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hidePivotFieldList="1" defaultThemeVersion="166925"/>
  <mc:AlternateContent xmlns:mc="http://schemas.openxmlformats.org/markup-compatibility/2006">
    <mc:Choice Requires="x15">
      <x15ac:absPath xmlns:x15ac="http://schemas.microsoft.com/office/spreadsheetml/2010/11/ac" url="C:\Users\ABID\Desktop\Ivy Excel\Dashboard\"/>
    </mc:Choice>
  </mc:AlternateContent>
  <xr:revisionPtr revIDLastSave="0" documentId="13_ncr:1_{52ABD79E-9D28-450C-9D90-E42BF0987AA5}" xr6:coauthVersionLast="43" xr6:coauthVersionMax="43" xr10:uidLastSave="{00000000-0000-0000-0000-000000000000}"/>
  <bookViews>
    <workbookView xWindow="-108" yWindow="-108" windowWidth="23256" windowHeight="12456" activeTab="5" xr2:uid="{5DE2E9BE-6E7A-459A-8C73-740E0753F12B}"/>
  </bookViews>
  <sheets>
    <sheet name="Data" sheetId="13" r:id="rId1"/>
    <sheet name="Clean Data " sheetId="1" r:id="rId2"/>
    <sheet name="Pivot Table" sheetId="2" r:id="rId3"/>
    <sheet name="Table 2" sheetId="4" r:id="rId4"/>
    <sheet name="Heat Map" sheetId="6" r:id="rId5"/>
    <sheet name="Dashboard" sheetId="11" r:id="rId6"/>
  </sheets>
  <externalReferences>
    <externalReference r:id="rId7"/>
  </externalReferences>
  <definedNames>
    <definedName name="_xlnm._FilterDatabase" localSheetId="3" hidden="1">'Table 2'!$A$1:$G$1255</definedName>
    <definedName name="Slicer_City___town">#N/A</definedName>
    <definedName name="Slicer_State___Union_Territory">#N/A</definedName>
    <definedName name="Slicer_Year">#N/A</definedName>
  </definedNames>
  <calcPr calcId="191029" concurrentCalc="0"/>
  <pivotCaches>
    <pivotCache cacheId="31" r:id="rId8"/>
    <pivotCache cacheId="3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55" i="1" l="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<sst xmlns="http://schemas.openxmlformats.org/spreadsheetml/2006/main" count="5976" uniqueCount="592">
  <si>
    <t>Andhra Pradesh</t>
  </si>
  <si>
    <t>Amaravati</t>
  </si>
  <si>
    <t>Anatapur</t>
  </si>
  <si>
    <t>Chittor</t>
  </si>
  <si>
    <t>Eluru</t>
  </si>
  <si>
    <t>Guntur</t>
  </si>
  <si>
    <t>Kadapa</t>
  </si>
  <si>
    <t>ś</t>
  </si>
  <si>
    <t>Kurnool</t>
  </si>
  <si>
    <t>Nellore</t>
  </si>
  <si>
    <t>Ongole</t>
  </si>
  <si>
    <t>Rajahmundry</t>
  </si>
  <si>
    <t>Srikakulam</t>
  </si>
  <si>
    <t>Tirupati</t>
  </si>
  <si>
    <t>Vijayawada</t>
  </si>
  <si>
    <t>Visakhapatnam</t>
  </si>
  <si>
    <t>Vizianagaram</t>
  </si>
  <si>
    <t>Arunachal Pradesh</t>
  </si>
  <si>
    <t>Itanagar</t>
  </si>
  <si>
    <t xml:space="preserve"> </t>
  </si>
  <si>
    <t>Naharlagun</t>
  </si>
  <si>
    <t>Assam</t>
  </si>
  <si>
    <t>Bongaigaon</t>
  </si>
  <si>
    <t>Daranga</t>
  </si>
  <si>
    <t>Dibrugarh</t>
  </si>
  <si>
    <t>Golaghat</t>
  </si>
  <si>
    <t>Guwahati</t>
  </si>
  <si>
    <t>Magherita</t>
  </si>
  <si>
    <t>Nagaon</t>
  </si>
  <si>
    <t>Nalbari</t>
  </si>
  <si>
    <t>North Lakhimpur</t>
  </si>
  <si>
    <t>Silcher</t>
  </si>
  <si>
    <t>Sivasagar</t>
  </si>
  <si>
    <t>Tezpur</t>
  </si>
  <si>
    <t>Tinsukia</t>
  </si>
  <si>
    <t>Bihar</t>
  </si>
  <si>
    <t>Gaya</t>
  </si>
  <si>
    <t>Hajipur</t>
  </si>
  <si>
    <t>Muzaffarpur</t>
  </si>
  <si>
    <t>Patna</t>
  </si>
  <si>
    <t>Chandigarh (UT)</t>
  </si>
  <si>
    <t>Chandigarh</t>
  </si>
  <si>
    <t>Chattisgarh</t>
  </si>
  <si>
    <t>Bilaspur</t>
  </si>
  <si>
    <t>Durg-Bhillainagar</t>
  </si>
  <si>
    <t>Korba</t>
  </si>
  <si>
    <t>Raigarh</t>
  </si>
  <si>
    <t>Raipur</t>
  </si>
  <si>
    <t>Dadara &amp; Nagar Haveli
and Daman &amp; Diu (UT)</t>
  </si>
  <si>
    <t>Daman</t>
  </si>
  <si>
    <t>Delhi (UT)</t>
  </si>
  <si>
    <t>Delhi</t>
  </si>
  <si>
    <t>Goa</t>
  </si>
  <si>
    <t>Amona</t>
  </si>
  <si>
    <t>Assanora</t>
  </si>
  <si>
    <t>Bicholim</t>
  </si>
  <si>
    <t>Codli</t>
  </si>
  <si>
    <t>Cuncolim</t>
  </si>
  <si>
    <t>Honda</t>
  </si>
  <si>
    <t>Kundaim</t>
  </si>
  <si>
    <t>Mapusa</t>
  </si>
  <si>
    <t>Margao</t>
  </si>
  <si>
    <t>Panaji</t>
  </si>
  <si>
    <t>Ponda</t>
  </si>
  <si>
    <t>Sanguem</t>
  </si>
  <si>
    <t>Tilamol</t>
  </si>
  <si>
    <t>Tuem</t>
  </si>
  <si>
    <t>Usgao-Pale</t>
  </si>
  <si>
    <t>Vasco</t>
  </si>
  <si>
    <t>Gujarat</t>
  </si>
  <si>
    <t>Ahmedabad</t>
  </si>
  <si>
    <t>Ankleshwar</t>
  </si>
  <si>
    <t>Gandhinagar</t>
  </si>
  <si>
    <t>Jamnagar</t>
  </si>
  <si>
    <t>Nandesari</t>
  </si>
  <si>
    <t>Navarangpur</t>
  </si>
  <si>
    <t>Rajkot</t>
  </si>
  <si>
    <t>Surat</t>
  </si>
  <si>
    <t>Saraspur</t>
  </si>
  <si>
    <t>Vadodara</t>
  </si>
  <si>
    <t>Vapi</t>
  </si>
  <si>
    <t>Vatva</t>
  </si>
  <si>
    <t>Haryana</t>
  </si>
  <si>
    <t>Ambala</t>
  </si>
  <si>
    <t>Bahadurgarh</t>
  </si>
  <si>
    <t>Ballabgarh</t>
  </si>
  <si>
    <t>Bhiwani</t>
  </si>
  <si>
    <t>Charkhi Dadri</t>
  </si>
  <si>
    <t>Dharuhera</t>
  </si>
  <si>
    <t>Faridabad</t>
  </si>
  <si>
    <t>Fatehabad</t>
  </si>
  <si>
    <t>Gurgaon</t>
  </si>
  <si>
    <t>Hissar</t>
  </si>
  <si>
    <t>Jind</t>
  </si>
  <si>
    <t>Kaithal</t>
  </si>
  <si>
    <t>Karnal</t>
  </si>
  <si>
    <t>Kurukshetra</t>
  </si>
  <si>
    <t>Mandikhera</t>
  </si>
  <si>
    <t>Manesar</t>
  </si>
  <si>
    <t>Narnaul</t>
  </si>
  <si>
    <t>Palwal</t>
  </si>
  <si>
    <t>Panchukula Urban Estate</t>
  </si>
  <si>
    <t>Panipat</t>
  </si>
  <si>
    <t>Rohtak</t>
  </si>
  <si>
    <t>Sirsa</t>
  </si>
  <si>
    <t>Sonepat</t>
  </si>
  <si>
    <t>Yamuna Nagar</t>
  </si>
  <si>
    <t>Himachal Pradesh</t>
  </si>
  <si>
    <t>Baddi</t>
  </si>
  <si>
    <t>Damtal</t>
  </si>
  <si>
    <t>Dharamshala</t>
  </si>
  <si>
    <t>Kala Amb</t>
  </si>
  <si>
    <t>Manali</t>
  </si>
  <si>
    <t>Nalagarh</t>
  </si>
  <si>
    <t>Parwanoo</t>
  </si>
  <si>
    <t>Poanta Sahib</t>
  </si>
  <si>
    <t>Shimla</t>
  </si>
  <si>
    <t>Sunder Nagar</t>
  </si>
  <si>
    <t>Una</t>
  </si>
  <si>
    <t>Jammu &amp; Kashmir (UT)</t>
  </si>
  <si>
    <t>Jammu</t>
  </si>
  <si>
    <t>Pulwama (K)</t>
  </si>
  <si>
    <t>Srinagar (K)</t>
  </si>
  <si>
    <t>Jharkhand</t>
  </si>
  <si>
    <t>Barajamda</t>
  </si>
  <si>
    <t>Dhanbad</t>
  </si>
  <si>
    <t>Jamshedpur</t>
  </si>
  <si>
    <t>Jharia</t>
  </si>
  <si>
    <t>Jorapokhar</t>
  </si>
  <si>
    <t>Ranchi</t>
  </si>
  <si>
    <t>Saraikela</t>
  </si>
  <si>
    <t>Sindri</t>
  </si>
  <si>
    <t>Karnataka</t>
  </si>
  <si>
    <t>Bagalkote</t>
  </si>
  <si>
    <t>Bangalore</t>
  </si>
  <si>
    <t>Belgaum</t>
  </si>
  <si>
    <t>Bidar</t>
  </si>
  <si>
    <t>Bijapur / Vijayapura</t>
  </si>
  <si>
    <t>Chamarajanagar</t>
  </si>
  <si>
    <t>Chikkaballapur</t>
  </si>
  <si>
    <t>Chikkamagaluru</t>
  </si>
  <si>
    <t>Chitradurga</t>
  </si>
  <si>
    <t>Devanagere</t>
  </si>
  <si>
    <t>Gadag</t>
  </si>
  <si>
    <t>Gulbarga / Kalaburgi</t>
  </si>
  <si>
    <t>Hassan</t>
  </si>
  <si>
    <t>Hubli-Dharwad</t>
  </si>
  <si>
    <t>Kolar</t>
  </si>
  <si>
    <t>Koppal</t>
  </si>
  <si>
    <t>Madikeri</t>
  </si>
  <si>
    <t>Mandya</t>
  </si>
  <si>
    <t>Mangalore</t>
  </si>
  <si>
    <t>Mysore</t>
  </si>
  <si>
    <t>Raichur</t>
  </si>
  <si>
    <t>Ramanagara</t>
  </si>
  <si>
    <t>Shimaga / Shivamogga</t>
  </si>
  <si>
    <t>Tumkuru</t>
  </si>
  <si>
    <t>Udupi</t>
  </si>
  <si>
    <t>Yadgir</t>
  </si>
  <si>
    <t>Kerala</t>
  </si>
  <si>
    <t>Alappuzha</t>
  </si>
  <si>
    <t>Eloor</t>
  </si>
  <si>
    <t>Ernakulam</t>
  </si>
  <si>
    <t>Kannur</t>
  </si>
  <si>
    <t>Kochi</t>
  </si>
  <si>
    <t>Kollam</t>
  </si>
  <si>
    <t>Kottayam</t>
  </si>
  <si>
    <t>Kozhikode</t>
  </si>
  <si>
    <t>Mallappuram</t>
  </si>
  <si>
    <t>Palakkad</t>
  </si>
  <si>
    <t>Pathanamthitta</t>
  </si>
  <si>
    <t>Thiruvanantapuram</t>
  </si>
  <si>
    <t>Thrissur</t>
  </si>
  <si>
    <t>Wayanad</t>
  </si>
  <si>
    <t>Madhya Pradesh</t>
  </si>
  <si>
    <t>Amlai</t>
  </si>
  <si>
    <t>Bhopal</t>
  </si>
  <si>
    <t>Chindwara</t>
  </si>
  <si>
    <t>Damoh</t>
  </si>
  <si>
    <t>Dewas</t>
  </si>
  <si>
    <t>Gwalior</t>
  </si>
  <si>
    <t>Indore</t>
  </si>
  <si>
    <t>Jabalpur</t>
  </si>
  <si>
    <t>Katni</t>
  </si>
  <si>
    <t>Maihar</t>
  </si>
  <si>
    <t>Mandideep</t>
  </si>
  <si>
    <t>Nagda</t>
  </si>
  <si>
    <t>Pithampur</t>
  </si>
  <si>
    <t>Ratlam</t>
  </si>
  <si>
    <t>Rewa</t>
  </si>
  <si>
    <t>Sagar</t>
  </si>
  <si>
    <t>Satna</t>
  </si>
  <si>
    <t>Singrauli</t>
  </si>
  <si>
    <t>Ujjain</t>
  </si>
  <si>
    <t>Maharashtra</t>
  </si>
  <si>
    <t>Akola</t>
  </si>
  <si>
    <t>Ambernath</t>
  </si>
  <si>
    <t>Amravati</t>
  </si>
  <si>
    <t>Aurangabad</t>
  </si>
  <si>
    <t>Badlapur</t>
  </si>
  <si>
    <t>Bhiwandi</t>
  </si>
  <si>
    <t>Chandrapur</t>
  </si>
  <si>
    <t>Dombivali / Kalyan</t>
  </si>
  <si>
    <t>Jalgaon</t>
  </si>
  <si>
    <t>Jalna</t>
  </si>
  <si>
    <t>Kolhapur</t>
  </si>
  <si>
    <t>Latur</t>
  </si>
  <si>
    <t>Mumbai</t>
  </si>
  <si>
    <t>Nagpur</t>
  </si>
  <si>
    <t>Nanded</t>
  </si>
  <si>
    <t>Nashik</t>
  </si>
  <si>
    <t>Navi Mumbai</t>
  </si>
  <si>
    <t>Pimpri-Chinchwad</t>
  </si>
  <si>
    <t>Pune</t>
  </si>
  <si>
    <t>Roha</t>
  </si>
  <si>
    <t>Sangli</t>
  </si>
  <si>
    <t>Solapur</t>
  </si>
  <si>
    <t>Thane</t>
  </si>
  <si>
    <t>Ulhas Nagar</t>
  </si>
  <si>
    <t>Vasai virar</t>
  </si>
  <si>
    <t/>
  </si>
  <si>
    <t>Manipur</t>
  </si>
  <si>
    <t>Imphal</t>
  </si>
  <si>
    <t>Meghalaya</t>
  </si>
  <si>
    <t>Byraihat</t>
  </si>
  <si>
    <t>Dawki</t>
  </si>
  <si>
    <t>Khlihriat</t>
  </si>
  <si>
    <t>Nongstoin</t>
  </si>
  <si>
    <t>Shillong</t>
  </si>
  <si>
    <t>Tura</t>
  </si>
  <si>
    <t>Umaim</t>
  </si>
  <si>
    <t>Mizoram</t>
  </si>
  <si>
    <t>Aizwal</t>
  </si>
  <si>
    <t>Champhai</t>
  </si>
  <si>
    <t>Khatla</t>
  </si>
  <si>
    <t>Kolasib</t>
  </si>
  <si>
    <t>Lawngtlai</t>
  </si>
  <si>
    <t>Lunglei</t>
  </si>
  <si>
    <t>Lengpui</t>
  </si>
  <si>
    <t>Mamit</t>
  </si>
  <si>
    <t>Saiha</t>
  </si>
  <si>
    <t>Serchhip</t>
  </si>
  <si>
    <t>Nagaland</t>
  </si>
  <si>
    <t>Dimapur</t>
  </si>
  <si>
    <t>Kohima</t>
  </si>
  <si>
    <t>Odisha</t>
  </si>
  <si>
    <t>Angul</t>
  </si>
  <si>
    <t>Balasore</t>
  </si>
  <si>
    <t>Berhampur</t>
  </si>
  <si>
    <t>Bhubaneshwar</t>
  </si>
  <si>
    <t>Bonaigarh</t>
  </si>
  <si>
    <t>Brajrajnagar</t>
  </si>
  <si>
    <t>Cuttack</t>
  </si>
  <si>
    <t>Jharsuguda</t>
  </si>
  <si>
    <t>Kalinga Nagar</t>
  </si>
  <si>
    <t>Konark</t>
  </si>
  <si>
    <t>Paradeep</t>
  </si>
  <si>
    <t>Puri</t>
  </si>
  <si>
    <t>Rajgangpur</t>
  </si>
  <si>
    <t>Rayagada</t>
  </si>
  <si>
    <t>Rourkela</t>
  </si>
  <si>
    <t>Sambalpur</t>
  </si>
  <si>
    <t>Talcher</t>
  </si>
  <si>
    <t>Pondicherry (UT)</t>
  </si>
  <si>
    <t>Karaikal</t>
  </si>
  <si>
    <t>Pondicherry</t>
  </si>
  <si>
    <t>Punjab</t>
  </si>
  <si>
    <t>Aligarh (Jagraon)</t>
  </si>
  <si>
    <t>Amritsar</t>
  </si>
  <si>
    <t>Aspal Khurd (Tapa)</t>
  </si>
  <si>
    <t>Bara Pind (Goraya)</t>
  </si>
  <si>
    <t>Batala</t>
  </si>
  <si>
    <t>Bhatinda</t>
  </si>
  <si>
    <t>Binjon (Garshankar)</t>
  </si>
  <si>
    <t>Bishanpura (Payal)</t>
  </si>
  <si>
    <t>Changal (Sangrur)</t>
  </si>
  <si>
    <t>Chowkimann (Jagraon)</t>
  </si>
  <si>
    <t>Dera Baba Nanak</t>
  </si>
  <si>
    <t>Dera Bassi</t>
  </si>
  <si>
    <t>Fatehpur (Samana)</t>
  </si>
  <si>
    <t>Gobindgarh Mandi
Gobindgarh</t>
  </si>
  <si>
    <t>Guru Ki Dhab (Kotkapura)</t>
  </si>
  <si>
    <t>Jaito Sarja (Batala)</t>
  </si>
  <si>
    <t>Jalandhar</t>
  </si>
  <si>
    <t>Khanna</t>
  </si>
  <si>
    <t>Kharaori (Sirhind)</t>
  </si>
  <si>
    <t>Kotladoom (Ajnala)</t>
  </si>
  <si>
    <t>Lakho ke Behram
(Ferozpur)</t>
  </si>
  <si>
    <t>Ludhiana</t>
  </si>
  <si>
    <t>Mrar Kalan (Muktsar)</t>
  </si>
  <si>
    <t>Mukandpur (Nawashahar)</t>
  </si>
  <si>
    <t>Mureedke (Batala)</t>
  </si>
  <si>
    <t>Naudhrani (Malerkotla)</t>
  </si>
  <si>
    <t>Naya Nangal</t>
  </si>
  <si>
    <t>Patiala</t>
  </si>
  <si>
    <t>Peer Mohammad
(Jalalabad)</t>
  </si>
  <si>
    <t>Poohli (Bhatinda)</t>
  </si>
  <si>
    <t>Qila Bharian (Sangrur)</t>
  </si>
  <si>
    <t>Rakhra (Patiala)</t>
  </si>
  <si>
    <t>Rohila (Samrala)</t>
  </si>
  <si>
    <t>Rupnagar</t>
  </si>
  <si>
    <t>Subanpur (Dhilwan)</t>
  </si>
  <si>
    <t>Tirathpur (Amritsar I)</t>
  </si>
  <si>
    <t>Rajasthan</t>
  </si>
  <si>
    <t>Ajmer</t>
  </si>
  <si>
    <t>Alwar</t>
  </si>
  <si>
    <t>Bharatpur</t>
  </si>
  <si>
    <t>Bhiwadi</t>
  </si>
  <si>
    <t>Chittorgargh</t>
  </si>
  <si>
    <t>Jaipur</t>
  </si>
  <si>
    <t>Jodhpur</t>
  </si>
  <si>
    <t>Kota</t>
  </si>
  <si>
    <t>Pali</t>
  </si>
  <si>
    <t>Udaipur</t>
  </si>
  <si>
    <t>Sikkim</t>
  </si>
  <si>
    <t>Chungthang</t>
  </si>
  <si>
    <t>Gangtok</t>
  </si>
  <si>
    <t>Mangan</t>
  </si>
  <si>
    <t>Namchi</t>
  </si>
  <si>
    <t>Pelling</t>
  </si>
  <si>
    <t>Rangpo</t>
  </si>
  <si>
    <t>Ravangla</t>
  </si>
  <si>
    <t>Singtam</t>
  </si>
  <si>
    <t>Tamilnadu</t>
  </si>
  <si>
    <t>Chennai</t>
  </si>
  <si>
    <t>Coimbatore</t>
  </si>
  <si>
    <t>Cuddalore</t>
  </si>
  <si>
    <t>Dharmapuri</t>
  </si>
  <si>
    <t>Gummidipoondi</t>
  </si>
  <si>
    <t>Madurai</t>
  </si>
  <si>
    <t>Mettur</t>
  </si>
  <si>
    <t>Nagarcoil</t>
  </si>
  <si>
    <t>Perambalur</t>
  </si>
  <si>
    <t>Salem</t>
  </si>
  <si>
    <t>Sivagangai</t>
  </si>
  <si>
    <t>Trichy</t>
  </si>
  <si>
    <t>Theni</t>
  </si>
  <si>
    <t>Tiruvannamalai</t>
  </si>
  <si>
    <t>Tiruvarur</t>
  </si>
  <si>
    <t>Villupuram</t>
  </si>
  <si>
    <t>Tuticorin / Thoothukudi</t>
  </si>
  <si>
    <t>Telangana</t>
  </si>
  <si>
    <t>Adilabad</t>
  </si>
  <si>
    <t>Hyderabad</t>
  </si>
  <si>
    <t>Karimnagar</t>
  </si>
  <si>
    <t>Khammam</t>
  </si>
  <si>
    <t>Kothur</t>
  </si>
  <si>
    <t>Nalgonda</t>
  </si>
  <si>
    <t>Nizamabad</t>
  </si>
  <si>
    <t>Patencheru</t>
  </si>
  <si>
    <t>Ramagundum</t>
  </si>
  <si>
    <t>Sangareddy</t>
  </si>
  <si>
    <t>Warangal</t>
  </si>
  <si>
    <t>Tripura</t>
  </si>
  <si>
    <t>Agartala</t>
  </si>
  <si>
    <t>Uttar Pradesh</t>
  </si>
  <si>
    <t>Agra</t>
  </si>
  <si>
    <t>Aligarh</t>
  </si>
  <si>
    <t>Allahabad</t>
  </si>
  <si>
    <t>Anpara</t>
  </si>
  <si>
    <t>Ayodhya</t>
  </si>
  <si>
    <t>Bagpat</t>
  </si>
  <si>
    <t>Bareily</t>
  </si>
  <si>
    <t>Bulandshahr</t>
  </si>
  <si>
    <t>Firozabad</t>
  </si>
  <si>
    <t>Gajroula</t>
  </si>
  <si>
    <t>Ghaziabad</t>
  </si>
  <si>
    <t>Gorakhpur</t>
  </si>
  <si>
    <t>Greater Noida</t>
  </si>
  <si>
    <t>Hapur</t>
  </si>
  <si>
    <t>Jhansi</t>
  </si>
  <si>
    <t>Kanpur</t>
  </si>
  <si>
    <t>Khurja</t>
  </si>
  <si>
    <t>Lucknow</t>
  </si>
  <si>
    <t>Mathura</t>
  </si>
  <si>
    <t>Meerut</t>
  </si>
  <si>
    <t>Moradabad</t>
  </si>
  <si>
    <t>Muzaffarnagar</t>
  </si>
  <si>
    <t>Noida</t>
  </si>
  <si>
    <t>Raibareli</t>
  </si>
  <si>
    <t>Saharanpur</t>
  </si>
  <si>
    <t>Unnao</t>
  </si>
  <si>
    <t>Varanasi</t>
  </si>
  <si>
    <t>Uttarakhand</t>
  </si>
  <si>
    <t>Dehradun</t>
  </si>
  <si>
    <t>Haldwani</t>
  </si>
  <si>
    <t>Haridwar</t>
  </si>
  <si>
    <t>Kashipur</t>
  </si>
  <si>
    <t>Rishikesh</t>
  </si>
  <si>
    <t>Rudrapur</t>
  </si>
  <si>
    <t>West Bengal</t>
  </si>
  <si>
    <t>Alipurduar</t>
  </si>
  <si>
    <t>Amtala</t>
  </si>
  <si>
    <t>Asansol</t>
  </si>
  <si>
    <t>Baharampur</t>
  </si>
  <si>
    <t>Balurghat</t>
  </si>
  <si>
    <t>Bankura</t>
  </si>
  <si>
    <t>Barasat</t>
  </si>
  <si>
    <t>Bardhaman</t>
  </si>
  <si>
    <t>Barrckpore</t>
  </si>
  <si>
    <t>Baruipur</t>
  </si>
  <si>
    <t>Bolpur</t>
  </si>
  <si>
    <t>Chinsura</t>
  </si>
  <si>
    <t>Coochbihar</t>
  </si>
  <si>
    <t>Dankuni</t>
  </si>
  <si>
    <t>Darjeeling</t>
  </si>
  <si>
    <t>Durgapur</t>
  </si>
  <si>
    <t>Ghatal</t>
  </si>
  <si>
    <t>Haldia</t>
  </si>
  <si>
    <t>Howrah</t>
  </si>
  <si>
    <t>Jalpaiguri</t>
  </si>
  <si>
    <t>Jhargram</t>
  </si>
  <si>
    <t>Kalimpong</t>
  </si>
  <si>
    <t>Kalyani</t>
  </si>
  <si>
    <t>Kharagpur</t>
  </si>
  <si>
    <t>Kolkata</t>
  </si>
  <si>
    <t>Krishnanagar</t>
  </si>
  <si>
    <t>Madhyamgram</t>
  </si>
  <si>
    <t>Malda</t>
  </si>
  <si>
    <t>Medinipur</t>
  </si>
  <si>
    <t>Purulia</t>
  </si>
  <si>
    <t>Raigunj</t>
  </si>
  <si>
    <t>Rampurhat</t>
  </si>
  <si>
    <t>Ranaghat</t>
  </si>
  <si>
    <t>Raniganj</t>
  </si>
  <si>
    <t>Rishra</t>
  </si>
  <si>
    <t>Sankrail</t>
  </si>
  <si>
    <t>Siliguri</t>
  </si>
  <si>
    <t>Suri</t>
  </si>
  <si>
    <t>Tamluk</t>
  </si>
  <si>
    <t>Tribeni</t>
  </si>
  <si>
    <t>Uluberia</t>
  </si>
  <si>
    <t>Kakinada</t>
  </si>
  <si>
    <t>Rajahmundry/Rajamahend
ravaram</t>
  </si>
  <si>
    <t>NM</t>
  </si>
  <si>
    <t>Brynihat</t>
  </si>
  <si>
    <t>Araria</t>
  </si>
  <si>
    <t>Arrah</t>
  </si>
  <si>
    <t>Begusarai</t>
  </si>
  <si>
    <t>Bettiah</t>
  </si>
  <si>
    <t>Bhagalpur</t>
  </si>
  <si>
    <t>Bihar Sharif</t>
  </si>
  <si>
    <t>Buxar</t>
  </si>
  <si>
    <t>Chhapra</t>
  </si>
  <si>
    <t>Darbhanga</t>
  </si>
  <si>
    <t>Katihar</t>
  </si>
  <si>
    <t>Kishanganj</t>
  </si>
  <si>
    <t>Manguraha</t>
  </si>
  <si>
    <t>Motihari</t>
  </si>
  <si>
    <t>Munger</t>
  </si>
  <si>
    <t>Purnia</t>
  </si>
  <si>
    <t>Rajgir</t>
  </si>
  <si>
    <t>Saharsa</t>
  </si>
  <si>
    <t>Samastipur</t>
  </si>
  <si>
    <t>Sasaram</t>
  </si>
  <si>
    <t>Siwan</t>
  </si>
  <si>
    <t>Durg Bhillainagar</t>
  </si>
  <si>
    <t>Baldevi</t>
  </si>
  <si>
    <t>Patlara (Daman)</t>
  </si>
  <si>
    <t>Silvasa</t>
  </si>
  <si>
    <t>Usgao Pale</t>
  </si>
  <si>
    <t>Doda (J)</t>
  </si>
  <si>
    <t>Samba (J)</t>
  </si>
  <si>
    <t>Udhampur (J)</t>
  </si>
  <si>
    <t>Haveri</t>
  </si>
  <si>
    <t>Hubli Dharwad</t>
  </si>
  <si>
    <t>Thiruvalla</t>
  </si>
  <si>
    <t>Pimpri Chinchwad</t>
  </si>
  <si>
    <t>Tarapur</t>
  </si>
  <si>
    <t>Mandi Gobindgarh</t>
  </si>
  <si>
    <t>Gurdaspur</t>
  </si>
  <si>
    <t>Lakho ke Behram (Ferozpur)</t>
  </si>
  <si>
    <t>Pathankot</t>
  </si>
  <si>
    <t>Peer Mohammad (Jalalabad)</t>
  </si>
  <si>
    <t>Sirhind</t>
  </si>
  <si>
    <t>Ariyalura</t>
  </si>
  <si>
    <t>Chengalpattu</t>
  </si>
  <si>
    <t>Dindigul</t>
  </si>
  <si>
    <t>Hosur</t>
  </si>
  <si>
    <t>Kanchipuram</t>
  </si>
  <si>
    <t>Nagercoil</t>
  </si>
  <si>
    <t>Ooty</t>
  </si>
  <si>
    <t>Ramanathapuram</t>
  </si>
  <si>
    <t>Tirupur</t>
  </si>
  <si>
    <t>Tuticorin</t>
  </si>
  <si>
    <t>Vellore</t>
  </si>
  <si>
    <t>Baghpat</t>
  </si>
  <si>
    <t>Bareilly</t>
  </si>
  <si>
    <t>Hatras</t>
  </si>
  <si>
    <t>Vrindavan</t>
  </si>
  <si>
    <t>Asansol+Raniganj</t>
  </si>
  <si>
    <t>Birpara</t>
  </si>
  <si>
    <t>Jaigaon</t>
  </si>
  <si>
    <t>Makhrapara /Alipurduar</t>
  </si>
  <si>
    <t>Uttarpara</t>
  </si>
  <si>
    <t>Andaman &amp; Nicobar (UT)</t>
  </si>
  <si>
    <t>Port Blair</t>
  </si>
  <si>
    <t>Anantapur</t>
  </si>
  <si>
    <t>Chittoor</t>
  </si>
  <si>
    <t>Rajahmundry/
Rajamahendravaram</t>
  </si>
  <si>
    <t>Chhal</t>
  </si>
  <si>
    <t>Kunjemura</t>
  </si>
  <si>
    <t>Milupara</t>
  </si>
  <si>
    <t>Tumidh</t>
  </si>
  <si>
    <t>Sonipat</t>
  </si>
  <si>
    <t>Vashisht</t>
  </si>
  <si>
    <t>Ramban (J)</t>
  </si>
  <si>
    <t>Ahmednagar</t>
  </si>
  <si>
    <t>Belapur</t>
  </si>
  <si>
    <t>Boisar</t>
  </si>
  <si>
    <t>Dhule</t>
  </si>
  <si>
    <t>Mahad</t>
  </si>
  <si>
    <t>Malegao</t>
  </si>
  <si>
    <t>Mira Bhayander</t>
  </si>
  <si>
    <t>Parbhani</t>
  </si>
  <si>
    <t>Umsning</t>
  </si>
  <si>
    <t>Siaha</t>
  </si>
  <si>
    <t>Baripada</t>
  </si>
  <si>
    <t>Bileipada</t>
  </si>
  <si>
    <t>Keonjhar</t>
  </si>
  <si>
    <t>Nayagarh</t>
  </si>
  <si>
    <t>Rairangpur</t>
  </si>
  <si>
    <t>Suakati</t>
  </si>
  <si>
    <t>Tensa</t>
  </si>
  <si>
    <t>Barnala</t>
  </si>
  <si>
    <t>Faridkot</t>
  </si>
  <si>
    <t>Fazilka</t>
  </si>
  <si>
    <t>Malerkota</t>
  </si>
  <si>
    <t>Moga</t>
  </si>
  <si>
    <t>Mohali</t>
  </si>
  <si>
    <t>SBS nagar</t>
  </si>
  <si>
    <t>Taran-Tarn</t>
  </si>
  <si>
    <t>Banswara</t>
  </si>
  <si>
    <t>Baran</t>
  </si>
  <si>
    <t>Barmer</t>
  </si>
  <si>
    <t>Bhilwara</t>
  </si>
  <si>
    <t>Bikaner</t>
  </si>
  <si>
    <t>Bundi</t>
  </si>
  <si>
    <t>Churu</t>
  </si>
  <si>
    <t>Dausa</t>
  </si>
  <si>
    <t>Dholpur</t>
  </si>
  <si>
    <t>Dungarpur</t>
  </si>
  <si>
    <t>Hanumangarh</t>
  </si>
  <si>
    <t>Jaisalmer</t>
  </si>
  <si>
    <t>Jalore</t>
  </si>
  <si>
    <t>Jhalawar</t>
  </si>
  <si>
    <t>Jhunjhunu</t>
  </si>
  <si>
    <t>Karauli</t>
  </si>
  <si>
    <t>Nagaur</t>
  </si>
  <si>
    <t>Pratapgarh</t>
  </si>
  <si>
    <t>Rajasmand</t>
  </si>
  <si>
    <t>Sawai Madhopur</t>
  </si>
  <si>
    <t>Sikar</t>
  </si>
  <si>
    <t>Sirohi</t>
  </si>
  <si>
    <t>Sri Ganganagar</t>
  </si>
  <si>
    <t>Tonk</t>
  </si>
  <si>
    <t>Palkalaiperur</t>
  </si>
  <si>
    <t>Choutupal</t>
  </si>
  <si>
    <t>Bansberia (Tribeni)</t>
  </si>
  <si>
    <t>English Bazaar/Malda</t>
  </si>
  <si>
    <t>State / Union Territory</t>
  </si>
  <si>
    <t>City / town</t>
  </si>
  <si>
    <t xml:space="preserve">Year </t>
  </si>
  <si>
    <t>SO2
Annual
Average</t>
  </si>
  <si>
    <t>NO2
Annual
Average</t>
  </si>
  <si>
    <t>PM10
Annual
Average</t>
  </si>
  <si>
    <t>PM2.5
Annual
Average</t>
  </si>
  <si>
    <t xml:space="preserve">State/UT </t>
  </si>
  <si>
    <t>Count of PM2.5
Annual
Average</t>
  </si>
  <si>
    <t>Average of PM2.5</t>
  </si>
  <si>
    <t>Avg. PM2.5</t>
  </si>
  <si>
    <t>KPI</t>
  </si>
  <si>
    <t>Row Labels</t>
  </si>
  <si>
    <t>Grand Total</t>
  </si>
  <si>
    <t>City with Hieghest PM2.5</t>
  </si>
  <si>
    <t>State With highest PM2.5</t>
  </si>
  <si>
    <t>Count of City / town</t>
  </si>
  <si>
    <t>State With least PM2.5</t>
  </si>
  <si>
    <t>Year with Highest Pm2.5</t>
  </si>
  <si>
    <t>Average of PM10</t>
  </si>
  <si>
    <t>Average of NO2</t>
  </si>
  <si>
    <t>Average of SO2</t>
  </si>
  <si>
    <t>Total Average of PM2.5</t>
  </si>
  <si>
    <t>Total Average of PM10</t>
  </si>
  <si>
    <t>Total Average of NO2</t>
  </si>
  <si>
    <t>Total Average of SO2</t>
  </si>
  <si>
    <t>Top 3 States/UTs with Highest Average PM2.5 Levels (2021–2023)</t>
  </si>
  <si>
    <t>Year-wise Average Levels of Key Air Pollutants (2021–2023)</t>
  </si>
  <si>
    <t>State-wise Ranking of PM2.5 Pollution: Top 5 Worst Hit</t>
  </si>
  <si>
    <t>Top 5 Most Polluted States/UTs by Average Pollutant Levels</t>
  </si>
  <si>
    <t>Top 5 Most Polluted Cities/Towns by Average Pollutant Levels</t>
  </si>
  <si>
    <t>Air Quality Profile of India’s Top 5 Least Polluted Cities/Towns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</si>
</sst>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5">
    <xf numFmtId="0" fontId="0" fillId="0" borderId="0" xfId="0"/>
    <xf numFmtId="0" fontId="0" fillId="0" borderId="1" xfId="0" applyFont="1" applyBorder="1"/>
    <xf numFmtId="0" fontId="0" fillId="0" borderId="1" xfId="0" applyNumberFormat="1" applyFont="1" applyBorder="1"/>
    <xf numFmtId="0" fontId="0" fillId="0" borderId="2" xfId="0" applyFont="1" applyBorder="1"/>
    <xf numFmtId="0" fontId="1" fillId="2" borderId="1" xfId="0" applyFont="1" applyFill="1" applyBorder="1"/>
    <xf numFmtId="0" fontId="0" fillId="0" borderId="3" xfId="0" applyFont="1" applyBorder="1"/>
    <xf numFmtId="0" fontId="0" fillId="0" borderId="4" xfId="0" applyFont="1" applyBorder="1"/>
    <xf numFmtId="0" fontId="0" fillId="0" borderId="2" xfId="0" applyNumberFormat="1" applyFont="1" applyBorder="1"/>
    <xf numFmtId="0" fontId="1" fillId="2" borderId="5" xfId="0" applyFont="1" applyFill="1" applyBorder="1"/>
    <xf numFmtId="0" fontId="1" fillId="2" borderId="6" xfId="0" applyFont="1" applyFill="1" applyBorder="1"/>
    <xf numFmtId="0" fontId="1" fillId="2" borderId="7" xfId="0" applyFont="1" applyFill="1" applyBorder="1"/>
    <xf numFmtId="0" fontId="0" fillId="0" borderId="8" xfId="0" applyFont="1" applyBorder="1"/>
    <xf numFmtId="0" fontId="0" fillId="0" borderId="9" xfId="0" applyFont="1" applyBorder="1"/>
    <xf numFmtId="0" fontId="0" fillId="0" borderId="10" xfId="0"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NumberFormat="1"/>
    <xf numFmtId="0" fontId="0" fillId="0" borderId="0" xfId="0" pivotButton="1"/>
    <xf numFmtId="0" fontId="2" fillId="0" borderId="0" xfId="0" applyFont="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xf>
    <xf numFmtId="0" fontId="1" fillId="2" borderId="1" xfId="0" applyFont="1" applyFill="1" applyBorder="1" applyAlignment="1">
      <alignment wrapText="1"/>
    </xf>
    <xf numFmtId="2" fontId="0" fillId="0" borderId="0" xfId="0" applyNumberFormat="1"/>
    <xf numFmtId="0" fontId="3" fillId="3" borderId="0" xfId="0" applyFont="1" applyFill="1"/>
    <xf numFmtId="2" fontId="3" fillId="3" borderId="0" xfId="0" applyNumberFormat="1" applyFont="1" applyFill="1"/>
    <xf numFmtId="0" fontId="3" fillId="3" borderId="0" xfId="0" applyFont="1" applyFill="1" applyAlignment="1">
      <alignment horizontal="left"/>
    </xf>
    <xf numFmtId="0" fontId="0" fillId="4" borderId="0" xfId="0" applyFill="1"/>
  </cellXfs>
  <cellStyles count="1">
    <cellStyle name="Normal" xfId="0" builtinId="0"/>
  </cellStyles>
  <dxfs count="37">
    <dxf>
      <numFmt numFmtId="2" formatCode="0.00"/>
    </dxf>
    <dxf>
      <font>
        <b/>
        <i val="0"/>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font>
        <b/>
        <i val="0"/>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numFmt numFmtId="2" formatCode="0.00"/>
    </dxf>
    <dxf>
      <numFmt numFmtId="2" formatCode="0.00"/>
    </dxf>
    <dxf>
      <font>
        <b/>
        <i val="0"/>
        <strike val="0"/>
        <condense val="0"/>
        <extend val="0"/>
        <outline val="0"/>
        <shadow val="0"/>
        <u val="none"/>
        <vertAlign val="baseline"/>
        <sz val="11"/>
        <color theme="0"/>
        <name val="Calibri"/>
        <family val="2"/>
        <scheme val="minor"/>
      </font>
      <fill>
        <patternFill patternType="solid">
          <fgColor indexed="64"/>
          <bgColor rgb="FF0070C0"/>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3" defaultTableStyle="TableStyleMedium2" defaultPivotStyle="PivotStyleLight16">
    <tableStyle name="SlicerStyleLight1 2" pivot="0" table="0" count="10" xr9:uid="{F452829E-7C76-4F19-B0C5-CBE4D78EA0CC}">
      <tableStyleElement type="wholeTable" dxfId="6"/>
      <tableStyleElement type="headerRow" dxfId="5"/>
    </tableStyle>
    <tableStyle name="SlicerStyleLight1 2 2" pivot="0" table="0" count="10" xr9:uid="{831408A1-5424-4A47-ACC2-9B8460D3291D}">
      <tableStyleElement type="wholeTable" dxfId="4"/>
      <tableStyleElement type="headerRow" dxfId="3"/>
    </tableStyle>
    <tableStyle name="SlicerStyleLight1 2 2 2" pivot="0" table="0" count="10" xr9:uid="{E6DD92A7-4126-4274-8FB7-CA21F6299E6E}">
      <tableStyleElement type="wholeTable" dxfId="2"/>
      <tableStyleElement type="headerRow" dxfId="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Table!3 years pollutant comp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Year-wise Average Levels of Key Air Pollutants (2021–2023)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Table'!$B$31</c:f>
              <c:strCache>
                <c:ptCount val="1"/>
                <c:pt idx="0">
                  <c:v>Total</c:v>
                </c:pt>
              </c:strCache>
            </c:strRef>
          </c:tx>
          <c:spPr>
            <a:solidFill>
              <a:schemeClr val="accent1"/>
            </a:solidFill>
            <a:ln>
              <a:noFill/>
            </a:ln>
            <a:effectLst/>
          </c:spPr>
          <c:invertIfNegative val="0"/>
          <c:cat>
            <c:multiLvlStrRef>
              <c:f>'Pivot Table'!$A$32:$A$51</c:f>
              <c:multiLvlStrCache>
                <c:ptCount val="12"/>
                <c:lvl>
                  <c:pt idx="0">
                    <c:v>2021</c:v>
                  </c:pt>
                  <c:pt idx="1">
                    <c:v>2022</c:v>
                  </c:pt>
                  <c:pt idx="2">
                    <c:v>2023</c:v>
                  </c:pt>
                  <c:pt idx="3">
                    <c:v>2021</c:v>
                  </c:pt>
                  <c:pt idx="4">
                    <c:v>2022</c:v>
                  </c:pt>
                  <c:pt idx="5">
                    <c:v>2023</c:v>
                  </c:pt>
                  <c:pt idx="6">
                    <c:v>2021</c:v>
                  </c:pt>
                  <c:pt idx="7">
                    <c:v>2022</c:v>
                  </c:pt>
                  <c:pt idx="8">
                    <c:v>2023</c:v>
                  </c:pt>
                  <c:pt idx="9">
                    <c:v>2021</c:v>
                  </c:pt>
                  <c:pt idx="10">
                    <c:v>2022</c:v>
                  </c:pt>
                  <c:pt idx="11">
                    <c:v>2023</c:v>
                  </c:pt>
                </c:lvl>
                <c:lvl>
                  <c:pt idx="0">
                    <c:v>Average of NO2</c:v>
                  </c:pt>
                  <c:pt idx="3">
                    <c:v>Average of PM10</c:v>
                  </c:pt>
                  <c:pt idx="6">
                    <c:v>Average of SO2</c:v>
                  </c:pt>
                  <c:pt idx="9">
                    <c:v>Average of PM2.5</c:v>
                  </c:pt>
                </c:lvl>
              </c:multiLvlStrCache>
            </c:multiLvlStrRef>
          </c:cat>
          <c:val>
            <c:numRef>
              <c:f>'Pivot Table'!$B$32:$B$51</c:f>
              <c:numCache>
                <c:formatCode>General</c:formatCode>
                <c:ptCount val="12"/>
                <c:pt idx="0">
                  <c:v>20.382653061224488</c:v>
                </c:pt>
                <c:pt idx="1">
                  <c:v>21.390697674418604</c:v>
                </c:pt>
                <c:pt idx="2">
                  <c:v>19.301703163017031</c:v>
                </c:pt>
                <c:pt idx="3">
                  <c:v>93.309462915601017</c:v>
                </c:pt>
                <c:pt idx="4">
                  <c:v>95.43981481481481</c:v>
                </c:pt>
                <c:pt idx="5">
                  <c:v>94.594202898550719</c:v>
                </c:pt>
                <c:pt idx="6">
                  <c:v>9.6307692307692303</c:v>
                </c:pt>
                <c:pt idx="7">
                  <c:v>10.811627906976744</c:v>
                </c:pt>
                <c:pt idx="8">
                  <c:v>10.28921568627451</c:v>
                </c:pt>
                <c:pt idx="9">
                  <c:v>42.326996197718628</c:v>
                </c:pt>
                <c:pt idx="10">
                  <c:v>43.619205298013242</c:v>
                </c:pt>
                <c:pt idx="11">
                  <c:v>44.313043478260873</c:v>
                </c:pt>
              </c:numCache>
            </c:numRef>
          </c:val>
          <c:extLst>
            <c:ext xmlns:c16="http://schemas.microsoft.com/office/drawing/2014/chart" uri="{C3380CC4-5D6E-409C-BE32-E72D297353CC}">
              <c16:uniqueId val="{00000000-592D-47C7-A1FE-6262B2408417}"/>
            </c:ext>
          </c:extLst>
        </c:ser>
        <c:dLbls>
          <c:showLegendKey val="0"/>
          <c:showVal val="0"/>
          <c:showCatName val="0"/>
          <c:showSerName val="0"/>
          <c:showPercent val="0"/>
          <c:showBubbleSize val="0"/>
        </c:dLbls>
        <c:gapWidth val="150"/>
        <c:overlap val="100"/>
        <c:axId val="346220912"/>
        <c:axId val="68541056"/>
      </c:barChart>
      <c:catAx>
        <c:axId val="3462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1056"/>
        <c:crosses val="autoZero"/>
        <c:auto val="1"/>
        <c:lblAlgn val="ctr"/>
        <c:lblOffset val="100"/>
        <c:noMultiLvlLbl val="0"/>
      </c:catAx>
      <c:valAx>
        <c:axId val="6854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2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pollution state wrt pm 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State-wise Ranking of PM2.5 Pollution: Top 5 Worst Hit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c:f>
              <c:strCache>
                <c:ptCount val="1"/>
                <c:pt idx="0">
                  <c:v>Total</c:v>
                </c:pt>
              </c:strCache>
            </c:strRef>
          </c:tx>
          <c:spPr>
            <a:solidFill>
              <a:schemeClr val="accent1"/>
            </a:solidFill>
            <a:ln>
              <a:noFill/>
            </a:ln>
            <a:effectLst/>
          </c:spPr>
          <c:invertIfNegative val="0"/>
          <c:cat>
            <c:strRef>
              <c:f>'Pivot Table'!$A$55:$A$60</c:f>
              <c:strCache>
                <c:ptCount val="5"/>
                <c:pt idx="0">
                  <c:v>Delhi (UT)</c:v>
                </c:pt>
                <c:pt idx="1">
                  <c:v>Jharkhand</c:v>
                </c:pt>
                <c:pt idx="2">
                  <c:v>Bihar</c:v>
                </c:pt>
                <c:pt idx="3">
                  <c:v>Haryana</c:v>
                </c:pt>
                <c:pt idx="4">
                  <c:v>Uttar Pradesh</c:v>
                </c:pt>
              </c:strCache>
            </c:strRef>
          </c:cat>
          <c:val>
            <c:numRef>
              <c:f>'Pivot Table'!$B$55:$B$60</c:f>
              <c:numCache>
                <c:formatCode>General</c:formatCode>
                <c:ptCount val="5"/>
                <c:pt idx="0">
                  <c:v>103.33333333333333</c:v>
                </c:pt>
                <c:pt idx="1">
                  <c:v>86.5</c:v>
                </c:pt>
                <c:pt idx="2">
                  <c:v>79.15384615384616</c:v>
                </c:pt>
                <c:pt idx="3">
                  <c:v>67.013888888888886</c:v>
                </c:pt>
                <c:pt idx="4">
                  <c:v>65.925925925925924</c:v>
                </c:pt>
              </c:numCache>
            </c:numRef>
          </c:val>
          <c:extLst>
            <c:ext xmlns:c16="http://schemas.microsoft.com/office/drawing/2014/chart" uri="{C3380CC4-5D6E-409C-BE32-E72D297353CC}">
              <c16:uniqueId val="{00000000-CCA2-45D0-82F7-55CE41DFF74A}"/>
            </c:ext>
          </c:extLst>
        </c:ser>
        <c:dLbls>
          <c:showLegendKey val="0"/>
          <c:showVal val="0"/>
          <c:showCatName val="0"/>
          <c:showSerName val="0"/>
          <c:showPercent val="0"/>
          <c:showBubbleSize val="0"/>
        </c:dLbls>
        <c:gapWidth val="219"/>
        <c:overlap val="-27"/>
        <c:axId val="345017328"/>
        <c:axId val="68534816"/>
      </c:barChart>
      <c:catAx>
        <c:axId val="34501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4816"/>
        <c:crosses val="autoZero"/>
        <c:auto val="1"/>
        <c:lblAlgn val="ctr"/>
        <c:lblOffset val="100"/>
        <c:noMultiLvlLbl val="0"/>
      </c:catAx>
      <c:valAx>
        <c:axId val="6853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01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polluted state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Most Polluted States/UTs by Average Pollutant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Table'!$B$64</c:f>
              <c:strCache>
                <c:ptCount val="1"/>
                <c:pt idx="0">
                  <c:v>Average of NO2</c:v>
                </c:pt>
              </c:strCache>
            </c:strRef>
          </c:tx>
          <c:spPr>
            <a:solidFill>
              <a:schemeClr val="accent1"/>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Table'!$B$65:$B$70</c:f>
              <c:numCache>
                <c:formatCode>General</c:formatCode>
                <c:ptCount val="5"/>
                <c:pt idx="0">
                  <c:v>40.333333333333336</c:v>
                </c:pt>
                <c:pt idx="1">
                  <c:v>33.25</c:v>
                </c:pt>
                <c:pt idx="2">
                  <c:v>31.03846153846154</c:v>
                </c:pt>
                <c:pt idx="3">
                  <c:v>30.879518072289155</c:v>
                </c:pt>
                <c:pt idx="4">
                  <c:v>32</c:v>
                </c:pt>
              </c:numCache>
            </c:numRef>
          </c:val>
          <c:extLst>
            <c:ext xmlns:c16="http://schemas.microsoft.com/office/drawing/2014/chart" uri="{C3380CC4-5D6E-409C-BE32-E72D297353CC}">
              <c16:uniqueId val="{00000000-E305-4243-9318-3D7C22AF1E6B}"/>
            </c:ext>
          </c:extLst>
        </c:ser>
        <c:ser>
          <c:idx val="1"/>
          <c:order val="1"/>
          <c:tx>
            <c:strRef>
              <c:f>'Pivot Table'!$C$64</c:f>
              <c:strCache>
                <c:ptCount val="1"/>
                <c:pt idx="0">
                  <c:v>Average of PM10</c:v>
                </c:pt>
              </c:strCache>
            </c:strRef>
          </c:tx>
          <c:spPr>
            <a:solidFill>
              <a:schemeClr val="accent2"/>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Table'!$C$65:$C$70</c:f>
              <c:numCache>
                <c:formatCode>General</c:formatCode>
                <c:ptCount val="5"/>
                <c:pt idx="0">
                  <c:v>206.33333333333334</c:v>
                </c:pt>
                <c:pt idx="1">
                  <c:v>150.05000000000001</c:v>
                </c:pt>
                <c:pt idx="2">
                  <c:v>167.71153846153845</c:v>
                </c:pt>
                <c:pt idx="3">
                  <c:v>91.5</c:v>
                </c:pt>
                <c:pt idx="4">
                  <c:v>77.807692307692307</c:v>
                </c:pt>
              </c:numCache>
            </c:numRef>
          </c:val>
          <c:extLst>
            <c:ext xmlns:c16="http://schemas.microsoft.com/office/drawing/2014/chart" uri="{C3380CC4-5D6E-409C-BE32-E72D297353CC}">
              <c16:uniqueId val="{00000001-E305-4243-9318-3D7C22AF1E6B}"/>
            </c:ext>
          </c:extLst>
        </c:ser>
        <c:ser>
          <c:idx val="2"/>
          <c:order val="2"/>
          <c:tx>
            <c:strRef>
              <c:f>'Pivot Table'!$D$64</c:f>
              <c:strCache>
                <c:ptCount val="1"/>
                <c:pt idx="0">
                  <c:v>Average of SO2</c:v>
                </c:pt>
              </c:strCache>
            </c:strRef>
          </c:tx>
          <c:spPr>
            <a:solidFill>
              <a:schemeClr val="accent3"/>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Table'!$D$65:$D$70</c:f>
              <c:numCache>
                <c:formatCode>General</c:formatCode>
                <c:ptCount val="5"/>
                <c:pt idx="0">
                  <c:v>9</c:v>
                </c:pt>
                <c:pt idx="1">
                  <c:v>21.4</c:v>
                </c:pt>
                <c:pt idx="2">
                  <c:v>9.5961538461538467</c:v>
                </c:pt>
                <c:pt idx="3">
                  <c:v>15.560975609756097</c:v>
                </c:pt>
                <c:pt idx="4">
                  <c:v>7.84</c:v>
                </c:pt>
              </c:numCache>
            </c:numRef>
          </c:val>
          <c:extLst>
            <c:ext xmlns:c16="http://schemas.microsoft.com/office/drawing/2014/chart" uri="{C3380CC4-5D6E-409C-BE32-E72D297353CC}">
              <c16:uniqueId val="{00000002-E305-4243-9318-3D7C22AF1E6B}"/>
            </c:ext>
          </c:extLst>
        </c:ser>
        <c:ser>
          <c:idx val="3"/>
          <c:order val="3"/>
          <c:tx>
            <c:strRef>
              <c:f>'Pivot Table'!$E$64</c:f>
              <c:strCache>
                <c:ptCount val="1"/>
                <c:pt idx="0">
                  <c:v>Average of PM2.5</c:v>
                </c:pt>
              </c:strCache>
            </c:strRef>
          </c:tx>
          <c:spPr>
            <a:solidFill>
              <a:schemeClr val="accent4"/>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Table'!$E$65:$E$70</c:f>
              <c:numCache>
                <c:formatCode>General</c:formatCode>
                <c:ptCount val="5"/>
                <c:pt idx="0">
                  <c:v>103.33333333333333</c:v>
                </c:pt>
                <c:pt idx="1">
                  <c:v>86.5</c:v>
                </c:pt>
                <c:pt idx="2">
                  <c:v>79.15384615384616</c:v>
                </c:pt>
                <c:pt idx="3">
                  <c:v>44.519230769230766</c:v>
                </c:pt>
                <c:pt idx="4">
                  <c:v>43</c:v>
                </c:pt>
              </c:numCache>
            </c:numRef>
          </c:val>
          <c:extLst>
            <c:ext xmlns:c16="http://schemas.microsoft.com/office/drawing/2014/chart" uri="{C3380CC4-5D6E-409C-BE32-E72D297353CC}">
              <c16:uniqueId val="{00000003-E305-4243-9318-3D7C22AF1E6B}"/>
            </c:ext>
          </c:extLst>
        </c:ser>
        <c:dLbls>
          <c:showLegendKey val="0"/>
          <c:showVal val="0"/>
          <c:showCatName val="0"/>
          <c:showSerName val="0"/>
          <c:showPercent val="0"/>
          <c:showBubbleSize val="0"/>
        </c:dLbls>
        <c:gapWidth val="150"/>
        <c:overlap val="100"/>
        <c:axId val="227358928"/>
        <c:axId val="68524416"/>
      </c:barChart>
      <c:catAx>
        <c:axId val="22735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416"/>
        <c:crosses val="autoZero"/>
        <c:auto val="1"/>
        <c:lblAlgn val="ctr"/>
        <c:lblOffset val="100"/>
        <c:noMultiLvlLbl val="0"/>
      </c:catAx>
      <c:valAx>
        <c:axId val="6852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35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polluted 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Most Polluted Cities/Towns by Average Pollutant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Table'!$B$82</c:f>
              <c:strCache>
                <c:ptCount val="1"/>
                <c:pt idx="0">
                  <c:v>Average of NO2</c:v>
                </c:pt>
              </c:strCache>
            </c:strRef>
          </c:tx>
          <c:spPr>
            <a:solidFill>
              <a:schemeClr val="accent1"/>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Table'!$B$83:$B$88</c:f>
              <c:numCache>
                <c:formatCode>General</c:formatCode>
                <c:ptCount val="5"/>
                <c:pt idx="0">
                  <c:v>52</c:v>
                </c:pt>
                <c:pt idx="1">
                  <c:v>56</c:v>
                </c:pt>
                <c:pt idx="2">
                  <c:v>51.5</c:v>
                </c:pt>
                <c:pt idx="3">
                  <c:v>54.5</c:v>
                </c:pt>
                <c:pt idx="4">
                  <c:v>55</c:v>
                </c:pt>
              </c:numCache>
            </c:numRef>
          </c:val>
          <c:extLst>
            <c:ext xmlns:c16="http://schemas.microsoft.com/office/drawing/2014/chart" uri="{C3380CC4-5D6E-409C-BE32-E72D297353CC}">
              <c16:uniqueId val="{00000000-5FD0-4279-983F-87A277E8477D}"/>
            </c:ext>
          </c:extLst>
        </c:ser>
        <c:ser>
          <c:idx val="1"/>
          <c:order val="1"/>
          <c:tx>
            <c:strRef>
              <c:f>'Pivot Table'!$C$82</c:f>
              <c:strCache>
                <c:ptCount val="1"/>
                <c:pt idx="0">
                  <c:v>Average of PM10</c:v>
                </c:pt>
              </c:strCache>
            </c:strRef>
          </c:tx>
          <c:spPr>
            <a:solidFill>
              <a:schemeClr val="accent2"/>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Table'!$C$83:$C$88</c:f>
              <c:numCache>
                <c:formatCode>General</c:formatCode>
                <c:ptCount val="5"/>
                <c:pt idx="0">
                  <c:v>105.66666666666667</c:v>
                </c:pt>
                <c:pt idx="1">
                  <c:v>169.66666666666666</c:v>
                </c:pt>
                <c:pt idx="2">
                  <c:v>187</c:v>
                </c:pt>
                <c:pt idx="3">
                  <c:v>99.5</c:v>
                </c:pt>
                <c:pt idx="4">
                  <c:v>130.33333333333334</c:v>
                </c:pt>
              </c:numCache>
            </c:numRef>
          </c:val>
          <c:extLst>
            <c:ext xmlns:c16="http://schemas.microsoft.com/office/drawing/2014/chart" uri="{C3380CC4-5D6E-409C-BE32-E72D297353CC}">
              <c16:uniqueId val="{00000001-5FD0-4279-983F-87A277E8477D}"/>
            </c:ext>
          </c:extLst>
        </c:ser>
        <c:ser>
          <c:idx val="2"/>
          <c:order val="2"/>
          <c:tx>
            <c:strRef>
              <c:f>'Pivot Table'!$D$82</c:f>
              <c:strCache>
                <c:ptCount val="1"/>
                <c:pt idx="0">
                  <c:v>Average of SO2</c:v>
                </c:pt>
              </c:strCache>
            </c:strRef>
          </c:tx>
          <c:spPr>
            <a:solidFill>
              <a:schemeClr val="accent3"/>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Table'!$D$83:$D$88</c:f>
              <c:numCache>
                <c:formatCode>General</c:formatCode>
                <c:ptCount val="5"/>
                <c:pt idx="0">
                  <c:v>37.666666666666664</c:v>
                </c:pt>
                <c:pt idx="1">
                  <c:v>30</c:v>
                </c:pt>
                <c:pt idx="2">
                  <c:v>10.5</c:v>
                </c:pt>
                <c:pt idx="3">
                  <c:v>21</c:v>
                </c:pt>
                <c:pt idx="4">
                  <c:v>14.666666666666666</c:v>
                </c:pt>
              </c:numCache>
            </c:numRef>
          </c:val>
          <c:extLst>
            <c:ext xmlns:c16="http://schemas.microsoft.com/office/drawing/2014/chart" uri="{C3380CC4-5D6E-409C-BE32-E72D297353CC}">
              <c16:uniqueId val="{00000002-5FD0-4279-983F-87A277E8477D}"/>
            </c:ext>
          </c:extLst>
        </c:ser>
        <c:ser>
          <c:idx val="3"/>
          <c:order val="3"/>
          <c:tx>
            <c:strRef>
              <c:f>'Pivot Table'!$E$82</c:f>
              <c:strCache>
                <c:ptCount val="1"/>
                <c:pt idx="0">
                  <c:v>Average of PM2.5</c:v>
                </c:pt>
              </c:strCache>
            </c:strRef>
          </c:tx>
          <c:spPr>
            <a:solidFill>
              <a:schemeClr val="accent4"/>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Table'!$E$83:$E$88</c:f>
              <c:numCache>
                <c:formatCode>General</c:formatCode>
                <c:ptCount val="5"/>
                <c:pt idx="0">
                  <c:v>56.666666666666664</c:v>
                </c:pt>
                <c:pt idx="1">
                  <c:v>67.666666666666671</c:v>
                </c:pt>
                <c:pt idx="2">
                  <c:v>100</c:v>
                </c:pt>
                <c:pt idx="3">
                  <c:v>#N/A</c:v>
                </c:pt>
                <c:pt idx="4">
                  <c:v>57.333333333333336</c:v>
                </c:pt>
              </c:numCache>
            </c:numRef>
          </c:val>
          <c:extLst>
            <c:ext xmlns:c16="http://schemas.microsoft.com/office/drawing/2014/chart" uri="{C3380CC4-5D6E-409C-BE32-E72D297353CC}">
              <c16:uniqueId val="{00000003-5FD0-4279-983F-87A277E8477D}"/>
            </c:ext>
          </c:extLst>
        </c:ser>
        <c:dLbls>
          <c:showLegendKey val="0"/>
          <c:showVal val="0"/>
          <c:showCatName val="0"/>
          <c:showSerName val="0"/>
          <c:showPercent val="0"/>
          <c:showBubbleSize val="0"/>
        </c:dLbls>
        <c:gapWidth val="150"/>
        <c:overlap val="100"/>
        <c:axId val="344813520"/>
        <c:axId val="2103797328"/>
      </c:barChart>
      <c:catAx>
        <c:axId val="34481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97328"/>
        <c:crosses val="autoZero"/>
        <c:auto val="1"/>
        <c:lblAlgn val="ctr"/>
        <c:lblOffset val="100"/>
        <c:noMultiLvlLbl val="0"/>
      </c:catAx>
      <c:valAx>
        <c:axId val="2103797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1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Table!clean city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Air Quality Profile of India’s Top 5 Least Polluted Cities/Towns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Table'!$B$97</c:f>
              <c:strCache>
                <c:ptCount val="1"/>
                <c:pt idx="0">
                  <c:v>Average of NO2</c:v>
                </c:pt>
              </c:strCache>
            </c:strRef>
          </c:tx>
          <c:spPr>
            <a:solidFill>
              <a:schemeClr val="accent1"/>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Table'!$B$98:$B$103</c:f>
              <c:numCache>
                <c:formatCode>General</c:formatCode>
                <c:ptCount val="5"/>
                <c:pt idx="0">
                  <c:v>3</c:v>
                </c:pt>
                <c:pt idx="1">
                  <c:v>4</c:v>
                </c:pt>
                <c:pt idx="2">
                  <c:v>3</c:v>
                </c:pt>
                <c:pt idx="3">
                  <c:v>3</c:v>
                </c:pt>
                <c:pt idx="4">
                  <c:v>3.6666666666666665</c:v>
                </c:pt>
              </c:numCache>
            </c:numRef>
          </c:val>
          <c:extLst>
            <c:ext xmlns:c16="http://schemas.microsoft.com/office/drawing/2014/chart" uri="{C3380CC4-5D6E-409C-BE32-E72D297353CC}">
              <c16:uniqueId val="{00000000-7646-425A-9B30-682C6933AAA6}"/>
            </c:ext>
          </c:extLst>
        </c:ser>
        <c:ser>
          <c:idx val="1"/>
          <c:order val="1"/>
          <c:tx>
            <c:strRef>
              <c:f>'Pivot Table'!$C$97</c:f>
              <c:strCache>
                <c:ptCount val="1"/>
                <c:pt idx="0">
                  <c:v>Average of PM10</c:v>
                </c:pt>
              </c:strCache>
            </c:strRef>
          </c:tx>
          <c:spPr>
            <a:solidFill>
              <a:schemeClr val="accent2"/>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Table'!$C$98:$C$103</c:f>
              <c:numCache>
                <c:formatCode>General</c:formatCode>
                <c:ptCount val="5"/>
                <c:pt idx="0">
                  <c:v>72</c:v>
                </c:pt>
                <c:pt idx="1">
                  <c:v>52.5</c:v>
                </c:pt>
                <c:pt idx="2">
                  <c:v>37</c:v>
                </c:pt>
                <c:pt idx="3">
                  <c:v>44.5</c:v>
                </c:pt>
                <c:pt idx="4">
                  <c:v>45</c:v>
                </c:pt>
              </c:numCache>
            </c:numRef>
          </c:val>
          <c:extLst>
            <c:ext xmlns:c16="http://schemas.microsoft.com/office/drawing/2014/chart" uri="{C3380CC4-5D6E-409C-BE32-E72D297353CC}">
              <c16:uniqueId val="{00000001-7646-425A-9B30-682C6933AAA6}"/>
            </c:ext>
          </c:extLst>
        </c:ser>
        <c:ser>
          <c:idx val="2"/>
          <c:order val="2"/>
          <c:tx>
            <c:strRef>
              <c:f>'Pivot Table'!$D$97</c:f>
              <c:strCache>
                <c:ptCount val="1"/>
                <c:pt idx="0">
                  <c:v>Average of SO2</c:v>
                </c:pt>
              </c:strCache>
            </c:strRef>
          </c:tx>
          <c:spPr>
            <a:solidFill>
              <a:schemeClr val="accent3"/>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Table'!$D$98:$D$103</c:f>
              <c:numCache>
                <c:formatCode>General</c:formatCode>
                <c:ptCount val="5"/>
                <c:pt idx="0">
                  <c:v>29.333333333333332</c:v>
                </c:pt>
                <c:pt idx="1">
                  <c:v>27</c:v>
                </c:pt>
                <c:pt idx="2">
                  <c:v>37</c:v>
                </c:pt>
                <c:pt idx="3">
                  <c:v>9.5</c:v>
                </c:pt>
                <c:pt idx="4">
                  <c:v>7</c:v>
                </c:pt>
              </c:numCache>
            </c:numRef>
          </c:val>
          <c:extLst>
            <c:ext xmlns:c16="http://schemas.microsoft.com/office/drawing/2014/chart" uri="{C3380CC4-5D6E-409C-BE32-E72D297353CC}">
              <c16:uniqueId val="{00000002-7646-425A-9B30-682C6933AAA6}"/>
            </c:ext>
          </c:extLst>
        </c:ser>
        <c:ser>
          <c:idx val="3"/>
          <c:order val="3"/>
          <c:tx>
            <c:strRef>
              <c:f>'Pivot Table'!$E$97</c:f>
              <c:strCache>
                <c:ptCount val="1"/>
                <c:pt idx="0">
                  <c:v>Average of PM2.5</c:v>
                </c:pt>
              </c:strCache>
            </c:strRef>
          </c:tx>
          <c:spPr>
            <a:solidFill>
              <a:schemeClr val="accent4"/>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Table'!$E$98:$E$103</c:f>
              <c:numCache>
                <c:formatCode>General</c:formatCode>
                <c:ptCount val="5"/>
                <c:pt idx="0">
                  <c:v>31</c:v>
                </c:pt>
                <c:pt idx="1">
                  <c:v>25</c:v>
                </c:pt>
                <c:pt idx="2">
                  <c:v>18</c:v>
                </c:pt>
                <c:pt idx="3">
                  <c:v>18.5</c:v>
                </c:pt>
                <c:pt idx="4">
                  <c:v>15.333333333333334</c:v>
                </c:pt>
              </c:numCache>
            </c:numRef>
          </c:val>
          <c:extLst>
            <c:ext xmlns:c16="http://schemas.microsoft.com/office/drawing/2014/chart" uri="{C3380CC4-5D6E-409C-BE32-E72D297353CC}">
              <c16:uniqueId val="{00000003-7646-425A-9B30-682C6933AAA6}"/>
            </c:ext>
          </c:extLst>
        </c:ser>
        <c:dLbls>
          <c:showLegendKey val="0"/>
          <c:showVal val="0"/>
          <c:showCatName val="0"/>
          <c:showSerName val="0"/>
          <c:showPercent val="0"/>
          <c:showBubbleSize val="0"/>
        </c:dLbls>
        <c:gapWidth val="150"/>
        <c:overlap val="100"/>
        <c:axId val="336541920"/>
        <c:axId val="2103793168"/>
      </c:barChart>
      <c:catAx>
        <c:axId val="3365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93168"/>
        <c:crosses val="autoZero"/>
        <c:auto val="1"/>
        <c:lblAlgn val="ctr"/>
        <c:lblOffset val="100"/>
        <c:noMultiLvlLbl val="0"/>
      </c:catAx>
      <c:valAx>
        <c:axId val="210379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Table!3 years highest avg pm2.5</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Top 3 States/UTs with Highest Average PM2.5 Levels (2021–2023)</a:t>
            </a:r>
            <a:endParaRPr lang="en-US" b="1">
              <a:solidFill>
                <a:schemeClr val="bg1"/>
              </a:solidFill>
            </a:endParaRPr>
          </a:p>
        </c:rich>
      </c:tx>
      <c:layout>
        <c:manualLayout>
          <c:xMode val="edge"/>
          <c:yMode val="edge"/>
          <c:x val="2.0352817828066406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00B0F0"/>
          </a:solidFill>
          <a:ln>
            <a:noFill/>
          </a:ln>
          <a:effectLst/>
        </c:spPr>
      </c:pivotFmt>
      <c:pivotFmt>
        <c:idx val="7"/>
        <c:spPr>
          <a:solidFill>
            <a:srgbClr val="00B0F0"/>
          </a:solidFill>
          <a:ln>
            <a:noFill/>
          </a:ln>
          <a:effectLst/>
        </c:spPr>
      </c:pivotFmt>
      <c:pivotFmt>
        <c:idx val="8"/>
        <c:spPr>
          <a:solidFill>
            <a:srgbClr val="00B0F0"/>
          </a:solidFill>
          <a:ln>
            <a:noFill/>
          </a:ln>
          <a:effectLst/>
        </c:spPr>
      </c:pivotFmt>
      <c:pivotFmt>
        <c:idx val="9"/>
        <c:spPr>
          <a:solidFill>
            <a:srgbClr val="FFFF00"/>
          </a:solidFill>
          <a:ln>
            <a:noFill/>
          </a:ln>
          <a:effectLst/>
        </c:spPr>
      </c:pivotFmt>
      <c:pivotFmt>
        <c:idx val="10"/>
        <c:spPr>
          <a:solidFill>
            <a:srgbClr val="FFFF0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FFFF00"/>
          </a:solidFill>
          <a:ln>
            <a:noFill/>
          </a:ln>
          <a:effectLst/>
        </c:spPr>
      </c:pivotFmt>
      <c:pivotFmt>
        <c:idx val="15"/>
        <c:spPr>
          <a:solidFill>
            <a:srgbClr val="00B0F0"/>
          </a:solidFill>
          <a:ln>
            <a:noFill/>
          </a:ln>
          <a:effectLst/>
        </c:spPr>
      </c:pivotFmt>
      <c:pivotFmt>
        <c:idx val="16"/>
        <c:spPr>
          <a:solidFill>
            <a:srgbClr val="00B0F0"/>
          </a:solidFill>
          <a:ln>
            <a:noFill/>
          </a:ln>
          <a:effectLst/>
        </c:spPr>
      </c:pivotFmt>
      <c:pivotFmt>
        <c:idx val="17"/>
        <c:spPr>
          <a:solidFill>
            <a:srgbClr val="00B0F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FF00"/>
          </a:solidFill>
          <a:ln>
            <a:noFill/>
          </a:ln>
          <a:effectLst/>
        </c:spPr>
      </c:pivotFmt>
      <c:pivotFmt>
        <c:idx val="23"/>
        <c:spPr>
          <a:solidFill>
            <a:srgbClr val="FFFF00"/>
          </a:solidFill>
          <a:ln>
            <a:noFill/>
          </a:ln>
          <a:effectLst/>
        </c:spPr>
      </c:pivotFmt>
      <c:pivotFmt>
        <c:idx val="24"/>
        <c:spPr>
          <a:solidFill>
            <a:srgbClr val="FFFF00"/>
          </a:solidFill>
          <a:ln>
            <a:noFill/>
          </a:ln>
          <a:effectLst/>
        </c:spPr>
      </c:pivotFmt>
      <c:pivotFmt>
        <c:idx val="25"/>
        <c:spPr>
          <a:solidFill>
            <a:srgbClr val="00B0F0"/>
          </a:solidFill>
          <a:ln>
            <a:noFill/>
          </a:ln>
          <a:effectLst/>
        </c:spPr>
      </c:pivotFmt>
      <c:pivotFmt>
        <c:idx val="26"/>
        <c:spPr>
          <a:solidFill>
            <a:srgbClr val="00B0F0"/>
          </a:solidFill>
          <a:ln>
            <a:noFill/>
          </a:ln>
          <a:effectLst/>
        </c:spPr>
      </c:pivotFmt>
      <c:pivotFmt>
        <c:idx val="27"/>
        <c:spPr>
          <a:solidFill>
            <a:srgbClr val="00B0F0"/>
          </a:solidFill>
          <a:ln>
            <a:noFill/>
          </a:ln>
          <a:effectLst/>
        </c:spPr>
      </c:pivotFmt>
      <c:pivotFmt>
        <c:idx val="28"/>
        <c:spPr>
          <a:solidFill>
            <a:srgbClr val="FF0000"/>
          </a:solidFill>
          <a:ln>
            <a:noFill/>
          </a:ln>
          <a:effectLst/>
        </c:spPr>
      </c:pivotFmt>
      <c:pivotFmt>
        <c:idx val="29"/>
        <c:spPr>
          <a:solidFill>
            <a:srgbClr val="FF0000"/>
          </a:solidFill>
          <a:ln>
            <a:noFill/>
          </a:ln>
          <a:effectLst/>
        </c:spPr>
      </c:pivotFmt>
      <c:pivotFmt>
        <c:idx val="30"/>
        <c:spPr>
          <a:solidFill>
            <a:srgbClr val="FF0000"/>
          </a:solidFill>
          <a:ln>
            <a:noFill/>
          </a:ln>
          <a:effectLst/>
        </c:spPr>
      </c:pivotFmt>
    </c:pivotFmts>
    <c:plotArea>
      <c:layout/>
      <c:barChart>
        <c:barDir val="bar"/>
        <c:grouping val="clustered"/>
        <c:varyColors val="0"/>
        <c:ser>
          <c:idx val="0"/>
          <c:order val="0"/>
          <c:tx>
            <c:strRef>
              <c:f>'Pivot Table'!$B$14</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AE84-42D3-82C2-D172198B85E1}"/>
              </c:ext>
            </c:extLst>
          </c:dPt>
          <c:dPt>
            <c:idx val="1"/>
            <c:invertIfNegative val="0"/>
            <c:bubble3D val="0"/>
            <c:spPr>
              <a:solidFill>
                <a:srgbClr val="FFFF00"/>
              </a:solidFill>
              <a:ln>
                <a:noFill/>
              </a:ln>
              <a:effectLst/>
            </c:spPr>
            <c:extLst>
              <c:ext xmlns:c16="http://schemas.microsoft.com/office/drawing/2014/chart" uri="{C3380CC4-5D6E-409C-BE32-E72D297353CC}">
                <c16:uniqueId val="{00000003-AE84-42D3-82C2-D172198B85E1}"/>
              </c:ext>
            </c:extLst>
          </c:dPt>
          <c:dPt>
            <c:idx val="2"/>
            <c:invertIfNegative val="0"/>
            <c:bubble3D val="0"/>
            <c:spPr>
              <a:solidFill>
                <a:srgbClr val="FFFF00"/>
              </a:solidFill>
              <a:ln>
                <a:noFill/>
              </a:ln>
              <a:effectLst/>
            </c:spPr>
            <c:extLst>
              <c:ext xmlns:c16="http://schemas.microsoft.com/office/drawing/2014/chart" uri="{C3380CC4-5D6E-409C-BE32-E72D297353CC}">
                <c16:uniqueId val="{00000005-AE84-42D3-82C2-D172198B85E1}"/>
              </c:ext>
            </c:extLst>
          </c:dPt>
          <c:dPt>
            <c:idx val="3"/>
            <c:invertIfNegative val="0"/>
            <c:bubble3D val="0"/>
            <c:spPr>
              <a:solidFill>
                <a:srgbClr val="00B0F0"/>
              </a:solidFill>
              <a:ln>
                <a:noFill/>
              </a:ln>
              <a:effectLst/>
            </c:spPr>
            <c:extLst>
              <c:ext xmlns:c16="http://schemas.microsoft.com/office/drawing/2014/chart" uri="{C3380CC4-5D6E-409C-BE32-E72D297353CC}">
                <c16:uniqueId val="{00000007-AE84-42D3-82C2-D172198B85E1}"/>
              </c:ext>
            </c:extLst>
          </c:dPt>
          <c:dPt>
            <c:idx val="4"/>
            <c:invertIfNegative val="0"/>
            <c:bubble3D val="0"/>
            <c:spPr>
              <a:solidFill>
                <a:srgbClr val="00B0F0"/>
              </a:solidFill>
              <a:ln>
                <a:noFill/>
              </a:ln>
              <a:effectLst/>
            </c:spPr>
            <c:extLst>
              <c:ext xmlns:c16="http://schemas.microsoft.com/office/drawing/2014/chart" uri="{C3380CC4-5D6E-409C-BE32-E72D297353CC}">
                <c16:uniqueId val="{00000009-AE84-42D3-82C2-D172198B85E1}"/>
              </c:ext>
            </c:extLst>
          </c:dPt>
          <c:dPt>
            <c:idx val="5"/>
            <c:invertIfNegative val="0"/>
            <c:bubble3D val="0"/>
            <c:spPr>
              <a:solidFill>
                <a:srgbClr val="00B0F0"/>
              </a:solidFill>
              <a:ln>
                <a:noFill/>
              </a:ln>
              <a:effectLst/>
            </c:spPr>
            <c:extLst>
              <c:ext xmlns:c16="http://schemas.microsoft.com/office/drawing/2014/chart" uri="{C3380CC4-5D6E-409C-BE32-E72D297353CC}">
                <c16:uniqueId val="{0000000B-AE84-42D3-82C2-D172198B85E1}"/>
              </c:ext>
            </c:extLst>
          </c:dPt>
          <c:dPt>
            <c:idx val="6"/>
            <c:invertIfNegative val="0"/>
            <c:bubble3D val="0"/>
            <c:spPr>
              <a:solidFill>
                <a:srgbClr val="FF0000"/>
              </a:solidFill>
              <a:ln>
                <a:noFill/>
              </a:ln>
              <a:effectLst/>
            </c:spPr>
            <c:extLst>
              <c:ext xmlns:c16="http://schemas.microsoft.com/office/drawing/2014/chart" uri="{C3380CC4-5D6E-409C-BE32-E72D297353CC}">
                <c16:uniqueId val="{0000000D-AE84-42D3-82C2-D172198B85E1}"/>
              </c:ext>
            </c:extLst>
          </c:dPt>
          <c:dPt>
            <c:idx val="7"/>
            <c:invertIfNegative val="0"/>
            <c:bubble3D val="0"/>
            <c:spPr>
              <a:solidFill>
                <a:srgbClr val="FF0000"/>
              </a:solidFill>
              <a:ln>
                <a:noFill/>
              </a:ln>
              <a:effectLst/>
            </c:spPr>
            <c:extLst>
              <c:ext xmlns:c16="http://schemas.microsoft.com/office/drawing/2014/chart" uri="{C3380CC4-5D6E-409C-BE32-E72D297353CC}">
                <c16:uniqueId val="{0000000F-AE84-42D3-82C2-D172198B85E1}"/>
              </c:ext>
            </c:extLst>
          </c:dPt>
          <c:dPt>
            <c:idx val="8"/>
            <c:invertIfNegative val="0"/>
            <c:bubble3D val="0"/>
            <c:spPr>
              <a:solidFill>
                <a:srgbClr val="FF0000"/>
              </a:solidFill>
              <a:ln>
                <a:noFill/>
              </a:ln>
              <a:effectLst/>
            </c:spPr>
            <c:extLst>
              <c:ext xmlns:c16="http://schemas.microsoft.com/office/drawing/2014/chart" uri="{C3380CC4-5D6E-409C-BE32-E72D297353CC}">
                <c16:uniqueId val="{00000011-AE84-42D3-82C2-D172198B85E1}"/>
              </c:ext>
            </c:extLst>
          </c:dPt>
          <c:cat>
            <c:multiLvlStrRef>
              <c:f>'Pivot Table'!$A$15:$A$27</c:f>
              <c:multiLvlStrCache>
                <c:ptCount val="9"/>
                <c:lvl>
                  <c:pt idx="0">
                    <c:v>Uttar Pradesh</c:v>
                  </c:pt>
                  <c:pt idx="1">
                    <c:v>Jharkhand</c:v>
                  </c:pt>
                  <c:pt idx="2">
                    <c:v>Delhi (UT)</c:v>
                  </c:pt>
                  <c:pt idx="3">
                    <c:v>Haryana</c:v>
                  </c:pt>
                  <c:pt idx="4">
                    <c:v>Bihar</c:v>
                  </c:pt>
                  <c:pt idx="5">
                    <c:v>Delhi (UT)</c:v>
                  </c:pt>
                  <c:pt idx="6">
                    <c:v>Bihar</c:v>
                  </c:pt>
                  <c:pt idx="7">
                    <c:v>Tripura</c:v>
                  </c:pt>
                  <c:pt idx="8">
                    <c:v>Delhi (UT)</c:v>
                  </c:pt>
                </c:lvl>
                <c:lvl>
                  <c:pt idx="0">
                    <c:v>2021</c:v>
                  </c:pt>
                  <c:pt idx="3">
                    <c:v>2022</c:v>
                  </c:pt>
                  <c:pt idx="6">
                    <c:v>2023</c:v>
                  </c:pt>
                </c:lvl>
              </c:multiLvlStrCache>
            </c:multiLvlStrRef>
          </c:cat>
          <c:val>
            <c:numRef>
              <c:f>'Pivot Table'!$B$15:$B$27</c:f>
              <c:numCache>
                <c:formatCode>General</c:formatCode>
                <c:ptCount val="9"/>
                <c:pt idx="0">
                  <c:v>83.714285714285708</c:v>
                </c:pt>
                <c:pt idx="1">
                  <c:v>105</c:v>
                </c:pt>
                <c:pt idx="2">
                  <c:v>107</c:v>
                </c:pt>
                <c:pt idx="3">
                  <c:v>68.166666666666671</c:v>
                </c:pt>
                <c:pt idx="4">
                  <c:v>84.6</c:v>
                </c:pt>
                <c:pt idx="5">
                  <c:v>98</c:v>
                </c:pt>
                <c:pt idx="6">
                  <c:v>75.478260869565219</c:v>
                </c:pt>
                <c:pt idx="7">
                  <c:v>76</c:v>
                </c:pt>
                <c:pt idx="8">
                  <c:v>105</c:v>
                </c:pt>
              </c:numCache>
            </c:numRef>
          </c:val>
          <c:extLst>
            <c:ext xmlns:c16="http://schemas.microsoft.com/office/drawing/2014/chart" uri="{C3380CC4-5D6E-409C-BE32-E72D297353CC}">
              <c16:uniqueId val="{00000012-AE84-42D3-82C2-D172198B85E1}"/>
            </c:ext>
          </c:extLst>
        </c:ser>
        <c:dLbls>
          <c:showLegendKey val="0"/>
          <c:showVal val="0"/>
          <c:showCatName val="0"/>
          <c:showSerName val="0"/>
          <c:showPercent val="0"/>
          <c:showBubbleSize val="0"/>
        </c:dLbls>
        <c:gapWidth val="219"/>
        <c:axId val="70827184"/>
        <c:axId val="68520256"/>
      </c:barChart>
      <c:catAx>
        <c:axId val="7082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520256"/>
        <c:crosses val="autoZero"/>
        <c:auto val="1"/>
        <c:lblAlgn val="ctr"/>
        <c:lblOffset val="100"/>
        <c:noMultiLvlLbl val="0"/>
      </c:catAx>
      <c:valAx>
        <c:axId val="6852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82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Table!3 years highest avg pm2.5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00B0F0"/>
          </a:solidFill>
          <a:ln>
            <a:noFill/>
          </a:ln>
          <a:effectLst/>
        </c:spPr>
      </c:pivotFmt>
      <c:pivotFmt>
        <c:idx val="7"/>
        <c:spPr>
          <a:solidFill>
            <a:srgbClr val="00B0F0"/>
          </a:solidFill>
          <a:ln>
            <a:noFill/>
          </a:ln>
          <a:effectLst/>
        </c:spPr>
      </c:pivotFmt>
      <c:pivotFmt>
        <c:idx val="8"/>
        <c:spPr>
          <a:solidFill>
            <a:srgbClr val="00B0F0"/>
          </a:solidFill>
          <a:ln>
            <a:noFill/>
          </a:ln>
          <a:effectLst/>
        </c:spPr>
      </c:pivotFmt>
      <c:pivotFmt>
        <c:idx val="9"/>
        <c:spPr>
          <a:solidFill>
            <a:srgbClr val="FFFF00"/>
          </a:solidFill>
          <a:ln>
            <a:noFill/>
          </a:ln>
          <a:effectLst/>
        </c:spPr>
      </c:pivotFmt>
      <c:pivotFmt>
        <c:idx val="10"/>
        <c:spPr>
          <a:solidFill>
            <a:srgbClr val="FFFF00"/>
          </a:solidFill>
          <a:ln>
            <a:noFill/>
          </a:ln>
          <a:effectLst/>
        </c:spPr>
      </c:pivotFmt>
    </c:pivotFmts>
    <c:plotArea>
      <c:layout>
        <c:manualLayout>
          <c:layoutTarget val="inner"/>
          <c:xMode val="edge"/>
          <c:yMode val="edge"/>
          <c:x val="0.41194577554481299"/>
          <c:y val="3.1565656565656568E-2"/>
          <c:w val="0.56571284822641132"/>
          <c:h val="0.86111111111111116"/>
        </c:manualLayout>
      </c:layout>
      <c:barChart>
        <c:barDir val="bar"/>
        <c:grouping val="clustered"/>
        <c:varyColors val="0"/>
        <c:ser>
          <c:idx val="0"/>
          <c:order val="0"/>
          <c:tx>
            <c:strRef>
              <c:f>'Pivot Table'!$B$14</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7-9DE4-4CCB-A5B7-9A79CFE63512}"/>
              </c:ext>
            </c:extLst>
          </c:dPt>
          <c:dPt>
            <c:idx val="1"/>
            <c:invertIfNegative val="0"/>
            <c:bubble3D val="0"/>
            <c:spPr>
              <a:solidFill>
                <a:srgbClr val="FFFF00"/>
              </a:solidFill>
              <a:ln>
                <a:noFill/>
              </a:ln>
              <a:effectLst/>
            </c:spPr>
            <c:extLst>
              <c:ext xmlns:c16="http://schemas.microsoft.com/office/drawing/2014/chart" uri="{C3380CC4-5D6E-409C-BE32-E72D297353CC}">
                <c16:uniqueId val="{00000008-9DE4-4CCB-A5B7-9A79CFE63512}"/>
              </c:ext>
            </c:extLst>
          </c:dPt>
          <c:dPt>
            <c:idx val="2"/>
            <c:invertIfNegative val="0"/>
            <c:bubble3D val="0"/>
            <c:spPr>
              <a:solidFill>
                <a:srgbClr val="FFFF00"/>
              </a:solidFill>
              <a:ln>
                <a:noFill/>
              </a:ln>
              <a:effectLst/>
            </c:spPr>
            <c:extLst>
              <c:ext xmlns:c16="http://schemas.microsoft.com/office/drawing/2014/chart" uri="{C3380CC4-5D6E-409C-BE32-E72D297353CC}">
                <c16:uniqueId val="{00000009-9DE4-4CCB-A5B7-9A79CFE63512}"/>
              </c:ext>
            </c:extLst>
          </c:dPt>
          <c:dPt>
            <c:idx val="3"/>
            <c:invertIfNegative val="0"/>
            <c:bubble3D val="0"/>
            <c:spPr>
              <a:solidFill>
                <a:srgbClr val="00B0F0"/>
              </a:solidFill>
              <a:ln>
                <a:noFill/>
              </a:ln>
              <a:effectLst/>
            </c:spPr>
            <c:extLst>
              <c:ext xmlns:c16="http://schemas.microsoft.com/office/drawing/2014/chart" uri="{C3380CC4-5D6E-409C-BE32-E72D297353CC}">
                <c16:uniqueId val="{00000006-9DE4-4CCB-A5B7-9A79CFE63512}"/>
              </c:ext>
            </c:extLst>
          </c:dPt>
          <c:dPt>
            <c:idx val="4"/>
            <c:invertIfNegative val="0"/>
            <c:bubble3D val="0"/>
            <c:spPr>
              <a:solidFill>
                <a:srgbClr val="00B0F0"/>
              </a:solidFill>
              <a:ln>
                <a:noFill/>
              </a:ln>
              <a:effectLst/>
            </c:spPr>
            <c:extLst>
              <c:ext xmlns:c16="http://schemas.microsoft.com/office/drawing/2014/chart" uri="{C3380CC4-5D6E-409C-BE32-E72D297353CC}">
                <c16:uniqueId val="{00000005-9DE4-4CCB-A5B7-9A79CFE63512}"/>
              </c:ext>
            </c:extLst>
          </c:dPt>
          <c:dPt>
            <c:idx val="5"/>
            <c:invertIfNegative val="0"/>
            <c:bubble3D val="0"/>
            <c:spPr>
              <a:solidFill>
                <a:srgbClr val="00B0F0"/>
              </a:solidFill>
              <a:ln>
                <a:noFill/>
              </a:ln>
              <a:effectLst/>
            </c:spPr>
            <c:extLst>
              <c:ext xmlns:c16="http://schemas.microsoft.com/office/drawing/2014/chart" uri="{C3380CC4-5D6E-409C-BE32-E72D297353CC}">
                <c16:uniqueId val="{00000004-9DE4-4CCB-A5B7-9A79CFE63512}"/>
              </c:ext>
            </c:extLst>
          </c:dPt>
          <c:dPt>
            <c:idx val="6"/>
            <c:invertIfNegative val="0"/>
            <c:bubble3D val="0"/>
            <c:spPr>
              <a:solidFill>
                <a:srgbClr val="FF0000"/>
              </a:solidFill>
              <a:ln>
                <a:noFill/>
              </a:ln>
              <a:effectLst/>
            </c:spPr>
            <c:extLst>
              <c:ext xmlns:c16="http://schemas.microsoft.com/office/drawing/2014/chart" uri="{C3380CC4-5D6E-409C-BE32-E72D297353CC}">
                <c16:uniqueId val="{00000003-9DE4-4CCB-A5B7-9A79CFE63512}"/>
              </c:ext>
            </c:extLst>
          </c:dPt>
          <c:dPt>
            <c:idx val="7"/>
            <c:invertIfNegative val="0"/>
            <c:bubble3D val="0"/>
            <c:spPr>
              <a:solidFill>
                <a:srgbClr val="FF0000"/>
              </a:solidFill>
              <a:ln>
                <a:noFill/>
              </a:ln>
              <a:effectLst/>
            </c:spPr>
            <c:extLst>
              <c:ext xmlns:c16="http://schemas.microsoft.com/office/drawing/2014/chart" uri="{C3380CC4-5D6E-409C-BE32-E72D297353CC}">
                <c16:uniqueId val="{00000002-9DE4-4CCB-A5B7-9A79CFE63512}"/>
              </c:ext>
            </c:extLst>
          </c:dPt>
          <c:dPt>
            <c:idx val="8"/>
            <c:invertIfNegative val="0"/>
            <c:bubble3D val="0"/>
            <c:spPr>
              <a:solidFill>
                <a:srgbClr val="FF0000"/>
              </a:solidFill>
              <a:ln>
                <a:noFill/>
              </a:ln>
              <a:effectLst/>
            </c:spPr>
            <c:extLst>
              <c:ext xmlns:c16="http://schemas.microsoft.com/office/drawing/2014/chart" uri="{C3380CC4-5D6E-409C-BE32-E72D297353CC}">
                <c16:uniqueId val="{00000001-9DE4-4CCB-A5B7-9A79CFE63512}"/>
              </c:ext>
            </c:extLst>
          </c:dPt>
          <c:cat>
            <c:multiLvlStrRef>
              <c:f>'Pivot Table'!$A$15:$A$27</c:f>
              <c:multiLvlStrCache>
                <c:ptCount val="9"/>
                <c:lvl>
                  <c:pt idx="0">
                    <c:v>Uttar Pradesh</c:v>
                  </c:pt>
                  <c:pt idx="1">
                    <c:v>Jharkhand</c:v>
                  </c:pt>
                  <c:pt idx="2">
                    <c:v>Delhi (UT)</c:v>
                  </c:pt>
                  <c:pt idx="3">
                    <c:v>Haryana</c:v>
                  </c:pt>
                  <c:pt idx="4">
                    <c:v>Bihar</c:v>
                  </c:pt>
                  <c:pt idx="5">
                    <c:v>Delhi (UT)</c:v>
                  </c:pt>
                  <c:pt idx="6">
                    <c:v>Bihar</c:v>
                  </c:pt>
                  <c:pt idx="7">
                    <c:v>Tripura</c:v>
                  </c:pt>
                  <c:pt idx="8">
                    <c:v>Delhi (UT)</c:v>
                  </c:pt>
                </c:lvl>
                <c:lvl>
                  <c:pt idx="0">
                    <c:v>2021</c:v>
                  </c:pt>
                  <c:pt idx="3">
                    <c:v>2022</c:v>
                  </c:pt>
                  <c:pt idx="6">
                    <c:v>2023</c:v>
                  </c:pt>
                </c:lvl>
              </c:multiLvlStrCache>
            </c:multiLvlStrRef>
          </c:cat>
          <c:val>
            <c:numRef>
              <c:f>'Pivot Table'!$B$15:$B$27</c:f>
              <c:numCache>
                <c:formatCode>General</c:formatCode>
                <c:ptCount val="9"/>
                <c:pt idx="0">
                  <c:v>83.714285714285708</c:v>
                </c:pt>
                <c:pt idx="1">
                  <c:v>105</c:v>
                </c:pt>
                <c:pt idx="2">
                  <c:v>107</c:v>
                </c:pt>
                <c:pt idx="3">
                  <c:v>68.166666666666671</c:v>
                </c:pt>
                <c:pt idx="4">
                  <c:v>84.6</c:v>
                </c:pt>
                <c:pt idx="5">
                  <c:v>98</c:v>
                </c:pt>
                <c:pt idx="6">
                  <c:v>75.478260869565219</c:v>
                </c:pt>
                <c:pt idx="7">
                  <c:v>76</c:v>
                </c:pt>
                <c:pt idx="8">
                  <c:v>105</c:v>
                </c:pt>
              </c:numCache>
            </c:numRef>
          </c:val>
          <c:extLst>
            <c:ext xmlns:c16="http://schemas.microsoft.com/office/drawing/2014/chart" uri="{C3380CC4-5D6E-409C-BE32-E72D297353CC}">
              <c16:uniqueId val="{00000000-9DE4-4CCB-A5B7-9A79CFE63512}"/>
            </c:ext>
          </c:extLst>
        </c:ser>
        <c:dLbls>
          <c:showLegendKey val="0"/>
          <c:showVal val="0"/>
          <c:showCatName val="0"/>
          <c:showSerName val="0"/>
          <c:showPercent val="0"/>
          <c:showBubbleSize val="0"/>
        </c:dLbls>
        <c:gapWidth val="219"/>
        <c:axId val="70827184"/>
        <c:axId val="68520256"/>
      </c:barChart>
      <c:catAx>
        <c:axId val="7082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520256"/>
        <c:crosses val="autoZero"/>
        <c:auto val="1"/>
        <c:lblAlgn val="ctr"/>
        <c:lblOffset val="100"/>
        <c:noMultiLvlLbl val="0"/>
      </c:catAx>
      <c:valAx>
        <c:axId val="68520256"/>
        <c:scaling>
          <c:orientation val="minMax"/>
        </c:scaling>
        <c:delete val="1"/>
        <c:axPos val="b"/>
        <c:numFmt formatCode="General" sourceLinked="1"/>
        <c:majorTickMark val="none"/>
        <c:minorTickMark val="none"/>
        <c:tickLblPos val="nextTo"/>
        <c:crossAx val="7082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Table!3 years pollutant comp</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FFFF00"/>
          </a:solidFill>
          <a:ln>
            <a:noFill/>
          </a:ln>
          <a:effectLst/>
        </c:spPr>
      </c:pivotFmt>
      <c:pivotFmt>
        <c:idx val="9"/>
        <c:spPr>
          <a:solidFill>
            <a:srgbClr val="FFFF00"/>
          </a:solidFill>
          <a:ln>
            <a:noFill/>
          </a:ln>
          <a:effectLst/>
        </c:spPr>
      </c:pivotFmt>
      <c:pivotFmt>
        <c:idx val="10"/>
        <c:spPr>
          <a:solidFill>
            <a:srgbClr val="FFFF00"/>
          </a:solidFill>
          <a:ln>
            <a:noFill/>
          </a:ln>
          <a:effectLst/>
        </c:spPr>
      </c:pivotFmt>
      <c:pivotFmt>
        <c:idx val="11"/>
        <c:spPr>
          <a:solidFill>
            <a:schemeClr val="bg1"/>
          </a:solidFill>
          <a:ln>
            <a:noFill/>
          </a:ln>
          <a:effectLst/>
        </c:spPr>
      </c:pivotFmt>
      <c:pivotFmt>
        <c:idx val="12"/>
        <c:spPr>
          <a:solidFill>
            <a:schemeClr val="bg1"/>
          </a:solidFill>
          <a:ln>
            <a:noFill/>
          </a:ln>
          <a:effectLst/>
        </c:spPr>
      </c:pivotFmt>
      <c:pivotFmt>
        <c:idx val="13"/>
        <c:spPr>
          <a:solidFill>
            <a:schemeClr val="bg1"/>
          </a:solidFill>
          <a:ln>
            <a:noFill/>
          </a:ln>
          <a:effectLst/>
        </c:spPr>
      </c:pivotFmt>
    </c:pivotFmts>
    <c:plotArea>
      <c:layout>
        <c:manualLayout>
          <c:layoutTarget val="inner"/>
          <c:xMode val="edge"/>
          <c:yMode val="edge"/>
          <c:x val="3.8461525519373603E-2"/>
          <c:y val="6.3131313131313135E-2"/>
          <c:w val="0.90598293761930893"/>
          <c:h val="0.5761582359023304"/>
        </c:manualLayout>
      </c:layout>
      <c:barChart>
        <c:barDir val="col"/>
        <c:grouping val="stacked"/>
        <c:varyColors val="0"/>
        <c:ser>
          <c:idx val="0"/>
          <c:order val="0"/>
          <c:tx>
            <c:strRef>
              <c:f>'Pivot Table'!$B$31</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A-A94E-43F0-B974-722A3F1BC2A7}"/>
              </c:ext>
            </c:extLst>
          </c:dPt>
          <c:dPt>
            <c:idx val="1"/>
            <c:invertIfNegative val="0"/>
            <c:bubble3D val="0"/>
            <c:spPr>
              <a:solidFill>
                <a:schemeClr val="bg1"/>
              </a:solidFill>
              <a:ln>
                <a:noFill/>
              </a:ln>
              <a:effectLst/>
            </c:spPr>
            <c:extLst>
              <c:ext xmlns:c16="http://schemas.microsoft.com/office/drawing/2014/chart" uri="{C3380CC4-5D6E-409C-BE32-E72D297353CC}">
                <c16:uniqueId val="{00000009-A94E-43F0-B974-722A3F1BC2A7}"/>
              </c:ext>
            </c:extLst>
          </c:dPt>
          <c:dPt>
            <c:idx val="2"/>
            <c:invertIfNegative val="0"/>
            <c:bubble3D val="0"/>
            <c:spPr>
              <a:solidFill>
                <a:schemeClr val="bg1"/>
              </a:solidFill>
              <a:ln>
                <a:noFill/>
              </a:ln>
              <a:effectLst/>
            </c:spPr>
            <c:extLst>
              <c:ext xmlns:c16="http://schemas.microsoft.com/office/drawing/2014/chart" uri="{C3380CC4-5D6E-409C-BE32-E72D297353CC}">
                <c16:uniqueId val="{0000000B-A94E-43F0-B974-722A3F1BC2A7}"/>
              </c:ext>
            </c:extLst>
          </c:dPt>
          <c:dPt>
            <c:idx val="3"/>
            <c:invertIfNegative val="0"/>
            <c:bubble3D val="0"/>
            <c:spPr>
              <a:solidFill>
                <a:srgbClr val="C00000"/>
              </a:solidFill>
              <a:ln>
                <a:noFill/>
              </a:ln>
              <a:effectLst/>
            </c:spPr>
            <c:extLst>
              <c:ext xmlns:c16="http://schemas.microsoft.com/office/drawing/2014/chart" uri="{C3380CC4-5D6E-409C-BE32-E72D297353CC}">
                <c16:uniqueId val="{00000003-A94E-43F0-B974-722A3F1BC2A7}"/>
              </c:ext>
            </c:extLst>
          </c:dPt>
          <c:dPt>
            <c:idx val="4"/>
            <c:invertIfNegative val="0"/>
            <c:bubble3D val="0"/>
            <c:spPr>
              <a:solidFill>
                <a:srgbClr val="C00000"/>
              </a:solidFill>
              <a:ln>
                <a:noFill/>
              </a:ln>
              <a:effectLst/>
            </c:spPr>
            <c:extLst>
              <c:ext xmlns:c16="http://schemas.microsoft.com/office/drawing/2014/chart" uri="{C3380CC4-5D6E-409C-BE32-E72D297353CC}">
                <c16:uniqueId val="{00000004-A94E-43F0-B974-722A3F1BC2A7}"/>
              </c:ext>
            </c:extLst>
          </c:dPt>
          <c:dPt>
            <c:idx val="5"/>
            <c:invertIfNegative val="0"/>
            <c:bubble3D val="0"/>
            <c:spPr>
              <a:solidFill>
                <a:srgbClr val="C00000"/>
              </a:solidFill>
              <a:ln>
                <a:noFill/>
              </a:ln>
              <a:effectLst/>
            </c:spPr>
            <c:extLst>
              <c:ext xmlns:c16="http://schemas.microsoft.com/office/drawing/2014/chart" uri="{C3380CC4-5D6E-409C-BE32-E72D297353CC}">
                <c16:uniqueId val="{00000005-A94E-43F0-B974-722A3F1BC2A7}"/>
              </c:ext>
            </c:extLst>
          </c:dPt>
          <c:dPt>
            <c:idx val="9"/>
            <c:invertIfNegative val="0"/>
            <c:bubble3D val="0"/>
            <c:spPr>
              <a:solidFill>
                <a:srgbClr val="FFFF00"/>
              </a:solidFill>
              <a:ln>
                <a:noFill/>
              </a:ln>
              <a:effectLst/>
            </c:spPr>
            <c:extLst>
              <c:ext xmlns:c16="http://schemas.microsoft.com/office/drawing/2014/chart" uri="{C3380CC4-5D6E-409C-BE32-E72D297353CC}">
                <c16:uniqueId val="{00000006-A94E-43F0-B974-722A3F1BC2A7}"/>
              </c:ext>
            </c:extLst>
          </c:dPt>
          <c:dPt>
            <c:idx val="10"/>
            <c:invertIfNegative val="0"/>
            <c:bubble3D val="0"/>
            <c:spPr>
              <a:solidFill>
                <a:srgbClr val="FFFF00"/>
              </a:solidFill>
              <a:ln>
                <a:noFill/>
              </a:ln>
              <a:effectLst/>
            </c:spPr>
            <c:extLst>
              <c:ext xmlns:c16="http://schemas.microsoft.com/office/drawing/2014/chart" uri="{C3380CC4-5D6E-409C-BE32-E72D297353CC}">
                <c16:uniqueId val="{00000007-A94E-43F0-B974-722A3F1BC2A7}"/>
              </c:ext>
            </c:extLst>
          </c:dPt>
          <c:dPt>
            <c:idx val="11"/>
            <c:invertIfNegative val="0"/>
            <c:bubble3D val="0"/>
            <c:spPr>
              <a:solidFill>
                <a:srgbClr val="FFFF00"/>
              </a:solidFill>
              <a:ln>
                <a:noFill/>
              </a:ln>
              <a:effectLst/>
            </c:spPr>
            <c:extLst>
              <c:ext xmlns:c16="http://schemas.microsoft.com/office/drawing/2014/chart" uri="{C3380CC4-5D6E-409C-BE32-E72D297353CC}">
                <c16:uniqueId val="{00000008-A94E-43F0-B974-722A3F1BC2A7}"/>
              </c:ext>
            </c:extLst>
          </c:dPt>
          <c:cat>
            <c:multiLvlStrRef>
              <c:f>'Pivot Table'!$A$32:$A$51</c:f>
              <c:multiLvlStrCache>
                <c:ptCount val="12"/>
                <c:lvl>
                  <c:pt idx="0">
                    <c:v>2021</c:v>
                  </c:pt>
                  <c:pt idx="1">
                    <c:v>2022</c:v>
                  </c:pt>
                  <c:pt idx="2">
                    <c:v>2023</c:v>
                  </c:pt>
                  <c:pt idx="3">
                    <c:v>2021</c:v>
                  </c:pt>
                  <c:pt idx="4">
                    <c:v>2022</c:v>
                  </c:pt>
                  <c:pt idx="5">
                    <c:v>2023</c:v>
                  </c:pt>
                  <c:pt idx="6">
                    <c:v>2021</c:v>
                  </c:pt>
                  <c:pt idx="7">
                    <c:v>2022</c:v>
                  </c:pt>
                  <c:pt idx="8">
                    <c:v>2023</c:v>
                  </c:pt>
                  <c:pt idx="9">
                    <c:v>2021</c:v>
                  </c:pt>
                  <c:pt idx="10">
                    <c:v>2022</c:v>
                  </c:pt>
                  <c:pt idx="11">
                    <c:v>2023</c:v>
                  </c:pt>
                </c:lvl>
                <c:lvl>
                  <c:pt idx="0">
                    <c:v>Average of NO2</c:v>
                  </c:pt>
                  <c:pt idx="3">
                    <c:v>Average of PM10</c:v>
                  </c:pt>
                  <c:pt idx="6">
                    <c:v>Average of SO2</c:v>
                  </c:pt>
                  <c:pt idx="9">
                    <c:v>Average of PM2.5</c:v>
                  </c:pt>
                </c:lvl>
              </c:multiLvlStrCache>
            </c:multiLvlStrRef>
          </c:cat>
          <c:val>
            <c:numRef>
              <c:f>'Pivot Table'!$B$32:$B$51</c:f>
              <c:numCache>
                <c:formatCode>General</c:formatCode>
                <c:ptCount val="12"/>
                <c:pt idx="0">
                  <c:v>20.382653061224488</c:v>
                </c:pt>
                <c:pt idx="1">
                  <c:v>21.390697674418604</c:v>
                </c:pt>
                <c:pt idx="2">
                  <c:v>19.301703163017031</c:v>
                </c:pt>
                <c:pt idx="3">
                  <c:v>93.309462915601017</c:v>
                </c:pt>
                <c:pt idx="4">
                  <c:v>95.43981481481481</c:v>
                </c:pt>
                <c:pt idx="5">
                  <c:v>94.594202898550719</c:v>
                </c:pt>
                <c:pt idx="6">
                  <c:v>9.6307692307692303</c:v>
                </c:pt>
                <c:pt idx="7">
                  <c:v>10.811627906976744</c:v>
                </c:pt>
                <c:pt idx="8">
                  <c:v>10.28921568627451</c:v>
                </c:pt>
                <c:pt idx="9">
                  <c:v>42.326996197718628</c:v>
                </c:pt>
                <c:pt idx="10">
                  <c:v>43.619205298013242</c:v>
                </c:pt>
                <c:pt idx="11">
                  <c:v>44.313043478260873</c:v>
                </c:pt>
              </c:numCache>
            </c:numRef>
          </c:val>
          <c:extLst>
            <c:ext xmlns:c16="http://schemas.microsoft.com/office/drawing/2014/chart" uri="{C3380CC4-5D6E-409C-BE32-E72D297353CC}">
              <c16:uniqueId val="{00000000-A94E-43F0-B974-722A3F1BC2A7}"/>
            </c:ext>
          </c:extLst>
        </c:ser>
        <c:dLbls>
          <c:showLegendKey val="0"/>
          <c:showVal val="0"/>
          <c:showCatName val="0"/>
          <c:showSerName val="0"/>
          <c:showPercent val="0"/>
          <c:showBubbleSize val="0"/>
        </c:dLbls>
        <c:gapWidth val="150"/>
        <c:overlap val="100"/>
        <c:axId val="346220912"/>
        <c:axId val="68541056"/>
      </c:barChart>
      <c:catAx>
        <c:axId val="3462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541056"/>
        <c:crosses val="autoZero"/>
        <c:auto val="1"/>
        <c:lblAlgn val="ctr"/>
        <c:lblOffset val="100"/>
        <c:noMultiLvlLbl val="0"/>
      </c:catAx>
      <c:valAx>
        <c:axId val="68541056"/>
        <c:scaling>
          <c:orientation val="minMax"/>
        </c:scaling>
        <c:delete val="1"/>
        <c:axPos val="l"/>
        <c:numFmt formatCode="General" sourceLinked="1"/>
        <c:majorTickMark val="none"/>
        <c:minorTickMark val="none"/>
        <c:tickLblPos val="nextTo"/>
        <c:crossAx val="346220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pollution state wrt pm 2.5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7684740626933"/>
          <c:y val="0.21767790994210828"/>
          <c:w val="0.50565240451927163"/>
          <c:h val="0.63585702053200799"/>
        </c:manualLayout>
      </c:layout>
      <c:barChart>
        <c:barDir val="bar"/>
        <c:grouping val="clustered"/>
        <c:varyColors val="0"/>
        <c:ser>
          <c:idx val="0"/>
          <c:order val="0"/>
          <c:tx>
            <c:strRef>
              <c:f>'Pivot Table'!$B$54</c:f>
              <c:strCache>
                <c:ptCount val="1"/>
                <c:pt idx="0">
                  <c:v>Total</c:v>
                </c:pt>
              </c:strCache>
            </c:strRef>
          </c:tx>
          <c:spPr>
            <a:solidFill>
              <a:srgbClr val="FFFF00"/>
            </a:solidFill>
            <a:ln>
              <a:noFill/>
            </a:ln>
            <a:effectLst/>
          </c:spPr>
          <c:invertIfNegative val="0"/>
          <c:cat>
            <c:strRef>
              <c:f>'Pivot Table'!$A$55:$A$60</c:f>
              <c:strCache>
                <c:ptCount val="5"/>
                <c:pt idx="0">
                  <c:v>Delhi (UT)</c:v>
                </c:pt>
                <c:pt idx="1">
                  <c:v>Jharkhand</c:v>
                </c:pt>
                <c:pt idx="2">
                  <c:v>Bihar</c:v>
                </c:pt>
                <c:pt idx="3">
                  <c:v>Haryana</c:v>
                </c:pt>
                <c:pt idx="4">
                  <c:v>Uttar Pradesh</c:v>
                </c:pt>
              </c:strCache>
            </c:strRef>
          </c:cat>
          <c:val>
            <c:numRef>
              <c:f>'Pivot Table'!$B$55:$B$60</c:f>
              <c:numCache>
                <c:formatCode>General</c:formatCode>
                <c:ptCount val="5"/>
                <c:pt idx="0">
                  <c:v>103.33333333333333</c:v>
                </c:pt>
                <c:pt idx="1">
                  <c:v>86.5</c:v>
                </c:pt>
                <c:pt idx="2">
                  <c:v>79.15384615384616</c:v>
                </c:pt>
                <c:pt idx="3">
                  <c:v>67.013888888888886</c:v>
                </c:pt>
                <c:pt idx="4">
                  <c:v>65.925925925925924</c:v>
                </c:pt>
              </c:numCache>
            </c:numRef>
          </c:val>
          <c:extLst>
            <c:ext xmlns:c16="http://schemas.microsoft.com/office/drawing/2014/chart" uri="{C3380CC4-5D6E-409C-BE32-E72D297353CC}">
              <c16:uniqueId val="{00000000-85A3-4B55-AD9B-B3E8C3036EBC}"/>
            </c:ext>
          </c:extLst>
        </c:ser>
        <c:dLbls>
          <c:showLegendKey val="0"/>
          <c:showVal val="0"/>
          <c:showCatName val="0"/>
          <c:showSerName val="0"/>
          <c:showPercent val="0"/>
          <c:showBubbleSize val="0"/>
        </c:dLbls>
        <c:gapWidth val="219"/>
        <c:axId val="345017328"/>
        <c:axId val="68534816"/>
      </c:barChart>
      <c:catAx>
        <c:axId val="34501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534816"/>
        <c:crosses val="autoZero"/>
        <c:auto val="1"/>
        <c:lblAlgn val="ctr"/>
        <c:lblOffset val="100"/>
        <c:noMultiLvlLbl val="0"/>
      </c:catAx>
      <c:valAx>
        <c:axId val="68534816"/>
        <c:scaling>
          <c:orientation val="minMax"/>
        </c:scaling>
        <c:delete val="1"/>
        <c:axPos val="b"/>
        <c:numFmt formatCode="General" sourceLinked="1"/>
        <c:majorTickMark val="none"/>
        <c:minorTickMark val="none"/>
        <c:tickLblPos val="nextTo"/>
        <c:crossAx val="34501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polluted state </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0140922468187"/>
          <c:y val="0.1034550226676211"/>
          <c:w val="0.59263771312435198"/>
          <c:h val="0.7416798708064708"/>
        </c:manualLayout>
      </c:layout>
      <c:barChart>
        <c:barDir val="bar"/>
        <c:grouping val="stacked"/>
        <c:varyColors val="0"/>
        <c:ser>
          <c:idx val="0"/>
          <c:order val="0"/>
          <c:tx>
            <c:strRef>
              <c:f>'Pivot Table'!$B$64</c:f>
              <c:strCache>
                <c:ptCount val="1"/>
                <c:pt idx="0">
                  <c:v>Average of NO2</c:v>
                </c:pt>
              </c:strCache>
            </c:strRef>
          </c:tx>
          <c:spPr>
            <a:solidFill>
              <a:srgbClr val="FFC000"/>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Table'!$B$65:$B$70</c:f>
              <c:numCache>
                <c:formatCode>General</c:formatCode>
                <c:ptCount val="5"/>
                <c:pt idx="0">
                  <c:v>40.333333333333336</c:v>
                </c:pt>
                <c:pt idx="1">
                  <c:v>33.25</c:v>
                </c:pt>
                <c:pt idx="2">
                  <c:v>31.03846153846154</c:v>
                </c:pt>
                <c:pt idx="3">
                  <c:v>30.879518072289155</c:v>
                </c:pt>
                <c:pt idx="4">
                  <c:v>32</c:v>
                </c:pt>
              </c:numCache>
            </c:numRef>
          </c:val>
          <c:extLst>
            <c:ext xmlns:c16="http://schemas.microsoft.com/office/drawing/2014/chart" uri="{C3380CC4-5D6E-409C-BE32-E72D297353CC}">
              <c16:uniqueId val="{00000000-2265-42A3-BB1F-33680EF77775}"/>
            </c:ext>
          </c:extLst>
        </c:ser>
        <c:ser>
          <c:idx val="1"/>
          <c:order val="1"/>
          <c:tx>
            <c:strRef>
              <c:f>'Pivot Table'!$C$64</c:f>
              <c:strCache>
                <c:ptCount val="1"/>
                <c:pt idx="0">
                  <c:v>Average of PM10</c:v>
                </c:pt>
              </c:strCache>
            </c:strRef>
          </c:tx>
          <c:spPr>
            <a:solidFill>
              <a:srgbClr val="FFC000"/>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Table'!$C$65:$C$70</c:f>
              <c:numCache>
                <c:formatCode>General</c:formatCode>
                <c:ptCount val="5"/>
                <c:pt idx="0">
                  <c:v>206.33333333333334</c:v>
                </c:pt>
                <c:pt idx="1">
                  <c:v>150.05000000000001</c:v>
                </c:pt>
                <c:pt idx="2">
                  <c:v>167.71153846153845</c:v>
                </c:pt>
                <c:pt idx="3">
                  <c:v>91.5</c:v>
                </c:pt>
                <c:pt idx="4">
                  <c:v>77.807692307692307</c:v>
                </c:pt>
              </c:numCache>
            </c:numRef>
          </c:val>
          <c:extLst>
            <c:ext xmlns:c16="http://schemas.microsoft.com/office/drawing/2014/chart" uri="{C3380CC4-5D6E-409C-BE32-E72D297353CC}">
              <c16:uniqueId val="{00000001-2265-42A3-BB1F-33680EF77775}"/>
            </c:ext>
          </c:extLst>
        </c:ser>
        <c:ser>
          <c:idx val="2"/>
          <c:order val="2"/>
          <c:tx>
            <c:strRef>
              <c:f>'Pivot Table'!$D$64</c:f>
              <c:strCache>
                <c:ptCount val="1"/>
                <c:pt idx="0">
                  <c:v>Average of SO2</c:v>
                </c:pt>
              </c:strCache>
            </c:strRef>
          </c:tx>
          <c:spPr>
            <a:solidFill>
              <a:srgbClr val="FFC000"/>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Table'!$D$65:$D$70</c:f>
              <c:numCache>
                <c:formatCode>General</c:formatCode>
                <c:ptCount val="5"/>
                <c:pt idx="0">
                  <c:v>9</c:v>
                </c:pt>
                <c:pt idx="1">
                  <c:v>21.4</c:v>
                </c:pt>
                <c:pt idx="2">
                  <c:v>9.5961538461538467</c:v>
                </c:pt>
                <c:pt idx="3">
                  <c:v>15.560975609756097</c:v>
                </c:pt>
                <c:pt idx="4">
                  <c:v>7.84</c:v>
                </c:pt>
              </c:numCache>
            </c:numRef>
          </c:val>
          <c:extLst>
            <c:ext xmlns:c16="http://schemas.microsoft.com/office/drawing/2014/chart" uri="{C3380CC4-5D6E-409C-BE32-E72D297353CC}">
              <c16:uniqueId val="{00000002-2265-42A3-BB1F-33680EF77775}"/>
            </c:ext>
          </c:extLst>
        </c:ser>
        <c:ser>
          <c:idx val="3"/>
          <c:order val="3"/>
          <c:tx>
            <c:strRef>
              <c:f>'Pivot Table'!$E$64</c:f>
              <c:strCache>
                <c:ptCount val="1"/>
                <c:pt idx="0">
                  <c:v>Average of PM2.5</c:v>
                </c:pt>
              </c:strCache>
            </c:strRef>
          </c:tx>
          <c:spPr>
            <a:solidFill>
              <a:srgbClr val="FFC000"/>
            </a:solidFill>
            <a:ln>
              <a:noFill/>
            </a:ln>
            <a:effectLst/>
          </c:spPr>
          <c:invertIfNegative val="0"/>
          <c:cat>
            <c:strRef>
              <c:f>'Pivot Table'!$A$65:$A$70</c:f>
              <c:strCache>
                <c:ptCount val="5"/>
                <c:pt idx="0">
                  <c:v>Delhi (UT)</c:v>
                </c:pt>
                <c:pt idx="1">
                  <c:v>Jharkhand</c:v>
                </c:pt>
                <c:pt idx="2">
                  <c:v>Bihar</c:v>
                </c:pt>
                <c:pt idx="3">
                  <c:v>Maharashtra</c:v>
                </c:pt>
                <c:pt idx="4">
                  <c:v>Telangana</c:v>
                </c:pt>
              </c:strCache>
            </c:strRef>
          </c:cat>
          <c:val>
            <c:numRef>
              <c:f>'Pivot Table'!$E$65:$E$70</c:f>
              <c:numCache>
                <c:formatCode>General</c:formatCode>
                <c:ptCount val="5"/>
                <c:pt idx="0">
                  <c:v>103.33333333333333</c:v>
                </c:pt>
                <c:pt idx="1">
                  <c:v>86.5</c:v>
                </c:pt>
                <c:pt idx="2">
                  <c:v>79.15384615384616</c:v>
                </c:pt>
                <c:pt idx="3">
                  <c:v>44.519230769230766</c:v>
                </c:pt>
                <c:pt idx="4">
                  <c:v>43</c:v>
                </c:pt>
              </c:numCache>
            </c:numRef>
          </c:val>
          <c:extLst>
            <c:ext xmlns:c16="http://schemas.microsoft.com/office/drawing/2014/chart" uri="{C3380CC4-5D6E-409C-BE32-E72D297353CC}">
              <c16:uniqueId val="{00000003-2265-42A3-BB1F-33680EF77775}"/>
            </c:ext>
          </c:extLst>
        </c:ser>
        <c:dLbls>
          <c:showLegendKey val="0"/>
          <c:showVal val="0"/>
          <c:showCatName val="0"/>
          <c:showSerName val="0"/>
          <c:showPercent val="0"/>
          <c:showBubbleSize val="0"/>
        </c:dLbls>
        <c:gapWidth val="150"/>
        <c:overlap val="100"/>
        <c:axId val="227358928"/>
        <c:axId val="68524416"/>
      </c:barChart>
      <c:catAx>
        <c:axId val="2273589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524416"/>
        <c:crosses val="autoZero"/>
        <c:auto val="1"/>
        <c:lblAlgn val="ctr"/>
        <c:lblOffset val="100"/>
        <c:noMultiLvlLbl val="0"/>
      </c:catAx>
      <c:valAx>
        <c:axId val="68524416"/>
        <c:scaling>
          <c:orientation val="minMax"/>
        </c:scaling>
        <c:delete val="1"/>
        <c:axPos val="b"/>
        <c:numFmt formatCode="General" sourceLinked="1"/>
        <c:majorTickMark val="none"/>
        <c:minorTickMark val="none"/>
        <c:tickLblPos val="nextTo"/>
        <c:crossAx val="227358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Table!top 5 polluted city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36731687060028"/>
          <c:y val="0.17047919561525399"/>
          <c:w val="0.73163259895543364"/>
          <c:h val="0.72465897270060176"/>
        </c:manualLayout>
      </c:layout>
      <c:barChart>
        <c:barDir val="bar"/>
        <c:grouping val="stacked"/>
        <c:varyColors val="0"/>
        <c:ser>
          <c:idx val="0"/>
          <c:order val="0"/>
          <c:tx>
            <c:strRef>
              <c:f>'Pivot Table'!$B$82</c:f>
              <c:strCache>
                <c:ptCount val="1"/>
                <c:pt idx="0">
                  <c:v>Average of NO2</c:v>
                </c:pt>
              </c:strCache>
            </c:strRef>
          </c:tx>
          <c:spPr>
            <a:solidFill>
              <a:srgbClr val="00B0F0"/>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Table'!$B$83:$B$88</c:f>
              <c:numCache>
                <c:formatCode>General</c:formatCode>
                <c:ptCount val="5"/>
                <c:pt idx="0">
                  <c:v>52</c:v>
                </c:pt>
                <c:pt idx="1">
                  <c:v>56</c:v>
                </c:pt>
                <c:pt idx="2">
                  <c:v>51.5</c:v>
                </c:pt>
                <c:pt idx="3">
                  <c:v>54.5</c:v>
                </c:pt>
                <c:pt idx="4">
                  <c:v>55</c:v>
                </c:pt>
              </c:numCache>
            </c:numRef>
          </c:val>
          <c:extLst>
            <c:ext xmlns:c16="http://schemas.microsoft.com/office/drawing/2014/chart" uri="{C3380CC4-5D6E-409C-BE32-E72D297353CC}">
              <c16:uniqueId val="{00000000-85BA-4926-9C31-0675BA0DD5C1}"/>
            </c:ext>
          </c:extLst>
        </c:ser>
        <c:ser>
          <c:idx val="1"/>
          <c:order val="1"/>
          <c:tx>
            <c:strRef>
              <c:f>'Pivot Table'!$C$82</c:f>
              <c:strCache>
                <c:ptCount val="1"/>
                <c:pt idx="0">
                  <c:v>Average of PM10</c:v>
                </c:pt>
              </c:strCache>
            </c:strRef>
          </c:tx>
          <c:spPr>
            <a:solidFill>
              <a:srgbClr val="00B0F0"/>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Table'!$C$83:$C$88</c:f>
              <c:numCache>
                <c:formatCode>General</c:formatCode>
                <c:ptCount val="5"/>
                <c:pt idx="0">
                  <c:v>105.66666666666667</c:v>
                </c:pt>
                <c:pt idx="1">
                  <c:v>169.66666666666666</c:v>
                </c:pt>
                <c:pt idx="2">
                  <c:v>187</c:v>
                </c:pt>
                <c:pt idx="3">
                  <c:v>99.5</c:v>
                </c:pt>
                <c:pt idx="4">
                  <c:v>130.33333333333334</c:v>
                </c:pt>
              </c:numCache>
            </c:numRef>
          </c:val>
          <c:extLst>
            <c:ext xmlns:c16="http://schemas.microsoft.com/office/drawing/2014/chart" uri="{C3380CC4-5D6E-409C-BE32-E72D297353CC}">
              <c16:uniqueId val="{00000001-85BA-4926-9C31-0675BA0DD5C1}"/>
            </c:ext>
          </c:extLst>
        </c:ser>
        <c:ser>
          <c:idx val="2"/>
          <c:order val="2"/>
          <c:tx>
            <c:strRef>
              <c:f>'Pivot Table'!$D$82</c:f>
              <c:strCache>
                <c:ptCount val="1"/>
                <c:pt idx="0">
                  <c:v>Average of SO2</c:v>
                </c:pt>
              </c:strCache>
            </c:strRef>
          </c:tx>
          <c:spPr>
            <a:solidFill>
              <a:srgbClr val="00B0F0"/>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Table'!$D$83:$D$88</c:f>
              <c:numCache>
                <c:formatCode>General</c:formatCode>
                <c:ptCount val="5"/>
                <c:pt idx="0">
                  <c:v>37.666666666666664</c:v>
                </c:pt>
                <c:pt idx="1">
                  <c:v>30</c:v>
                </c:pt>
                <c:pt idx="2">
                  <c:v>10.5</c:v>
                </c:pt>
                <c:pt idx="3">
                  <c:v>21</c:v>
                </c:pt>
                <c:pt idx="4">
                  <c:v>14.666666666666666</c:v>
                </c:pt>
              </c:numCache>
            </c:numRef>
          </c:val>
          <c:extLst>
            <c:ext xmlns:c16="http://schemas.microsoft.com/office/drawing/2014/chart" uri="{C3380CC4-5D6E-409C-BE32-E72D297353CC}">
              <c16:uniqueId val="{00000002-85BA-4926-9C31-0675BA0DD5C1}"/>
            </c:ext>
          </c:extLst>
        </c:ser>
        <c:ser>
          <c:idx val="3"/>
          <c:order val="3"/>
          <c:tx>
            <c:strRef>
              <c:f>'Pivot Table'!$E$82</c:f>
              <c:strCache>
                <c:ptCount val="1"/>
                <c:pt idx="0">
                  <c:v>Average of PM2.5</c:v>
                </c:pt>
              </c:strCache>
            </c:strRef>
          </c:tx>
          <c:spPr>
            <a:solidFill>
              <a:srgbClr val="00B0F0"/>
            </a:solidFill>
            <a:ln>
              <a:noFill/>
            </a:ln>
            <a:effectLst/>
          </c:spPr>
          <c:invertIfNegative val="0"/>
          <c:cat>
            <c:strRef>
              <c:f>'Pivot Table'!$A$83:$A$88</c:f>
              <c:strCache>
                <c:ptCount val="5"/>
                <c:pt idx="0">
                  <c:v>Pune</c:v>
                </c:pt>
                <c:pt idx="1">
                  <c:v>Singrauli</c:v>
                </c:pt>
                <c:pt idx="2">
                  <c:v>Siwan</c:v>
                </c:pt>
                <c:pt idx="3">
                  <c:v>Tarapur</c:v>
                </c:pt>
                <c:pt idx="4">
                  <c:v>Vatva</c:v>
                </c:pt>
              </c:strCache>
            </c:strRef>
          </c:cat>
          <c:val>
            <c:numRef>
              <c:f>'Pivot Table'!$E$83:$E$88</c:f>
              <c:numCache>
                <c:formatCode>General</c:formatCode>
                <c:ptCount val="5"/>
                <c:pt idx="0">
                  <c:v>56.666666666666664</c:v>
                </c:pt>
                <c:pt idx="1">
                  <c:v>67.666666666666671</c:v>
                </c:pt>
                <c:pt idx="2">
                  <c:v>100</c:v>
                </c:pt>
                <c:pt idx="3">
                  <c:v>#N/A</c:v>
                </c:pt>
                <c:pt idx="4">
                  <c:v>57.333333333333336</c:v>
                </c:pt>
              </c:numCache>
            </c:numRef>
          </c:val>
          <c:extLst>
            <c:ext xmlns:c16="http://schemas.microsoft.com/office/drawing/2014/chart" uri="{C3380CC4-5D6E-409C-BE32-E72D297353CC}">
              <c16:uniqueId val="{00000003-85BA-4926-9C31-0675BA0DD5C1}"/>
            </c:ext>
          </c:extLst>
        </c:ser>
        <c:dLbls>
          <c:showLegendKey val="0"/>
          <c:showVal val="0"/>
          <c:showCatName val="0"/>
          <c:showSerName val="0"/>
          <c:showPercent val="0"/>
          <c:showBubbleSize val="0"/>
        </c:dLbls>
        <c:gapWidth val="150"/>
        <c:overlap val="100"/>
        <c:axId val="344813520"/>
        <c:axId val="2103797328"/>
      </c:barChart>
      <c:catAx>
        <c:axId val="34481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03797328"/>
        <c:crosses val="autoZero"/>
        <c:auto val="1"/>
        <c:lblAlgn val="ctr"/>
        <c:lblOffset val="100"/>
        <c:noMultiLvlLbl val="0"/>
      </c:catAx>
      <c:valAx>
        <c:axId val="2103797328"/>
        <c:scaling>
          <c:orientation val="minMax"/>
        </c:scaling>
        <c:delete val="1"/>
        <c:axPos val="b"/>
        <c:numFmt formatCode="General" sourceLinked="1"/>
        <c:majorTickMark val="none"/>
        <c:minorTickMark val="none"/>
        <c:tickLblPos val="nextTo"/>
        <c:crossAx val="34481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air pollution dashboard.xlsx]Pivot Table!clean city </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5499112337628"/>
          <c:y val="0.20606060606060606"/>
          <c:w val="0.55782431901941143"/>
          <c:h val="0.72727272727272729"/>
        </c:manualLayout>
      </c:layout>
      <c:barChart>
        <c:barDir val="bar"/>
        <c:grouping val="stacked"/>
        <c:varyColors val="0"/>
        <c:ser>
          <c:idx val="0"/>
          <c:order val="0"/>
          <c:tx>
            <c:strRef>
              <c:f>'Pivot Table'!$B$97</c:f>
              <c:strCache>
                <c:ptCount val="1"/>
                <c:pt idx="0">
                  <c:v>Average of NO2</c:v>
                </c:pt>
              </c:strCache>
            </c:strRef>
          </c:tx>
          <c:spPr>
            <a:solidFill>
              <a:schemeClr val="accent6">
                <a:lumMod val="50000"/>
              </a:schemeClr>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Table'!$B$98:$B$103</c:f>
              <c:numCache>
                <c:formatCode>General</c:formatCode>
                <c:ptCount val="5"/>
                <c:pt idx="0">
                  <c:v>3</c:v>
                </c:pt>
                <c:pt idx="1">
                  <c:v>4</c:v>
                </c:pt>
                <c:pt idx="2">
                  <c:v>3</c:v>
                </c:pt>
                <c:pt idx="3">
                  <c:v>3</c:v>
                </c:pt>
                <c:pt idx="4">
                  <c:v>3.6666666666666665</c:v>
                </c:pt>
              </c:numCache>
            </c:numRef>
          </c:val>
          <c:extLst>
            <c:ext xmlns:c16="http://schemas.microsoft.com/office/drawing/2014/chart" uri="{C3380CC4-5D6E-409C-BE32-E72D297353CC}">
              <c16:uniqueId val="{00000000-5773-4A2D-9961-668F6138C0DB}"/>
            </c:ext>
          </c:extLst>
        </c:ser>
        <c:ser>
          <c:idx val="1"/>
          <c:order val="1"/>
          <c:tx>
            <c:strRef>
              <c:f>'Pivot Table'!$C$97</c:f>
              <c:strCache>
                <c:ptCount val="1"/>
                <c:pt idx="0">
                  <c:v>Average of PM10</c:v>
                </c:pt>
              </c:strCache>
            </c:strRef>
          </c:tx>
          <c:spPr>
            <a:solidFill>
              <a:schemeClr val="accent6">
                <a:lumMod val="50000"/>
              </a:schemeClr>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Table'!$C$98:$C$103</c:f>
              <c:numCache>
                <c:formatCode>General</c:formatCode>
                <c:ptCount val="5"/>
                <c:pt idx="0">
                  <c:v>72</c:v>
                </c:pt>
                <c:pt idx="1">
                  <c:v>52.5</c:v>
                </c:pt>
                <c:pt idx="2">
                  <c:v>37</c:v>
                </c:pt>
                <c:pt idx="3">
                  <c:v>44.5</c:v>
                </c:pt>
                <c:pt idx="4">
                  <c:v>45</c:v>
                </c:pt>
              </c:numCache>
            </c:numRef>
          </c:val>
          <c:extLst>
            <c:ext xmlns:c16="http://schemas.microsoft.com/office/drawing/2014/chart" uri="{C3380CC4-5D6E-409C-BE32-E72D297353CC}">
              <c16:uniqueId val="{00000001-5773-4A2D-9961-668F6138C0DB}"/>
            </c:ext>
          </c:extLst>
        </c:ser>
        <c:ser>
          <c:idx val="2"/>
          <c:order val="2"/>
          <c:tx>
            <c:strRef>
              <c:f>'Pivot Table'!$D$97</c:f>
              <c:strCache>
                <c:ptCount val="1"/>
                <c:pt idx="0">
                  <c:v>Average of SO2</c:v>
                </c:pt>
              </c:strCache>
            </c:strRef>
          </c:tx>
          <c:spPr>
            <a:solidFill>
              <a:schemeClr val="accent6">
                <a:lumMod val="50000"/>
              </a:schemeClr>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Table'!$D$98:$D$103</c:f>
              <c:numCache>
                <c:formatCode>General</c:formatCode>
                <c:ptCount val="5"/>
                <c:pt idx="0">
                  <c:v>29.333333333333332</c:v>
                </c:pt>
                <c:pt idx="1">
                  <c:v>27</c:v>
                </c:pt>
                <c:pt idx="2">
                  <c:v>37</c:v>
                </c:pt>
                <c:pt idx="3">
                  <c:v>9.5</c:v>
                </c:pt>
                <c:pt idx="4">
                  <c:v>7</c:v>
                </c:pt>
              </c:numCache>
            </c:numRef>
          </c:val>
          <c:extLst>
            <c:ext xmlns:c16="http://schemas.microsoft.com/office/drawing/2014/chart" uri="{C3380CC4-5D6E-409C-BE32-E72D297353CC}">
              <c16:uniqueId val="{00000002-5773-4A2D-9961-668F6138C0DB}"/>
            </c:ext>
          </c:extLst>
        </c:ser>
        <c:ser>
          <c:idx val="3"/>
          <c:order val="3"/>
          <c:tx>
            <c:strRef>
              <c:f>'Pivot Table'!$E$97</c:f>
              <c:strCache>
                <c:ptCount val="1"/>
                <c:pt idx="0">
                  <c:v>Average of PM2.5</c:v>
                </c:pt>
              </c:strCache>
            </c:strRef>
          </c:tx>
          <c:spPr>
            <a:solidFill>
              <a:schemeClr val="accent6">
                <a:lumMod val="50000"/>
              </a:schemeClr>
            </a:solidFill>
            <a:ln>
              <a:noFill/>
            </a:ln>
            <a:effectLst/>
          </c:spPr>
          <c:invertIfNegative val="0"/>
          <c:cat>
            <c:strRef>
              <c:f>'Pivot Table'!$A$98:$A$103</c:f>
              <c:strCache>
                <c:ptCount val="5"/>
                <c:pt idx="0">
                  <c:v>Kohima</c:v>
                </c:pt>
                <c:pt idx="1">
                  <c:v>Kanchipuram</c:v>
                </c:pt>
                <c:pt idx="2">
                  <c:v>Palkalaiperur</c:v>
                </c:pt>
                <c:pt idx="3">
                  <c:v>Ramanathapuram</c:v>
                </c:pt>
                <c:pt idx="4">
                  <c:v>Aizwal</c:v>
                </c:pt>
              </c:strCache>
            </c:strRef>
          </c:cat>
          <c:val>
            <c:numRef>
              <c:f>'Pivot Table'!$E$98:$E$103</c:f>
              <c:numCache>
                <c:formatCode>General</c:formatCode>
                <c:ptCount val="5"/>
                <c:pt idx="0">
                  <c:v>31</c:v>
                </c:pt>
                <c:pt idx="1">
                  <c:v>25</c:v>
                </c:pt>
                <c:pt idx="2">
                  <c:v>18</c:v>
                </c:pt>
                <c:pt idx="3">
                  <c:v>18.5</c:v>
                </c:pt>
                <c:pt idx="4">
                  <c:v>15.333333333333334</c:v>
                </c:pt>
              </c:numCache>
            </c:numRef>
          </c:val>
          <c:extLst>
            <c:ext xmlns:c16="http://schemas.microsoft.com/office/drawing/2014/chart" uri="{C3380CC4-5D6E-409C-BE32-E72D297353CC}">
              <c16:uniqueId val="{00000003-5773-4A2D-9961-668F6138C0DB}"/>
            </c:ext>
          </c:extLst>
        </c:ser>
        <c:dLbls>
          <c:showLegendKey val="0"/>
          <c:showVal val="0"/>
          <c:showCatName val="0"/>
          <c:showSerName val="0"/>
          <c:showPercent val="0"/>
          <c:showBubbleSize val="0"/>
        </c:dLbls>
        <c:gapWidth val="150"/>
        <c:overlap val="100"/>
        <c:axId val="336541920"/>
        <c:axId val="2103793168"/>
      </c:barChart>
      <c:catAx>
        <c:axId val="33654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03793168"/>
        <c:crosses val="autoZero"/>
        <c:auto val="1"/>
        <c:lblAlgn val="ctr"/>
        <c:lblOffset val="100"/>
        <c:noMultiLvlLbl val="0"/>
      </c:catAx>
      <c:valAx>
        <c:axId val="2103793168"/>
        <c:scaling>
          <c:orientation val="minMax"/>
        </c:scaling>
        <c:delete val="1"/>
        <c:axPos val="b"/>
        <c:numFmt formatCode="General" sourceLinked="1"/>
        <c:majorTickMark val="out"/>
        <c:minorTickMark val="none"/>
        <c:tickLblPos val="nextTo"/>
        <c:crossAx val="33654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108858</xdr:colOff>
      <xdr:row>30</xdr:row>
      <xdr:rowOff>39656</xdr:rowOff>
    </xdr:from>
    <xdr:to>
      <xdr:col>6</xdr:col>
      <xdr:colOff>746450</xdr:colOff>
      <xdr:row>44</xdr:row>
      <xdr:rowOff>170284</xdr:rowOff>
    </xdr:to>
    <xdr:graphicFrame macro="">
      <xdr:nvGraphicFramePr>
        <xdr:cNvPr id="3" name="Chart 2">
          <a:extLst>
            <a:ext uri="{FF2B5EF4-FFF2-40B4-BE49-F238E27FC236}">
              <a16:creationId xmlns:a16="http://schemas.microsoft.com/office/drawing/2014/main" id="{FC023717-9988-4653-8BF0-045D4D148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225492</xdr:colOff>
      <xdr:row>44</xdr:row>
      <xdr:rowOff>101860</xdr:rowOff>
    </xdr:from>
    <xdr:to>
      <xdr:col>6</xdr:col>
      <xdr:colOff>738675</xdr:colOff>
      <xdr:row>59</xdr:row>
      <xdr:rowOff>45877</xdr:rowOff>
    </xdr:to>
    <xdr:graphicFrame macro="">
      <xdr:nvGraphicFramePr>
        <xdr:cNvPr id="4" name="Chart 3">
          <a:extLst>
            <a:ext uri="{FF2B5EF4-FFF2-40B4-BE49-F238E27FC236}">
              <a16:creationId xmlns:a16="http://schemas.microsoft.com/office/drawing/2014/main" id="{88622743-0026-41F2-B5F0-5B706D4BD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54429</xdr:colOff>
      <xdr:row>60</xdr:row>
      <xdr:rowOff>39655</xdr:rowOff>
    </xdr:from>
    <xdr:to>
      <xdr:col>9</xdr:col>
      <xdr:colOff>793102</xdr:colOff>
      <xdr:row>74</xdr:row>
      <xdr:rowOff>170284</xdr:rowOff>
    </xdr:to>
    <xdr:graphicFrame macro="">
      <xdr:nvGraphicFramePr>
        <xdr:cNvPr id="5" name="Chart 4">
          <a:extLst>
            <a:ext uri="{FF2B5EF4-FFF2-40B4-BE49-F238E27FC236}">
              <a16:creationId xmlns:a16="http://schemas.microsoft.com/office/drawing/2014/main" id="{97CF137C-5F20-447E-B7DA-6B84A1C4A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62205</xdr:colOff>
      <xdr:row>77</xdr:row>
      <xdr:rowOff>125185</xdr:rowOff>
    </xdr:from>
    <xdr:to>
      <xdr:col>9</xdr:col>
      <xdr:colOff>800878</xdr:colOff>
      <xdr:row>92</xdr:row>
      <xdr:rowOff>69201</xdr:rowOff>
    </xdr:to>
    <xdr:graphicFrame macro="">
      <xdr:nvGraphicFramePr>
        <xdr:cNvPr id="6" name="Chart 5">
          <a:extLst>
            <a:ext uri="{FF2B5EF4-FFF2-40B4-BE49-F238E27FC236}">
              <a16:creationId xmlns:a16="http://schemas.microsoft.com/office/drawing/2014/main" id="{908859C5-B761-42D0-B6D0-CAB787A8A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116633</xdr:colOff>
      <xdr:row>94</xdr:row>
      <xdr:rowOff>125186</xdr:rowOff>
    </xdr:from>
    <xdr:to>
      <xdr:col>9</xdr:col>
      <xdr:colOff>855306</xdr:colOff>
      <xdr:row>109</xdr:row>
      <xdr:rowOff>69202</xdr:rowOff>
    </xdr:to>
    <xdr:graphicFrame macro="">
      <xdr:nvGraphicFramePr>
        <xdr:cNvPr id="7" name="Chart 6">
          <a:extLst>
            <a:ext uri="{FF2B5EF4-FFF2-40B4-BE49-F238E27FC236}">
              <a16:creationId xmlns:a16="http://schemas.microsoft.com/office/drawing/2014/main" id="{4EF0DFBC-7B6E-4EA2-9191-9653FEFF0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15</xdr:row>
      <xdr:rowOff>0</xdr:rowOff>
    </xdr:from>
    <xdr:to>
      <xdr:col>5</xdr:col>
      <xdr:colOff>587362</xdr:colOff>
      <xdr:row>25</xdr:row>
      <xdr:rowOff>145558</xdr:rowOff>
    </xdr:to>
    <xdr:graphicFrame macro="">
      <xdr:nvGraphicFramePr>
        <xdr:cNvPr id="8" name="Chart 7">
          <a:extLst>
            <a:ext uri="{FF2B5EF4-FFF2-40B4-BE49-F238E27FC236}">
              <a16:creationId xmlns:a16="http://schemas.microsoft.com/office/drawing/2014/main" id="{BD2764A2-2E1D-4650-BC2F-75277C22C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515827</xdr:colOff>
      <xdr:row>8</xdr:row>
      <xdr:rowOff>155511</xdr:rowOff>
    </xdr:from>
    <xdr:to>
      <xdr:col>15</xdr:col>
      <xdr:colOff>435428</xdr:colOff>
      <xdr:row>13</xdr:row>
      <xdr:rowOff>23328</xdr:rowOff>
    </xdr:to>
    <mc:AlternateContent xmlns:mc="http://schemas.openxmlformats.org/markup-compatibility/2006">
      <mc:Choice xmlns:a14="http://schemas.microsoft.com/office/drawing/2010/main" Requires="a14">
        <xdr:graphicFrame macro="">
          <xdr:nvGraphicFramePr>
            <xdr:cNvPr id="9" name="State / Union Territory">
              <a:extLst>
                <a:ext uri="{FF2B5EF4-FFF2-40B4-BE49-F238E27FC236}">
                  <a16:creationId xmlns:a16="http://schemas.microsoft.com/office/drawing/2014/main" id="{72AC25A8-B8A9-4B43-8C27-384122320197}"/>
                </a:ext>
              </a:extLst>
            </xdr:cNvPr>
            <xdr:cNvGraphicFramePr/>
          </xdr:nvGraphicFramePr>
          <xdr:xfrm>
            <a:off x="0" y="0"/>
            <a:ext cx="0" cy="0"/>
          </xdr:xfrm>
          <a:graphic>
            <a:graphicData uri="http://schemas.microsoft.com/office/drawing/2010/slicer">
              <sle:slicer xmlns:sle="http://schemas.microsoft.com/office/drawing/2010/slicer" name="State / Union Territory"/>
            </a:graphicData>
          </a:graphic>
        </xdr:graphicFrame>
      </mc:Choice>
      <mc:Fallback>
        <xdr:sp macro="" textlink="">
          <xdr:nvSpPr>
            <xdr:cNvPr id="0" name=""/>
            <xdr:cNvSpPr>
              <a:spLocks noTextEdit="1"/>
            </xdr:cNvSpPr>
          </xdr:nvSpPr>
          <xdr:spPr>
            <a:xfrm>
              <a:off x="12560092" y="1648409"/>
              <a:ext cx="1132581" cy="800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443827</xdr:colOff>
      <xdr:row>8</xdr:row>
      <xdr:rowOff>148978</xdr:rowOff>
    </xdr:from>
    <xdr:to>
      <xdr:col>17</xdr:col>
      <xdr:colOff>381001</xdr:colOff>
      <xdr:row>13</xdr:row>
      <xdr:rowOff>31102</xdr:rowOff>
    </xdr:to>
    <mc:AlternateContent xmlns:mc="http://schemas.openxmlformats.org/markup-compatibility/2006">
      <mc:Choice xmlns:a14="http://schemas.microsoft.com/office/drawing/2010/main" Requires="a14">
        <xdr:graphicFrame macro="">
          <xdr:nvGraphicFramePr>
            <xdr:cNvPr id="10" name="City / town">
              <a:extLst>
                <a:ext uri="{FF2B5EF4-FFF2-40B4-BE49-F238E27FC236}">
                  <a16:creationId xmlns:a16="http://schemas.microsoft.com/office/drawing/2014/main" id="{2063E284-BACE-4FE1-8818-C69E4A5F7CD7}"/>
                </a:ext>
              </a:extLst>
            </xdr:cNvPr>
            <xdr:cNvGraphicFramePr/>
          </xdr:nvGraphicFramePr>
          <xdr:xfrm>
            <a:off x="0" y="0"/>
            <a:ext cx="0" cy="0"/>
          </xdr:xfrm>
          <a:graphic>
            <a:graphicData uri="http://schemas.microsoft.com/office/drawing/2010/slicer">
              <sle:slicer xmlns:sle="http://schemas.microsoft.com/office/drawing/2010/slicer" name="City / town"/>
            </a:graphicData>
          </a:graphic>
        </xdr:graphicFrame>
      </mc:Choice>
      <mc:Fallback>
        <xdr:sp macro="" textlink="">
          <xdr:nvSpPr>
            <xdr:cNvPr id="0" name=""/>
            <xdr:cNvSpPr>
              <a:spLocks noTextEdit="1"/>
            </xdr:cNvSpPr>
          </xdr:nvSpPr>
          <xdr:spPr>
            <a:xfrm>
              <a:off x="13701072" y="1641876"/>
              <a:ext cx="1150153" cy="815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1278450</xdr:colOff>
      <xdr:row>11</xdr:row>
      <xdr:rowOff>100304</xdr:rowOff>
    </xdr:from>
    <xdr:to>
      <xdr:col>10</xdr:col>
      <xdr:colOff>0</xdr:colOff>
      <xdr:row>17</xdr:row>
      <xdr:rowOff>147735</xdr:rowOff>
    </xdr:to>
    <mc:AlternateContent xmlns:mc="http://schemas.openxmlformats.org/markup-compatibility/2006">
      <mc:Choice xmlns:a14="http://schemas.microsoft.com/office/drawing/2010/main" Requires="a14">
        <xdr:graphicFrame macro="">
          <xdr:nvGraphicFramePr>
            <xdr:cNvPr id="11" name="Year ">
              <a:extLst>
                <a:ext uri="{FF2B5EF4-FFF2-40B4-BE49-F238E27FC236}">
                  <a16:creationId xmlns:a16="http://schemas.microsoft.com/office/drawing/2014/main" id="{34D1EB6A-81B9-4250-87DF-B3C8B76E377D}"/>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dr:sp macro="" textlink="">
          <xdr:nvSpPr>
            <xdr:cNvPr id="0" name=""/>
            <xdr:cNvSpPr>
              <a:spLocks noTextEdit="1"/>
            </xdr:cNvSpPr>
          </xdr:nvSpPr>
          <xdr:spPr>
            <a:xfrm>
              <a:off x="9092838" y="2153039"/>
              <a:ext cx="1131958" cy="1167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23</xdr:row>
      <xdr:rowOff>0</xdr:rowOff>
    </xdr:from>
    <xdr:to>
      <xdr:col>8</xdr:col>
      <xdr:colOff>1005840</xdr:colOff>
      <xdr:row>27</xdr:row>
      <xdr:rowOff>61271</xdr:rowOff>
    </xdr:to>
    <mc:AlternateContent xmlns:mc="http://schemas.openxmlformats.org/markup-compatibility/2006">
      <mc:Choice xmlns:a14="http://schemas.microsoft.com/office/drawing/2010/main" Requires="a14">
        <xdr:graphicFrame macro="">
          <xdr:nvGraphicFramePr>
            <xdr:cNvPr id="12" name="Year  2">
              <a:extLst>
                <a:ext uri="{FF2B5EF4-FFF2-40B4-BE49-F238E27FC236}">
                  <a16:creationId xmlns:a16="http://schemas.microsoft.com/office/drawing/2014/main" id="{4B23E2C0-7B4D-4D41-B35A-E0E01698776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814388" y="4292082"/>
              <a:ext cx="1005840" cy="8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0</xdr:row>
      <xdr:rowOff>0</xdr:rowOff>
    </xdr:from>
    <xdr:to>
      <xdr:col>25</xdr:col>
      <xdr:colOff>274320</xdr:colOff>
      <xdr:row>32</xdr:row>
      <xdr:rowOff>160020</xdr:rowOff>
    </xdr:to>
    <xdr:grpSp>
      <xdr:nvGrpSpPr>
        <xdr:cNvPr id="18" name="Group 17">
          <a:extLst>
            <a:ext uri="{FF2B5EF4-FFF2-40B4-BE49-F238E27FC236}">
              <a16:creationId xmlns:a16="http://schemas.microsoft.com/office/drawing/2014/main" id="{24B3E70C-42BE-4E2A-93B2-CB39C0256DC4}"/>
            </a:ext>
          </a:extLst>
        </xdr:cNvPr>
        <xdr:cNvGrpSpPr/>
      </xdr:nvGrpSpPr>
      <xdr:grpSpPr>
        <a:xfrm>
          <a:off x="2439745" y="0"/>
          <a:ext cx="13149281" cy="5897432"/>
          <a:chOff x="0" y="0"/>
          <a:chExt cx="17811344" cy="7703496"/>
        </a:xfrm>
      </xdr:grpSpPr>
      <xdr:sp macro="" textlink="">
        <xdr:nvSpPr>
          <xdr:cNvPr id="2" name="Rectangle 1">
            <a:extLst>
              <a:ext uri="{FF2B5EF4-FFF2-40B4-BE49-F238E27FC236}">
                <a16:creationId xmlns:a16="http://schemas.microsoft.com/office/drawing/2014/main" id="{9D234722-BABC-4BAA-BD1C-982F3806D310}"/>
              </a:ext>
            </a:extLst>
          </xdr:cNvPr>
          <xdr:cNvSpPr/>
        </xdr:nvSpPr>
        <xdr:spPr>
          <a:xfrm>
            <a:off x="0" y="0"/>
            <a:ext cx="17811344" cy="7703496"/>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3" name="Rectangle 2">
            <a:extLst>
              <a:ext uri="{FF2B5EF4-FFF2-40B4-BE49-F238E27FC236}">
                <a16:creationId xmlns:a16="http://schemas.microsoft.com/office/drawing/2014/main" id="{6DF8D24D-D5A9-4349-8748-ED49A7019D49}"/>
              </a:ext>
            </a:extLst>
          </xdr:cNvPr>
          <xdr:cNvSpPr/>
        </xdr:nvSpPr>
        <xdr:spPr>
          <a:xfrm>
            <a:off x="85901" y="156005"/>
            <a:ext cx="17618438" cy="1166956"/>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4" name="Rectangle 3">
            <a:extLst>
              <a:ext uri="{FF2B5EF4-FFF2-40B4-BE49-F238E27FC236}">
                <a16:creationId xmlns:a16="http://schemas.microsoft.com/office/drawing/2014/main" id="{D74EB8B5-B379-4F97-B186-60F4351E2F58}"/>
              </a:ext>
            </a:extLst>
          </xdr:cNvPr>
          <xdr:cNvSpPr/>
        </xdr:nvSpPr>
        <xdr:spPr>
          <a:xfrm>
            <a:off x="85901" y="2670328"/>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5" name="Rectangle 4">
            <a:extLst>
              <a:ext uri="{FF2B5EF4-FFF2-40B4-BE49-F238E27FC236}">
                <a16:creationId xmlns:a16="http://schemas.microsoft.com/office/drawing/2014/main" id="{9F6D622F-E274-4768-ACBD-67D7C6EAB268}"/>
              </a:ext>
            </a:extLst>
          </xdr:cNvPr>
          <xdr:cNvSpPr/>
        </xdr:nvSpPr>
        <xdr:spPr>
          <a:xfrm>
            <a:off x="3959751" y="2670328"/>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6" name="Rectangle 5">
            <a:extLst>
              <a:ext uri="{FF2B5EF4-FFF2-40B4-BE49-F238E27FC236}">
                <a16:creationId xmlns:a16="http://schemas.microsoft.com/office/drawing/2014/main" id="{0CA141F7-995D-4B5B-8AA1-0E524F64B19B}"/>
              </a:ext>
            </a:extLst>
          </xdr:cNvPr>
          <xdr:cNvSpPr/>
        </xdr:nvSpPr>
        <xdr:spPr>
          <a:xfrm>
            <a:off x="7833601" y="2670328"/>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7" name="Rectangle 6">
            <a:extLst>
              <a:ext uri="{FF2B5EF4-FFF2-40B4-BE49-F238E27FC236}">
                <a16:creationId xmlns:a16="http://schemas.microsoft.com/office/drawing/2014/main" id="{44E61562-1B53-4F44-8431-087B9EB19DDC}"/>
              </a:ext>
            </a:extLst>
          </xdr:cNvPr>
          <xdr:cNvSpPr/>
        </xdr:nvSpPr>
        <xdr:spPr>
          <a:xfrm>
            <a:off x="85901" y="5186911"/>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8" name="Rectangle 7">
            <a:extLst>
              <a:ext uri="{FF2B5EF4-FFF2-40B4-BE49-F238E27FC236}">
                <a16:creationId xmlns:a16="http://schemas.microsoft.com/office/drawing/2014/main" id="{CFF0809F-2E9E-46BD-8CA8-F811BBBE0B82}"/>
              </a:ext>
            </a:extLst>
          </xdr:cNvPr>
          <xdr:cNvSpPr/>
        </xdr:nvSpPr>
        <xdr:spPr>
          <a:xfrm>
            <a:off x="3959751" y="5186910"/>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9" name="Rectangle 8">
            <a:extLst>
              <a:ext uri="{FF2B5EF4-FFF2-40B4-BE49-F238E27FC236}">
                <a16:creationId xmlns:a16="http://schemas.microsoft.com/office/drawing/2014/main" id="{C97FC018-9510-4838-86E9-55CB3BF1E0BA}"/>
              </a:ext>
            </a:extLst>
          </xdr:cNvPr>
          <xdr:cNvSpPr/>
        </xdr:nvSpPr>
        <xdr:spPr>
          <a:xfrm>
            <a:off x="7836426" y="5186910"/>
            <a:ext cx="3747202" cy="2404267"/>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0" name="Rectangle 9">
            <a:extLst>
              <a:ext uri="{FF2B5EF4-FFF2-40B4-BE49-F238E27FC236}">
                <a16:creationId xmlns:a16="http://schemas.microsoft.com/office/drawing/2014/main" id="{0CEEB9CD-E07C-4E05-8048-6DAF296392BC}"/>
              </a:ext>
            </a:extLst>
          </xdr:cNvPr>
          <xdr:cNvSpPr/>
        </xdr:nvSpPr>
        <xdr:spPr>
          <a:xfrm>
            <a:off x="11668605" y="2670328"/>
            <a:ext cx="6035734" cy="4920849"/>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1" name="Rectangle 10">
            <a:extLst>
              <a:ext uri="{FF2B5EF4-FFF2-40B4-BE49-F238E27FC236}">
                <a16:creationId xmlns:a16="http://schemas.microsoft.com/office/drawing/2014/main" id="{6C78F652-C6CD-481A-96BE-79ADF420564E}"/>
              </a:ext>
            </a:extLst>
          </xdr:cNvPr>
          <xdr:cNvSpPr/>
        </xdr:nvSpPr>
        <xdr:spPr>
          <a:xfrm>
            <a:off x="85901" y="1435277"/>
            <a:ext cx="2161187" cy="1122734"/>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2" name="Rectangle 11">
            <a:extLst>
              <a:ext uri="{FF2B5EF4-FFF2-40B4-BE49-F238E27FC236}">
                <a16:creationId xmlns:a16="http://schemas.microsoft.com/office/drawing/2014/main" id="{0B174F9E-A388-4D08-8939-4C3535C08F36}"/>
              </a:ext>
            </a:extLst>
          </xdr:cNvPr>
          <xdr:cNvSpPr/>
        </xdr:nvSpPr>
        <xdr:spPr>
          <a:xfrm>
            <a:off x="2422187" y="1435275"/>
            <a:ext cx="2161187" cy="1122734"/>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3" name="Rectangle 12">
            <a:extLst>
              <a:ext uri="{FF2B5EF4-FFF2-40B4-BE49-F238E27FC236}">
                <a16:creationId xmlns:a16="http://schemas.microsoft.com/office/drawing/2014/main" id="{378B8B8B-96B7-4892-ACD7-65C31FC733F2}"/>
              </a:ext>
            </a:extLst>
          </xdr:cNvPr>
          <xdr:cNvSpPr/>
        </xdr:nvSpPr>
        <xdr:spPr>
          <a:xfrm>
            <a:off x="4758473" y="1435275"/>
            <a:ext cx="2161187" cy="1122734"/>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4" name="Rectangle 13">
            <a:extLst>
              <a:ext uri="{FF2B5EF4-FFF2-40B4-BE49-F238E27FC236}">
                <a16:creationId xmlns:a16="http://schemas.microsoft.com/office/drawing/2014/main" id="{BE06FDD2-5B81-4116-B906-E691DE5F422A}"/>
              </a:ext>
            </a:extLst>
          </xdr:cNvPr>
          <xdr:cNvSpPr/>
        </xdr:nvSpPr>
        <xdr:spPr>
          <a:xfrm>
            <a:off x="7094759" y="1435275"/>
            <a:ext cx="2161187" cy="1122734"/>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sp macro="" textlink="">
        <xdr:nvSpPr>
          <xdr:cNvPr id="15" name="Rectangle 14">
            <a:extLst>
              <a:ext uri="{FF2B5EF4-FFF2-40B4-BE49-F238E27FC236}">
                <a16:creationId xmlns:a16="http://schemas.microsoft.com/office/drawing/2014/main" id="{5AC9BB20-D989-4172-A3D2-279482C4D4FB}"/>
              </a:ext>
            </a:extLst>
          </xdr:cNvPr>
          <xdr:cNvSpPr/>
        </xdr:nvSpPr>
        <xdr:spPr>
          <a:xfrm>
            <a:off x="9431045" y="1435275"/>
            <a:ext cx="2161187" cy="1122734"/>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grpSp>
    <xdr:clientData/>
  </xdr:twoCellAnchor>
  <xdr:twoCellAnchor editAs="oneCell">
    <xdr:from>
      <xdr:col>18</xdr:col>
      <xdr:colOff>68580</xdr:colOff>
      <xdr:row>11</xdr:row>
      <xdr:rowOff>99060</xdr:rowOff>
    </xdr:from>
    <xdr:to>
      <xdr:col>25</xdr:col>
      <xdr:colOff>136642</xdr:colOff>
      <xdr:row>32</xdr:row>
      <xdr:rowOff>68580</xdr:rowOff>
    </xdr:to>
    <xdr:pic>
      <xdr:nvPicPr>
        <xdr:cNvPr id="22" name="Picture 21">
          <a:extLst>
            <a:ext uri="{FF2B5EF4-FFF2-40B4-BE49-F238E27FC236}">
              <a16:creationId xmlns:a16="http://schemas.microsoft.com/office/drawing/2014/main" id="{CA1CA18B-8282-4E89-BAD5-3F18003863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2980" y="2110740"/>
          <a:ext cx="4335262"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99060</xdr:colOff>
      <xdr:row>12</xdr:row>
      <xdr:rowOff>91440</xdr:rowOff>
    </xdr:from>
    <xdr:to>
      <xdr:col>9</xdr:col>
      <xdr:colOff>457200</xdr:colOff>
      <xdr:row>22</xdr:row>
      <xdr:rowOff>91440</xdr:rowOff>
    </xdr:to>
    <xdr:graphicFrame macro="">
      <xdr:nvGraphicFramePr>
        <xdr:cNvPr id="23" name="Chart 22">
          <a:extLst>
            <a:ext uri="{FF2B5EF4-FFF2-40B4-BE49-F238E27FC236}">
              <a16:creationId xmlns:a16="http://schemas.microsoft.com/office/drawing/2014/main" id="{BA3D465B-9FA5-4715-9CBA-C490619FF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11</xdr:row>
      <xdr:rowOff>76200</xdr:rowOff>
    </xdr:from>
    <xdr:to>
      <xdr:col>8</xdr:col>
      <xdr:colOff>449580</xdr:colOff>
      <xdr:row>13</xdr:row>
      <xdr:rowOff>152400</xdr:rowOff>
    </xdr:to>
    <xdr:sp macro="" textlink="">
      <xdr:nvSpPr>
        <xdr:cNvPr id="24" name="TextBox 23">
          <a:extLst>
            <a:ext uri="{FF2B5EF4-FFF2-40B4-BE49-F238E27FC236}">
              <a16:creationId xmlns:a16="http://schemas.microsoft.com/office/drawing/2014/main" id="{E352A70A-DDA1-4175-837C-8F0113D7FCCF}"/>
            </a:ext>
          </a:extLst>
        </xdr:cNvPr>
        <xdr:cNvSpPr txBox="1"/>
      </xdr:nvSpPr>
      <xdr:spPr>
        <a:xfrm>
          <a:off x="2468880" y="2087880"/>
          <a:ext cx="28575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1"/>
              </a:solidFill>
            </a:rPr>
            <a:t>Top 3 States/UTs with Highest Average PM2.5 </a:t>
          </a:r>
          <a:r>
            <a:rPr lang="en-IN" sz="700" b="1">
              <a:solidFill>
                <a:schemeClr val="bg1"/>
              </a:solidFill>
            </a:rPr>
            <a:t>Levels</a:t>
          </a:r>
          <a:r>
            <a:rPr lang="en-IN" sz="800" b="1">
              <a:solidFill>
                <a:schemeClr val="bg1"/>
              </a:solidFill>
            </a:rPr>
            <a:t> (2021–23)</a:t>
          </a:r>
        </a:p>
      </xdr:txBody>
    </xdr:sp>
    <xdr:clientData/>
  </xdr:twoCellAnchor>
  <xdr:twoCellAnchor>
    <xdr:from>
      <xdr:col>8</xdr:col>
      <xdr:colOff>441959</xdr:colOff>
      <xdr:row>10</xdr:row>
      <xdr:rowOff>152400</xdr:rowOff>
    </xdr:from>
    <xdr:to>
      <xdr:col>13</xdr:col>
      <xdr:colOff>365760</xdr:colOff>
      <xdr:row>21</xdr:row>
      <xdr:rowOff>152400</xdr:rowOff>
    </xdr:to>
    <xdr:graphicFrame macro="">
      <xdr:nvGraphicFramePr>
        <xdr:cNvPr id="25" name="Chart 24">
          <a:extLst>
            <a:ext uri="{FF2B5EF4-FFF2-40B4-BE49-F238E27FC236}">
              <a16:creationId xmlns:a16="http://schemas.microsoft.com/office/drawing/2014/main" id="{20C2E731-4E97-4E5D-846A-2A4C183BE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480060</xdr:colOff>
      <xdr:row>11</xdr:row>
      <xdr:rowOff>76200</xdr:rowOff>
    </xdr:from>
    <xdr:to>
      <xdr:col>13</xdr:col>
      <xdr:colOff>144780</xdr:colOff>
      <xdr:row>13</xdr:row>
      <xdr:rowOff>152400</xdr:rowOff>
    </xdr:to>
    <xdr:sp macro="" textlink="">
      <xdr:nvSpPr>
        <xdr:cNvPr id="28" name="TextBox 27">
          <a:extLst>
            <a:ext uri="{FF2B5EF4-FFF2-40B4-BE49-F238E27FC236}">
              <a16:creationId xmlns:a16="http://schemas.microsoft.com/office/drawing/2014/main" id="{3C780219-6675-4B08-A650-BFB72AB13C71}"/>
            </a:ext>
          </a:extLst>
        </xdr:cNvPr>
        <xdr:cNvSpPr txBox="1"/>
      </xdr:nvSpPr>
      <xdr:spPr>
        <a:xfrm>
          <a:off x="5356860" y="2087880"/>
          <a:ext cx="27127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1"/>
              </a:solidFill>
            </a:rPr>
            <a:t>Year-wise Average Levels of Key Air Pollutants (2021–2023)</a:t>
          </a:r>
        </a:p>
      </xdr:txBody>
    </xdr:sp>
    <xdr:clientData/>
  </xdr:twoCellAnchor>
  <xdr:twoCellAnchor>
    <xdr:from>
      <xdr:col>13</xdr:col>
      <xdr:colOff>266700</xdr:colOff>
      <xdr:row>11</xdr:row>
      <xdr:rowOff>38100</xdr:rowOff>
    </xdr:from>
    <xdr:to>
      <xdr:col>21</xdr:col>
      <xdr:colOff>518160</xdr:colOff>
      <xdr:row>22</xdr:row>
      <xdr:rowOff>175260</xdr:rowOff>
    </xdr:to>
    <xdr:graphicFrame macro="">
      <xdr:nvGraphicFramePr>
        <xdr:cNvPr id="30" name="Chart 29">
          <a:extLst>
            <a:ext uri="{FF2B5EF4-FFF2-40B4-BE49-F238E27FC236}">
              <a16:creationId xmlns:a16="http://schemas.microsoft.com/office/drawing/2014/main" id="{AE49FEF7-EC80-4839-9057-BE73B231C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11</xdr:row>
      <xdr:rowOff>91440</xdr:rowOff>
    </xdr:from>
    <xdr:to>
      <xdr:col>17</xdr:col>
      <xdr:colOff>548640</xdr:colOff>
      <xdr:row>14</xdr:row>
      <xdr:rowOff>22860</xdr:rowOff>
    </xdr:to>
    <xdr:sp macro="" textlink="">
      <xdr:nvSpPr>
        <xdr:cNvPr id="29" name="TextBox 28">
          <a:extLst>
            <a:ext uri="{FF2B5EF4-FFF2-40B4-BE49-F238E27FC236}">
              <a16:creationId xmlns:a16="http://schemas.microsoft.com/office/drawing/2014/main" id="{0FB96295-5A3D-42DA-A56A-DEC0EE1351C7}"/>
            </a:ext>
          </a:extLst>
        </xdr:cNvPr>
        <xdr:cNvSpPr txBox="1"/>
      </xdr:nvSpPr>
      <xdr:spPr>
        <a:xfrm>
          <a:off x="8244840" y="2103120"/>
          <a:ext cx="26670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1"/>
              </a:solidFill>
            </a:rPr>
            <a:t>State-wise Ranking of PM2.5 Pollution: Top 5 Worst Hit</a:t>
          </a:r>
        </a:p>
      </xdr:txBody>
    </xdr:sp>
    <xdr:clientData/>
  </xdr:twoCellAnchor>
  <xdr:twoCellAnchor>
    <xdr:from>
      <xdr:col>3</xdr:col>
      <xdr:colOff>571501</xdr:colOff>
      <xdr:row>22</xdr:row>
      <xdr:rowOff>175260</xdr:rowOff>
    </xdr:from>
    <xdr:to>
      <xdr:col>10</xdr:col>
      <xdr:colOff>45720</xdr:colOff>
      <xdr:row>33</xdr:row>
      <xdr:rowOff>175260</xdr:rowOff>
    </xdr:to>
    <xdr:graphicFrame macro="">
      <xdr:nvGraphicFramePr>
        <xdr:cNvPr id="32" name="Chart 31">
          <a:extLst>
            <a:ext uri="{FF2B5EF4-FFF2-40B4-BE49-F238E27FC236}">
              <a16:creationId xmlns:a16="http://schemas.microsoft.com/office/drawing/2014/main" id="{1FBDC2D8-2D53-43E7-A2B1-D709C7B9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23010</xdr:colOff>
      <xdr:row>22</xdr:row>
      <xdr:rowOff>46915</xdr:rowOff>
    </xdr:from>
    <xdr:to>
      <xdr:col>9</xdr:col>
      <xdr:colOff>45870</xdr:colOff>
      <xdr:row>24</xdr:row>
      <xdr:rowOff>142389</xdr:rowOff>
    </xdr:to>
    <xdr:sp macro="" textlink="">
      <xdr:nvSpPr>
        <xdr:cNvPr id="31" name="TextBox 30">
          <a:extLst>
            <a:ext uri="{FF2B5EF4-FFF2-40B4-BE49-F238E27FC236}">
              <a16:creationId xmlns:a16="http://schemas.microsoft.com/office/drawing/2014/main" id="{0FE1B81A-DD4D-41C3-804F-0B60B4C96D16}"/>
            </a:ext>
          </a:extLst>
        </xdr:cNvPr>
        <xdr:cNvSpPr txBox="1"/>
      </xdr:nvSpPr>
      <xdr:spPr>
        <a:xfrm>
          <a:off x="2473363" y="3991386"/>
          <a:ext cx="3085801" cy="45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800" b="1" i="0" baseline="0">
              <a:solidFill>
                <a:schemeClr val="bg1"/>
              </a:solidFill>
              <a:effectLst/>
              <a:latin typeface="+mn-lt"/>
              <a:ea typeface="+mn-ea"/>
              <a:cs typeface="+mn-cs"/>
            </a:rPr>
            <a:t>Top 5 Most Polluted States/UTs by Average Pollutant Levels</a:t>
          </a:r>
          <a:endParaRPr lang="en-IN" sz="800" b="1">
            <a:solidFill>
              <a:schemeClr val="bg1"/>
            </a:solidFill>
            <a:effectLst/>
          </a:endParaRPr>
        </a:p>
        <a:p>
          <a:endParaRPr lang="en-IN" sz="1100"/>
        </a:p>
      </xdr:txBody>
    </xdr:sp>
    <xdr:clientData/>
  </xdr:twoCellAnchor>
  <xdr:twoCellAnchor>
    <xdr:from>
      <xdr:col>8</xdr:col>
      <xdr:colOff>190500</xdr:colOff>
      <xdr:row>22</xdr:row>
      <xdr:rowOff>0</xdr:rowOff>
    </xdr:from>
    <xdr:to>
      <xdr:col>13</xdr:col>
      <xdr:colOff>434339</xdr:colOff>
      <xdr:row>33</xdr:row>
      <xdr:rowOff>60960</xdr:rowOff>
    </xdr:to>
    <xdr:graphicFrame macro="">
      <xdr:nvGraphicFramePr>
        <xdr:cNvPr id="34" name="Chart 33">
          <a:extLst>
            <a:ext uri="{FF2B5EF4-FFF2-40B4-BE49-F238E27FC236}">
              <a16:creationId xmlns:a16="http://schemas.microsoft.com/office/drawing/2014/main" id="{9C45A667-D00F-49C5-9F88-57C80751E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472440</xdr:colOff>
      <xdr:row>22</xdr:row>
      <xdr:rowOff>53340</xdr:rowOff>
    </xdr:from>
    <xdr:to>
      <xdr:col>13</xdr:col>
      <xdr:colOff>251460</xdr:colOff>
      <xdr:row>25</xdr:row>
      <xdr:rowOff>160020</xdr:rowOff>
    </xdr:to>
    <xdr:sp macro="" textlink="">
      <xdr:nvSpPr>
        <xdr:cNvPr id="33" name="TextBox 32">
          <a:extLst>
            <a:ext uri="{FF2B5EF4-FFF2-40B4-BE49-F238E27FC236}">
              <a16:creationId xmlns:a16="http://schemas.microsoft.com/office/drawing/2014/main" id="{A6ADEA32-718E-457B-B280-CF8E3B56F444}"/>
            </a:ext>
          </a:extLst>
        </xdr:cNvPr>
        <xdr:cNvSpPr txBox="1"/>
      </xdr:nvSpPr>
      <xdr:spPr>
        <a:xfrm>
          <a:off x="5349240" y="4076700"/>
          <a:ext cx="282702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1"/>
              </a:solidFill>
            </a:rPr>
            <a:t>Top 5 Most Polluted Cities/Towns by Average Pollutant Levels</a:t>
          </a:r>
        </a:p>
      </xdr:txBody>
    </xdr:sp>
    <xdr:clientData/>
  </xdr:twoCellAnchor>
  <xdr:twoCellAnchor>
    <xdr:from>
      <xdr:col>13</xdr:col>
      <xdr:colOff>198121</xdr:colOff>
      <xdr:row>21</xdr:row>
      <xdr:rowOff>106680</xdr:rowOff>
    </xdr:from>
    <xdr:to>
      <xdr:col>18</xdr:col>
      <xdr:colOff>548640</xdr:colOff>
      <xdr:row>33</xdr:row>
      <xdr:rowOff>7620</xdr:rowOff>
    </xdr:to>
    <xdr:graphicFrame macro="">
      <xdr:nvGraphicFramePr>
        <xdr:cNvPr id="36" name="Chart 35">
          <a:extLst>
            <a:ext uri="{FF2B5EF4-FFF2-40B4-BE49-F238E27FC236}">
              <a16:creationId xmlns:a16="http://schemas.microsoft.com/office/drawing/2014/main" id="{D466901E-6636-4240-9553-E3E013A3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236220</xdr:colOff>
      <xdr:row>22</xdr:row>
      <xdr:rowOff>53340</xdr:rowOff>
    </xdr:from>
    <xdr:to>
      <xdr:col>18</xdr:col>
      <xdr:colOff>53340</xdr:colOff>
      <xdr:row>24</xdr:row>
      <xdr:rowOff>129540</xdr:rowOff>
    </xdr:to>
    <xdr:sp macro="" textlink="">
      <xdr:nvSpPr>
        <xdr:cNvPr id="35" name="TextBox 34">
          <a:extLst>
            <a:ext uri="{FF2B5EF4-FFF2-40B4-BE49-F238E27FC236}">
              <a16:creationId xmlns:a16="http://schemas.microsoft.com/office/drawing/2014/main" id="{B6613382-1C2A-48AE-BB3E-6E1BF351536A}"/>
            </a:ext>
          </a:extLst>
        </xdr:cNvPr>
        <xdr:cNvSpPr txBox="1"/>
      </xdr:nvSpPr>
      <xdr:spPr>
        <a:xfrm>
          <a:off x="8161020" y="4076700"/>
          <a:ext cx="28651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1"/>
              </a:solidFill>
            </a:rPr>
            <a:t>Air Quality Profile of India’s Top 5 Least Polluted Cities/Towns</a:t>
          </a:r>
        </a:p>
      </xdr:txBody>
    </xdr:sp>
    <xdr:clientData/>
  </xdr:twoCellAnchor>
  <xdr:twoCellAnchor>
    <xdr:from>
      <xdr:col>4</xdr:col>
      <xdr:colOff>83820</xdr:colOff>
      <xdr:row>6</xdr:row>
      <xdr:rowOff>38100</xdr:rowOff>
    </xdr:from>
    <xdr:to>
      <xdr:col>6</xdr:col>
      <xdr:colOff>15240</xdr:colOff>
      <xdr:row>8</xdr:row>
      <xdr:rowOff>22860</xdr:rowOff>
    </xdr:to>
    <xdr:sp macro="" textlink="">
      <xdr:nvSpPr>
        <xdr:cNvPr id="37" name="TextBox 36">
          <a:extLst>
            <a:ext uri="{FF2B5EF4-FFF2-40B4-BE49-F238E27FC236}">
              <a16:creationId xmlns:a16="http://schemas.microsoft.com/office/drawing/2014/main" id="{136C7482-ABA7-4599-8E31-37AB296232EF}"/>
            </a:ext>
          </a:extLst>
        </xdr:cNvPr>
        <xdr:cNvSpPr txBox="1"/>
      </xdr:nvSpPr>
      <xdr:spPr>
        <a:xfrm>
          <a:off x="2522220" y="1135380"/>
          <a:ext cx="11506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Avg. PM2.5</a:t>
          </a:r>
        </a:p>
      </xdr:txBody>
    </xdr:sp>
    <xdr:clientData/>
  </xdr:twoCellAnchor>
  <xdr:twoCellAnchor>
    <xdr:from>
      <xdr:col>1</xdr:col>
      <xdr:colOff>213360</xdr:colOff>
      <xdr:row>6</xdr:row>
      <xdr:rowOff>53340</xdr:rowOff>
    </xdr:from>
    <xdr:to>
      <xdr:col>1</xdr:col>
      <xdr:colOff>495300</xdr:colOff>
      <xdr:row>6</xdr:row>
      <xdr:rowOff>144780</xdr:rowOff>
    </xdr:to>
    <xdr:sp macro="" textlink="">
      <xdr:nvSpPr>
        <xdr:cNvPr id="38" name="TextBox 37">
          <a:extLst>
            <a:ext uri="{FF2B5EF4-FFF2-40B4-BE49-F238E27FC236}">
              <a16:creationId xmlns:a16="http://schemas.microsoft.com/office/drawing/2014/main" id="{AD5409C8-1008-4123-B3A9-99BF71E494AE}"/>
            </a:ext>
          </a:extLst>
        </xdr:cNvPr>
        <xdr:cNvSpPr txBox="1"/>
      </xdr:nvSpPr>
      <xdr:spPr>
        <a:xfrm>
          <a:off x="822960" y="1150620"/>
          <a:ext cx="281940" cy="91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472440</xdr:colOff>
      <xdr:row>8</xdr:row>
      <xdr:rowOff>129540</xdr:rowOff>
    </xdr:from>
    <xdr:to>
      <xdr:col>6</xdr:col>
      <xdr:colOff>441960</xdr:colOff>
      <xdr:row>10</xdr:row>
      <xdr:rowOff>91440</xdr:rowOff>
    </xdr:to>
    <xdr:sp macro="" textlink="'Pivot Table'!$A5">
      <xdr:nvSpPr>
        <xdr:cNvPr id="40" name="TextBox 39">
          <a:extLst>
            <a:ext uri="{FF2B5EF4-FFF2-40B4-BE49-F238E27FC236}">
              <a16:creationId xmlns:a16="http://schemas.microsoft.com/office/drawing/2014/main" id="{8760F54F-915A-4BB5-8406-DE1F1872B3B7}"/>
            </a:ext>
          </a:extLst>
        </xdr:cNvPr>
        <xdr:cNvSpPr txBox="1"/>
      </xdr:nvSpPr>
      <xdr:spPr>
        <a:xfrm>
          <a:off x="2910840" y="1592580"/>
          <a:ext cx="11887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8989A7-D6C8-4092-9777-2E963652A2E3}" type="TxLink">
            <a:rPr lang="en-US" sz="1600" b="1" i="0" u="none" strike="noStrike">
              <a:solidFill>
                <a:srgbClr val="00B0F0"/>
              </a:solidFill>
              <a:latin typeface="Calibri"/>
              <a:ea typeface="Calibri"/>
              <a:cs typeface="Calibri"/>
            </a:rPr>
            <a:t>43.51</a:t>
          </a:fld>
          <a:endParaRPr lang="en-IN" sz="1600" b="1">
            <a:solidFill>
              <a:srgbClr val="00B0F0"/>
            </a:solidFill>
          </a:endParaRPr>
        </a:p>
      </xdr:txBody>
    </xdr:sp>
    <xdr:clientData/>
  </xdr:twoCellAnchor>
  <xdr:twoCellAnchor>
    <xdr:from>
      <xdr:col>6</xdr:col>
      <xdr:colOff>548640</xdr:colOff>
      <xdr:row>6</xdr:row>
      <xdr:rowOff>45720</xdr:rowOff>
    </xdr:from>
    <xdr:to>
      <xdr:col>9</xdr:col>
      <xdr:colOff>434340</xdr:colOff>
      <xdr:row>9</xdr:row>
      <xdr:rowOff>114300</xdr:rowOff>
    </xdr:to>
    <xdr:sp macro="" textlink="">
      <xdr:nvSpPr>
        <xdr:cNvPr id="41" name="TextBox 40">
          <a:extLst>
            <a:ext uri="{FF2B5EF4-FFF2-40B4-BE49-F238E27FC236}">
              <a16:creationId xmlns:a16="http://schemas.microsoft.com/office/drawing/2014/main" id="{582970DD-C88D-4403-82A5-E368E22C1DEA}"/>
            </a:ext>
          </a:extLst>
        </xdr:cNvPr>
        <xdr:cNvSpPr txBox="1"/>
      </xdr:nvSpPr>
      <xdr:spPr>
        <a:xfrm>
          <a:off x="4206240" y="1143000"/>
          <a:ext cx="17145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Most Polluted City by PM2.5</a:t>
          </a:r>
        </a:p>
      </xdr:txBody>
    </xdr:sp>
    <xdr:clientData/>
  </xdr:twoCellAnchor>
  <xdr:twoCellAnchor>
    <xdr:from>
      <xdr:col>7</xdr:col>
      <xdr:colOff>213360</xdr:colOff>
      <xdr:row>8</xdr:row>
      <xdr:rowOff>167640</xdr:rowOff>
    </xdr:from>
    <xdr:to>
      <xdr:col>9</xdr:col>
      <xdr:colOff>281940</xdr:colOff>
      <xdr:row>11</xdr:row>
      <xdr:rowOff>76200</xdr:rowOff>
    </xdr:to>
    <xdr:sp macro="" textlink="'Pivot Table'!C5">
      <xdr:nvSpPr>
        <xdr:cNvPr id="42" name="TextBox 41">
          <a:extLst>
            <a:ext uri="{FF2B5EF4-FFF2-40B4-BE49-F238E27FC236}">
              <a16:creationId xmlns:a16="http://schemas.microsoft.com/office/drawing/2014/main" id="{0F67DA77-5599-489A-846D-72F7A376E780}"/>
            </a:ext>
          </a:extLst>
        </xdr:cNvPr>
        <xdr:cNvSpPr txBox="1"/>
      </xdr:nvSpPr>
      <xdr:spPr>
        <a:xfrm>
          <a:off x="4480560" y="1630680"/>
          <a:ext cx="12877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A0ADAD-7C33-4097-BD33-E7BFB5CE8B49}" type="TxLink">
            <a:rPr lang="en-US" sz="1600" b="1" i="0" u="none" strike="noStrike">
              <a:solidFill>
                <a:srgbClr val="00B0F0"/>
              </a:solidFill>
              <a:latin typeface="Calibri"/>
              <a:ea typeface="Calibri"/>
              <a:cs typeface="Calibri"/>
            </a:rPr>
            <a:t>Begusarai</a:t>
          </a:fld>
          <a:endParaRPr lang="en-IN" sz="1600" b="1">
            <a:solidFill>
              <a:srgbClr val="00B0F0"/>
            </a:solidFill>
          </a:endParaRPr>
        </a:p>
      </xdr:txBody>
    </xdr:sp>
    <xdr:clientData/>
  </xdr:twoCellAnchor>
  <xdr:twoCellAnchor>
    <xdr:from>
      <xdr:col>9</xdr:col>
      <xdr:colOff>434340</xdr:colOff>
      <xdr:row>6</xdr:row>
      <xdr:rowOff>30480</xdr:rowOff>
    </xdr:from>
    <xdr:to>
      <xdr:col>12</xdr:col>
      <xdr:colOff>335280</xdr:colOff>
      <xdr:row>9</xdr:row>
      <xdr:rowOff>53340</xdr:rowOff>
    </xdr:to>
    <xdr:sp macro="" textlink="">
      <xdr:nvSpPr>
        <xdr:cNvPr id="43" name="TextBox 42">
          <a:extLst>
            <a:ext uri="{FF2B5EF4-FFF2-40B4-BE49-F238E27FC236}">
              <a16:creationId xmlns:a16="http://schemas.microsoft.com/office/drawing/2014/main" id="{87CC26E1-CB70-43A4-8289-7B37CCFE6F96}"/>
            </a:ext>
          </a:extLst>
        </xdr:cNvPr>
        <xdr:cNvSpPr txBox="1"/>
      </xdr:nvSpPr>
      <xdr:spPr>
        <a:xfrm>
          <a:off x="5920740" y="1127760"/>
          <a:ext cx="17297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Most Polluted State/UT by PM2.5</a:t>
          </a:r>
        </a:p>
      </xdr:txBody>
    </xdr:sp>
    <xdr:clientData/>
  </xdr:twoCellAnchor>
  <xdr:twoCellAnchor>
    <xdr:from>
      <xdr:col>10</xdr:col>
      <xdr:colOff>83820</xdr:colOff>
      <xdr:row>9</xdr:row>
      <xdr:rowOff>0</xdr:rowOff>
    </xdr:from>
    <xdr:to>
      <xdr:col>12</xdr:col>
      <xdr:colOff>91440</xdr:colOff>
      <xdr:row>10</xdr:row>
      <xdr:rowOff>129540</xdr:rowOff>
    </xdr:to>
    <xdr:sp macro="" textlink="'Pivot Table'!F5">
      <xdr:nvSpPr>
        <xdr:cNvPr id="44" name="TextBox 43">
          <a:extLst>
            <a:ext uri="{FF2B5EF4-FFF2-40B4-BE49-F238E27FC236}">
              <a16:creationId xmlns:a16="http://schemas.microsoft.com/office/drawing/2014/main" id="{89AF7081-FD30-4A68-AF50-20BB29E2DC23}"/>
            </a:ext>
          </a:extLst>
        </xdr:cNvPr>
        <xdr:cNvSpPr txBox="1"/>
      </xdr:nvSpPr>
      <xdr:spPr>
        <a:xfrm>
          <a:off x="6179820" y="1645920"/>
          <a:ext cx="12268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8DEEF0-C3F1-428E-A269-CDF661E55439}" type="TxLink">
            <a:rPr lang="en-US" sz="1600" b="1" i="0" u="none" strike="noStrike">
              <a:solidFill>
                <a:srgbClr val="00B0F0"/>
              </a:solidFill>
              <a:latin typeface="Calibri"/>
              <a:ea typeface="Calibri"/>
              <a:cs typeface="Calibri"/>
            </a:rPr>
            <a:t>Delhi (UT)</a:t>
          </a:fld>
          <a:endParaRPr lang="en-IN" sz="1600" b="1">
            <a:solidFill>
              <a:srgbClr val="00B0F0"/>
            </a:solidFill>
          </a:endParaRPr>
        </a:p>
      </xdr:txBody>
    </xdr:sp>
    <xdr:clientData/>
  </xdr:twoCellAnchor>
  <xdr:twoCellAnchor>
    <xdr:from>
      <xdr:col>12</xdr:col>
      <xdr:colOff>518160</xdr:colOff>
      <xdr:row>8</xdr:row>
      <xdr:rowOff>45720</xdr:rowOff>
    </xdr:from>
    <xdr:to>
      <xdr:col>15</xdr:col>
      <xdr:colOff>190500</xdr:colOff>
      <xdr:row>11</xdr:row>
      <xdr:rowOff>144780</xdr:rowOff>
    </xdr:to>
    <xdr:sp macro="" textlink="'Pivot Table'!I5">
      <xdr:nvSpPr>
        <xdr:cNvPr id="45" name="TextBox 44">
          <a:extLst>
            <a:ext uri="{FF2B5EF4-FFF2-40B4-BE49-F238E27FC236}">
              <a16:creationId xmlns:a16="http://schemas.microsoft.com/office/drawing/2014/main" id="{D3DD49E3-86C3-46E8-8CD6-90D9487C473B}"/>
            </a:ext>
          </a:extLst>
        </xdr:cNvPr>
        <xdr:cNvSpPr txBox="1"/>
      </xdr:nvSpPr>
      <xdr:spPr>
        <a:xfrm>
          <a:off x="7833360" y="1508760"/>
          <a:ext cx="150114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CA8C3B-EE31-4FB5-A9FC-0ECEF7761301}" type="TxLink">
            <a:rPr lang="en-US" sz="1400" b="1" i="0" u="none" strike="noStrike">
              <a:solidFill>
                <a:srgbClr val="00B0F0"/>
              </a:solidFill>
              <a:latin typeface="Calibri"/>
              <a:ea typeface="Calibri"/>
              <a:cs typeface="Calibri"/>
            </a:rPr>
            <a:t>Andaman &amp; Nicobar (UT)</a:t>
          </a:fld>
          <a:endParaRPr lang="en-IN" sz="1400" b="1">
            <a:solidFill>
              <a:srgbClr val="00B0F0"/>
            </a:solidFill>
          </a:endParaRPr>
        </a:p>
      </xdr:txBody>
    </xdr:sp>
    <xdr:clientData/>
  </xdr:twoCellAnchor>
  <xdr:twoCellAnchor>
    <xdr:from>
      <xdr:col>12</xdr:col>
      <xdr:colOff>335280</xdr:colOff>
      <xdr:row>6</xdr:row>
      <xdr:rowOff>15240</xdr:rowOff>
    </xdr:from>
    <xdr:to>
      <xdr:col>15</xdr:col>
      <xdr:colOff>30480</xdr:colOff>
      <xdr:row>9</xdr:row>
      <xdr:rowOff>106680</xdr:rowOff>
    </xdr:to>
    <xdr:sp macro="" textlink="">
      <xdr:nvSpPr>
        <xdr:cNvPr id="46" name="TextBox 45">
          <a:extLst>
            <a:ext uri="{FF2B5EF4-FFF2-40B4-BE49-F238E27FC236}">
              <a16:creationId xmlns:a16="http://schemas.microsoft.com/office/drawing/2014/main" id="{C8A043E5-3FA8-4B3F-8EA8-A339AAE0C3B6}"/>
            </a:ext>
          </a:extLst>
        </xdr:cNvPr>
        <xdr:cNvSpPr txBox="1"/>
      </xdr:nvSpPr>
      <xdr:spPr>
        <a:xfrm>
          <a:off x="7650480" y="1112520"/>
          <a:ext cx="15240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State with Least PM2.5 Pollution</a:t>
          </a:r>
        </a:p>
      </xdr:txBody>
    </xdr:sp>
    <xdr:clientData/>
  </xdr:twoCellAnchor>
  <xdr:twoCellAnchor>
    <xdr:from>
      <xdr:col>15</xdr:col>
      <xdr:colOff>243840</xdr:colOff>
      <xdr:row>6</xdr:row>
      <xdr:rowOff>38100</xdr:rowOff>
    </xdr:from>
    <xdr:to>
      <xdr:col>17</xdr:col>
      <xdr:colOff>266700</xdr:colOff>
      <xdr:row>9</xdr:row>
      <xdr:rowOff>83820</xdr:rowOff>
    </xdr:to>
    <xdr:sp macro="" textlink="">
      <xdr:nvSpPr>
        <xdr:cNvPr id="47" name="TextBox 46">
          <a:extLst>
            <a:ext uri="{FF2B5EF4-FFF2-40B4-BE49-F238E27FC236}">
              <a16:creationId xmlns:a16="http://schemas.microsoft.com/office/drawing/2014/main" id="{80C0F207-38EB-4C10-BF6F-FD08250D3C6B}"/>
            </a:ext>
          </a:extLst>
        </xdr:cNvPr>
        <xdr:cNvSpPr txBox="1"/>
      </xdr:nvSpPr>
      <xdr:spPr>
        <a:xfrm>
          <a:off x="9387840" y="1135380"/>
          <a:ext cx="12420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Worst PM2.5 Year</a:t>
          </a:r>
        </a:p>
      </xdr:txBody>
    </xdr:sp>
    <xdr:clientData/>
  </xdr:twoCellAnchor>
  <xdr:twoCellAnchor>
    <xdr:from>
      <xdr:col>16</xdr:col>
      <xdr:colOff>15240</xdr:colOff>
      <xdr:row>8</xdr:row>
      <xdr:rowOff>167640</xdr:rowOff>
    </xdr:from>
    <xdr:to>
      <xdr:col>17</xdr:col>
      <xdr:colOff>601980</xdr:colOff>
      <xdr:row>12</xdr:row>
      <xdr:rowOff>7620</xdr:rowOff>
    </xdr:to>
    <xdr:sp macro="" textlink="'Pivot Table'!A10">
      <xdr:nvSpPr>
        <xdr:cNvPr id="48" name="TextBox 47">
          <a:extLst>
            <a:ext uri="{FF2B5EF4-FFF2-40B4-BE49-F238E27FC236}">
              <a16:creationId xmlns:a16="http://schemas.microsoft.com/office/drawing/2014/main" id="{FEF17182-8206-45BE-8F27-7C333A78087A}"/>
            </a:ext>
          </a:extLst>
        </xdr:cNvPr>
        <xdr:cNvSpPr txBox="1"/>
      </xdr:nvSpPr>
      <xdr:spPr>
        <a:xfrm>
          <a:off x="9768840" y="1630680"/>
          <a:ext cx="1196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845589-4C7A-47C6-A2AB-80A78C7237CF}" type="TxLink">
            <a:rPr lang="en-US" sz="1600" b="1" i="0" u="none" strike="noStrike">
              <a:solidFill>
                <a:srgbClr val="00B0F0"/>
              </a:solidFill>
              <a:latin typeface="Calibri"/>
              <a:ea typeface="Calibri"/>
              <a:cs typeface="Calibri"/>
            </a:rPr>
            <a:t>2023</a:t>
          </a:fld>
          <a:endParaRPr lang="en-IN" sz="1600" b="1">
            <a:solidFill>
              <a:srgbClr val="00B0F0"/>
            </a:solidFill>
          </a:endParaRPr>
        </a:p>
      </xdr:txBody>
    </xdr:sp>
    <xdr:clientData/>
  </xdr:twoCellAnchor>
  <xdr:twoCellAnchor>
    <xdr:from>
      <xdr:col>22</xdr:col>
      <xdr:colOff>434340</xdr:colOff>
      <xdr:row>6</xdr:row>
      <xdr:rowOff>30480</xdr:rowOff>
    </xdr:from>
    <xdr:to>
      <xdr:col>25</xdr:col>
      <xdr:colOff>193066</xdr:colOff>
      <xdr:row>10</xdr:row>
      <xdr:rowOff>175196</xdr:rowOff>
    </xdr:to>
    <xdr:sp macro="" textlink="">
      <xdr:nvSpPr>
        <xdr:cNvPr id="50" name="Rectangle 49">
          <a:extLst>
            <a:ext uri="{FF2B5EF4-FFF2-40B4-BE49-F238E27FC236}">
              <a16:creationId xmlns:a16="http://schemas.microsoft.com/office/drawing/2014/main" id="{F7DD4BB2-5F9B-444C-9613-FCC7D6E156A3}"/>
            </a:ext>
          </a:extLst>
        </xdr:cNvPr>
        <xdr:cNvSpPr/>
      </xdr:nvSpPr>
      <xdr:spPr>
        <a:xfrm>
          <a:off x="13845540" y="1127760"/>
          <a:ext cx="1587526" cy="876236"/>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clientData/>
  </xdr:twoCellAnchor>
  <xdr:twoCellAnchor>
    <xdr:from>
      <xdr:col>19</xdr:col>
      <xdr:colOff>579120</xdr:colOff>
      <xdr:row>6</xdr:row>
      <xdr:rowOff>30480</xdr:rowOff>
    </xdr:from>
    <xdr:to>
      <xdr:col>22</xdr:col>
      <xdr:colOff>337846</xdr:colOff>
      <xdr:row>10</xdr:row>
      <xdr:rowOff>175196</xdr:rowOff>
    </xdr:to>
    <xdr:sp macro="" textlink="">
      <xdr:nvSpPr>
        <xdr:cNvPr id="51" name="Rectangle 50">
          <a:extLst>
            <a:ext uri="{FF2B5EF4-FFF2-40B4-BE49-F238E27FC236}">
              <a16:creationId xmlns:a16="http://schemas.microsoft.com/office/drawing/2014/main" id="{2A06BD92-03AB-4AD2-83CE-63B8E24DF7CD}"/>
            </a:ext>
          </a:extLst>
        </xdr:cNvPr>
        <xdr:cNvSpPr/>
      </xdr:nvSpPr>
      <xdr:spPr>
        <a:xfrm>
          <a:off x="12161520" y="1127760"/>
          <a:ext cx="1587526" cy="876236"/>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clientData/>
  </xdr:twoCellAnchor>
  <xdr:twoCellAnchor>
    <xdr:from>
      <xdr:col>18</xdr:col>
      <xdr:colOff>53340</xdr:colOff>
      <xdr:row>6</xdr:row>
      <xdr:rowOff>22860</xdr:rowOff>
    </xdr:from>
    <xdr:to>
      <xdr:col>19</xdr:col>
      <xdr:colOff>497866</xdr:colOff>
      <xdr:row>10</xdr:row>
      <xdr:rowOff>167576</xdr:rowOff>
    </xdr:to>
    <xdr:sp macro="" textlink="">
      <xdr:nvSpPr>
        <xdr:cNvPr id="52" name="Rectangle 51">
          <a:extLst>
            <a:ext uri="{FF2B5EF4-FFF2-40B4-BE49-F238E27FC236}">
              <a16:creationId xmlns:a16="http://schemas.microsoft.com/office/drawing/2014/main" id="{23013FC9-1405-40AB-932E-2778761BE510}"/>
            </a:ext>
          </a:extLst>
        </xdr:cNvPr>
        <xdr:cNvSpPr/>
      </xdr:nvSpPr>
      <xdr:spPr>
        <a:xfrm>
          <a:off x="11026140" y="1120140"/>
          <a:ext cx="1054126" cy="876236"/>
        </a:xfrm>
        <a:prstGeom prst="rect">
          <a:avLst/>
        </a:prstGeom>
        <a:solidFill>
          <a:schemeClr val="tx1"/>
        </a:solidFill>
        <a:scene3d>
          <a:camera prst="orthographicFront"/>
          <a:lightRig rig="threePt" dir="t"/>
        </a:scene3d>
        <a:sp3d contourW="12700">
          <a:bevelT/>
          <a:contourClr>
            <a:srgbClr val="00B0F0"/>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rgbClr val="FF0000"/>
            </a:solidFill>
          </a:endParaRPr>
        </a:p>
      </xdr:txBody>
    </xdr:sp>
    <xdr:clientData/>
  </xdr:twoCellAnchor>
  <xdr:twoCellAnchor editAs="oneCell">
    <xdr:from>
      <xdr:col>18</xdr:col>
      <xdr:colOff>91440</xdr:colOff>
      <xdr:row>6</xdr:row>
      <xdr:rowOff>60960</xdr:rowOff>
    </xdr:from>
    <xdr:to>
      <xdr:col>19</xdr:col>
      <xdr:colOff>487680</xdr:colOff>
      <xdr:row>10</xdr:row>
      <xdr:rowOff>137160</xdr:rowOff>
    </xdr:to>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37B7AE40-A046-4E3A-AD5F-9179281F34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118028" y="1136725"/>
              <a:ext cx="1008828" cy="793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594360</xdr:colOff>
      <xdr:row>6</xdr:row>
      <xdr:rowOff>83820</xdr:rowOff>
    </xdr:from>
    <xdr:to>
      <xdr:col>22</xdr:col>
      <xdr:colOff>327660</xdr:colOff>
      <xdr:row>10</xdr:row>
      <xdr:rowOff>129540</xdr:rowOff>
    </xdr:to>
    <mc:AlternateContent xmlns:mc="http://schemas.openxmlformats.org/markup-compatibility/2006">
      <mc:Choice xmlns:a14="http://schemas.microsoft.com/office/drawing/2010/main" Requires="a14">
        <xdr:graphicFrame macro="">
          <xdr:nvGraphicFramePr>
            <xdr:cNvPr id="56" name="State / Union Territory 1">
              <a:extLst>
                <a:ext uri="{FF2B5EF4-FFF2-40B4-BE49-F238E27FC236}">
                  <a16:creationId xmlns:a16="http://schemas.microsoft.com/office/drawing/2014/main" id="{93C00941-A868-4260-8E0C-6C5EF50F4942}"/>
                </a:ext>
              </a:extLst>
            </xdr:cNvPr>
            <xdr:cNvGraphicFramePr/>
          </xdr:nvGraphicFramePr>
          <xdr:xfrm>
            <a:off x="0" y="0"/>
            <a:ext cx="0" cy="0"/>
          </xdr:xfrm>
          <a:graphic>
            <a:graphicData uri="http://schemas.microsoft.com/office/drawing/2010/slicer">
              <sle:slicer xmlns:sle="http://schemas.microsoft.com/office/drawing/2010/slicer" name="State / Union Territory 1"/>
            </a:graphicData>
          </a:graphic>
        </xdr:graphicFrame>
      </mc:Choice>
      <mc:Fallback>
        <xdr:sp macro="" textlink="">
          <xdr:nvSpPr>
            <xdr:cNvPr id="0" name=""/>
            <xdr:cNvSpPr>
              <a:spLocks noTextEdit="1"/>
            </xdr:cNvSpPr>
          </xdr:nvSpPr>
          <xdr:spPr>
            <a:xfrm>
              <a:off x="12233536" y="1159585"/>
              <a:ext cx="1571065" cy="762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441960</xdr:colOff>
      <xdr:row>6</xdr:row>
      <xdr:rowOff>60960</xdr:rowOff>
    </xdr:from>
    <xdr:to>
      <xdr:col>25</xdr:col>
      <xdr:colOff>144780</xdr:colOff>
      <xdr:row>10</xdr:row>
      <xdr:rowOff>144625</xdr:rowOff>
    </xdr:to>
    <mc:AlternateContent xmlns:mc="http://schemas.openxmlformats.org/markup-compatibility/2006">
      <mc:Choice xmlns:a14="http://schemas.microsoft.com/office/drawing/2010/main" Requires="a14">
        <xdr:graphicFrame macro="">
          <xdr:nvGraphicFramePr>
            <xdr:cNvPr id="57" name="City / town 1">
              <a:extLst>
                <a:ext uri="{FF2B5EF4-FFF2-40B4-BE49-F238E27FC236}">
                  <a16:creationId xmlns:a16="http://schemas.microsoft.com/office/drawing/2014/main" id="{C1899D99-7E7F-4589-AA68-F0F3FC0C2CB4}"/>
                </a:ext>
              </a:extLst>
            </xdr:cNvPr>
            <xdr:cNvGraphicFramePr/>
          </xdr:nvGraphicFramePr>
          <xdr:xfrm>
            <a:off x="0" y="0"/>
            <a:ext cx="0" cy="0"/>
          </xdr:xfrm>
          <a:graphic>
            <a:graphicData uri="http://schemas.microsoft.com/office/drawing/2010/slicer">
              <sle:slicer xmlns:sle="http://schemas.microsoft.com/office/drawing/2010/slicer" name="City / town 1"/>
            </a:graphicData>
          </a:graphic>
        </xdr:graphicFrame>
      </mc:Choice>
      <mc:Fallback>
        <xdr:sp macro="" textlink="">
          <xdr:nvSpPr>
            <xdr:cNvPr id="0" name=""/>
            <xdr:cNvSpPr>
              <a:spLocks noTextEdit="1"/>
            </xdr:cNvSpPr>
          </xdr:nvSpPr>
          <xdr:spPr>
            <a:xfrm>
              <a:off x="13918901" y="1136725"/>
              <a:ext cx="1540585" cy="800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149411</xdr:colOff>
      <xdr:row>0</xdr:row>
      <xdr:rowOff>0</xdr:rowOff>
    </xdr:from>
    <xdr:to>
      <xdr:col>24</xdr:col>
      <xdr:colOff>306294</xdr:colOff>
      <xdr:row>6</xdr:row>
      <xdr:rowOff>134471</xdr:rowOff>
    </xdr:to>
    <xdr:sp macro="" textlink="">
      <xdr:nvSpPr>
        <xdr:cNvPr id="49" name="TextBox 48">
          <a:extLst>
            <a:ext uri="{FF2B5EF4-FFF2-40B4-BE49-F238E27FC236}">
              <a16:creationId xmlns:a16="http://schemas.microsoft.com/office/drawing/2014/main" id="{DCAF6BD8-BC68-4917-80C3-8EB8196B5A94}"/>
            </a:ext>
          </a:extLst>
        </xdr:cNvPr>
        <xdr:cNvSpPr txBox="1"/>
      </xdr:nvSpPr>
      <xdr:spPr>
        <a:xfrm>
          <a:off x="2599764" y="0"/>
          <a:ext cx="12408648" cy="121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latin typeface="Calibri" panose="020F0502020204030204" pitchFamily="34" charset="0"/>
              <a:ea typeface="Calibri" panose="020F0502020204030204" pitchFamily="34" charset="0"/>
              <a:cs typeface="Calibri" panose="020F0502020204030204" pitchFamily="34" charset="0"/>
            </a:rPr>
            <a:t>India’s Air Pollution Analysis (2021–2023)</a:t>
          </a:r>
        </a:p>
        <a:p>
          <a:pPr algn="ctr"/>
          <a:r>
            <a:rPr lang="en-IN" sz="1800" b="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100" b="0">
              <a:solidFill>
                <a:schemeClr val="bg1"/>
              </a:solidFill>
              <a:latin typeface="Calibri" panose="020F0502020204030204" pitchFamily="34" charset="0"/>
              <a:ea typeface="Calibri" panose="020F0502020204030204" pitchFamily="34" charset="0"/>
              <a:cs typeface="Calibri" panose="020F0502020204030204" pitchFamily="34" charset="0"/>
            </a:rPr>
            <a:t>Tracking the Nation’s Most Affected Areas</a:t>
          </a:r>
        </a:p>
      </xdr:txBody>
    </xdr:sp>
    <xdr:clientData/>
  </xdr:twoCellAnchor>
  <xdr:twoCellAnchor editAs="oneCell">
    <xdr:from>
      <xdr:col>3</xdr:col>
      <xdr:colOff>0</xdr:colOff>
      <xdr:row>6</xdr:row>
      <xdr:rowOff>0</xdr:rowOff>
    </xdr:from>
    <xdr:to>
      <xdr:col>3</xdr:col>
      <xdr:colOff>304800</xdr:colOff>
      <xdr:row>7</xdr:row>
      <xdr:rowOff>121920</xdr:rowOff>
    </xdr:to>
    <xdr:sp macro="" textlink="">
      <xdr:nvSpPr>
        <xdr:cNvPr id="7173" name="AutoShape 5" descr="Air Pollution and Your Health ...">
          <a:extLst>
            <a:ext uri="{FF2B5EF4-FFF2-40B4-BE49-F238E27FC236}">
              <a16:creationId xmlns:a16="http://schemas.microsoft.com/office/drawing/2014/main" id="{567D827B-4EAD-44C1-8A7D-530AD62636A0}"/>
            </a:ext>
          </a:extLst>
        </xdr:cNvPr>
        <xdr:cNvSpPr>
          <a:spLocks noChangeAspect="1" noChangeArrowheads="1"/>
        </xdr:cNvSpPr>
      </xdr:nvSpPr>
      <xdr:spPr bwMode="auto">
        <a:xfrm>
          <a:off x="182880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121920</xdr:rowOff>
    </xdr:to>
    <xdr:sp macro="" textlink="">
      <xdr:nvSpPr>
        <xdr:cNvPr id="7174" name="AutoShape 6" descr="Air Pollution and Your Health ...">
          <a:extLst>
            <a:ext uri="{FF2B5EF4-FFF2-40B4-BE49-F238E27FC236}">
              <a16:creationId xmlns:a16="http://schemas.microsoft.com/office/drawing/2014/main" id="{F7DCBF6B-C6CD-4AB1-BE30-F2433FBCDB4A}"/>
            </a:ext>
          </a:extLst>
        </xdr:cNvPr>
        <xdr:cNvSpPr>
          <a:spLocks noChangeAspect="1" noChangeArrowheads="1"/>
        </xdr:cNvSpPr>
      </xdr:nvSpPr>
      <xdr:spPr bwMode="auto">
        <a:xfrm>
          <a:off x="182880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121920</xdr:rowOff>
    </xdr:to>
    <xdr:sp macro="" textlink="">
      <xdr:nvSpPr>
        <xdr:cNvPr id="7175" name="AutoShape 7" descr="Air Pollution and Your Health ...">
          <a:extLst>
            <a:ext uri="{FF2B5EF4-FFF2-40B4-BE49-F238E27FC236}">
              <a16:creationId xmlns:a16="http://schemas.microsoft.com/office/drawing/2014/main" id="{2367A81C-F93C-4F49-A2B0-9AABA4F7897B}"/>
            </a:ext>
          </a:extLst>
        </xdr:cNvPr>
        <xdr:cNvSpPr>
          <a:spLocks noChangeAspect="1" noChangeArrowheads="1"/>
        </xdr:cNvSpPr>
      </xdr:nvSpPr>
      <xdr:spPr bwMode="auto">
        <a:xfrm>
          <a:off x="182880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395942</xdr:colOff>
      <xdr:row>0</xdr:row>
      <xdr:rowOff>176000</xdr:rowOff>
    </xdr:from>
    <xdr:to>
      <xdr:col>9</xdr:col>
      <xdr:colOff>343647</xdr:colOff>
      <xdr:row>5</xdr:row>
      <xdr:rowOff>74707</xdr:rowOff>
    </xdr:to>
    <xdr:pic>
      <xdr:nvPicPr>
        <xdr:cNvPr id="59" name="Picture 58">
          <a:extLst>
            <a:ext uri="{FF2B5EF4-FFF2-40B4-BE49-F238E27FC236}">
              <a16:creationId xmlns:a16="http://schemas.microsoft.com/office/drawing/2014/main" id="{3E675455-8EB0-4E19-9633-8505E11F2D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684060" y="176000"/>
          <a:ext cx="1172881" cy="795178"/>
        </a:xfrm>
        <a:prstGeom prst="rect">
          <a:avLst/>
        </a:prstGeom>
      </xdr:spPr>
    </xdr:pic>
    <xdr:clientData/>
  </xdr:twoCellAnchor>
  <xdr:twoCellAnchor editAs="oneCell">
    <xdr:from>
      <xdr:col>19</xdr:col>
      <xdr:colOff>216648</xdr:colOff>
      <xdr:row>1</xdr:row>
      <xdr:rowOff>44825</xdr:rowOff>
    </xdr:from>
    <xdr:to>
      <xdr:col>21</xdr:col>
      <xdr:colOff>254000</xdr:colOff>
      <xdr:row>5</xdr:row>
      <xdr:rowOff>61916</xdr:rowOff>
    </xdr:to>
    <xdr:pic>
      <xdr:nvPicPr>
        <xdr:cNvPr id="61" name="Picture 60">
          <a:extLst>
            <a:ext uri="{FF2B5EF4-FFF2-40B4-BE49-F238E27FC236}">
              <a16:creationId xmlns:a16="http://schemas.microsoft.com/office/drawing/2014/main" id="{D07B69AE-9D3F-47FD-AB40-3AFEB7C957D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855824" y="224119"/>
          <a:ext cx="1262529" cy="73426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0.11405</cdr:x>
      <cdr:y>0</cdr:y>
    </cdr:from>
    <cdr:to>
      <cdr:x>0.47658</cdr:x>
      <cdr:y>0.20455</cdr:y>
    </cdr:to>
    <cdr:sp macro="" textlink="">
      <cdr:nvSpPr>
        <cdr:cNvPr id="2" name="TextBox 1">
          <a:extLst xmlns:a="http://schemas.openxmlformats.org/drawingml/2006/main">
            <a:ext uri="{FF2B5EF4-FFF2-40B4-BE49-F238E27FC236}">
              <a16:creationId xmlns:a16="http://schemas.microsoft.com/office/drawing/2014/main" id="{1B69B92C-536C-485E-BD59-BF35047EC45B}"/>
            </a:ext>
          </a:extLst>
        </cdr:cNvPr>
        <cdr:cNvSpPr txBox="1"/>
      </cdr:nvSpPr>
      <cdr:spPr>
        <a:xfrm xmlns:a="http://schemas.openxmlformats.org/drawingml/2006/main">
          <a:off x="426719" y="-22860"/>
          <a:ext cx="1356360" cy="4114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Air%20Pollution%20Dashboard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sheetName val="2022"/>
      <sheetName val="2023"/>
      <sheetName val="Data "/>
      <sheetName val="CleanData"/>
      <sheetName val="Pivot Table"/>
      <sheetName val="Dashboard"/>
      <sheetName val="Data 1"/>
      <sheetName val="Pivot Table1"/>
      <sheetName val="Sheet1"/>
      <sheetName val="Filte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D" refreshedDate="45813.832684837966" createdVersion="6" refreshedVersion="6" minRefreshableVersion="3" recordCount="1254" xr:uid="{79D4061D-F3DB-4429-8828-5D2F0A2F018B}">
  <cacheSource type="worksheet">
    <worksheetSource ref="A1:G1255" sheet="Table 2"/>
  </cacheSource>
  <cacheFields count="7">
    <cacheField name="State / Union Territory" numFmtId="0">
      <sharedItems count="34">
        <s v="Andhra Pradesh"/>
        <s v="Arunachal Pradesh"/>
        <s v="Assam"/>
        <s v="Bihar"/>
        <s v="Chandigarh (UT)"/>
        <s v="Chattisgarh"/>
        <s v="Dadara &amp; Nagar Haveli_x000a_and Daman &amp; Diu (UT)"/>
        <s v="Delhi (UT)"/>
        <s v="Goa"/>
        <s v="Gujarat"/>
        <s v="Haryana"/>
        <s v="Himachal Pradesh"/>
        <s v="Jammu &amp; Kashmir (UT)"/>
        <s v="Jharkhand"/>
        <s v="Karnataka"/>
        <s v="Kerala"/>
        <s v="Madhya Pradesh"/>
        <s v="Maharashtra"/>
        <s v="Manipur"/>
        <s v="Meghalaya"/>
        <s v="Mizoram"/>
        <s v="Nagaland"/>
        <s v="Odisha"/>
        <s v="Pondicherry (UT)"/>
        <s v="Punjab"/>
        <s v="Rajasthan"/>
        <s v="Sikkim"/>
        <s v="Tamilnadu"/>
        <s v="Telangana"/>
        <s v="Tripura"/>
        <s v="Uttar Pradesh"/>
        <s v="Uttarakhand"/>
        <s v="West Bengal"/>
        <s v="Andaman &amp; Nicobar (UT)"/>
      </sharedItems>
    </cacheField>
    <cacheField name="City / town" numFmtId="0">
      <sharedItems count="523">
        <s v="Amaravati"/>
        <s v="Anatapur"/>
        <s v="Chittor"/>
        <s v="Eluru"/>
        <s v="Guntur"/>
        <s v="Kadapa"/>
        <s v="ś"/>
        <s v="Kurnool"/>
        <s v="Nellore"/>
        <s v="Ongole"/>
        <s v="Rajahmundry"/>
        <s v="Srikakulam"/>
        <s v="Tirupati"/>
        <s v="Vijayawada"/>
        <s v="Visakhapatnam"/>
        <s v="Vizianagaram"/>
        <s v="Itanagar"/>
        <s v="Naharlagun"/>
        <s v="Bongaigaon"/>
        <s v="Daranga"/>
        <s v="Dibrugarh"/>
        <s v="Golaghat"/>
        <s v="Guwahati"/>
        <s v="Magherita"/>
        <s v="Nagaon"/>
        <s v="Nalbari"/>
        <s v="North Lakhimpur"/>
        <s v="Silcher"/>
        <s v="Sivasagar"/>
        <s v="Tezpur"/>
        <s v="Tinsukia"/>
        <s v="Gaya"/>
        <s v="Hajipur"/>
        <s v="Muzaffarpur"/>
        <s v="Patna"/>
        <s v="Chandigarh"/>
        <s v="Bilaspur"/>
        <s v="Durg-Bhillainagar"/>
        <s v="Korba"/>
        <s v="Raigarh"/>
        <s v="Raipur"/>
        <s v="Daman"/>
        <s v="Delhi"/>
        <s v="Amona"/>
        <s v="Assanora"/>
        <s v="Bicholim"/>
        <s v="Codli"/>
        <s v="Cuncolim"/>
        <s v="Honda"/>
        <s v="Kundaim"/>
        <s v="Mapusa"/>
        <s v="Margao"/>
        <s v="Panaji"/>
        <s v="Ponda"/>
        <s v="Sanguem"/>
        <s v="Tilamol"/>
        <s v="Tuem"/>
        <s v="Usgao-Pale"/>
        <s v="Vasco"/>
        <s v="Ahmedabad"/>
        <s v="Ankleshwar"/>
        <s v="Gandhinagar"/>
        <s v="Jamnagar"/>
        <s v="Nandesari"/>
        <s v="Navarangpur"/>
        <s v="Rajkot"/>
        <s v="Surat"/>
        <s v="Saraspur"/>
        <s v="Vadodara"/>
        <s v="Vapi"/>
        <s v="Vatva"/>
        <s v="Ambala"/>
        <s v="Bahadurgarh"/>
        <s v="Ballabgarh"/>
        <s v="Bhiwani"/>
        <s v="Charkhi Dadri"/>
        <s v="Dharuhera"/>
        <s v="Faridabad"/>
        <s v="Fatehabad"/>
        <s v="Gurgaon"/>
        <s v="Hissar"/>
        <s v="Jind"/>
        <s v="Kaithal"/>
        <s v="Karnal"/>
        <s v="Kurukshetra"/>
        <s v="Mandikhera"/>
        <s v="Manesar"/>
        <s v="Narnaul"/>
        <s v="Palwal"/>
        <s v="Panchukula Urban Estate"/>
        <s v="Panipat"/>
        <s v="Rohtak"/>
        <s v="Sirsa"/>
        <s v="Sonepat"/>
        <s v="Yamuna Nagar"/>
        <s v="Baddi"/>
        <s v="Damtal"/>
        <s v="Dharamshala"/>
        <s v="Kala Amb"/>
        <s v="Manali"/>
        <s v="Nalagarh"/>
        <s v="Parwanoo"/>
        <s v="Poanta Sahib"/>
        <s v="Shimla"/>
        <s v="Sunder Nagar"/>
        <s v="Una"/>
        <s v="Jammu"/>
        <s v="Pulwama (K)"/>
        <s v="Srinagar (K)"/>
        <s v="Barajamda"/>
        <s v="Dhanbad"/>
        <s v="Jamshedpur"/>
        <s v="Jharia"/>
        <s v="Jorapokhar"/>
        <s v="Ranchi"/>
        <s v="Saraikela"/>
        <s v="Sindri"/>
        <s v="Bagalkote"/>
        <s v="Bangalore"/>
        <s v="Belgaum"/>
        <s v="Bidar"/>
        <s v="Bijapur / Vijayapura"/>
        <s v="Chamarajanagar"/>
        <s v="Chikkaballapur"/>
        <s v="Chikkamagaluru"/>
        <s v="Chitradurga"/>
        <s v="Devanagere"/>
        <s v="Gadag"/>
        <s v="Gulbarga / Kalaburgi"/>
        <s v="Hassan"/>
        <s v="Hubli-Dharwad"/>
        <s v="Kolar"/>
        <s v="Koppal"/>
        <s v="Madikeri"/>
        <s v="Mandya"/>
        <s v="Mangalore"/>
        <s v="Mysore"/>
        <s v="Raichur"/>
        <s v="Ramanagara"/>
        <s v="Shimaga / Shivamogga"/>
        <s v="Tumkuru"/>
        <s v="Udupi"/>
        <s v="Yadgir"/>
        <s v="Alappuzha"/>
        <s v="Eloor"/>
        <s v="Ernakulam"/>
        <s v="Kannur"/>
        <s v="Kochi"/>
        <s v="Kollam"/>
        <s v="Kottayam"/>
        <s v="Kozhikode"/>
        <s v="Mallappuram"/>
        <s v="Palakkad"/>
        <s v="Pathanamthitta"/>
        <s v="Thiruvanantapuram"/>
        <s v="Thrissur"/>
        <s v="Wayanad"/>
        <s v="Amlai"/>
        <s v="Bhopal"/>
        <s v="Chindwara"/>
        <s v="Damoh"/>
        <s v="Dewas"/>
        <s v="Gwalior"/>
        <s v="Indore"/>
        <s v="Jabalpur"/>
        <s v="Katni"/>
        <s v="Maihar"/>
        <s v="Mandideep"/>
        <s v="Nagda"/>
        <s v="Pithampur"/>
        <s v="Ratlam"/>
        <s v="Rewa"/>
        <s v="Sagar"/>
        <s v="Satna"/>
        <s v="Singrauli"/>
        <s v="Ujjain"/>
        <s v="Akola"/>
        <s v="Ambernath"/>
        <s v="Amravati"/>
        <s v="Aurangabad"/>
        <s v="Badlapur"/>
        <s v="Bhiwandi"/>
        <s v="Chandrapur"/>
        <s v="Dombivali / Kalyan"/>
        <s v="Jalgaon"/>
        <s v="Jalna"/>
        <s v="Kolhapur"/>
        <s v="Latur"/>
        <s v="Mumbai"/>
        <s v="Nagpur"/>
        <s v="Nanded"/>
        <s v="Nashik"/>
        <s v="Navi Mumbai"/>
        <s v="Pimpri-Chinchwad"/>
        <s v="Pune"/>
        <s v="Roha"/>
        <s v="Sangli"/>
        <s v="Solapur"/>
        <s v="Thane"/>
        <s v="Ulhas Nagar"/>
        <s v="Vasai virar"/>
        <s v="Imphal"/>
        <s v="Byraihat"/>
        <s v="Dawki"/>
        <s v="Khlihriat"/>
        <s v="Nongstoin"/>
        <s v="Shillong"/>
        <s v="Tura"/>
        <s v="Umaim"/>
        <s v="Aizwal"/>
        <s v="Champhai"/>
        <s v="Khatla"/>
        <s v="Kolasib"/>
        <s v="Lawngtlai"/>
        <s v="Lunglei"/>
        <s v="Lengpui"/>
        <s v="Mamit"/>
        <s v="Saiha"/>
        <s v="Serchhip"/>
        <s v="Dimapur"/>
        <s v="Kohima"/>
        <s v="Angul"/>
        <s v="Balasore"/>
        <s v="Berhampur"/>
        <s v="Bhubaneshwar"/>
        <s v="Bonaigarh"/>
        <s v="Brajrajnagar"/>
        <s v="Cuttack"/>
        <s v="Jharsuguda"/>
        <s v="Kalinga Nagar"/>
        <s v="Konark"/>
        <s v="Paradeep"/>
        <s v="Puri"/>
        <s v="Rajgangpur"/>
        <s v="Rayagada"/>
        <s v="Rourkela"/>
        <s v="Sambalpur"/>
        <s v="Talcher"/>
        <s v="Karaikal"/>
        <s v="Pondicherry"/>
        <s v="Aligarh (Jagraon)"/>
        <s v="Amritsar"/>
        <s v="Aspal Khurd (Tapa)"/>
        <s v="Bara Pind (Goraya)"/>
        <s v="Batala"/>
        <s v="Bhatinda"/>
        <s v="Binjon (Garshankar)"/>
        <s v="Bishanpura (Payal)"/>
        <s v="Changal (Sangrur)"/>
        <s v="Chowkimann (Jagraon)"/>
        <s v="Dera Baba Nanak"/>
        <s v="Dera Bassi"/>
        <s v="Fatehpur (Samana)"/>
        <s v="Gobindgarh Mandi_x000a_Gobindgarh"/>
        <s v="Guru Ki Dhab (Kotkapura)"/>
        <s v="Jaito Sarja (Batala)"/>
        <s v="Jalandhar"/>
        <s v="Khanna"/>
        <s v="Kharaori (Sirhind)"/>
        <s v="Kotladoom (Ajnala)"/>
        <s v="Lakho ke Behram_x000a_(Ferozpur)"/>
        <s v="Ludhiana"/>
        <s v="Mrar Kalan (Muktsar)"/>
        <s v="Mukandpur (Nawashahar)"/>
        <s v="Mureedke (Batala)"/>
        <s v="Naudhrani (Malerkotla)"/>
        <s v="Naya Nangal"/>
        <s v="Patiala"/>
        <s v="Peer Mohammad_x000a_(Jalalabad)"/>
        <s v="Poohli (Bhatinda)"/>
        <s v="Qila Bharian (Sangrur)"/>
        <s v="Rakhra (Patiala)"/>
        <s v="Rohila (Samrala)"/>
        <s v="Rupnagar"/>
        <s v="Subanpur (Dhilwan)"/>
        <s v="Tirathpur (Amritsar I)"/>
        <s v="Ajmer"/>
        <s v="Alwar"/>
        <s v="Bharatpur"/>
        <s v="Bhiwadi"/>
        <s v="Chittorgargh"/>
        <s v="Jaipur"/>
        <s v="Jodhpur"/>
        <s v="Kota"/>
        <s v="Pali"/>
        <s v="Udaipur"/>
        <s v="Chungthang"/>
        <s v="Gangtok"/>
        <s v="Mangan"/>
        <s v="Namchi"/>
        <s v="Pelling"/>
        <s v="Rangpo"/>
        <s v="Ravangla"/>
        <s v="Singtam"/>
        <s v="Chennai"/>
        <s v="Coimbatore"/>
        <s v="Cuddalore"/>
        <s v="Dharmapuri"/>
        <s v="Gummidipoondi"/>
        <s v="Madurai"/>
        <s v="Mettur"/>
        <s v="Nagarcoil"/>
        <s v="Perambalur"/>
        <s v="Salem"/>
        <s v="Sivagangai"/>
        <s v="Trichy"/>
        <s v="Theni"/>
        <s v="Tiruvannamalai"/>
        <s v="Tiruvarur"/>
        <s v="Villupuram"/>
        <s v="Tuticorin / Thoothukudi"/>
        <s v="Adilabad"/>
        <s v="Hyderabad"/>
        <s v="Karimnagar"/>
        <s v="Khammam"/>
        <s v="Kothur"/>
        <s v="Nalgonda"/>
        <s v="Nizamabad"/>
        <s v="Patencheru"/>
        <s v="Ramagundum"/>
        <s v="Sangareddy"/>
        <s v="Warangal"/>
        <s v="Agartala"/>
        <s v="Agra"/>
        <s v="Aligarh"/>
        <s v="Allahabad"/>
        <s v="Anpara"/>
        <s v="Ayodhya"/>
        <s v="Bagpat"/>
        <s v="Bareily"/>
        <s v="Bulandshahr"/>
        <s v="Firozabad"/>
        <s v="Gajroula"/>
        <s v="Ghaziabad"/>
        <s v="Gorakhpur"/>
        <s v="Greater Noida"/>
        <s v="Hapur"/>
        <s v="Jhansi"/>
        <s v="Kanpur"/>
        <s v="Khurja"/>
        <s v="Lucknow"/>
        <s v="Mathura"/>
        <s v="Meerut"/>
        <s v="Moradabad"/>
        <s v="Muzaffarnagar"/>
        <s v="Noida"/>
        <s v="Raibareli"/>
        <s v="Saharanpur"/>
        <s v="Unnao"/>
        <s v="Varanasi"/>
        <s v="Dehradun"/>
        <s v="Haldwani"/>
        <s v="Haridwar"/>
        <s v="Kashipur"/>
        <s v="Rishikesh"/>
        <s v="Rudrapur"/>
        <s v="Alipurduar"/>
        <s v="Amtala"/>
        <s v="Asansol"/>
        <s v="Baharampur"/>
        <s v="Balurghat"/>
        <s v="Bankura"/>
        <s v="Barasat"/>
        <s v="Bardhaman"/>
        <s v="Barrckpore"/>
        <s v="Baruipur"/>
        <s v="Bolpur"/>
        <s v="Chinsura"/>
        <s v="Coochbihar"/>
        <s v="Dankuni"/>
        <s v="Darjeeling"/>
        <s v="Durgapur"/>
        <s v="Ghatal"/>
        <s v="Haldia"/>
        <s v="Howrah"/>
        <s v="Jalpaiguri"/>
        <s v="Jhargram"/>
        <s v="Kalimpong"/>
        <s v="Kalyani"/>
        <s v="Kharagpur"/>
        <s v="Kolkata"/>
        <s v="Krishnanagar"/>
        <s v="Madhyamgram"/>
        <s v="Malda"/>
        <s v="Medinipur"/>
        <s v="Purulia"/>
        <s v="Raigunj"/>
        <s v="Rampurhat"/>
        <s v="Ranaghat"/>
        <s v="Raniganj"/>
        <s v="Rishra"/>
        <s v="Sankrail"/>
        <s v="Siliguri"/>
        <s v="Suri"/>
        <s v="Tamluk"/>
        <s v="Tribeni"/>
        <s v="Uluberia"/>
        <s v="Kakinada"/>
        <s v="Rajahmundry/Rajamahend_x000a_ravaram"/>
        <s v="Brynihat"/>
        <s v="Araria"/>
        <s v="Arrah"/>
        <s v="Begusarai"/>
        <s v="Bettiah"/>
        <s v="Bhagalpur"/>
        <s v="Bihar Sharif"/>
        <s v="Buxar"/>
        <s v="Chhapra"/>
        <s v="Darbhanga"/>
        <s v="Katihar"/>
        <s v="Kishanganj"/>
        <s v="Manguraha"/>
        <s v="Motihari"/>
        <s v="Munger"/>
        <s v="Purnia"/>
        <s v="Rajgir"/>
        <s v="Saharsa"/>
        <s v="Samastipur"/>
        <s v="Sasaram"/>
        <s v="Siwan"/>
        <s v="Durg Bhillainagar"/>
        <s v="Baldevi"/>
        <s v="Patlara (Daman)"/>
        <s v="Silvasa"/>
        <s v="Usgao Pale"/>
        <s v="Doda (J)"/>
        <s v="Samba (J)"/>
        <s v="Udhampur (J)"/>
        <s v="Haveri"/>
        <s v="Hubli Dharwad"/>
        <s v="Thiruvalla"/>
        <s v="Pimpri Chinchwad"/>
        <s v="Tarapur"/>
        <s v="Mandi Gobindgarh"/>
        <s v="Gurdaspur"/>
        <s v="Lakho ke Behram (Ferozpur)"/>
        <s v="Pathankot"/>
        <s v="Peer Mohammad (Jalalabad)"/>
        <s v="Sirhind"/>
        <s v="Ariyalura"/>
        <s v="Chengalpattu"/>
        <s v="Dindigul"/>
        <s v="Hosur"/>
        <s v="Kanchipuram"/>
        <s v="Nagercoil"/>
        <s v="Ooty"/>
        <s v="Ramanathapuram"/>
        <s v="Tirupur"/>
        <s v="Tuticorin"/>
        <s v="Vellore"/>
        <s v="Baghpat"/>
        <s v="Bareilly"/>
        <s v="Hatras"/>
        <s v="Vrindavan"/>
        <s v="Asansol+Raniganj"/>
        <s v="Birpara"/>
        <s v="Jaigaon"/>
        <s v="Makhrapara /Alipurduar"/>
        <s v="Uttarpara"/>
        <s v="Port Blair"/>
        <s v="Anantapur"/>
        <s v="Chittoor"/>
        <s v="Rajahmundry/_x000a_Rajamahendravaram"/>
        <s v="Chhal"/>
        <s v="Kunjemura"/>
        <s v="Milupara"/>
        <s v="Tumidh"/>
        <s v="Sonipat"/>
        <s v="Vashisht"/>
        <s v="Ramban (J)"/>
        <s v="Ahmednagar"/>
        <s v="Belapur"/>
        <s v="Boisar"/>
        <s v="Dhule"/>
        <s v="Mahad"/>
        <s v="Malegao"/>
        <s v="Mira Bhayander"/>
        <s v="Parbhani"/>
        <s v="Umsning"/>
        <s v="Siaha"/>
        <s v="Baripada"/>
        <s v="Bileipada"/>
        <s v="Keonjhar"/>
        <s v="Nayagarh"/>
        <s v="Rairangpur"/>
        <s v="Suakati"/>
        <s v="Tensa"/>
        <s v="Barnala"/>
        <s v="Faridkot"/>
        <s v="Fazilka"/>
        <s v="Malerkota"/>
        <s v="Moga"/>
        <s v="Mohali"/>
        <s v="SBS nagar"/>
        <s v="Taran-Tarn"/>
        <s v="Banswara"/>
        <s v="Baran"/>
        <s v="Barmer"/>
        <s v="Bhilwara"/>
        <s v="Bikaner"/>
        <s v="Bundi"/>
        <s v="Churu"/>
        <s v="Dausa"/>
        <s v="Dholpur"/>
        <s v="Dungarpur"/>
        <s v="Hanumangarh"/>
        <s v="Jaisalmer"/>
        <s v="Jalore"/>
        <s v="Jhalawar"/>
        <s v="Jhunjhunu"/>
        <s v="Karauli"/>
        <s v="Nagaur"/>
        <s v="Pratapgarh"/>
        <s v="Rajasmand"/>
        <s v="Sawai Madhopur"/>
        <s v="Sikar"/>
        <s v="Sirohi"/>
        <s v="Sri Ganganagar"/>
        <s v="Tonk"/>
        <s v="Palkalaiperur"/>
        <s v="Choutupal"/>
        <s v="Bansberia (Tribeni)"/>
        <s v="English Bazaar/Malda"/>
      </sharedItems>
    </cacheField>
    <cacheField name="Year " numFmtId="0">
      <sharedItems containsSemiMixedTypes="0" containsString="0" containsNumber="1" containsInteger="1" minValue="2021" maxValue="2023"/>
    </cacheField>
    <cacheField name="SO2_x000a_Annual_x000a_Average" numFmtId="0">
      <sharedItems containsMixedTypes="1" containsNumber="1" containsInteger="1" minValue="0" maxValue="61"/>
    </cacheField>
    <cacheField name="NO2_x000a_Annual_x000a_Average" numFmtId="0">
      <sharedItems containsMixedTypes="1" containsNumber="1" containsInteger="1" minValue="0" maxValue="71"/>
    </cacheField>
    <cacheField name="PM10_x000a_Annual_x000a_Average" numFmtId="0">
      <sharedItems containsMixedTypes="1" containsNumber="1" containsInteger="1" minValue="12" maxValue="319"/>
    </cacheField>
    <cacheField name="PM2.5_x000a_Annual_x000a_Average" numFmtId="0">
      <sharedItems containsMixedTypes="1" containsNumber="1" containsInteger="1" minValue="0" maxValue="1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D" refreshedDate="45813.832684953704" createdVersion="6" refreshedVersion="6" minRefreshableVersion="3" recordCount="1254" xr:uid="{AA3CB0C2-83C1-408F-B903-468A3B585D9A}">
  <cacheSource type="worksheet">
    <worksheetSource name="air"/>
  </cacheSource>
  <cacheFields count="8">
    <cacheField name="State / Union Territory" numFmtId="0">
      <sharedItems count="34">
        <s v="Andhra Pradesh"/>
        <s v="Arunachal Pradesh"/>
        <s v="Assam"/>
        <s v="Bihar"/>
        <s v="Chandigarh (UT)"/>
        <s v="Chattisgarh"/>
        <s v="Dadara &amp; Nagar Haveli_x000a_and Daman &amp; Diu (UT)"/>
        <s v="Delhi (UT)"/>
        <s v="Goa"/>
        <s v="Gujarat"/>
        <s v="Haryana"/>
        <s v="Himachal Pradesh"/>
        <s v="Jammu &amp; Kashmir (UT)"/>
        <s v="Jharkhand"/>
        <s v="Karnataka"/>
        <s v="Kerala"/>
        <s v="Madhya Pradesh"/>
        <s v="Maharashtra"/>
        <s v="Manipur"/>
        <s v="Meghalaya"/>
        <s v="Mizoram"/>
        <s v="Nagaland"/>
        <s v="Odisha"/>
        <s v="Pondicherry (UT)"/>
        <s v="Punjab"/>
        <s v="Rajasthan"/>
        <s v="Sikkim"/>
        <s v="Tamilnadu"/>
        <s v="Telangana"/>
        <s v="Tripura"/>
        <s v="Uttar Pradesh"/>
        <s v="Uttarakhand"/>
        <s v="West Bengal"/>
        <s v="Andaman &amp; Nicobar (UT)"/>
      </sharedItems>
    </cacheField>
    <cacheField name="City / town" numFmtId="0">
      <sharedItems count="523">
        <s v="Amaravati"/>
        <s v="Anatapur"/>
        <s v="Chittor"/>
        <s v="Eluru"/>
        <s v="Guntur"/>
        <s v="Kadapa"/>
        <s v="ś"/>
        <s v="Kurnool"/>
        <s v="Nellore"/>
        <s v="Ongole"/>
        <s v="Rajahmundry"/>
        <s v="Srikakulam"/>
        <s v="Tirupati"/>
        <s v="Vijayawada"/>
        <s v="Visakhapatnam"/>
        <s v="Vizianagaram"/>
        <s v="Itanagar"/>
        <s v="Naharlagun"/>
        <s v="Bongaigaon"/>
        <s v="Daranga"/>
        <s v="Dibrugarh"/>
        <s v="Golaghat"/>
        <s v="Guwahati"/>
        <s v="Magherita"/>
        <s v="Nagaon"/>
        <s v="Nalbari"/>
        <s v="North Lakhimpur"/>
        <s v="Silcher"/>
        <s v="Sivasagar"/>
        <s v="Tezpur"/>
        <s v="Tinsukia"/>
        <s v="Gaya"/>
        <s v="Hajipur"/>
        <s v="Muzaffarpur"/>
        <s v="Patna"/>
        <s v="Chandigarh"/>
        <s v="Bilaspur"/>
        <s v="Durg-Bhillainagar"/>
        <s v="Korba"/>
        <s v="Raigarh"/>
        <s v="Raipur"/>
        <s v="Daman"/>
        <s v="Delhi"/>
        <s v="Amona"/>
        <s v="Assanora"/>
        <s v="Bicholim"/>
        <s v="Codli"/>
        <s v="Cuncolim"/>
        <s v="Honda"/>
        <s v="Kundaim"/>
        <s v="Mapusa"/>
        <s v="Margao"/>
        <s v="Panaji"/>
        <s v="Ponda"/>
        <s v="Sanguem"/>
        <s v="Tilamol"/>
        <s v="Tuem"/>
        <s v="Usgao-Pale"/>
        <s v="Vasco"/>
        <s v="Ahmedabad"/>
        <s v="Ankleshwar"/>
        <s v="Gandhinagar"/>
        <s v="Jamnagar"/>
        <s v="Nandesari"/>
        <s v="Navarangpur"/>
        <s v="Rajkot"/>
        <s v="Surat"/>
        <s v="Saraspur"/>
        <s v="Vadodara"/>
        <s v="Vapi"/>
        <s v="Vatva"/>
        <s v="Ambala"/>
        <s v="Bahadurgarh"/>
        <s v="Ballabgarh"/>
        <s v="Bhiwani"/>
        <s v="Charkhi Dadri"/>
        <s v="Dharuhera"/>
        <s v="Faridabad"/>
        <s v="Fatehabad"/>
        <s v="Gurgaon"/>
        <s v="Hissar"/>
        <s v="Jind"/>
        <s v="Kaithal"/>
        <s v="Karnal"/>
        <s v="Kurukshetra"/>
        <s v="Mandikhera"/>
        <s v="Manesar"/>
        <s v="Narnaul"/>
        <s v="Palwal"/>
        <s v="Panchukula Urban Estate"/>
        <s v="Panipat"/>
        <s v="Rohtak"/>
        <s v="Sirsa"/>
        <s v="Sonepat"/>
        <s v="Yamuna Nagar"/>
        <s v="Baddi"/>
        <s v="Damtal"/>
        <s v="Dharamshala"/>
        <s v="Kala Amb"/>
        <s v="Manali"/>
        <s v="Nalagarh"/>
        <s v="Parwanoo"/>
        <s v="Poanta Sahib"/>
        <s v="Shimla"/>
        <s v="Sunder Nagar"/>
        <s v="Una"/>
        <s v="Jammu"/>
        <s v="Pulwama (K)"/>
        <s v="Srinagar (K)"/>
        <s v="Barajamda"/>
        <s v="Dhanbad"/>
        <s v="Jamshedpur"/>
        <s v="Jharia"/>
        <s v="Jorapokhar"/>
        <s v="Ranchi"/>
        <s v="Saraikela"/>
        <s v="Sindri"/>
        <s v="Bagalkote"/>
        <s v="Bangalore"/>
        <s v="Belgaum"/>
        <s v="Bidar"/>
        <s v="Bijapur / Vijayapura"/>
        <s v="Chamarajanagar"/>
        <s v="Chikkaballapur"/>
        <s v="Chikkamagaluru"/>
        <s v="Chitradurga"/>
        <s v="Devanagere"/>
        <s v="Gadag"/>
        <s v="Gulbarga / Kalaburgi"/>
        <s v="Hassan"/>
        <s v="Hubli-Dharwad"/>
        <s v="Kolar"/>
        <s v="Koppal"/>
        <s v="Madikeri"/>
        <s v="Mandya"/>
        <s v="Mangalore"/>
        <s v="Mysore"/>
        <s v="Raichur"/>
        <s v="Ramanagara"/>
        <s v="Shimaga / Shivamogga"/>
        <s v="Tumkuru"/>
        <s v="Udupi"/>
        <s v="Yadgir"/>
        <s v="Alappuzha"/>
        <s v="Eloor"/>
        <s v="Ernakulam"/>
        <s v="Kannur"/>
        <s v="Kochi"/>
        <s v="Kollam"/>
        <s v="Kottayam"/>
        <s v="Kozhikode"/>
        <s v="Mallappuram"/>
        <s v="Palakkad"/>
        <s v="Pathanamthitta"/>
        <s v="Thiruvanantapuram"/>
        <s v="Thrissur"/>
        <s v="Wayanad"/>
        <s v="Amlai"/>
        <s v="Bhopal"/>
        <s v="Chindwara"/>
        <s v="Damoh"/>
        <s v="Dewas"/>
        <s v="Gwalior"/>
        <s v="Indore"/>
        <s v="Jabalpur"/>
        <s v="Katni"/>
        <s v="Maihar"/>
        <s v="Mandideep"/>
        <s v="Nagda"/>
        <s v="Pithampur"/>
        <s v="Ratlam"/>
        <s v="Rewa"/>
        <s v="Sagar"/>
        <s v="Satna"/>
        <s v="Singrauli"/>
        <s v="Ujjain"/>
        <s v="Akola"/>
        <s v="Ambernath"/>
        <s v="Amravati"/>
        <s v="Aurangabad"/>
        <s v="Badlapur"/>
        <s v="Bhiwandi"/>
        <s v="Chandrapur"/>
        <s v="Dombivali / Kalyan"/>
        <s v="Jalgaon"/>
        <s v="Jalna"/>
        <s v="Kolhapur"/>
        <s v="Latur"/>
        <s v="Mumbai"/>
        <s v="Nagpur"/>
        <s v="Nanded"/>
        <s v="Nashik"/>
        <s v="Navi Mumbai"/>
        <s v="Pimpri-Chinchwad"/>
        <s v="Pune"/>
        <s v="Roha"/>
        <s v="Sangli"/>
        <s v="Solapur"/>
        <s v="Thane"/>
        <s v="Ulhas Nagar"/>
        <s v="Vasai virar"/>
        <s v="Imphal"/>
        <s v="Byraihat"/>
        <s v="Dawki"/>
        <s v="Khlihriat"/>
        <s v="Nongstoin"/>
        <s v="Shillong"/>
        <s v="Tura"/>
        <s v="Umaim"/>
        <s v="Aizwal"/>
        <s v="Champhai"/>
        <s v="Khatla"/>
        <s v="Kolasib"/>
        <s v="Lawngtlai"/>
        <s v="Lunglei"/>
        <s v="Lengpui"/>
        <s v="Mamit"/>
        <s v="Saiha"/>
        <s v="Serchhip"/>
        <s v="Dimapur"/>
        <s v="Kohima"/>
        <s v="Angul"/>
        <s v="Balasore"/>
        <s v="Berhampur"/>
        <s v="Bhubaneshwar"/>
        <s v="Bonaigarh"/>
        <s v="Brajrajnagar"/>
        <s v="Cuttack"/>
        <s v="Jharsuguda"/>
        <s v="Kalinga Nagar"/>
        <s v="Konark"/>
        <s v="Paradeep"/>
        <s v="Puri"/>
        <s v="Rajgangpur"/>
        <s v="Rayagada"/>
        <s v="Rourkela"/>
        <s v="Sambalpur"/>
        <s v="Talcher"/>
        <s v="Karaikal"/>
        <s v="Pondicherry"/>
        <s v="Aligarh (Jagraon)"/>
        <s v="Amritsar"/>
        <s v="Aspal Khurd (Tapa)"/>
        <s v="Bara Pind (Goraya)"/>
        <s v="Batala"/>
        <s v="Bhatinda"/>
        <s v="Binjon (Garshankar)"/>
        <s v="Bishanpura (Payal)"/>
        <s v="Changal (Sangrur)"/>
        <s v="Chowkimann (Jagraon)"/>
        <s v="Dera Baba Nanak"/>
        <s v="Dera Bassi"/>
        <s v="Fatehpur (Samana)"/>
        <s v="Gobindgarh Mandi_x000a_Gobindgarh"/>
        <s v="Guru Ki Dhab (Kotkapura)"/>
        <s v="Jaito Sarja (Batala)"/>
        <s v="Jalandhar"/>
        <s v="Khanna"/>
        <s v="Kharaori (Sirhind)"/>
        <s v="Kotladoom (Ajnala)"/>
        <s v="Lakho ke Behram_x000a_(Ferozpur)"/>
        <s v="Ludhiana"/>
        <s v="Mrar Kalan (Muktsar)"/>
        <s v="Mukandpur (Nawashahar)"/>
        <s v="Mureedke (Batala)"/>
        <s v="Naudhrani (Malerkotla)"/>
        <s v="Naya Nangal"/>
        <s v="Patiala"/>
        <s v="Peer Mohammad_x000a_(Jalalabad)"/>
        <s v="Poohli (Bhatinda)"/>
        <s v="Qila Bharian (Sangrur)"/>
        <s v="Rakhra (Patiala)"/>
        <s v="Rohila (Samrala)"/>
        <s v="Rupnagar"/>
        <s v="Subanpur (Dhilwan)"/>
        <s v="Tirathpur (Amritsar I)"/>
        <s v="Ajmer"/>
        <s v="Alwar"/>
        <s v="Bharatpur"/>
        <s v="Bhiwadi"/>
        <s v="Chittorgargh"/>
        <s v="Jaipur"/>
        <s v="Jodhpur"/>
        <s v="Kota"/>
        <s v="Pali"/>
        <s v="Udaipur"/>
        <s v="Chungthang"/>
        <s v="Gangtok"/>
        <s v="Mangan"/>
        <s v="Namchi"/>
        <s v="Pelling"/>
        <s v="Rangpo"/>
        <s v="Ravangla"/>
        <s v="Singtam"/>
        <s v="Chennai"/>
        <s v="Coimbatore"/>
        <s v="Cuddalore"/>
        <s v="Dharmapuri"/>
        <s v="Gummidipoondi"/>
        <s v="Madurai"/>
        <s v="Mettur"/>
        <s v="Nagarcoil"/>
        <s v="Perambalur"/>
        <s v="Salem"/>
        <s v="Sivagangai"/>
        <s v="Trichy"/>
        <s v="Theni"/>
        <s v="Tiruvannamalai"/>
        <s v="Tiruvarur"/>
        <s v="Villupuram"/>
        <s v="Tuticorin / Thoothukudi"/>
        <s v="Adilabad"/>
        <s v="Hyderabad"/>
        <s v="Karimnagar"/>
        <s v="Khammam"/>
        <s v="Kothur"/>
        <s v="Nalgonda"/>
        <s v="Nizamabad"/>
        <s v="Patencheru"/>
        <s v="Ramagundum"/>
        <s v="Sangareddy"/>
        <s v="Warangal"/>
        <s v="Agartala"/>
        <s v="Agra"/>
        <s v="Aligarh"/>
        <s v="Allahabad"/>
        <s v="Anpara"/>
        <s v="Ayodhya"/>
        <s v="Bagpat"/>
        <s v="Bareily"/>
        <s v="Bulandshahr"/>
        <s v="Firozabad"/>
        <s v="Gajroula"/>
        <s v="Ghaziabad"/>
        <s v="Gorakhpur"/>
        <s v="Greater Noida"/>
        <s v="Hapur"/>
        <s v="Jhansi"/>
        <s v="Kanpur"/>
        <s v="Khurja"/>
        <s v="Lucknow"/>
        <s v="Mathura"/>
        <s v="Meerut"/>
        <s v="Moradabad"/>
        <s v="Muzaffarnagar"/>
        <s v="Noida"/>
        <s v="Raibareli"/>
        <s v="Saharanpur"/>
        <s v="Unnao"/>
        <s v="Varanasi"/>
        <s v="Dehradun"/>
        <s v="Haldwani"/>
        <s v="Haridwar"/>
        <s v="Kashipur"/>
        <s v="Rishikesh"/>
        <s v="Rudrapur"/>
        <s v="Alipurduar"/>
        <s v="Amtala"/>
        <s v="Asansol"/>
        <s v="Baharampur"/>
        <s v="Balurghat"/>
        <s v="Bankura"/>
        <s v="Barasat"/>
        <s v="Bardhaman"/>
        <s v="Barrckpore"/>
        <s v="Baruipur"/>
        <s v="Bolpur"/>
        <s v="Chinsura"/>
        <s v="Coochbihar"/>
        <s v="Dankuni"/>
        <s v="Darjeeling"/>
        <s v="Durgapur"/>
        <s v="Ghatal"/>
        <s v="Haldia"/>
        <s v="Howrah"/>
        <s v="Jalpaiguri"/>
        <s v="Jhargram"/>
        <s v="Kalimpong"/>
        <s v="Kalyani"/>
        <s v="Kharagpur"/>
        <s v="Kolkata"/>
        <s v="Krishnanagar"/>
        <s v="Madhyamgram"/>
        <s v="Malda"/>
        <s v="Medinipur"/>
        <s v="Purulia"/>
        <s v="Raigunj"/>
        <s v="Rampurhat"/>
        <s v="Ranaghat"/>
        <s v="Raniganj"/>
        <s v="Rishra"/>
        <s v="Sankrail"/>
        <s v="Siliguri"/>
        <s v="Suri"/>
        <s v="Tamluk"/>
        <s v="Tribeni"/>
        <s v="Uluberia"/>
        <s v="Kakinada"/>
        <s v="Rajahmundry/Rajamahend_x000a_ravaram"/>
        <s v="Brynihat"/>
        <s v="Araria"/>
        <s v="Arrah"/>
        <s v="Begusarai"/>
        <s v="Bettiah"/>
        <s v="Bhagalpur"/>
        <s v="Bihar Sharif"/>
        <s v="Buxar"/>
        <s v="Chhapra"/>
        <s v="Darbhanga"/>
        <s v="Katihar"/>
        <s v="Kishanganj"/>
        <s v="Manguraha"/>
        <s v="Motihari"/>
        <s v="Munger"/>
        <s v="Purnia"/>
        <s v="Rajgir"/>
        <s v="Saharsa"/>
        <s v="Samastipur"/>
        <s v="Sasaram"/>
        <s v="Siwan"/>
        <s v="Durg Bhillainagar"/>
        <s v="Baldevi"/>
        <s v="Patlara (Daman)"/>
        <s v="Silvasa"/>
        <s v="Usgao Pale"/>
        <s v="Doda (J)"/>
        <s v="Samba (J)"/>
        <s v="Udhampur (J)"/>
        <s v="Haveri"/>
        <s v="Hubli Dharwad"/>
        <s v="Thiruvalla"/>
        <s v="Pimpri Chinchwad"/>
        <s v="Tarapur"/>
        <s v="Mandi Gobindgarh"/>
        <s v="Gurdaspur"/>
        <s v="Lakho ke Behram (Ferozpur)"/>
        <s v="Pathankot"/>
        <s v="Peer Mohammad (Jalalabad)"/>
        <s v="Sirhind"/>
        <s v="Ariyalura"/>
        <s v="Chengalpattu"/>
        <s v="Dindigul"/>
        <s v="Hosur"/>
        <s v="Kanchipuram"/>
        <s v="Nagercoil"/>
        <s v="Ooty"/>
        <s v="Ramanathapuram"/>
        <s v="Tirupur"/>
        <s v="Tuticorin"/>
        <s v="Vellore"/>
        <s v="Baghpat"/>
        <s v="Bareilly"/>
        <s v="Hatras"/>
        <s v="Vrindavan"/>
        <s v="Asansol+Raniganj"/>
        <s v="Birpara"/>
        <s v="Jaigaon"/>
        <s v="Makhrapara /Alipurduar"/>
        <s v="Uttarpara"/>
        <s v="Port Blair"/>
        <s v="Anantapur"/>
        <s v="Chittoor"/>
        <s v="Rajahmundry/_x000a_Rajamahendravaram"/>
        <s v="Chhal"/>
        <s v="Kunjemura"/>
        <s v="Milupara"/>
        <s v="Tumidh"/>
        <s v="Sonipat"/>
        <s v="Vashisht"/>
        <s v="Ramban (J)"/>
        <s v="Ahmednagar"/>
        <s v="Belapur"/>
        <s v="Boisar"/>
        <s v="Dhule"/>
        <s v="Mahad"/>
        <s v="Malegao"/>
        <s v="Mira Bhayander"/>
        <s v="Parbhani"/>
        <s v="Umsning"/>
        <s v="Siaha"/>
        <s v="Baripada"/>
        <s v="Bileipada"/>
        <s v="Keonjhar"/>
        <s v="Nayagarh"/>
        <s v="Rairangpur"/>
        <s v="Suakati"/>
        <s v="Tensa"/>
        <s v="Barnala"/>
        <s v="Faridkot"/>
        <s v="Fazilka"/>
        <s v="Malerkota"/>
        <s v="Moga"/>
        <s v="Mohali"/>
        <s v="SBS nagar"/>
        <s v="Taran-Tarn"/>
        <s v="Banswara"/>
        <s v="Baran"/>
        <s v="Barmer"/>
        <s v="Bhilwara"/>
        <s v="Bikaner"/>
        <s v="Bundi"/>
        <s v="Churu"/>
        <s v="Dausa"/>
        <s v="Dholpur"/>
        <s v="Dungarpur"/>
        <s v="Hanumangarh"/>
        <s v="Jaisalmer"/>
        <s v="Jalore"/>
        <s v="Jhalawar"/>
        <s v="Jhunjhunu"/>
        <s v="Karauli"/>
        <s v="Nagaur"/>
        <s v="Pratapgarh"/>
        <s v="Rajasmand"/>
        <s v="Sawai Madhopur"/>
        <s v="Sikar"/>
        <s v="Sirohi"/>
        <s v="Sri Ganganagar"/>
        <s v="Tonk"/>
        <s v="Palkalaiperur"/>
        <s v="Choutupal"/>
        <s v="Bansberia (Tribeni)"/>
        <s v="English Bazaar/Malda"/>
      </sharedItems>
    </cacheField>
    <cacheField name="Year " numFmtId="0">
      <sharedItems containsSemiMixedTypes="0" containsString="0" containsNumber="1" containsInteger="1" minValue="2021" maxValue="2023" count="3">
        <n v="2021"/>
        <n v="2022"/>
        <n v="2023"/>
      </sharedItems>
    </cacheField>
    <cacheField name="SO2_x000a_Annual_x000a_Average" numFmtId="0">
      <sharedItems containsMixedTypes="1" containsNumber="1" containsInteger="1" minValue="2" maxValue="61"/>
    </cacheField>
    <cacheField name="NO2_x000a_Annual_x000a_Average" numFmtId="0">
      <sharedItems containsMixedTypes="1" containsNumber="1" containsInteger="1" minValue="3" maxValue="71"/>
    </cacheField>
    <cacheField name="PM10_x000a_Annual_x000a_Average" numFmtId="0">
      <sharedItems containsMixedTypes="1" containsNumber="1" containsInteger="1" minValue="12" maxValue="319"/>
    </cacheField>
    <cacheField name="PM2.5_x000a_Annual_x000a_Average" numFmtId="0">
      <sharedItems containsMixedTypes="1" containsNumber="1" containsInteger="1" minValue="6" maxValue="147"/>
    </cacheField>
    <cacheField name="State/UT " numFmtId="0">
      <sharedItems containsSemiMixedTypes="0" containsString="0" containsNumber="1" minValue="7.874015748031496E-3" maxValue="1"/>
    </cacheField>
  </cacheFields>
  <extLst>
    <ext xmlns:x14="http://schemas.microsoft.com/office/spreadsheetml/2009/9/main" uri="{725AE2AE-9491-48be-B2B4-4EB974FC3084}">
      <x14:pivotCacheDefinition pivotCacheId="236572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4">
  <r>
    <x v="0"/>
    <x v="0"/>
    <n v="2021"/>
    <n v="14"/>
    <n v="12"/>
    <n v="55"/>
    <n v="28"/>
  </r>
  <r>
    <x v="0"/>
    <x v="1"/>
    <n v="2021"/>
    <n v="7"/>
    <n v="16"/>
    <n v="64"/>
    <n v="30"/>
  </r>
  <r>
    <x v="0"/>
    <x v="2"/>
    <n v="2021"/>
    <n v="5"/>
    <n v="14"/>
    <n v="46"/>
    <n v="25"/>
  </r>
  <r>
    <x v="0"/>
    <x v="3"/>
    <n v="2021"/>
    <n v="5"/>
    <n v="17"/>
    <n v="63"/>
    <n v="30"/>
  </r>
  <r>
    <x v="0"/>
    <x v="4"/>
    <n v="2021"/>
    <n v="5"/>
    <n v="17"/>
    <n v="60"/>
    <n v="29"/>
  </r>
  <r>
    <x v="0"/>
    <x v="5"/>
    <n v="2021"/>
    <n v="5"/>
    <n v="14"/>
    <n v="53"/>
    <n v="26"/>
  </r>
  <r>
    <x v="0"/>
    <x v="6"/>
    <n v="2021"/>
    <n v="8"/>
    <n v="14"/>
    <n v="61"/>
    <n v="28"/>
  </r>
  <r>
    <x v="0"/>
    <x v="7"/>
    <n v="2021"/>
    <n v="6"/>
    <n v="15"/>
    <n v="58"/>
    <n v="26"/>
  </r>
  <r>
    <x v="0"/>
    <x v="8"/>
    <n v="2021"/>
    <n v="5"/>
    <n v="17"/>
    <n v="55"/>
    <n v="23"/>
  </r>
  <r>
    <x v="0"/>
    <x v="9"/>
    <n v="2021"/>
    <n v="5"/>
    <n v="17"/>
    <n v="53"/>
    <n v="18"/>
  </r>
  <r>
    <x v="0"/>
    <x v="10"/>
    <n v="2021"/>
    <n v="8"/>
    <n v="15"/>
    <n v="72"/>
    <n v="33"/>
  </r>
  <r>
    <x v="0"/>
    <x v="11"/>
    <n v="2021"/>
    <n v="9"/>
    <n v="20"/>
    <n v="77"/>
    <n v="27"/>
  </r>
  <r>
    <x v="0"/>
    <x v="12"/>
    <n v="2021"/>
    <n v="6"/>
    <n v="22"/>
    <n v="51"/>
    <n v="27"/>
  </r>
  <r>
    <x v="0"/>
    <x v="13"/>
    <n v="2021"/>
    <n v="5"/>
    <n v="17"/>
    <n v="65"/>
    <n v="34"/>
  </r>
  <r>
    <x v="0"/>
    <x v="14"/>
    <n v="2021"/>
    <n v="12"/>
    <n v="35"/>
    <n v="103"/>
    <n v="41"/>
  </r>
  <r>
    <x v="0"/>
    <x v="15"/>
    <n v="2021"/>
    <n v="9"/>
    <n v="19"/>
    <n v="72"/>
    <n v="27"/>
  </r>
  <r>
    <x v="1"/>
    <x v="16"/>
    <n v="2021"/>
    <n v="3"/>
    <n v="5"/>
    <n v="67"/>
    <s v=" "/>
  </r>
  <r>
    <x v="1"/>
    <x v="17"/>
    <n v="2021"/>
    <n v="27"/>
    <n v="6"/>
    <n v="54"/>
    <n v="15"/>
  </r>
  <r>
    <x v="2"/>
    <x v="18"/>
    <n v="2021"/>
    <n v="4"/>
    <n v="11"/>
    <n v="40"/>
    <s v=" "/>
  </r>
  <r>
    <x v="2"/>
    <x v="19"/>
    <n v="2021"/>
    <n v="6"/>
    <n v="13"/>
    <n v="54"/>
    <s v=" "/>
  </r>
  <r>
    <x v="2"/>
    <x v="20"/>
    <n v="2021"/>
    <n v="6"/>
    <n v="11"/>
    <n v="39"/>
    <s v=" "/>
  </r>
  <r>
    <x v="2"/>
    <x v="21"/>
    <n v="2021"/>
    <n v="6"/>
    <n v="12"/>
    <n v="50"/>
    <s v=" "/>
  </r>
  <r>
    <x v="2"/>
    <x v="22"/>
    <n v="2021"/>
    <n v="26"/>
    <n v="11"/>
    <n v="114"/>
    <n v="60"/>
  </r>
  <r>
    <x v="2"/>
    <x v="23"/>
    <n v="2021"/>
    <n v="6"/>
    <n v="11"/>
    <n v="41"/>
    <s v=" "/>
  </r>
  <r>
    <x v="2"/>
    <x v="24"/>
    <n v="2021"/>
    <n v="6"/>
    <n v="14"/>
    <n v="101"/>
    <s v=" "/>
  </r>
  <r>
    <x v="2"/>
    <x v="25"/>
    <n v="2021"/>
    <n v="6"/>
    <n v="14"/>
    <n v="92"/>
    <n v="42"/>
  </r>
  <r>
    <x v="2"/>
    <x v="26"/>
    <n v="2021"/>
    <n v="6"/>
    <n v="14"/>
    <n v="57"/>
    <s v=" "/>
  </r>
  <r>
    <x v="2"/>
    <x v="27"/>
    <n v="2021"/>
    <n v="8"/>
    <n v="9"/>
    <n v="46"/>
    <n v="37"/>
  </r>
  <r>
    <x v="2"/>
    <x v="28"/>
    <n v="2021"/>
    <n v="6"/>
    <n v="12"/>
    <n v="47"/>
    <s v=" "/>
  </r>
  <r>
    <x v="2"/>
    <x v="29"/>
    <n v="2021"/>
    <n v="6"/>
    <n v="14"/>
    <n v="97"/>
    <s v=" "/>
  </r>
  <r>
    <x v="2"/>
    <x v="30"/>
    <n v="2021"/>
    <n v="6"/>
    <n v="11"/>
    <n v="47"/>
    <s v=" "/>
  </r>
  <r>
    <x v="3"/>
    <x v="31"/>
    <n v="2021"/>
    <n v="11"/>
    <n v="14"/>
    <n v="79"/>
    <n v="52"/>
  </r>
  <r>
    <x v="3"/>
    <x v="32"/>
    <n v="2021"/>
    <n v="5"/>
    <n v="11"/>
    <n v="148"/>
    <n v="60"/>
  </r>
  <r>
    <x v="3"/>
    <x v="33"/>
    <n v="2021"/>
    <n v="6"/>
    <n v="13"/>
    <n v="142"/>
    <n v="80"/>
  </r>
  <r>
    <x v="3"/>
    <x v="34"/>
    <n v="2021"/>
    <n v="8"/>
    <n v="39"/>
    <n v="150"/>
    <n v="73"/>
  </r>
  <r>
    <x v="4"/>
    <x v="35"/>
    <n v="2021"/>
    <n v="6"/>
    <n v="24"/>
    <n v="98"/>
    <n v="49"/>
  </r>
  <r>
    <x v="5"/>
    <x v="36"/>
    <n v="2021"/>
    <n v="8"/>
    <n v="13"/>
    <n v="71"/>
    <n v="28"/>
  </r>
  <r>
    <x v="5"/>
    <x v="37"/>
    <n v="2021"/>
    <n v="7"/>
    <n v="11"/>
    <n v="61"/>
    <n v="31"/>
  </r>
  <r>
    <x v="5"/>
    <x v="38"/>
    <n v="2021"/>
    <n v="8"/>
    <n v="18"/>
    <n v="61"/>
    <s v=" "/>
  </r>
  <r>
    <x v="5"/>
    <x v="39"/>
    <n v="2021"/>
    <s v=" "/>
    <s v=" "/>
    <n v="65"/>
    <n v="28"/>
  </r>
  <r>
    <x v="5"/>
    <x v="40"/>
    <n v="2021"/>
    <n v="13"/>
    <n v="22"/>
    <n v="62"/>
    <n v="35"/>
  </r>
  <r>
    <x v="6"/>
    <x v="41"/>
    <n v="2021"/>
    <n v="15"/>
    <n v="20"/>
    <n v="84"/>
    <n v="30"/>
  </r>
  <r>
    <x v="7"/>
    <x v="42"/>
    <n v="2021"/>
    <n v="10"/>
    <n v="42"/>
    <n v="207"/>
    <n v="107"/>
  </r>
  <r>
    <x v="8"/>
    <x v="43"/>
    <n v="2021"/>
    <n v="7"/>
    <n v="13"/>
    <n v="59"/>
    <n v="27"/>
  </r>
  <r>
    <x v="8"/>
    <x v="44"/>
    <n v="2021"/>
    <n v="7"/>
    <n v="13"/>
    <n v="58"/>
    <n v="26"/>
  </r>
  <r>
    <x v="8"/>
    <x v="45"/>
    <n v="2021"/>
    <n v="8"/>
    <n v="13"/>
    <n v="61"/>
    <n v="28"/>
  </r>
  <r>
    <x v="8"/>
    <x v="46"/>
    <n v="2021"/>
    <n v="7"/>
    <n v="13"/>
    <n v="62"/>
    <n v="28"/>
  </r>
  <r>
    <x v="8"/>
    <x v="47"/>
    <n v="2021"/>
    <n v="6"/>
    <n v="13"/>
    <n v="67"/>
    <n v="32"/>
  </r>
  <r>
    <x v="8"/>
    <x v="48"/>
    <n v="2021"/>
    <n v="7"/>
    <n v="13"/>
    <n v="61"/>
    <n v="28"/>
  </r>
  <r>
    <x v="8"/>
    <x v="49"/>
    <n v="2021"/>
    <n v="7"/>
    <n v="13"/>
    <n v="62"/>
    <n v="28"/>
  </r>
  <r>
    <x v="8"/>
    <x v="50"/>
    <n v="2021"/>
    <n v="2"/>
    <n v="16"/>
    <n v="57"/>
    <n v="24"/>
  </r>
  <r>
    <x v="8"/>
    <x v="51"/>
    <n v="2021"/>
    <n v="7"/>
    <n v="13"/>
    <n v="59"/>
    <n v="27"/>
  </r>
  <r>
    <x v="8"/>
    <x v="52"/>
    <n v="2021"/>
    <n v="2"/>
    <n v="15"/>
    <n v="73"/>
    <n v="26"/>
  </r>
  <r>
    <x v="8"/>
    <x v="53"/>
    <n v="2021"/>
    <n v="8"/>
    <n v="13"/>
    <n v="63"/>
    <n v="28"/>
  </r>
  <r>
    <x v="8"/>
    <x v="54"/>
    <n v="2021"/>
    <n v="7"/>
    <n v="13"/>
    <n v="60"/>
    <n v="28"/>
  </r>
  <r>
    <x v="8"/>
    <x v="55"/>
    <n v="2021"/>
    <n v="7"/>
    <n v="13"/>
    <n v="62"/>
    <n v="29"/>
  </r>
  <r>
    <x v="8"/>
    <x v="56"/>
    <n v="2021"/>
    <n v="7"/>
    <n v="13"/>
    <n v="59"/>
    <n v="27"/>
  </r>
  <r>
    <x v="8"/>
    <x v="57"/>
    <n v="2021"/>
    <n v="8"/>
    <n v="13"/>
    <n v="64"/>
    <n v="29"/>
  </r>
  <r>
    <x v="8"/>
    <x v="58"/>
    <n v="2021"/>
    <n v="2"/>
    <n v="15"/>
    <n v="58"/>
    <n v="32"/>
  </r>
  <r>
    <x v="9"/>
    <x v="59"/>
    <n v="2021"/>
    <n v="17"/>
    <n v="34"/>
    <n v="123"/>
    <n v="46"/>
  </r>
  <r>
    <x v="9"/>
    <x v="60"/>
    <n v="2021"/>
    <n v="40"/>
    <n v="26"/>
    <n v="120"/>
    <n v="63"/>
  </r>
  <r>
    <x v="9"/>
    <x v="61"/>
    <n v="2021"/>
    <n v="9"/>
    <n v="15"/>
    <n v="78"/>
    <n v="40"/>
  </r>
  <r>
    <x v="9"/>
    <x v="62"/>
    <n v="2021"/>
    <n v="14"/>
    <n v="18"/>
    <n v="116"/>
    <n v="28"/>
  </r>
  <r>
    <x v="9"/>
    <x v="63"/>
    <n v="2021"/>
    <n v="6"/>
    <n v="8"/>
    <n v="72"/>
    <n v="51"/>
  </r>
  <r>
    <x v="9"/>
    <x v="64"/>
    <n v="2021"/>
    <n v="12"/>
    <n v="16"/>
    <n v="97"/>
    <n v="23"/>
  </r>
  <r>
    <x v="9"/>
    <x v="65"/>
    <n v="2021"/>
    <n v="14"/>
    <n v="18"/>
    <n v="118"/>
    <n v="30"/>
  </r>
  <r>
    <x v="9"/>
    <x v="66"/>
    <n v="2021"/>
    <n v="20"/>
    <n v="24"/>
    <n v="100"/>
    <n v="35"/>
  </r>
  <r>
    <x v="9"/>
    <x v="67"/>
    <n v="2021"/>
    <n v="13"/>
    <n v="17"/>
    <n v="120"/>
    <n v="27"/>
  </r>
  <r>
    <x v="9"/>
    <x v="68"/>
    <n v="2021"/>
    <n v="15"/>
    <n v="19"/>
    <n v="111"/>
    <n v="30"/>
  </r>
  <r>
    <x v="9"/>
    <x v="69"/>
    <n v="2021"/>
    <n v="16"/>
    <n v="24"/>
    <n v="114"/>
    <n v="51"/>
  </r>
  <r>
    <x v="9"/>
    <x v="70"/>
    <n v="2021"/>
    <n v="28"/>
    <n v="68"/>
    <n v="160"/>
    <n v="67"/>
  </r>
  <r>
    <x v="10"/>
    <x v="71"/>
    <n v="2021"/>
    <n v="9"/>
    <n v="21"/>
    <n v="122"/>
    <n v="62"/>
  </r>
  <r>
    <x v="10"/>
    <x v="72"/>
    <n v="2021"/>
    <n v="13"/>
    <n v="28"/>
    <s v=" "/>
    <n v="91"/>
  </r>
  <r>
    <x v="10"/>
    <x v="73"/>
    <n v="2021"/>
    <n v="9"/>
    <n v="35"/>
    <n v="165"/>
    <n v="82"/>
  </r>
  <r>
    <x v="10"/>
    <x v="74"/>
    <n v="2021"/>
    <n v="13"/>
    <n v="23"/>
    <n v="135"/>
    <n v="50"/>
  </r>
  <r>
    <x v="10"/>
    <x v="75"/>
    <n v="2021"/>
    <n v="5"/>
    <n v="28"/>
    <n v="156"/>
    <n v="79"/>
  </r>
  <r>
    <x v="10"/>
    <x v="76"/>
    <n v="2021"/>
    <n v="18"/>
    <n v="26"/>
    <n v="187"/>
    <n v="77"/>
  </r>
  <r>
    <x v="10"/>
    <x v="77"/>
    <n v="2021"/>
    <n v="10"/>
    <n v="35"/>
    <n v="230"/>
    <n v="98"/>
  </r>
  <r>
    <x v="10"/>
    <x v="78"/>
    <n v="2021"/>
    <n v="10"/>
    <n v="22"/>
    <n v="153"/>
    <n v="61"/>
  </r>
  <r>
    <x v="10"/>
    <x v="79"/>
    <n v="2021"/>
    <n v="6"/>
    <n v="20"/>
    <n v="174"/>
    <n v="93"/>
  </r>
  <r>
    <x v="10"/>
    <x v="80"/>
    <n v="2021"/>
    <n v="12"/>
    <n v="30"/>
    <n v="162"/>
    <n v="92"/>
  </r>
  <r>
    <x v="10"/>
    <x v="81"/>
    <n v="2021"/>
    <n v="10"/>
    <n v="24"/>
    <n v="145"/>
    <n v="88"/>
  </r>
  <r>
    <x v="10"/>
    <x v="82"/>
    <n v="2021"/>
    <n v="21"/>
    <n v="17"/>
    <n v="144"/>
    <n v="58"/>
  </r>
  <r>
    <x v="10"/>
    <x v="83"/>
    <n v="2021"/>
    <n v="26"/>
    <n v="20"/>
    <n v="119"/>
    <n v="60"/>
  </r>
  <r>
    <x v="10"/>
    <x v="84"/>
    <n v="2021"/>
    <n v="10"/>
    <n v="29"/>
    <n v="142"/>
    <n v="69"/>
  </r>
  <r>
    <x v="10"/>
    <x v="85"/>
    <n v="2021"/>
    <n v="15"/>
    <n v="21"/>
    <n v="92"/>
    <n v="52"/>
  </r>
  <r>
    <x v="10"/>
    <x v="86"/>
    <n v="2021"/>
    <n v="8"/>
    <n v="9"/>
    <n v="164"/>
    <n v="96"/>
  </r>
  <r>
    <x v="10"/>
    <x v="87"/>
    <n v="2021"/>
    <n v="7"/>
    <n v="25"/>
    <n v="175"/>
    <n v="69"/>
  </r>
  <r>
    <x v="10"/>
    <x v="88"/>
    <n v="2021"/>
    <n v="10"/>
    <n v="11"/>
    <n v="127"/>
    <n v="37"/>
  </r>
  <r>
    <x v="10"/>
    <x v="89"/>
    <n v="2021"/>
    <n v="10"/>
    <n v="23"/>
    <s v=" "/>
    <n v="49"/>
  </r>
  <r>
    <x v="10"/>
    <x v="90"/>
    <n v="2021"/>
    <n v="39"/>
    <n v="15"/>
    <n v="196"/>
    <n v="61"/>
  </r>
  <r>
    <x v="10"/>
    <x v="91"/>
    <n v="2021"/>
    <n v="10"/>
    <n v="70"/>
    <s v=" "/>
    <n v="90"/>
  </r>
  <r>
    <x v="10"/>
    <x v="92"/>
    <n v="2021"/>
    <n v="15"/>
    <n v="26"/>
    <n v="129"/>
    <n v="57"/>
  </r>
  <r>
    <x v="10"/>
    <x v="93"/>
    <n v="2021"/>
    <n v="9"/>
    <n v="24"/>
    <n v="319"/>
    <n v="55"/>
  </r>
  <r>
    <x v="10"/>
    <x v="94"/>
    <n v="2021"/>
    <n v="7"/>
    <n v="24"/>
    <n v="166"/>
    <n v="79"/>
  </r>
  <r>
    <x v="11"/>
    <x v="95"/>
    <n v="2021"/>
    <n v="2"/>
    <n v="13"/>
    <n v="139"/>
    <n v="45"/>
  </r>
  <r>
    <x v="11"/>
    <x v="96"/>
    <n v="2021"/>
    <n v="2"/>
    <n v="5"/>
    <n v="67"/>
    <n v="33"/>
  </r>
  <r>
    <x v="11"/>
    <x v="97"/>
    <n v="2021"/>
    <n v="2"/>
    <n v="5"/>
    <n v="42"/>
    <n v="22"/>
  </r>
  <r>
    <x v="11"/>
    <x v="98"/>
    <n v="2021"/>
    <n v="4"/>
    <n v="15"/>
    <n v="118"/>
    <n v="51"/>
  </r>
  <r>
    <x v="11"/>
    <x v="99"/>
    <n v="2021"/>
    <n v="2"/>
    <n v="7"/>
    <n v="41"/>
    <n v="13"/>
  </r>
  <r>
    <x v="11"/>
    <x v="100"/>
    <n v="2021"/>
    <n v="2"/>
    <n v="12"/>
    <n v="92"/>
    <n v="29"/>
  </r>
  <r>
    <x v="11"/>
    <x v="101"/>
    <n v="2021"/>
    <n v="2"/>
    <n v="5"/>
    <n v="38"/>
    <n v="11"/>
  </r>
  <r>
    <x v="11"/>
    <x v="102"/>
    <n v="2021"/>
    <n v="3"/>
    <n v="13"/>
    <n v="90"/>
    <n v="44"/>
  </r>
  <r>
    <x v="11"/>
    <x v="103"/>
    <n v="2021"/>
    <n v="2"/>
    <n v="6"/>
    <n v="58"/>
    <n v="22"/>
  </r>
  <r>
    <x v="11"/>
    <x v="104"/>
    <n v="2021"/>
    <n v="2"/>
    <n v="5"/>
    <n v="52"/>
    <n v="23"/>
  </r>
  <r>
    <x v="11"/>
    <x v="105"/>
    <n v="2021"/>
    <n v="2"/>
    <n v="7"/>
    <n v="53"/>
    <n v="20"/>
  </r>
  <r>
    <x v="12"/>
    <x v="106"/>
    <n v="2021"/>
    <n v="3"/>
    <n v="20"/>
    <n v="172"/>
    <n v="31"/>
  </r>
  <r>
    <x v="12"/>
    <x v="107"/>
    <n v="2021"/>
    <n v="5"/>
    <n v="15"/>
    <n v="128"/>
    <s v=" "/>
  </r>
  <r>
    <x v="12"/>
    <x v="108"/>
    <n v="2021"/>
    <n v="10"/>
    <n v="14"/>
    <n v="97"/>
    <n v="32"/>
  </r>
  <r>
    <x v="13"/>
    <x v="109"/>
    <n v="2021"/>
    <n v="15"/>
    <n v="20"/>
    <n v="72"/>
    <s v=" "/>
  </r>
  <r>
    <x v="13"/>
    <x v="110"/>
    <n v="2021"/>
    <n v="13"/>
    <n v="35"/>
    <n v="247"/>
    <s v=" "/>
  </r>
  <r>
    <x v="13"/>
    <x v="111"/>
    <n v="2021"/>
    <n v="35"/>
    <n v="44"/>
    <n v="112"/>
    <s v=" "/>
  </r>
  <r>
    <x v="13"/>
    <x v="112"/>
    <n v="2021"/>
    <n v="14"/>
    <n v="36"/>
    <n v="314"/>
    <s v=" "/>
  </r>
  <r>
    <x v="13"/>
    <x v="113"/>
    <n v="2021"/>
    <n v="23"/>
    <n v="7"/>
    <n v="97"/>
    <s v=" "/>
  </r>
  <r>
    <x v="13"/>
    <x v="114"/>
    <n v="2021"/>
    <n v="18"/>
    <n v="36"/>
    <n v="110"/>
    <n v="105"/>
  </r>
  <r>
    <x v="13"/>
    <x v="115"/>
    <n v="2021"/>
    <n v="36"/>
    <n v="44"/>
    <n v="115"/>
    <s v=" "/>
  </r>
  <r>
    <x v="13"/>
    <x v="116"/>
    <n v="2021"/>
    <n v="14"/>
    <n v="35"/>
    <n v="179"/>
    <s v=" "/>
  </r>
  <r>
    <x v="14"/>
    <x v="117"/>
    <n v="2021"/>
    <n v="7"/>
    <n v="11"/>
    <n v="41"/>
    <n v="21"/>
  </r>
  <r>
    <x v="14"/>
    <x v="118"/>
    <n v="2021"/>
    <n v="5"/>
    <n v="21"/>
    <n v="67"/>
    <n v="31"/>
  </r>
  <r>
    <x v="14"/>
    <x v="119"/>
    <n v="2021"/>
    <n v="2"/>
    <n v="11"/>
    <n v="81"/>
    <n v="25"/>
  </r>
  <r>
    <x v="14"/>
    <x v="120"/>
    <n v="2021"/>
    <n v="26"/>
    <n v="7"/>
    <n v="71"/>
    <n v="39"/>
  </r>
  <r>
    <x v="14"/>
    <x v="121"/>
    <n v="2021"/>
    <n v="5"/>
    <n v="11"/>
    <n v="50"/>
    <n v="23"/>
  </r>
  <r>
    <x v="14"/>
    <x v="122"/>
    <n v="2021"/>
    <n v="4"/>
    <n v="17"/>
    <n v="49"/>
    <n v="24"/>
  </r>
  <r>
    <x v="14"/>
    <x v="123"/>
    <n v="2021"/>
    <n v="6"/>
    <n v="25"/>
    <n v="57"/>
    <n v="27"/>
  </r>
  <r>
    <x v="14"/>
    <x v="124"/>
    <n v="2021"/>
    <n v="4"/>
    <n v="17"/>
    <n v="40"/>
    <n v="23"/>
  </r>
  <r>
    <x v="14"/>
    <x v="125"/>
    <n v="2021"/>
    <n v="2"/>
    <n v="5"/>
    <n v="38"/>
    <n v="9"/>
  </r>
  <r>
    <x v="14"/>
    <x v="126"/>
    <n v="2021"/>
    <n v="10"/>
    <n v="14"/>
    <n v="54"/>
    <n v="15"/>
  </r>
  <r>
    <x v="14"/>
    <x v="127"/>
    <n v="2021"/>
    <n v="30"/>
    <n v="12"/>
    <n v="32"/>
    <n v="30"/>
  </r>
  <r>
    <x v="14"/>
    <x v="128"/>
    <n v="2021"/>
    <n v="13"/>
    <n v="24"/>
    <n v="79"/>
    <n v="42"/>
  </r>
  <r>
    <x v="14"/>
    <x v="129"/>
    <n v="2021"/>
    <n v="15"/>
    <n v="21"/>
    <n v="60"/>
    <n v="22"/>
  </r>
  <r>
    <x v="14"/>
    <x v="130"/>
    <n v="2021"/>
    <n v="7"/>
    <n v="22"/>
    <n v="71"/>
    <n v="29"/>
  </r>
  <r>
    <x v="14"/>
    <x v="131"/>
    <n v="2021"/>
    <n v="33"/>
    <n v="14"/>
    <n v="50"/>
    <n v="28"/>
  </r>
  <r>
    <x v="14"/>
    <x v="132"/>
    <n v="2021"/>
    <n v="13"/>
    <n v="12"/>
    <n v="40"/>
    <n v="17"/>
  </r>
  <r>
    <x v="14"/>
    <x v="133"/>
    <n v="2021"/>
    <n v="15"/>
    <n v="5"/>
    <n v="36"/>
    <n v="18"/>
  </r>
  <r>
    <x v="14"/>
    <x v="134"/>
    <n v="2021"/>
    <n v="2"/>
    <n v="13"/>
    <n v="34"/>
    <n v="19"/>
  </r>
  <r>
    <x v="14"/>
    <x v="135"/>
    <n v="2021"/>
    <n v="19"/>
    <n v="26"/>
    <n v="51"/>
    <n v="26"/>
  </r>
  <r>
    <x v="14"/>
    <x v="136"/>
    <n v="2021"/>
    <n v="4"/>
    <n v="19"/>
    <n v="46"/>
    <n v="20"/>
  </r>
  <r>
    <x v="14"/>
    <x v="137"/>
    <n v="2021"/>
    <n v="7"/>
    <n v="22"/>
    <n v="90"/>
    <n v="33"/>
  </r>
  <r>
    <x v="14"/>
    <x v="138"/>
    <n v="2021"/>
    <n v="18"/>
    <n v="18"/>
    <n v="52"/>
    <n v="27"/>
  </r>
  <r>
    <x v="14"/>
    <x v="139"/>
    <n v="2021"/>
    <n v="3"/>
    <n v="21"/>
    <n v="45"/>
    <n v="23"/>
  </r>
  <r>
    <x v="14"/>
    <x v="140"/>
    <n v="2021"/>
    <n v="2"/>
    <n v="15"/>
    <n v="62"/>
    <n v="31"/>
  </r>
  <r>
    <x v="14"/>
    <x v="141"/>
    <n v="2021"/>
    <n v="19"/>
    <n v="14"/>
    <n v="33"/>
    <s v=" "/>
  </r>
  <r>
    <x v="14"/>
    <x v="142"/>
    <n v="2021"/>
    <n v="12"/>
    <n v="14"/>
    <n v="59"/>
    <n v="29"/>
  </r>
  <r>
    <x v="15"/>
    <x v="143"/>
    <n v="2021"/>
    <n v="2"/>
    <n v="5"/>
    <n v="52"/>
    <s v=" "/>
  </r>
  <r>
    <x v="15"/>
    <x v="144"/>
    <n v="2021"/>
    <n v="13"/>
    <n v="14"/>
    <n v="47"/>
    <n v="25"/>
  </r>
  <r>
    <x v="15"/>
    <x v="145"/>
    <n v="2021"/>
    <n v="5"/>
    <n v="8"/>
    <n v="50"/>
    <n v="26"/>
  </r>
  <r>
    <x v="15"/>
    <x v="146"/>
    <n v="2021"/>
    <n v="2"/>
    <n v="19"/>
    <n v="73"/>
    <n v="34"/>
  </r>
  <r>
    <x v="15"/>
    <x v="147"/>
    <n v="2021"/>
    <n v="6"/>
    <n v="11"/>
    <n v="53"/>
    <n v="30"/>
  </r>
  <r>
    <x v="15"/>
    <x v="148"/>
    <n v="2021"/>
    <n v="3"/>
    <n v="24"/>
    <n v="77"/>
    <n v="38"/>
  </r>
  <r>
    <x v="15"/>
    <x v="149"/>
    <n v="2021"/>
    <n v="2"/>
    <n v="12"/>
    <n v="38"/>
    <s v=" "/>
  </r>
  <r>
    <x v="15"/>
    <x v="150"/>
    <n v="2021"/>
    <n v="3"/>
    <n v="5"/>
    <n v="51"/>
    <n v="19"/>
  </r>
  <r>
    <x v="15"/>
    <x v="151"/>
    <n v="2021"/>
    <n v="2"/>
    <n v="16"/>
    <n v="31"/>
    <n v="26"/>
  </r>
  <r>
    <x v="15"/>
    <x v="152"/>
    <n v="2021"/>
    <n v="2"/>
    <n v="5"/>
    <n v="57"/>
    <n v="33"/>
  </r>
  <r>
    <x v="15"/>
    <x v="153"/>
    <n v="2021"/>
    <n v="2"/>
    <n v="13"/>
    <n v="33"/>
    <s v=" "/>
  </r>
  <r>
    <x v="15"/>
    <x v="154"/>
    <n v="2021"/>
    <n v="6"/>
    <n v="8"/>
    <n v="47"/>
    <n v="23"/>
  </r>
  <r>
    <x v="15"/>
    <x v="155"/>
    <n v="2021"/>
    <n v="23"/>
    <n v="5"/>
    <n v="49"/>
    <n v="38"/>
  </r>
  <r>
    <x v="15"/>
    <x v="156"/>
    <n v="2021"/>
    <n v="2"/>
    <n v="5"/>
    <n v="29"/>
    <n v="14"/>
  </r>
  <r>
    <x v="16"/>
    <x v="157"/>
    <n v="2021"/>
    <n v="10"/>
    <n v="22"/>
    <n v="72"/>
    <n v="31"/>
  </r>
  <r>
    <x v="16"/>
    <x v="158"/>
    <n v="2021"/>
    <n v="17"/>
    <n v="24"/>
    <n v="119"/>
    <n v="45"/>
  </r>
  <r>
    <x v="16"/>
    <x v="159"/>
    <n v="2021"/>
    <n v="5"/>
    <n v="13"/>
    <n v="66"/>
    <n v="28"/>
  </r>
  <r>
    <x v="16"/>
    <x v="160"/>
    <n v="2021"/>
    <s v=" "/>
    <n v="14"/>
    <n v="62"/>
    <n v="38"/>
  </r>
  <r>
    <x v="16"/>
    <x v="161"/>
    <n v="2021"/>
    <n v="12"/>
    <n v="20"/>
    <n v="83"/>
    <n v="37"/>
  </r>
  <r>
    <x v="16"/>
    <x v="162"/>
    <n v="2021"/>
    <n v="16"/>
    <n v="23"/>
    <n v="115"/>
    <n v="50"/>
  </r>
  <r>
    <x v="16"/>
    <x v="163"/>
    <n v="2021"/>
    <n v="13"/>
    <n v="35"/>
    <n v="105"/>
    <n v="44"/>
  </r>
  <r>
    <x v="16"/>
    <x v="164"/>
    <n v="2021"/>
    <n v="12"/>
    <n v="33"/>
    <n v="114"/>
    <n v="44"/>
  </r>
  <r>
    <x v="16"/>
    <x v="165"/>
    <n v="2021"/>
    <n v="14"/>
    <n v="26"/>
    <n v="142"/>
    <n v="55"/>
  </r>
  <r>
    <x v="16"/>
    <x v="166"/>
    <n v="2021"/>
    <n v="11"/>
    <n v="11"/>
    <n v="57"/>
    <n v="33"/>
  </r>
  <r>
    <x v="16"/>
    <x v="167"/>
    <n v="2021"/>
    <n v="30"/>
    <n v="30"/>
    <n v="98"/>
    <n v="43"/>
  </r>
  <r>
    <x v="16"/>
    <x v="168"/>
    <n v="2021"/>
    <n v="6"/>
    <n v="5"/>
    <n v="41"/>
    <n v="19"/>
  </r>
  <r>
    <x v="16"/>
    <x v="169"/>
    <n v="2021"/>
    <n v="16"/>
    <n v="21"/>
    <n v="89"/>
    <n v="45"/>
  </r>
  <r>
    <x v="16"/>
    <x v="170"/>
    <n v="2021"/>
    <n v="13"/>
    <n v="20"/>
    <n v="98"/>
    <n v="42"/>
  </r>
  <r>
    <x v="16"/>
    <x v="171"/>
    <n v="2021"/>
    <n v="9"/>
    <n v="18"/>
    <n v="70"/>
    <n v="34"/>
  </r>
  <r>
    <x v="16"/>
    <x v="172"/>
    <n v="2021"/>
    <n v="7"/>
    <n v="18"/>
    <n v="80"/>
    <n v="34"/>
  </r>
  <r>
    <x v="16"/>
    <x v="173"/>
    <n v="2021"/>
    <n v="15"/>
    <n v="9"/>
    <n v="80"/>
    <n v="26"/>
  </r>
  <r>
    <x v="16"/>
    <x v="174"/>
    <n v="2021"/>
    <n v="29"/>
    <n v="41"/>
    <n v="182"/>
    <n v="77"/>
  </r>
  <r>
    <x v="16"/>
    <x v="175"/>
    <n v="2021"/>
    <n v="7"/>
    <n v="15"/>
    <n v="113"/>
    <n v="42"/>
  </r>
  <r>
    <x v="17"/>
    <x v="176"/>
    <n v="2021"/>
    <n v="14"/>
    <n v="14"/>
    <n v="63"/>
    <s v=" "/>
  </r>
  <r>
    <x v="17"/>
    <x v="177"/>
    <n v="2021"/>
    <n v="20"/>
    <n v="53"/>
    <n v="77"/>
    <s v=" "/>
  </r>
  <r>
    <x v="17"/>
    <x v="178"/>
    <n v="2021"/>
    <n v="13"/>
    <n v="19"/>
    <n v="64"/>
    <s v=" "/>
  </r>
  <r>
    <x v="17"/>
    <x v="179"/>
    <n v="2021"/>
    <n v="17"/>
    <n v="28"/>
    <n v="80"/>
    <n v="34"/>
  </r>
  <r>
    <x v="17"/>
    <x v="180"/>
    <n v="2021"/>
    <n v="21"/>
    <n v="56"/>
    <n v="96"/>
    <s v=" "/>
  </r>
  <r>
    <x v="17"/>
    <x v="181"/>
    <n v="2021"/>
    <n v="29"/>
    <n v="42"/>
    <n v="62"/>
    <s v=" "/>
  </r>
  <r>
    <x v="17"/>
    <x v="182"/>
    <n v="2021"/>
    <n v="9"/>
    <n v="19"/>
    <n v="105"/>
    <n v="44"/>
  </r>
  <r>
    <x v="17"/>
    <x v="183"/>
    <n v="2021"/>
    <n v="29"/>
    <n v="16"/>
    <n v="121"/>
    <n v="59"/>
  </r>
  <r>
    <x v="17"/>
    <x v="184"/>
    <n v="2021"/>
    <n v="12"/>
    <n v="22"/>
    <n v="60"/>
    <s v=" "/>
  </r>
  <r>
    <x v="17"/>
    <x v="185"/>
    <n v="2021"/>
    <n v="10"/>
    <n v="41"/>
    <n v="93"/>
    <s v=" "/>
  </r>
  <r>
    <x v="17"/>
    <x v="186"/>
    <n v="2021"/>
    <n v="17"/>
    <n v="28"/>
    <n v="85"/>
    <s v=" "/>
  </r>
  <r>
    <x v="17"/>
    <x v="187"/>
    <n v="2021"/>
    <n v="7"/>
    <n v="17"/>
    <n v="57"/>
    <s v=" "/>
  </r>
  <r>
    <x v="17"/>
    <x v="188"/>
    <n v="2021"/>
    <n v="14"/>
    <n v="23"/>
    <n v="106"/>
    <n v="47"/>
  </r>
  <r>
    <x v="17"/>
    <x v="189"/>
    <n v="2021"/>
    <n v="10"/>
    <n v="25"/>
    <n v="72"/>
    <n v="36"/>
  </r>
  <r>
    <x v="17"/>
    <x v="190"/>
    <n v="2021"/>
    <n v="18"/>
    <n v="31"/>
    <n v="54"/>
    <s v=" "/>
  </r>
  <r>
    <x v="17"/>
    <x v="191"/>
    <n v="2021"/>
    <n v="4"/>
    <n v="27"/>
    <n v="59"/>
    <n v="40"/>
  </r>
  <r>
    <x v="17"/>
    <x v="192"/>
    <n v="2021"/>
    <n v="15"/>
    <n v="35"/>
    <n v="92"/>
    <n v="52"/>
  </r>
  <r>
    <x v="17"/>
    <x v="193"/>
    <n v="2021"/>
    <n v="21"/>
    <n v="41"/>
    <n v="84"/>
    <s v=" "/>
  </r>
  <r>
    <x v="17"/>
    <x v="194"/>
    <n v="2021"/>
    <n v="26"/>
    <n v="38"/>
    <n v="108"/>
    <n v="45"/>
  </r>
  <r>
    <x v="17"/>
    <x v="195"/>
    <n v="2021"/>
    <n v="10"/>
    <n v="33"/>
    <n v="128"/>
    <s v=" "/>
  </r>
  <r>
    <x v="17"/>
    <x v="196"/>
    <n v="2021"/>
    <n v="9"/>
    <n v="37"/>
    <n v="72"/>
    <s v=" "/>
  </r>
  <r>
    <x v="17"/>
    <x v="197"/>
    <n v="2021"/>
    <n v="11"/>
    <n v="16"/>
    <n v="72"/>
    <n v="36"/>
  </r>
  <r>
    <x v="17"/>
    <x v="198"/>
    <n v="2021"/>
    <n v="11"/>
    <n v="46"/>
    <n v="135"/>
    <s v=" "/>
  </r>
  <r>
    <x v="17"/>
    <x v="199"/>
    <n v="2021"/>
    <n v="21"/>
    <n v="56"/>
    <n v="81"/>
    <s v=" "/>
  </r>
  <r>
    <x v="17"/>
    <x v="200"/>
    <n v="2021"/>
    <s v=""/>
    <s v=""/>
    <n v="147"/>
    <n v="41"/>
  </r>
  <r>
    <x v="18"/>
    <x v="201"/>
    <n v="2021"/>
    <n v="6"/>
    <n v="26"/>
    <n v="123"/>
    <n v="48"/>
  </r>
  <r>
    <x v="19"/>
    <x v="202"/>
    <n v="2021"/>
    <n v="13"/>
    <n v="14"/>
    <n v="226"/>
    <n v="30"/>
  </r>
  <r>
    <x v="19"/>
    <x v="203"/>
    <n v="2021"/>
    <s v=" "/>
    <n v="8"/>
    <n v="37"/>
    <n v="8"/>
  </r>
  <r>
    <x v="19"/>
    <x v="204"/>
    <n v="2021"/>
    <n v="4"/>
    <n v="7"/>
    <n v="42"/>
    <n v="7"/>
  </r>
  <r>
    <x v="19"/>
    <x v="205"/>
    <n v="2021"/>
    <n v="3"/>
    <n v="8"/>
    <n v="35"/>
    <n v="7"/>
  </r>
  <r>
    <x v="19"/>
    <x v="206"/>
    <n v="2021"/>
    <n v="10"/>
    <n v="6"/>
    <n v="27"/>
    <n v="12"/>
  </r>
  <r>
    <x v="19"/>
    <x v="207"/>
    <n v="2021"/>
    <n v="3"/>
    <n v="7"/>
    <n v="37"/>
    <n v="6"/>
  </r>
  <r>
    <x v="19"/>
    <x v="208"/>
    <n v="2021"/>
    <n v="4"/>
    <n v="9"/>
    <n v="101"/>
    <n v="12"/>
  </r>
  <r>
    <x v="20"/>
    <x v="209"/>
    <n v="2021"/>
    <n v="10"/>
    <n v="3"/>
    <n v="41"/>
    <n v="24"/>
  </r>
  <r>
    <x v="20"/>
    <x v="210"/>
    <n v="2021"/>
    <n v="2"/>
    <n v="5"/>
    <n v="22"/>
    <n v="15"/>
  </r>
  <r>
    <x v="20"/>
    <x v="211"/>
    <n v="2021"/>
    <n v="2"/>
    <n v="5"/>
    <n v="25"/>
    <n v="25"/>
  </r>
  <r>
    <x v="20"/>
    <x v="212"/>
    <n v="2021"/>
    <n v="2"/>
    <n v="5"/>
    <n v="17"/>
    <n v="8"/>
  </r>
  <r>
    <x v="20"/>
    <x v="213"/>
    <n v="2021"/>
    <n v="2"/>
    <n v="6"/>
    <n v="65"/>
    <s v=" "/>
  </r>
  <r>
    <x v="20"/>
    <x v="214"/>
    <n v="2021"/>
    <n v="2"/>
    <n v="5"/>
    <n v="25"/>
    <n v="6"/>
  </r>
  <r>
    <x v="20"/>
    <x v="215"/>
    <n v="2021"/>
    <n v="2"/>
    <n v="7"/>
    <n v="39"/>
    <n v="39"/>
  </r>
  <r>
    <x v="20"/>
    <x v="216"/>
    <n v="2021"/>
    <n v="2"/>
    <n v="5"/>
    <n v="32"/>
    <s v=" "/>
  </r>
  <r>
    <x v="20"/>
    <x v="217"/>
    <n v="2021"/>
    <n v="2"/>
    <n v="5"/>
    <n v="37"/>
    <s v=" "/>
  </r>
  <r>
    <x v="20"/>
    <x v="218"/>
    <n v="2021"/>
    <n v="2"/>
    <n v="5"/>
    <n v="35"/>
    <s v=" "/>
  </r>
  <r>
    <x v="21"/>
    <x v="219"/>
    <n v="2021"/>
    <n v="2"/>
    <n v="7"/>
    <n v="88"/>
    <s v=" "/>
  </r>
  <r>
    <x v="21"/>
    <x v="220"/>
    <n v="2021"/>
    <n v="20"/>
    <n v="3"/>
    <n v="77"/>
    <n v="33"/>
  </r>
  <r>
    <x v="22"/>
    <x v="221"/>
    <n v="2021"/>
    <n v="10"/>
    <n v="27"/>
    <n v="96"/>
    <n v="36"/>
  </r>
  <r>
    <x v="22"/>
    <x v="222"/>
    <n v="2021"/>
    <n v="4"/>
    <n v="11"/>
    <n v="76"/>
    <n v="44"/>
  </r>
  <r>
    <x v="22"/>
    <x v="223"/>
    <n v="2021"/>
    <n v="5"/>
    <n v="20"/>
    <n v="63"/>
    <n v="25"/>
  </r>
  <r>
    <x v="22"/>
    <x v="224"/>
    <n v="2021"/>
    <n v="2"/>
    <n v="16"/>
    <n v="94"/>
    <n v="36"/>
  </r>
  <r>
    <x v="22"/>
    <x v="225"/>
    <n v="2021"/>
    <n v="9"/>
    <n v="12"/>
    <n v="103"/>
    <n v="39"/>
  </r>
  <r>
    <x v="22"/>
    <x v="226"/>
    <n v="2021"/>
    <n v="25"/>
    <n v="19"/>
    <n v="71"/>
    <n v="34"/>
  </r>
  <r>
    <x v="22"/>
    <x v="227"/>
    <n v="2021"/>
    <n v="4"/>
    <n v="18"/>
    <n v="87"/>
    <n v="35"/>
  </r>
  <r>
    <x v="22"/>
    <x v="228"/>
    <n v="2021"/>
    <n v="8"/>
    <n v="14"/>
    <n v="102"/>
    <n v="56"/>
  </r>
  <r>
    <x v="22"/>
    <x v="229"/>
    <n v="2021"/>
    <n v="2"/>
    <n v="16"/>
    <n v="115"/>
    <n v="68"/>
  </r>
  <r>
    <x v="22"/>
    <x v="230"/>
    <n v="2021"/>
    <n v="2"/>
    <n v="13"/>
    <n v="63"/>
    <s v=" "/>
  </r>
  <r>
    <x v="22"/>
    <x v="231"/>
    <n v="2021"/>
    <n v="16"/>
    <n v="11"/>
    <n v="114"/>
    <s v=" "/>
  </r>
  <r>
    <x v="22"/>
    <x v="232"/>
    <n v="2021"/>
    <n v="2"/>
    <n v="4"/>
    <n v="77"/>
    <s v=" "/>
  </r>
  <r>
    <x v="22"/>
    <x v="233"/>
    <n v="2021"/>
    <n v="10"/>
    <n v="13"/>
    <n v="129"/>
    <n v="42"/>
  </r>
  <r>
    <x v="22"/>
    <x v="234"/>
    <n v="2021"/>
    <n v="5"/>
    <n v="16"/>
    <n v="68"/>
    <n v="33"/>
  </r>
  <r>
    <x v="22"/>
    <x v="235"/>
    <n v="2021"/>
    <n v="9"/>
    <n v="12"/>
    <n v="125"/>
    <n v="48"/>
  </r>
  <r>
    <x v="22"/>
    <x v="236"/>
    <n v="2021"/>
    <n v="7"/>
    <n v="25"/>
    <n v="103"/>
    <n v="42"/>
  </r>
  <r>
    <x v="22"/>
    <x v="237"/>
    <n v="2021"/>
    <n v="16"/>
    <n v="29"/>
    <n v="88"/>
    <n v="40"/>
  </r>
  <r>
    <x v="23"/>
    <x v="238"/>
    <n v="2021"/>
    <n v="2"/>
    <n v="5"/>
    <n v="41"/>
    <s v=" "/>
  </r>
  <r>
    <x v="23"/>
    <x v="239"/>
    <n v="2021"/>
    <n v="7"/>
    <n v="11"/>
    <n v="42"/>
    <n v="20"/>
  </r>
  <r>
    <x v="24"/>
    <x v="240"/>
    <n v="2021"/>
    <n v="8"/>
    <n v="16"/>
    <n v="76"/>
    <s v=" "/>
  </r>
  <r>
    <x v="24"/>
    <x v="241"/>
    <n v="2021"/>
    <n v="14"/>
    <n v="21"/>
    <n v="116"/>
    <n v="51"/>
  </r>
  <r>
    <x v="24"/>
    <x v="242"/>
    <n v="2021"/>
    <n v="7"/>
    <n v="19"/>
    <n v="106"/>
    <s v=" "/>
  </r>
  <r>
    <x v="24"/>
    <x v="243"/>
    <n v="2021"/>
    <n v="7"/>
    <n v="17"/>
    <n v="87"/>
    <s v=" "/>
  </r>
  <r>
    <x v="24"/>
    <x v="244"/>
    <n v="2021"/>
    <n v="7"/>
    <n v="19"/>
    <n v="77"/>
    <s v=" "/>
  </r>
  <r>
    <x v="24"/>
    <x v="245"/>
    <n v="2021"/>
    <n v="6"/>
    <n v="15"/>
    <n v="105"/>
    <n v="50"/>
  </r>
  <r>
    <x v="24"/>
    <x v="246"/>
    <n v="2021"/>
    <n v="6"/>
    <n v="15"/>
    <n v="81"/>
    <s v=" "/>
  </r>
  <r>
    <x v="24"/>
    <x v="247"/>
    <n v="2021"/>
    <n v="8"/>
    <n v="20"/>
    <n v="137"/>
    <s v=" "/>
  </r>
  <r>
    <x v="24"/>
    <x v="248"/>
    <n v="2021"/>
    <n v="6"/>
    <n v="16"/>
    <n v="99"/>
    <s v=" "/>
  </r>
  <r>
    <x v="24"/>
    <x v="249"/>
    <n v="2021"/>
    <n v="7"/>
    <n v="16"/>
    <n v="182"/>
    <s v=" "/>
  </r>
  <r>
    <x v="24"/>
    <x v="250"/>
    <n v="2021"/>
    <n v="7"/>
    <n v="13"/>
    <n v="74"/>
    <s v=" "/>
  </r>
  <r>
    <x v="24"/>
    <x v="251"/>
    <n v="2021"/>
    <n v="7"/>
    <n v="18"/>
    <n v="100"/>
    <s v=" "/>
  </r>
  <r>
    <x v="24"/>
    <x v="252"/>
    <n v="2021"/>
    <n v="6"/>
    <n v="17"/>
    <n v="91"/>
    <s v=" "/>
  </r>
  <r>
    <x v="24"/>
    <x v="253"/>
    <n v="2021"/>
    <n v="10"/>
    <n v="21"/>
    <n v="122"/>
    <n v="63"/>
  </r>
  <r>
    <x v="24"/>
    <x v="254"/>
    <n v="2021"/>
    <n v="4"/>
    <n v="11"/>
    <n v="91"/>
    <s v=" "/>
  </r>
  <r>
    <x v="24"/>
    <x v="255"/>
    <n v="2021"/>
    <n v="6"/>
    <n v="14"/>
    <n v="70"/>
    <s v=" "/>
  </r>
  <r>
    <x v="24"/>
    <x v="256"/>
    <n v="2021"/>
    <n v="13"/>
    <n v="22"/>
    <n v="120"/>
    <n v="55"/>
  </r>
  <r>
    <x v="24"/>
    <x v="257"/>
    <n v="2021"/>
    <n v="13"/>
    <n v="24"/>
    <n v="105"/>
    <n v="49"/>
  </r>
  <r>
    <x v="24"/>
    <x v="258"/>
    <n v="2021"/>
    <n v="6"/>
    <n v="19"/>
    <n v="92"/>
    <s v=" "/>
  </r>
  <r>
    <x v="24"/>
    <x v="259"/>
    <n v="2021"/>
    <n v="8"/>
    <n v="15"/>
    <n v="111"/>
    <s v=" "/>
  </r>
  <r>
    <x v="24"/>
    <x v="260"/>
    <n v="2021"/>
    <n v="4"/>
    <n v="15"/>
    <n v="91"/>
    <s v=" "/>
  </r>
  <r>
    <x v="24"/>
    <x v="261"/>
    <n v="2021"/>
    <n v="10"/>
    <n v="30"/>
    <n v="149"/>
    <n v="54"/>
  </r>
  <r>
    <x v="24"/>
    <x v="262"/>
    <n v="2021"/>
    <s v=" "/>
    <s v=" "/>
    <s v=" "/>
    <s v=" "/>
  </r>
  <r>
    <x v="24"/>
    <x v="263"/>
    <n v="2021"/>
    <n v="7"/>
    <n v="18"/>
    <n v="104"/>
    <s v=" "/>
  </r>
  <r>
    <x v="24"/>
    <x v="264"/>
    <n v="2021"/>
    <n v="6"/>
    <n v="16"/>
    <n v="85"/>
    <s v=" "/>
  </r>
  <r>
    <x v="24"/>
    <x v="265"/>
    <n v="2021"/>
    <n v="5"/>
    <n v="17"/>
    <n v="95"/>
    <s v=" "/>
  </r>
  <r>
    <x v="24"/>
    <x v="266"/>
    <n v="2021"/>
    <n v="5"/>
    <n v="15"/>
    <n v="78"/>
    <s v=" "/>
  </r>
  <r>
    <x v="24"/>
    <x v="267"/>
    <n v="2021"/>
    <n v="6"/>
    <n v="18"/>
    <n v="110"/>
    <n v="50"/>
  </r>
  <r>
    <x v="24"/>
    <x v="268"/>
    <n v="2021"/>
    <n v="4"/>
    <n v="11"/>
    <n v="85"/>
    <s v=" "/>
  </r>
  <r>
    <x v="24"/>
    <x v="269"/>
    <n v="2021"/>
    <s v=" "/>
    <s v=" "/>
    <s v=" "/>
    <s v=" "/>
  </r>
  <r>
    <x v="24"/>
    <x v="270"/>
    <n v="2021"/>
    <n v="5"/>
    <n v="16"/>
    <n v="94"/>
    <s v=""/>
  </r>
  <r>
    <x v="24"/>
    <x v="271"/>
    <n v="2021"/>
    <n v="6"/>
    <n v="18"/>
    <n v="90"/>
    <s v=""/>
  </r>
  <r>
    <x v="24"/>
    <x v="272"/>
    <n v="2021"/>
    <n v="8"/>
    <n v="17"/>
    <n v="119"/>
    <s v=""/>
  </r>
  <r>
    <x v="24"/>
    <x v="273"/>
    <n v="2021"/>
    <n v="11"/>
    <n v="8"/>
    <n v="126"/>
    <n v="59"/>
  </r>
  <r>
    <x v="24"/>
    <x v="274"/>
    <n v="2021"/>
    <s v=" "/>
    <s v=" "/>
    <s v=" "/>
    <s v=" "/>
  </r>
  <r>
    <x v="24"/>
    <x v="275"/>
    <n v="2021"/>
    <n v="8"/>
    <n v="18"/>
    <n v="128"/>
    <s v=" "/>
  </r>
  <r>
    <x v="25"/>
    <x v="276"/>
    <n v="2021"/>
    <n v="13"/>
    <n v="24"/>
    <n v="96"/>
    <n v="45"/>
  </r>
  <r>
    <x v="25"/>
    <x v="277"/>
    <n v="2021"/>
    <n v="12"/>
    <n v="27"/>
    <n v="112"/>
    <n v="43"/>
  </r>
  <r>
    <x v="25"/>
    <x v="278"/>
    <n v="2021"/>
    <n v="10"/>
    <n v="35"/>
    <n v="210"/>
    <s v=" "/>
  </r>
  <r>
    <x v="25"/>
    <x v="279"/>
    <n v="2021"/>
    <n v="24"/>
    <n v="39"/>
    <n v="204"/>
    <n v="110"/>
  </r>
  <r>
    <x v="25"/>
    <x v="280"/>
    <n v="2021"/>
    <n v="8"/>
    <n v="24"/>
    <n v="119"/>
    <s v=" "/>
  </r>
  <r>
    <x v="25"/>
    <x v="281"/>
    <n v="2021"/>
    <n v="10"/>
    <n v="31"/>
    <n v="124"/>
    <n v="58"/>
  </r>
  <r>
    <x v="25"/>
    <x v="282"/>
    <n v="2021"/>
    <n v="7"/>
    <n v="25"/>
    <n v="168"/>
    <n v="75"/>
  </r>
  <r>
    <x v="25"/>
    <x v="283"/>
    <n v="2021"/>
    <n v="9"/>
    <n v="26"/>
    <n v="114"/>
    <n v="60"/>
  </r>
  <r>
    <x v="25"/>
    <x v="284"/>
    <n v="2021"/>
    <n v="9"/>
    <n v="20"/>
    <n v="118"/>
    <n v="58"/>
  </r>
  <r>
    <x v="25"/>
    <x v="285"/>
    <n v="2021"/>
    <n v="11"/>
    <n v="26"/>
    <n v="120"/>
    <n v="55"/>
  </r>
  <r>
    <x v="26"/>
    <x v="286"/>
    <n v="2021"/>
    <n v="5"/>
    <n v="5"/>
    <n v="27"/>
    <s v=" "/>
  </r>
  <r>
    <x v="26"/>
    <x v="287"/>
    <n v="2021"/>
    <n v="5"/>
    <n v="11"/>
    <n v="49"/>
    <n v="31"/>
  </r>
  <r>
    <x v="26"/>
    <x v="288"/>
    <n v="2021"/>
    <n v="5"/>
    <n v="9"/>
    <n v="27"/>
    <s v=" "/>
  </r>
  <r>
    <x v="26"/>
    <x v="289"/>
    <n v="2021"/>
    <n v="5"/>
    <n v="5"/>
    <n v="30"/>
    <s v=" "/>
  </r>
  <r>
    <x v="26"/>
    <x v="290"/>
    <n v="2021"/>
    <n v="6"/>
    <n v="4"/>
    <n v="29"/>
    <s v=" "/>
  </r>
  <r>
    <x v="26"/>
    <x v="291"/>
    <n v="2021"/>
    <n v="7"/>
    <n v="10"/>
    <n v="64"/>
    <s v=" "/>
  </r>
  <r>
    <x v="26"/>
    <x v="292"/>
    <n v="2021"/>
    <n v="4"/>
    <n v="3"/>
    <n v="23"/>
    <s v=" "/>
  </r>
  <r>
    <x v="26"/>
    <x v="293"/>
    <n v="2021"/>
    <n v="8"/>
    <n v="9"/>
    <n v="32"/>
    <s v=" "/>
  </r>
  <r>
    <x v="27"/>
    <x v="294"/>
    <n v="2021"/>
    <n v="11"/>
    <n v="13"/>
    <n v="58"/>
    <n v="26"/>
  </r>
  <r>
    <x v="27"/>
    <x v="295"/>
    <n v="2021"/>
    <n v="10"/>
    <n v="20"/>
    <n v="47"/>
    <n v="32"/>
  </r>
  <r>
    <x v="27"/>
    <x v="296"/>
    <n v="2021"/>
    <n v="13"/>
    <n v="19"/>
    <n v="48"/>
    <n v="25"/>
  </r>
  <r>
    <x v="27"/>
    <x v="297"/>
    <n v="2021"/>
    <n v="8"/>
    <n v="24"/>
    <n v="42"/>
    <n v="23"/>
  </r>
  <r>
    <x v="27"/>
    <x v="298"/>
    <n v="2021"/>
    <n v="12"/>
    <n v="13"/>
    <n v="105"/>
    <n v="45"/>
  </r>
  <r>
    <x v="27"/>
    <x v="299"/>
    <n v="2021"/>
    <n v="13"/>
    <n v="17"/>
    <n v="54"/>
    <n v="25"/>
  </r>
  <r>
    <x v="27"/>
    <x v="300"/>
    <n v="2021"/>
    <n v="8"/>
    <n v="25"/>
    <n v="39"/>
    <n v="22"/>
  </r>
  <r>
    <x v="27"/>
    <x v="301"/>
    <n v="2021"/>
    <n v="8"/>
    <n v="15"/>
    <n v="39"/>
    <n v="9"/>
  </r>
  <r>
    <x v="27"/>
    <x v="302"/>
    <n v="2021"/>
    <n v="9"/>
    <n v="13"/>
    <n v="34"/>
    <n v="15"/>
  </r>
  <r>
    <x v="27"/>
    <x v="303"/>
    <n v="2021"/>
    <n v="8"/>
    <n v="25"/>
    <n v="40"/>
    <n v="23"/>
  </r>
  <r>
    <x v="27"/>
    <x v="304"/>
    <n v="2021"/>
    <n v="9"/>
    <n v="14"/>
    <n v="35"/>
    <n v="15"/>
  </r>
  <r>
    <x v="27"/>
    <x v="305"/>
    <n v="2021"/>
    <n v="12"/>
    <n v="16"/>
    <n v="47"/>
    <n v="19"/>
  </r>
  <r>
    <x v="27"/>
    <x v="306"/>
    <n v="2021"/>
    <n v="11"/>
    <n v="17"/>
    <n v="60"/>
    <n v="26"/>
  </r>
  <r>
    <x v="27"/>
    <x v="307"/>
    <n v="2021"/>
    <n v="5"/>
    <n v="13"/>
    <n v="52"/>
    <n v="25"/>
  </r>
  <r>
    <x v="27"/>
    <x v="308"/>
    <n v="2021"/>
    <n v="10"/>
    <n v="14"/>
    <n v="35"/>
    <n v="16"/>
  </r>
  <r>
    <x v="27"/>
    <x v="309"/>
    <n v="2021"/>
    <n v="11"/>
    <n v="16"/>
    <n v="42"/>
    <n v="17"/>
  </r>
  <r>
    <x v="27"/>
    <x v="310"/>
    <n v="2021"/>
    <n v="5"/>
    <n v="7"/>
    <n v="67"/>
    <n v="21"/>
  </r>
  <r>
    <x v="28"/>
    <x v="311"/>
    <n v="2021"/>
    <n v="6"/>
    <n v="25"/>
    <n v="71"/>
    <s v=" "/>
  </r>
  <r>
    <x v="28"/>
    <x v="312"/>
    <n v="2021"/>
    <n v="6"/>
    <n v="34"/>
    <n v="89"/>
    <n v="39"/>
  </r>
  <r>
    <x v="28"/>
    <x v="313"/>
    <n v="2021"/>
    <n v="7"/>
    <n v="39"/>
    <n v="76"/>
    <s v=" "/>
  </r>
  <r>
    <x v="28"/>
    <x v="314"/>
    <n v="2021"/>
    <n v="7"/>
    <n v="39"/>
    <n v="72"/>
    <s v=" "/>
  </r>
  <r>
    <x v="28"/>
    <x v="315"/>
    <n v="2021"/>
    <n v="9"/>
    <n v="46"/>
    <n v="100"/>
    <s v=" "/>
  </r>
  <r>
    <x v="28"/>
    <x v="316"/>
    <n v="2021"/>
    <n v="6"/>
    <n v="26"/>
    <n v="71"/>
    <n v="28"/>
  </r>
  <r>
    <x v="28"/>
    <x v="317"/>
    <n v="2021"/>
    <n v="6"/>
    <n v="25"/>
    <n v="59"/>
    <n v="31"/>
  </r>
  <r>
    <x v="28"/>
    <x v="318"/>
    <n v="2021"/>
    <n v="6"/>
    <n v="27"/>
    <n v="78"/>
    <n v="34"/>
  </r>
  <r>
    <x v="28"/>
    <x v="319"/>
    <n v="2021"/>
    <n v="8"/>
    <n v="46"/>
    <n v="91"/>
    <n v="97"/>
  </r>
  <r>
    <x v="28"/>
    <x v="320"/>
    <n v="2021"/>
    <n v="5"/>
    <n v="45"/>
    <n v="82"/>
    <n v="45"/>
  </r>
  <r>
    <x v="28"/>
    <x v="321"/>
    <n v="2021"/>
    <n v="7"/>
    <n v="35"/>
    <n v="60"/>
    <n v="60"/>
  </r>
  <r>
    <x v="29"/>
    <x v="322"/>
    <n v="2021"/>
    <n v="19"/>
    <n v="9"/>
    <n v="82"/>
    <n v="50"/>
  </r>
  <r>
    <x v="30"/>
    <x v="323"/>
    <n v="2021"/>
    <n v="5"/>
    <n v="20"/>
    <n v="164"/>
    <n v="85"/>
  </r>
  <r>
    <x v="30"/>
    <x v="324"/>
    <n v="2021"/>
    <n v="19"/>
    <n v="31"/>
    <n v="165"/>
    <s v=" "/>
  </r>
  <r>
    <x v="30"/>
    <x v="325"/>
    <n v="2021"/>
    <n v="8"/>
    <n v="22"/>
    <n v="133"/>
    <n v="53"/>
  </r>
  <r>
    <x v="30"/>
    <x v="326"/>
    <n v="2021"/>
    <n v="17"/>
    <n v="25"/>
    <n v="153"/>
    <s v=" "/>
  </r>
  <r>
    <x v="30"/>
    <x v="327"/>
    <n v="2021"/>
    <n v="5"/>
    <n v="18"/>
    <n v="166"/>
    <s v=" "/>
  </r>
  <r>
    <x v="30"/>
    <x v="328"/>
    <n v="2021"/>
    <n v="13"/>
    <n v="28"/>
    <n v="211"/>
    <n v="94"/>
  </r>
  <r>
    <x v="30"/>
    <x v="329"/>
    <n v="2021"/>
    <n v="26"/>
    <n v="33"/>
    <n v="177"/>
    <s v=" "/>
  </r>
  <r>
    <x v="30"/>
    <x v="330"/>
    <n v="2021"/>
    <n v="15"/>
    <n v="24"/>
    <n v="195"/>
    <n v="93"/>
  </r>
  <r>
    <x v="30"/>
    <x v="331"/>
    <n v="2021"/>
    <n v="8"/>
    <n v="28"/>
    <n v="162"/>
    <s v=""/>
  </r>
  <r>
    <x v="30"/>
    <x v="332"/>
    <n v="2021"/>
    <n v="17"/>
    <n v="26"/>
    <n v="174"/>
    <s v=" "/>
  </r>
  <r>
    <x v="30"/>
    <x v="333"/>
    <n v="2021"/>
    <n v="16"/>
    <n v="38"/>
    <n v="233"/>
    <n v="110"/>
  </r>
  <r>
    <x v="30"/>
    <x v="334"/>
    <n v="2021"/>
    <n v="17"/>
    <n v="26"/>
    <n v="241"/>
    <s v=" "/>
  </r>
  <r>
    <x v="30"/>
    <x v="335"/>
    <n v="2021"/>
    <n v="12"/>
    <n v="47"/>
    <n v="221"/>
    <n v="96"/>
  </r>
  <r>
    <x v="30"/>
    <x v="336"/>
    <n v="2021"/>
    <n v="13"/>
    <n v="15"/>
    <n v="165"/>
    <n v="70"/>
  </r>
  <r>
    <x v="30"/>
    <x v="337"/>
    <n v="2021"/>
    <n v="8"/>
    <n v="18"/>
    <n v="117"/>
    <s v=" "/>
  </r>
  <r>
    <x v="30"/>
    <x v="338"/>
    <n v="2021"/>
    <n v="12"/>
    <n v="44"/>
    <n v="199"/>
    <n v="71"/>
  </r>
  <r>
    <x v="30"/>
    <x v="339"/>
    <n v="2021"/>
    <n v="22"/>
    <n v="28"/>
    <n v="183"/>
    <s v=" "/>
  </r>
  <r>
    <x v="30"/>
    <x v="340"/>
    <n v="2021"/>
    <n v="9"/>
    <n v="34"/>
    <n v="174"/>
    <n v="80"/>
  </r>
  <r>
    <x v="30"/>
    <x v="341"/>
    <n v="2021"/>
    <n v="12"/>
    <n v="27"/>
    <n v="170"/>
    <s v=" "/>
  </r>
  <r>
    <x v="30"/>
    <x v="342"/>
    <n v="2021"/>
    <n v="15"/>
    <n v="57"/>
    <n v="199"/>
    <n v="86"/>
  </r>
  <r>
    <x v="30"/>
    <x v="343"/>
    <n v="2021"/>
    <n v="15"/>
    <n v="21"/>
    <n v="184"/>
    <n v="95"/>
  </r>
  <r>
    <x v="30"/>
    <x v="344"/>
    <n v="2021"/>
    <n v="19"/>
    <n v="20"/>
    <n v="173"/>
    <n v="80"/>
  </r>
  <r>
    <x v="30"/>
    <x v="345"/>
    <n v="2021"/>
    <n v="13"/>
    <n v="40"/>
    <n v="215"/>
    <n v="99"/>
  </r>
  <r>
    <x v="30"/>
    <x v="346"/>
    <n v="2021"/>
    <n v="6"/>
    <n v="12"/>
    <n v="111"/>
    <s v=" "/>
  </r>
  <r>
    <x v="30"/>
    <x v="347"/>
    <n v="2021"/>
    <n v="13"/>
    <n v="22"/>
    <n v="181"/>
    <s v=" "/>
  </r>
  <r>
    <x v="30"/>
    <x v="348"/>
    <n v="2021"/>
    <n v="8"/>
    <n v="25"/>
    <n v="127"/>
    <s v=" "/>
  </r>
  <r>
    <x v="30"/>
    <x v="349"/>
    <n v="2021"/>
    <n v="12"/>
    <n v="34"/>
    <n v="133"/>
    <n v="60"/>
  </r>
  <r>
    <x v="31"/>
    <x v="350"/>
    <n v="2021"/>
    <n v="22"/>
    <n v="26"/>
    <n v="154"/>
    <n v="89"/>
  </r>
  <r>
    <x v="31"/>
    <x v="351"/>
    <n v="2021"/>
    <n v="7"/>
    <n v="25"/>
    <n v="110"/>
    <n v="38"/>
  </r>
  <r>
    <x v="31"/>
    <x v="352"/>
    <n v="2021"/>
    <n v="13"/>
    <n v="20"/>
    <n v="117"/>
    <n v="81"/>
  </r>
  <r>
    <x v="31"/>
    <x v="353"/>
    <n v="2021"/>
    <n v="17"/>
    <n v="21"/>
    <n v="118"/>
    <n v="62"/>
  </r>
  <r>
    <x v="31"/>
    <x v="354"/>
    <n v="2021"/>
    <n v="20"/>
    <n v="25"/>
    <n v="132"/>
    <n v="76"/>
  </r>
  <r>
    <x v="31"/>
    <x v="355"/>
    <n v="2021"/>
    <n v="19"/>
    <n v="22"/>
    <n v="123"/>
    <s v=" "/>
  </r>
  <r>
    <x v="32"/>
    <x v="356"/>
    <n v="2021"/>
    <n v="9"/>
    <n v="34"/>
    <n v="97"/>
    <s v=""/>
  </r>
  <r>
    <x v="32"/>
    <x v="357"/>
    <n v="2021"/>
    <n v="6"/>
    <n v="39"/>
    <n v="108"/>
    <s v=" "/>
  </r>
  <r>
    <x v="32"/>
    <x v="358"/>
    <n v="2021"/>
    <n v="9"/>
    <n v="29"/>
    <n v="123"/>
    <n v="59"/>
  </r>
  <r>
    <x v="32"/>
    <x v="359"/>
    <n v="2021"/>
    <n v="2"/>
    <n v="19"/>
    <n v="79"/>
    <s v=" "/>
  </r>
  <r>
    <x v="32"/>
    <x v="360"/>
    <n v="2021"/>
    <n v="9"/>
    <n v="34"/>
    <n v="106"/>
    <s v=" "/>
  </r>
  <r>
    <x v="32"/>
    <x v="361"/>
    <n v="2021"/>
    <n v="2"/>
    <n v="15"/>
    <n v="78"/>
    <s v=" "/>
  </r>
  <r>
    <x v="32"/>
    <x v="362"/>
    <n v="2021"/>
    <n v="3"/>
    <n v="23"/>
    <n v="90"/>
    <s v=" "/>
  </r>
  <r>
    <x v="32"/>
    <x v="363"/>
    <n v="2021"/>
    <n v="2"/>
    <n v="14"/>
    <n v="77"/>
    <s v=" "/>
  </r>
  <r>
    <x v="32"/>
    <x v="364"/>
    <n v="2021"/>
    <n v="4"/>
    <n v="22"/>
    <n v="86"/>
    <n v="54"/>
  </r>
  <r>
    <x v="32"/>
    <x v="365"/>
    <n v="2021"/>
    <n v="7"/>
    <n v="40"/>
    <n v="121"/>
    <s v=" "/>
  </r>
  <r>
    <x v="32"/>
    <x v="366"/>
    <n v="2021"/>
    <n v="2"/>
    <n v="14"/>
    <n v="75"/>
    <s v=" "/>
  </r>
  <r>
    <x v="32"/>
    <x v="367"/>
    <n v="2021"/>
    <n v="2"/>
    <n v="20"/>
    <n v="83"/>
    <s v=" "/>
  </r>
  <r>
    <x v="32"/>
    <x v="368"/>
    <n v="2021"/>
    <n v="9"/>
    <n v="34"/>
    <n v="100"/>
    <s v=" "/>
  </r>
  <r>
    <x v="32"/>
    <x v="369"/>
    <n v="2021"/>
    <n v="2"/>
    <n v="21"/>
    <n v="85"/>
    <s v=" "/>
  </r>
  <r>
    <x v="32"/>
    <x v="370"/>
    <n v="2021"/>
    <n v="8"/>
    <n v="32"/>
    <n v="62"/>
    <n v="32"/>
  </r>
  <r>
    <x v="32"/>
    <x v="371"/>
    <n v="2021"/>
    <n v="19"/>
    <n v="27"/>
    <n v="163"/>
    <n v="78"/>
  </r>
  <r>
    <x v="32"/>
    <x v="372"/>
    <n v="2021"/>
    <n v="12"/>
    <n v="37"/>
    <n v="106"/>
    <s v=" "/>
  </r>
  <r>
    <x v="32"/>
    <x v="373"/>
    <n v="2021"/>
    <n v="12"/>
    <n v="28"/>
    <n v="97"/>
    <n v="41"/>
  </r>
  <r>
    <x v="32"/>
    <x v="374"/>
    <n v="2021"/>
    <n v="14"/>
    <n v="33"/>
    <n v="129"/>
    <n v="77"/>
  </r>
  <r>
    <x v="32"/>
    <x v="375"/>
    <n v="2021"/>
    <n v="8"/>
    <n v="34"/>
    <n v="96"/>
    <n v="65"/>
  </r>
  <r>
    <x v="32"/>
    <x v="376"/>
    <n v="2021"/>
    <n v="12"/>
    <n v="38"/>
    <n v="101"/>
    <s v=" "/>
  </r>
  <r>
    <x v="32"/>
    <x v="377"/>
    <n v="2021"/>
    <n v="8"/>
    <n v="32"/>
    <n v="64"/>
    <s v=" "/>
  </r>
  <r>
    <x v="32"/>
    <x v="378"/>
    <n v="2021"/>
    <n v="2"/>
    <n v="21"/>
    <n v="83"/>
    <n v="48"/>
  </r>
  <r>
    <x v="32"/>
    <x v="379"/>
    <n v="2021"/>
    <n v="13"/>
    <n v="39"/>
    <n v="124"/>
    <s v=" "/>
  </r>
  <r>
    <x v="32"/>
    <x v="380"/>
    <n v="2021"/>
    <n v="9"/>
    <n v="36"/>
    <n v="107"/>
    <n v="48"/>
  </r>
  <r>
    <x v="32"/>
    <x v="381"/>
    <n v="2021"/>
    <n v="2"/>
    <n v="20"/>
    <n v="80"/>
    <s v=" "/>
  </r>
  <r>
    <x v="32"/>
    <x v="382"/>
    <n v="2021"/>
    <n v="3"/>
    <n v="22"/>
    <n v="87"/>
    <s v=" "/>
  </r>
  <r>
    <x v="32"/>
    <x v="383"/>
    <n v="2021"/>
    <n v="9"/>
    <n v="35"/>
    <n v="112"/>
    <s v=" "/>
  </r>
  <r>
    <x v="32"/>
    <x v="384"/>
    <n v="2021"/>
    <n v="12"/>
    <n v="36"/>
    <n v="102"/>
    <s v=" "/>
  </r>
  <r>
    <x v="32"/>
    <x v="385"/>
    <n v="2021"/>
    <n v="2"/>
    <n v="14"/>
    <n v="74"/>
    <s v=" "/>
  </r>
  <r>
    <x v="32"/>
    <x v="386"/>
    <n v="2021"/>
    <n v="9"/>
    <n v="34"/>
    <n v="104"/>
    <s v=" "/>
  </r>
  <r>
    <x v="32"/>
    <x v="387"/>
    <n v="2021"/>
    <n v="2"/>
    <n v="15"/>
    <n v="78"/>
    <s v=""/>
  </r>
  <r>
    <x v="32"/>
    <x v="388"/>
    <n v="2021"/>
    <n v="2"/>
    <n v="20"/>
    <n v="83"/>
    <s v=" "/>
  </r>
  <r>
    <x v="32"/>
    <x v="389"/>
    <n v="2021"/>
    <n v="12"/>
    <n v="31"/>
    <n v="130"/>
    <s v=" "/>
  </r>
  <r>
    <x v="32"/>
    <x v="390"/>
    <n v="2021"/>
    <n v="4"/>
    <n v="23"/>
    <n v="91"/>
    <s v=""/>
  </r>
  <r>
    <x v="32"/>
    <x v="391"/>
    <n v="2021"/>
    <n v="13"/>
    <n v="40"/>
    <n v="126"/>
    <s v=" "/>
  </r>
  <r>
    <x v="32"/>
    <x v="392"/>
    <n v="2021"/>
    <n v="5"/>
    <n v="35"/>
    <n v="105"/>
    <n v="59"/>
  </r>
  <r>
    <x v="32"/>
    <x v="393"/>
    <n v="2021"/>
    <n v="2"/>
    <n v="31"/>
    <n v="77"/>
    <s v=" "/>
  </r>
  <r>
    <x v="32"/>
    <x v="394"/>
    <n v="2021"/>
    <n v="13"/>
    <n v="38"/>
    <n v="124"/>
    <s v=" "/>
  </r>
  <r>
    <x v="32"/>
    <x v="395"/>
    <n v="2021"/>
    <n v="2"/>
    <n v="20"/>
    <n v="86"/>
    <s v=" "/>
  </r>
  <r>
    <x v="32"/>
    <x v="396"/>
    <n v="2021"/>
    <n v="13"/>
    <n v="41"/>
    <n v="115"/>
    <s v=" "/>
  </r>
  <r>
    <x v="0"/>
    <x v="0"/>
    <n v="2022"/>
    <n v="12"/>
    <n v="10"/>
    <n v="54"/>
    <n v="30"/>
  </r>
  <r>
    <x v="0"/>
    <x v="1"/>
    <n v="2022"/>
    <n v="6"/>
    <n v="19"/>
    <n v="61"/>
    <n v="32"/>
  </r>
  <r>
    <x v="0"/>
    <x v="2"/>
    <n v="2022"/>
    <n v="5"/>
    <n v="13"/>
    <n v="55"/>
    <n v="31"/>
  </r>
  <r>
    <x v="0"/>
    <x v="3"/>
    <n v="2022"/>
    <n v="5"/>
    <n v="18"/>
    <n v="67"/>
    <n v="31"/>
  </r>
  <r>
    <x v="0"/>
    <x v="4"/>
    <n v="2022"/>
    <n v="4"/>
    <n v="17"/>
    <n v="60"/>
    <n v="23"/>
  </r>
  <r>
    <x v="0"/>
    <x v="5"/>
    <n v="2022"/>
    <n v="6"/>
    <n v="16"/>
    <n v="56"/>
    <n v="28"/>
  </r>
  <r>
    <x v="0"/>
    <x v="397"/>
    <n v="2022"/>
    <n v="8"/>
    <n v="15"/>
    <n v="69"/>
    <n v="24"/>
  </r>
  <r>
    <x v="0"/>
    <x v="7"/>
    <n v="2022"/>
    <n v="6"/>
    <n v="18"/>
    <n v="64"/>
    <n v="34"/>
  </r>
  <r>
    <x v="0"/>
    <x v="8"/>
    <n v="2022"/>
    <n v="4"/>
    <n v="17"/>
    <n v="55"/>
    <n v="22"/>
  </r>
  <r>
    <x v="0"/>
    <x v="9"/>
    <n v="2022"/>
    <n v="5"/>
    <n v="18"/>
    <n v="50"/>
    <n v="17"/>
  </r>
  <r>
    <x v="0"/>
    <x v="398"/>
    <n v="2022"/>
    <n v="6"/>
    <n v="13"/>
    <n v="66"/>
    <n v="30"/>
  </r>
  <r>
    <x v="0"/>
    <x v="11"/>
    <n v="2022"/>
    <n v="9"/>
    <n v="20"/>
    <n v="72"/>
    <n v="26"/>
  </r>
  <r>
    <x v="0"/>
    <x v="12"/>
    <n v="2022"/>
    <n v="6"/>
    <n v="22"/>
    <n v="58"/>
    <n v="31"/>
  </r>
  <r>
    <x v="0"/>
    <x v="13"/>
    <n v="2022"/>
    <n v="4"/>
    <n v="18"/>
    <n v="71"/>
    <n v="36"/>
  </r>
  <r>
    <x v="0"/>
    <x v="14"/>
    <n v="2022"/>
    <n v="15"/>
    <n v="33"/>
    <n v="108"/>
    <n v="43"/>
  </r>
  <r>
    <x v="0"/>
    <x v="15"/>
    <n v="2022"/>
    <n v="9"/>
    <n v="19"/>
    <n v="70"/>
    <n v="25"/>
  </r>
  <r>
    <x v="1"/>
    <x v="16"/>
    <n v="2022"/>
    <n v="2"/>
    <n v="11"/>
    <n v="58"/>
    <s v=" "/>
  </r>
  <r>
    <x v="1"/>
    <x v="17"/>
    <n v="2022"/>
    <n v="28"/>
    <n v="12"/>
    <n v="57"/>
    <n v="23"/>
  </r>
  <r>
    <x v="2"/>
    <x v="18"/>
    <n v="2022"/>
    <n v="5"/>
    <n v="12"/>
    <n v="56"/>
    <n v="30"/>
  </r>
  <r>
    <x v="2"/>
    <x v="399"/>
    <n v="2022"/>
    <n v="8"/>
    <n v="16"/>
    <n v="257"/>
    <n v="108"/>
  </r>
  <r>
    <x v="2"/>
    <x v="19"/>
    <n v="2022"/>
    <n v="7"/>
    <n v="15"/>
    <n v="41"/>
    <s v=" "/>
  </r>
  <r>
    <x v="2"/>
    <x v="20"/>
    <n v="2022"/>
    <n v="6"/>
    <n v="11"/>
    <n v="44"/>
    <n v="22"/>
  </r>
  <r>
    <x v="2"/>
    <x v="21"/>
    <n v="2022"/>
    <n v="6"/>
    <n v="11"/>
    <n v="43"/>
    <n v="18"/>
  </r>
  <r>
    <x v="2"/>
    <x v="22"/>
    <n v="2022"/>
    <n v="12"/>
    <n v="8"/>
    <n v="101"/>
    <n v="53"/>
  </r>
  <r>
    <x v="2"/>
    <x v="23"/>
    <n v="2022"/>
    <n v="5"/>
    <n v="11"/>
    <n v="39"/>
    <n v="17"/>
  </r>
  <r>
    <x v="2"/>
    <x v="24"/>
    <n v="2022"/>
    <n v="7"/>
    <n v="15"/>
    <n v="83"/>
    <n v="38"/>
  </r>
  <r>
    <x v="2"/>
    <x v="25"/>
    <n v="2022"/>
    <n v="7"/>
    <n v="14"/>
    <n v="95"/>
    <n v="47"/>
  </r>
  <r>
    <x v="2"/>
    <x v="26"/>
    <n v="2022"/>
    <n v="7"/>
    <n v="15"/>
    <n v="60"/>
    <n v="27"/>
  </r>
  <r>
    <x v="2"/>
    <x v="27"/>
    <n v="2022"/>
    <n v="7"/>
    <n v="11"/>
    <n v="45"/>
    <n v="20"/>
  </r>
  <r>
    <x v="2"/>
    <x v="28"/>
    <n v="2022"/>
    <n v="5"/>
    <n v="10"/>
    <n v="38"/>
    <n v="19"/>
  </r>
  <r>
    <x v="2"/>
    <x v="29"/>
    <n v="2022"/>
    <n v="6"/>
    <n v="15"/>
    <n v="57"/>
    <n v="24"/>
  </r>
  <r>
    <x v="2"/>
    <x v="30"/>
    <n v="2022"/>
    <n v="5"/>
    <n v="11"/>
    <n v="40"/>
    <n v="17"/>
  </r>
  <r>
    <x v="3"/>
    <x v="400"/>
    <n v="2022"/>
    <n v="8"/>
    <n v="46"/>
    <n v="139"/>
    <n v="77"/>
  </r>
  <r>
    <x v="3"/>
    <x v="401"/>
    <n v="2022"/>
    <n v="6"/>
    <n v="65"/>
    <n v="162"/>
    <n v="59"/>
  </r>
  <r>
    <x v="3"/>
    <x v="179"/>
    <n v="2022"/>
    <n v="9"/>
    <n v="25"/>
    <n v="187"/>
    <n v="74"/>
  </r>
  <r>
    <x v="3"/>
    <x v="402"/>
    <n v="2022"/>
    <n v="12"/>
    <n v="16"/>
    <n v="188"/>
    <n v="114"/>
  </r>
  <r>
    <x v="3"/>
    <x v="403"/>
    <n v="2022"/>
    <n v="3"/>
    <n v="24"/>
    <n v="178"/>
    <n v="95"/>
  </r>
  <r>
    <x v="3"/>
    <x v="404"/>
    <n v="2022"/>
    <n v="15"/>
    <n v="54"/>
    <n v="170"/>
    <n v="82"/>
  </r>
  <r>
    <x v="3"/>
    <x v="405"/>
    <n v="2022"/>
    <n v="5"/>
    <n v="43"/>
    <n v="209"/>
    <n v="86"/>
  </r>
  <r>
    <x v="3"/>
    <x v="406"/>
    <n v="2022"/>
    <n v="4"/>
    <n v="31"/>
    <n v="213"/>
    <n v="89"/>
  </r>
  <r>
    <x v="3"/>
    <x v="407"/>
    <n v="2022"/>
    <n v="6"/>
    <n v="37"/>
    <n v="216"/>
    <n v="98"/>
  </r>
  <r>
    <x v="3"/>
    <x v="408"/>
    <n v="2022"/>
    <n v="10"/>
    <n v="20"/>
    <n v="202"/>
    <n v="92"/>
  </r>
  <r>
    <x v="3"/>
    <x v="31"/>
    <n v="2022"/>
    <n v="8"/>
    <n v="38"/>
    <n v="149"/>
    <n v="71"/>
  </r>
  <r>
    <x v="3"/>
    <x v="32"/>
    <n v="2022"/>
    <n v="5"/>
    <n v="24"/>
    <n v="138"/>
    <n v="67"/>
  </r>
  <r>
    <x v="3"/>
    <x v="409"/>
    <n v="2022"/>
    <n v="8"/>
    <n v="32"/>
    <n v="227"/>
    <n v="103"/>
  </r>
  <r>
    <x v="3"/>
    <x v="410"/>
    <n v="2022"/>
    <n v="6"/>
    <n v="36"/>
    <n v="142"/>
    <n v="75"/>
  </r>
  <r>
    <x v="3"/>
    <x v="411"/>
    <n v="2022"/>
    <n v="5"/>
    <n v="26"/>
    <n v="88"/>
    <n v="38"/>
  </r>
  <r>
    <x v="3"/>
    <x v="412"/>
    <n v="2022"/>
    <n v="7"/>
    <n v="31"/>
    <n v="153"/>
    <n v="79"/>
  </r>
  <r>
    <x v="3"/>
    <x v="413"/>
    <n v="2022"/>
    <n v="15"/>
    <n v="29"/>
    <n v="201"/>
    <n v="90"/>
  </r>
  <r>
    <x v="3"/>
    <x v="33"/>
    <n v="2022"/>
    <n v="9"/>
    <n v="24"/>
    <n v="175"/>
    <n v="89"/>
  </r>
  <r>
    <x v="3"/>
    <x v="34"/>
    <n v="2022"/>
    <n v="7"/>
    <n v="32"/>
    <n v="175"/>
    <n v="90"/>
  </r>
  <r>
    <x v="3"/>
    <x v="414"/>
    <n v="2022"/>
    <n v="5"/>
    <n v="45"/>
    <n v="167"/>
    <n v="100"/>
  </r>
  <r>
    <x v="3"/>
    <x v="415"/>
    <n v="2022"/>
    <n v="6"/>
    <n v="35"/>
    <n v="132"/>
    <n v="70"/>
  </r>
  <r>
    <x v="3"/>
    <x v="416"/>
    <n v="2022"/>
    <n v="4"/>
    <n v="43"/>
    <n v="250"/>
    <n v="103"/>
  </r>
  <r>
    <x v="3"/>
    <x v="417"/>
    <n v="2022"/>
    <n v="5"/>
    <n v="40"/>
    <n v="220"/>
    <n v="88"/>
  </r>
  <r>
    <x v="3"/>
    <x v="418"/>
    <n v="2022"/>
    <n v="13"/>
    <n v="53"/>
    <n v="142"/>
    <n v="74"/>
  </r>
  <r>
    <x v="3"/>
    <x v="419"/>
    <n v="2022"/>
    <n v="8"/>
    <n v="56"/>
    <n v="198"/>
    <n v="112"/>
  </r>
  <r>
    <x v="4"/>
    <x v="35"/>
    <n v="2022"/>
    <n v="7"/>
    <n v="27"/>
    <n v="113"/>
    <n v="57"/>
  </r>
  <r>
    <x v="5"/>
    <x v="36"/>
    <n v="2022"/>
    <n v="8"/>
    <n v="14"/>
    <n v="61"/>
    <n v="27"/>
  </r>
  <r>
    <x v="5"/>
    <x v="420"/>
    <n v="2022"/>
    <n v="10"/>
    <n v="13"/>
    <n v="61"/>
    <n v="26"/>
  </r>
  <r>
    <x v="5"/>
    <x v="38"/>
    <n v="2022"/>
    <n v="8"/>
    <n v="18"/>
    <n v="61"/>
    <s v=" "/>
  </r>
  <r>
    <x v="5"/>
    <x v="39"/>
    <n v="2022"/>
    <n v="11"/>
    <n v="13"/>
    <n v="73"/>
    <n v="32"/>
  </r>
  <r>
    <x v="5"/>
    <x v="40"/>
    <n v="2022"/>
    <n v="14"/>
    <n v="20"/>
    <n v="72"/>
    <n v="30"/>
  </r>
  <r>
    <x v="6"/>
    <x v="421"/>
    <n v="2022"/>
    <n v="15"/>
    <n v="20"/>
    <n v="73"/>
    <n v="29"/>
  </r>
  <r>
    <x v="6"/>
    <x v="41"/>
    <n v="2022"/>
    <n v="19"/>
    <n v="24"/>
    <n v="76"/>
    <n v="31"/>
  </r>
  <r>
    <x v="6"/>
    <x v="422"/>
    <n v="2022"/>
    <n v="18"/>
    <n v="23"/>
    <n v="76"/>
    <n v="30"/>
  </r>
  <r>
    <x v="6"/>
    <x v="423"/>
    <n v="2022"/>
    <n v="17"/>
    <n v="22"/>
    <n v="77"/>
    <n v="30"/>
  </r>
  <r>
    <x v="7"/>
    <x v="42"/>
    <n v="2022"/>
    <n v="9"/>
    <n v="41"/>
    <n v="207"/>
    <n v="98"/>
  </r>
  <r>
    <x v="8"/>
    <x v="43"/>
    <n v="2022"/>
    <n v="7"/>
    <n v="12"/>
    <n v="58"/>
    <n v="27"/>
  </r>
  <r>
    <x v="8"/>
    <x v="44"/>
    <n v="2022"/>
    <n v="7"/>
    <n v="13"/>
    <n v="57"/>
    <n v="27"/>
  </r>
  <r>
    <x v="8"/>
    <x v="45"/>
    <n v="2022"/>
    <n v="7"/>
    <n v="13"/>
    <n v="57"/>
    <n v="27"/>
  </r>
  <r>
    <x v="8"/>
    <x v="46"/>
    <n v="2022"/>
    <n v="7"/>
    <n v="13"/>
    <n v="58"/>
    <n v="27"/>
  </r>
  <r>
    <x v="8"/>
    <x v="47"/>
    <n v="2022"/>
    <n v="7"/>
    <n v="13"/>
    <n v="68"/>
    <n v="31"/>
  </r>
  <r>
    <x v="8"/>
    <x v="48"/>
    <n v="2022"/>
    <n v="7"/>
    <n v="13"/>
    <n v="58"/>
    <n v="27"/>
  </r>
  <r>
    <x v="8"/>
    <x v="49"/>
    <n v="2022"/>
    <n v="7"/>
    <n v="13"/>
    <n v="59"/>
    <n v="28"/>
  </r>
  <r>
    <x v="8"/>
    <x v="50"/>
    <n v="2022"/>
    <n v="2"/>
    <n v="15"/>
    <n v="43"/>
    <s v=" "/>
  </r>
  <r>
    <x v="8"/>
    <x v="51"/>
    <n v="2022"/>
    <n v="7"/>
    <n v="13"/>
    <n v="57"/>
    <n v="27"/>
  </r>
  <r>
    <x v="8"/>
    <x v="52"/>
    <n v="2022"/>
    <n v="2"/>
    <n v="16"/>
    <n v="62"/>
    <s v=" "/>
  </r>
  <r>
    <x v="8"/>
    <x v="53"/>
    <n v="2022"/>
    <n v="7"/>
    <n v="13"/>
    <n v="59"/>
    <n v="28"/>
  </r>
  <r>
    <x v="8"/>
    <x v="54"/>
    <n v="2022"/>
    <n v="7"/>
    <n v="13"/>
    <n v="57"/>
    <n v="27"/>
  </r>
  <r>
    <x v="8"/>
    <x v="55"/>
    <n v="2022"/>
    <n v="7"/>
    <n v="13"/>
    <n v="58"/>
    <n v="27"/>
  </r>
  <r>
    <x v="8"/>
    <x v="56"/>
    <n v="2022"/>
    <n v="7"/>
    <n v="13"/>
    <n v="57"/>
    <n v="27"/>
  </r>
  <r>
    <x v="8"/>
    <x v="424"/>
    <n v="2022"/>
    <n v="7"/>
    <n v="13"/>
    <n v="60"/>
    <n v="28"/>
  </r>
  <r>
    <x v="8"/>
    <x v="58"/>
    <n v="2022"/>
    <n v="2"/>
    <n v="15"/>
    <n v="47"/>
    <n v="26"/>
  </r>
  <r>
    <x v="9"/>
    <x v="59"/>
    <n v="2022"/>
    <n v="22"/>
    <n v="33"/>
    <n v="112"/>
    <n v="41"/>
  </r>
  <r>
    <x v="9"/>
    <x v="60"/>
    <n v="2022"/>
    <n v="38"/>
    <n v="32"/>
    <n v="114"/>
    <n v="59"/>
  </r>
  <r>
    <x v="9"/>
    <x v="61"/>
    <n v="2022"/>
    <n v="16"/>
    <n v="13"/>
    <n v="89"/>
    <n v="47"/>
  </r>
  <r>
    <x v="9"/>
    <x v="62"/>
    <n v="2022"/>
    <n v="14"/>
    <n v="19"/>
    <n v="109"/>
    <n v="27"/>
  </r>
  <r>
    <x v="9"/>
    <x v="63"/>
    <n v="2022"/>
    <n v="10"/>
    <n v="4"/>
    <n v="55"/>
    <n v="45"/>
  </r>
  <r>
    <x v="9"/>
    <x v="65"/>
    <n v="2022"/>
    <n v="14"/>
    <n v="19"/>
    <n v="108"/>
    <n v="28"/>
  </r>
  <r>
    <x v="9"/>
    <x v="66"/>
    <n v="2022"/>
    <n v="19"/>
    <n v="23"/>
    <n v="113"/>
    <n v="49"/>
  </r>
  <r>
    <x v="9"/>
    <x v="68"/>
    <n v="2022"/>
    <n v="14"/>
    <n v="19"/>
    <n v="110"/>
    <n v="28"/>
  </r>
  <r>
    <x v="9"/>
    <x v="69"/>
    <n v="2022"/>
    <n v="37"/>
    <n v="9"/>
    <n v="119"/>
    <n v="69"/>
  </r>
  <r>
    <x v="9"/>
    <x v="70"/>
    <n v="2022"/>
    <n v="8"/>
    <n v="42"/>
    <n v="113"/>
    <n v="51"/>
  </r>
  <r>
    <x v="10"/>
    <x v="71"/>
    <n v="2022"/>
    <n v="7"/>
    <n v="24"/>
    <n v="136"/>
    <n v="68"/>
  </r>
  <r>
    <x v="10"/>
    <x v="72"/>
    <n v="2022"/>
    <n v="11"/>
    <n v="26"/>
    <n v="163"/>
    <n v="83"/>
  </r>
  <r>
    <x v="10"/>
    <x v="73"/>
    <n v="2022"/>
    <n v="20"/>
    <n v="14"/>
    <n v="156"/>
    <n v="68"/>
  </r>
  <r>
    <x v="10"/>
    <x v="74"/>
    <n v="2022"/>
    <n v="15"/>
    <n v="21"/>
    <n v="117"/>
    <n v="74"/>
  </r>
  <r>
    <x v="10"/>
    <x v="75"/>
    <n v="2022"/>
    <n v="7"/>
    <n v="17"/>
    <n v="157"/>
    <n v="77"/>
  </r>
  <r>
    <x v="10"/>
    <x v="76"/>
    <n v="2022"/>
    <n v="10"/>
    <n v="19"/>
    <n v="216"/>
    <n v="87"/>
  </r>
  <r>
    <x v="10"/>
    <x v="77"/>
    <n v="2022"/>
    <n v="15"/>
    <n v="20"/>
    <n v="211"/>
    <n v="92"/>
  </r>
  <r>
    <x v="10"/>
    <x v="78"/>
    <n v="2022"/>
    <n v="10"/>
    <n v="22"/>
    <n v="150"/>
    <n v="73"/>
  </r>
  <r>
    <x v="10"/>
    <x v="79"/>
    <n v="2022"/>
    <n v="7"/>
    <n v="24"/>
    <n v="197"/>
    <n v="90"/>
  </r>
  <r>
    <x v="10"/>
    <x v="80"/>
    <n v="2022"/>
    <n v="8"/>
    <n v="40"/>
    <n v="153"/>
    <n v="79"/>
  </r>
  <r>
    <x v="10"/>
    <x v="81"/>
    <n v="2022"/>
    <n v="8"/>
    <n v="15"/>
    <n v="132"/>
    <n v="78"/>
  </r>
  <r>
    <x v="10"/>
    <x v="82"/>
    <n v="2022"/>
    <n v="13"/>
    <n v="14"/>
    <n v="142"/>
    <n v="67"/>
  </r>
  <r>
    <x v="10"/>
    <x v="83"/>
    <n v="2022"/>
    <n v="11"/>
    <n v="12"/>
    <n v="113"/>
    <n v="55"/>
  </r>
  <r>
    <x v="10"/>
    <x v="84"/>
    <n v="2022"/>
    <n v="11"/>
    <n v="31"/>
    <n v="132"/>
    <n v="74"/>
  </r>
  <r>
    <x v="10"/>
    <x v="85"/>
    <n v="2022"/>
    <n v="13"/>
    <n v="10"/>
    <n v="87"/>
    <n v="28"/>
  </r>
  <r>
    <x v="10"/>
    <x v="86"/>
    <n v="2022"/>
    <n v="13"/>
    <n v="21"/>
    <n v="161"/>
    <n v="91"/>
  </r>
  <r>
    <x v="10"/>
    <x v="87"/>
    <n v="2022"/>
    <n v="5"/>
    <n v="26"/>
    <n v="114"/>
    <n v="55"/>
  </r>
  <r>
    <x v="10"/>
    <x v="88"/>
    <n v="2022"/>
    <n v="5"/>
    <n v="14"/>
    <n v="116"/>
    <n v="35"/>
  </r>
  <r>
    <x v="10"/>
    <x v="89"/>
    <n v="2022"/>
    <n v="16"/>
    <n v="23"/>
    <s v=" "/>
    <n v="58"/>
  </r>
  <r>
    <x v="10"/>
    <x v="90"/>
    <n v="2022"/>
    <n v="23"/>
    <n v="19"/>
    <n v="167"/>
    <n v="50"/>
  </r>
  <r>
    <x v="10"/>
    <x v="91"/>
    <n v="2022"/>
    <n v="15"/>
    <n v="45"/>
    <s v=" "/>
    <n v="82"/>
  </r>
  <r>
    <x v="10"/>
    <x v="92"/>
    <n v="2022"/>
    <n v="19"/>
    <n v="28"/>
    <n v="130"/>
    <n v="50"/>
  </r>
  <r>
    <x v="10"/>
    <x v="93"/>
    <n v="2022"/>
    <n v="12"/>
    <n v="19"/>
    <n v="184"/>
    <n v="46"/>
  </r>
  <r>
    <x v="10"/>
    <x v="94"/>
    <n v="2022"/>
    <n v="11"/>
    <n v="14"/>
    <n v="168"/>
    <n v="76"/>
  </r>
  <r>
    <x v="11"/>
    <x v="95"/>
    <n v="2022"/>
    <n v="16"/>
    <n v="17"/>
    <n v="126"/>
    <n v="46"/>
  </r>
  <r>
    <x v="11"/>
    <x v="96"/>
    <n v="2022"/>
    <n v="2"/>
    <n v="5"/>
    <n v="67"/>
    <n v="33"/>
  </r>
  <r>
    <x v="11"/>
    <x v="97"/>
    <n v="2022"/>
    <n v="2"/>
    <n v="5"/>
    <n v="47"/>
    <n v="22"/>
  </r>
  <r>
    <x v="11"/>
    <x v="98"/>
    <n v="2022"/>
    <n v="4"/>
    <n v="12"/>
    <n v="84"/>
    <n v="42"/>
  </r>
  <r>
    <x v="11"/>
    <x v="99"/>
    <n v="2022"/>
    <n v="2"/>
    <n v="7"/>
    <n v="43"/>
    <n v="14"/>
  </r>
  <r>
    <x v="11"/>
    <x v="100"/>
    <n v="2022"/>
    <n v="2"/>
    <n v="13"/>
    <n v="80"/>
    <n v="25"/>
  </r>
  <r>
    <x v="11"/>
    <x v="101"/>
    <n v="2022"/>
    <n v="2"/>
    <n v="5"/>
    <n v="44"/>
    <n v="12"/>
  </r>
  <r>
    <x v="11"/>
    <x v="102"/>
    <n v="2022"/>
    <n v="4"/>
    <n v="11"/>
    <n v="101"/>
    <n v="47"/>
  </r>
  <r>
    <x v="11"/>
    <x v="103"/>
    <n v="2022"/>
    <n v="2"/>
    <n v="8"/>
    <n v="44"/>
    <n v="20"/>
  </r>
  <r>
    <x v="11"/>
    <x v="104"/>
    <n v="2022"/>
    <n v="2"/>
    <n v="5"/>
    <n v="47"/>
    <n v="22"/>
  </r>
  <r>
    <x v="11"/>
    <x v="105"/>
    <n v="2022"/>
    <n v="3"/>
    <n v="8"/>
    <n v="55"/>
    <n v="27"/>
  </r>
  <r>
    <x v="12"/>
    <x v="425"/>
    <n v="2022"/>
    <s v=" "/>
    <s v=" "/>
    <s v=" "/>
    <n v="23"/>
  </r>
  <r>
    <x v="12"/>
    <x v="106"/>
    <n v="2022"/>
    <n v="3"/>
    <n v="21"/>
    <n v="171"/>
    <n v="32"/>
  </r>
  <r>
    <x v="12"/>
    <x v="426"/>
    <n v="2022"/>
    <s v=" "/>
    <s v=" "/>
    <n v="124"/>
    <n v="35"/>
  </r>
  <r>
    <x v="12"/>
    <x v="108"/>
    <n v="2022"/>
    <n v="22"/>
    <n v="17"/>
    <n v="83"/>
    <n v="27"/>
  </r>
  <r>
    <x v="12"/>
    <x v="427"/>
    <n v="2022"/>
    <s v=" "/>
    <s v=" "/>
    <n v="179"/>
    <s v=" "/>
  </r>
  <r>
    <x v="13"/>
    <x v="109"/>
    <n v="2022"/>
    <n v="17"/>
    <n v="22"/>
    <n v="78"/>
    <s v=" "/>
  </r>
  <r>
    <x v="13"/>
    <x v="110"/>
    <n v="2022"/>
    <n v="13"/>
    <n v="35"/>
    <n v="207"/>
    <s v=" "/>
  </r>
  <r>
    <x v="13"/>
    <x v="111"/>
    <n v="2022"/>
    <n v="37"/>
    <n v="45"/>
    <n v="129"/>
    <s v=" "/>
  </r>
  <r>
    <x v="13"/>
    <x v="112"/>
    <n v="2022"/>
    <n v="14"/>
    <n v="37"/>
    <n v="281"/>
    <s v=" "/>
  </r>
  <r>
    <x v="13"/>
    <x v="113"/>
    <n v="2022"/>
    <n v="13"/>
    <n v="14"/>
    <n v="126"/>
    <s v=" "/>
  </r>
  <r>
    <x v="13"/>
    <x v="114"/>
    <n v="2022"/>
    <n v="17"/>
    <n v="36"/>
    <n v="106"/>
    <s v=" "/>
  </r>
  <r>
    <x v="13"/>
    <x v="115"/>
    <n v="2022"/>
    <n v="37"/>
    <n v="45"/>
    <n v="134"/>
    <s v=" "/>
  </r>
  <r>
    <x v="13"/>
    <x v="116"/>
    <n v="2022"/>
    <n v="13"/>
    <n v="22"/>
    <n v="158"/>
    <s v=" "/>
  </r>
  <r>
    <x v="14"/>
    <x v="117"/>
    <n v="2022"/>
    <n v="5"/>
    <n v="9"/>
    <n v="47"/>
    <n v="24"/>
  </r>
  <r>
    <x v="14"/>
    <x v="118"/>
    <n v="2022"/>
    <n v="6"/>
    <n v="19"/>
    <n v="68"/>
    <n v="32"/>
  </r>
  <r>
    <x v="14"/>
    <x v="119"/>
    <n v="2022"/>
    <n v="21"/>
    <n v="19"/>
    <n v="88"/>
    <n v="37"/>
  </r>
  <r>
    <x v="14"/>
    <x v="120"/>
    <n v="2022"/>
    <n v="38"/>
    <n v="5"/>
    <n v="84"/>
    <s v=" "/>
  </r>
  <r>
    <x v="14"/>
    <x v="121"/>
    <n v="2022"/>
    <n v="5"/>
    <n v="10"/>
    <n v="50"/>
    <n v="18"/>
  </r>
  <r>
    <x v="14"/>
    <x v="122"/>
    <n v="2022"/>
    <n v="3"/>
    <n v="17"/>
    <n v="40"/>
    <n v="17"/>
  </r>
  <r>
    <x v="14"/>
    <x v="123"/>
    <n v="2022"/>
    <n v="9"/>
    <n v="22"/>
    <n v="67"/>
    <n v="33"/>
  </r>
  <r>
    <x v="14"/>
    <x v="124"/>
    <n v="2022"/>
    <n v="5"/>
    <n v="17"/>
    <n v="46"/>
    <n v="20"/>
  </r>
  <r>
    <x v="14"/>
    <x v="125"/>
    <n v="2022"/>
    <n v="3"/>
    <n v="6"/>
    <n v="41"/>
    <n v="12"/>
  </r>
  <r>
    <x v="14"/>
    <x v="126"/>
    <n v="2022"/>
    <n v="4"/>
    <n v="16"/>
    <n v="66"/>
    <n v="26"/>
  </r>
  <r>
    <x v="14"/>
    <x v="127"/>
    <n v="2022"/>
    <n v="15"/>
    <n v="13"/>
    <n v="53"/>
    <n v="28"/>
  </r>
  <r>
    <x v="14"/>
    <x v="128"/>
    <n v="2022"/>
    <n v="17"/>
    <n v="20"/>
    <n v="92"/>
    <n v="38"/>
  </r>
  <r>
    <x v="14"/>
    <x v="129"/>
    <n v="2022"/>
    <n v="17"/>
    <n v="25"/>
    <n v="68"/>
    <n v="27"/>
  </r>
  <r>
    <x v="14"/>
    <x v="428"/>
    <n v="2022"/>
    <n v="13"/>
    <n v="8"/>
    <n v="51"/>
    <n v="25"/>
  </r>
  <r>
    <x v="14"/>
    <x v="429"/>
    <n v="2022"/>
    <n v="8"/>
    <n v="15"/>
    <n v="72"/>
    <n v="29"/>
  </r>
  <r>
    <x v="14"/>
    <x v="131"/>
    <n v="2022"/>
    <n v="59"/>
    <n v="13"/>
    <n v="97"/>
    <n v="43"/>
  </r>
  <r>
    <x v="14"/>
    <x v="132"/>
    <n v="2022"/>
    <n v="20"/>
    <n v="13"/>
    <n v="55"/>
    <n v="23"/>
  </r>
  <r>
    <x v="14"/>
    <x v="133"/>
    <n v="2022"/>
    <n v="16"/>
    <n v="4"/>
    <n v="36"/>
    <n v="19"/>
  </r>
  <r>
    <x v="14"/>
    <x v="134"/>
    <n v="2022"/>
    <n v="2"/>
    <n v="14"/>
    <n v="39"/>
    <s v=" "/>
  </r>
  <r>
    <x v="14"/>
    <x v="135"/>
    <n v="2022"/>
    <n v="8"/>
    <n v="27"/>
    <n v="58"/>
    <n v="22"/>
  </r>
  <r>
    <x v="14"/>
    <x v="136"/>
    <n v="2022"/>
    <n v="3"/>
    <n v="14"/>
    <n v="47"/>
    <n v="20"/>
  </r>
  <r>
    <x v="14"/>
    <x v="137"/>
    <n v="2022"/>
    <n v="16"/>
    <n v="24"/>
    <n v="91"/>
    <n v="31"/>
  </r>
  <r>
    <x v="14"/>
    <x v="138"/>
    <n v="2022"/>
    <n v="24"/>
    <n v="19"/>
    <n v="58"/>
    <n v="28"/>
  </r>
  <r>
    <x v="14"/>
    <x v="139"/>
    <n v="2022"/>
    <n v="5"/>
    <n v="23"/>
    <n v="52"/>
    <n v="23"/>
  </r>
  <r>
    <x v="14"/>
    <x v="140"/>
    <n v="2022"/>
    <n v="2"/>
    <n v="14"/>
    <n v="59"/>
    <n v="34"/>
  </r>
  <r>
    <x v="14"/>
    <x v="141"/>
    <n v="2022"/>
    <n v="25"/>
    <n v="16"/>
    <n v="21"/>
    <s v=" "/>
  </r>
  <r>
    <x v="14"/>
    <x v="142"/>
    <n v="2022"/>
    <n v="19"/>
    <n v="12"/>
    <n v="62"/>
    <n v="30"/>
  </r>
  <r>
    <x v="15"/>
    <x v="143"/>
    <n v="2022"/>
    <n v="2"/>
    <n v="5"/>
    <n v="50"/>
    <s v=" "/>
  </r>
  <r>
    <x v="15"/>
    <x v="144"/>
    <n v="2022"/>
    <n v="12"/>
    <n v="18"/>
    <n v="62"/>
    <n v="31"/>
  </r>
  <r>
    <x v="15"/>
    <x v="145"/>
    <n v="2022"/>
    <n v="3"/>
    <n v="26"/>
    <n v="34"/>
    <n v="22"/>
  </r>
  <r>
    <x v="15"/>
    <x v="146"/>
    <n v="2022"/>
    <n v="2"/>
    <n v="14"/>
    <n v="63"/>
    <n v="36"/>
  </r>
  <r>
    <x v="15"/>
    <x v="147"/>
    <n v="2022"/>
    <n v="6"/>
    <n v="17"/>
    <n v="80"/>
    <n v="58"/>
  </r>
  <r>
    <x v="15"/>
    <x v="148"/>
    <n v="2022"/>
    <n v="4"/>
    <n v="16"/>
    <n v="72"/>
    <n v="33"/>
  </r>
  <r>
    <x v="15"/>
    <x v="149"/>
    <n v="2022"/>
    <n v="2"/>
    <n v="10"/>
    <n v="44"/>
    <s v=" "/>
  </r>
  <r>
    <x v="15"/>
    <x v="150"/>
    <n v="2022"/>
    <n v="5"/>
    <n v="14"/>
    <n v="59"/>
    <n v="33"/>
  </r>
  <r>
    <x v="15"/>
    <x v="151"/>
    <n v="2022"/>
    <n v="2"/>
    <n v="15"/>
    <n v="31"/>
    <n v="25"/>
  </r>
  <r>
    <x v="15"/>
    <x v="152"/>
    <n v="2022"/>
    <n v="2"/>
    <n v="5"/>
    <n v="62"/>
    <n v="24"/>
  </r>
  <r>
    <x v="15"/>
    <x v="153"/>
    <n v="2022"/>
    <n v="2"/>
    <n v="5"/>
    <n v="33"/>
    <s v=" "/>
  </r>
  <r>
    <x v="15"/>
    <x v="430"/>
    <n v="2022"/>
    <n v="2"/>
    <n v="5"/>
    <n v="60"/>
    <s v=" "/>
  </r>
  <r>
    <x v="15"/>
    <x v="154"/>
    <n v="2022"/>
    <n v="5"/>
    <n v="12"/>
    <n v="43"/>
    <n v="27"/>
  </r>
  <r>
    <x v="15"/>
    <x v="155"/>
    <n v="2022"/>
    <n v="3"/>
    <n v="18"/>
    <n v="54"/>
    <n v="31"/>
  </r>
  <r>
    <x v="15"/>
    <x v="156"/>
    <n v="2022"/>
    <n v="2"/>
    <n v="5"/>
    <n v="40"/>
    <n v="22"/>
  </r>
  <r>
    <x v="16"/>
    <x v="157"/>
    <n v="2022"/>
    <n v="11"/>
    <n v="18"/>
    <n v="71"/>
    <n v="33"/>
  </r>
  <r>
    <x v="16"/>
    <x v="158"/>
    <n v="2022"/>
    <n v="16"/>
    <n v="22"/>
    <n v="126"/>
    <n v="52"/>
  </r>
  <r>
    <x v="16"/>
    <x v="159"/>
    <n v="2022"/>
    <n v="5"/>
    <n v="17"/>
    <n v="78"/>
    <n v="35"/>
  </r>
  <r>
    <x v="16"/>
    <x v="160"/>
    <n v="2022"/>
    <s v=" "/>
    <n v="5"/>
    <n v="56"/>
    <n v="30"/>
  </r>
  <r>
    <x v="16"/>
    <x v="161"/>
    <n v="2022"/>
    <n v="13"/>
    <n v="23"/>
    <n v="102"/>
    <n v="38"/>
  </r>
  <r>
    <x v="16"/>
    <x v="162"/>
    <n v="2022"/>
    <n v="20"/>
    <n v="27"/>
    <n v="132"/>
    <n v="64"/>
  </r>
  <r>
    <x v="16"/>
    <x v="163"/>
    <n v="2022"/>
    <n v="14"/>
    <n v="49"/>
    <n v="111"/>
    <n v="42"/>
  </r>
  <r>
    <x v="16"/>
    <x v="164"/>
    <n v="2022"/>
    <n v="10"/>
    <n v="30"/>
    <n v="128"/>
    <n v="46"/>
  </r>
  <r>
    <x v="16"/>
    <x v="165"/>
    <n v="2022"/>
    <n v="17"/>
    <n v="27"/>
    <n v="151"/>
    <n v="58"/>
  </r>
  <r>
    <x v="16"/>
    <x v="166"/>
    <n v="2022"/>
    <n v="9"/>
    <n v="10"/>
    <n v="37"/>
    <n v="17"/>
  </r>
  <r>
    <x v="16"/>
    <x v="167"/>
    <n v="2022"/>
    <n v="37"/>
    <n v="38"/>
    <n v="108"/>
    <n v="39"/>
  </r>
  <r>
    <x v="16"/>
    <x v="168"/>
    <n v="2022"/>
    <n v="7"/>
    <n v="5"/>
    <n v="45"/>
    <n v="23"/>
  </r>
  <r>
    <x v="16"/>
    <x v="169"/>
    <n v="2022"/>
    <n v="15"/>
    <n v="14"/>
    <n v="106"/>
    <n v="44"/>
  </r>
  <r>
    <x v="16"/>
    <x v="170"/>
    <n v="2022"/>
    <n v="12"/>
    <n v="27"/>
    <n v="98"/>
    <n v="40"/>
  </r>
  <r>
    <x v="16"/>
    <x v="171"/>
    <n v="2022"/>
    <n v="6"/>
    <n v="21"/>
    <n v="56"/>
    <n v="25"/>
  </r>
  <r>
    <x v="16"/>
    <x v="172"/>
    <n v="2022"/>
    <n v="8"/>
    <n v="19"/>
    <n v="78"/>
    <n v="34"/>
  </r>
  <r>
    <x v="16"/>
    <x v="173"/>
    <n v="2022"/>
    <n v="6"/>
    <n v="13"/>
    <n v="62"/>
    <n v="21"/>
  </r>
  <r>
    <x v="16"/>
    <x v="174"/>
    <n v="2022"/>
    <n v="27"/>
    <n v="71"/>
    <n v="184"/>
    <n v="72"/>
  </r>
  <r>
    <x v="16"/>
    <x v="175"/>
    <n v="2022"/>
    <n v="8"/>
    <n v="16"/>
    <n v="118"/>
    <n v="46"/>
  </r>
  <r>
    <x v="17"/>
    <x v="176"/>
    <n v="2022"/>
    <n v="14"/>
    <n v="14"/>
    <n v="63"/>
    <s v=" "/>
  </r>
  <r>
    <x v="17"/>
    <x v="177"/>
    <n v="2022"/>
    <n v="21"/>
    <n v="47"/>
    <n v="78"/>
    <s v=" "/>
  </r>
  <r>
    <x v="17"/>
    <x v="178"/>
    <n v="2022"/>
    <n v="13"/>
    <n v="15"/>
    <n v="67"/>
    <s v=" "/>
  </r>
  <r>
    <x v="17"/>
    <x v="179"/>
    <n v="2022"/>
    <n v="15"/>
    <n v="26"/>
    <n v="125"/>
    <n v="58"/>
  </r>
  <r>
    <x v="17"/>
    <x v="180"/>
    <n v="2022"/>
    <n v="22"/>
    <n v="57"/>
    <n v="125"/>
    <s v=" "/>
  </r>
  <r>
    <x v="17"/>
    <x v="181"/>
    <n v="2022"/>
    <n v="29"/>
    <n v="41"/>
    <n v="61"/>
    <s v=" "/>
  </r>
  <r>
    <x v="17"/>
    <x v="182"/>
    <n v="2022"/>
    <n v="14"/>
    <n v="27"/>
    <n v="123"/>
    <n v="48"/>
  </r>
  <r>
    <x v="17"/>
    <x v="183"/>
    <n v="2022"/>
    <n v="21"/>
    <n v="28"/>
    <n v="128"/>
    <n v="54"/>
  </r>
  <r>
    <x v="17"/>
    <x v="184"/>
    <n v="2022"/>
    <n v="12"/>
    <n v="20"/>
    <n v="63"/>
    <s v=" "/>
  </r>
  <r>
    <x v="17"/>
    <x v="185"/>
    <n v="2022"/>
    <n v="10"/>
    <n v="45"/>
    <n v="93"/>
    <s v=" "/>
  </r>
  <r>
    <x v="17"/>
    <x v="186"/>
    <n v="2022"/>
    <n v="14"/>
    <n v="25"/>
    <n v="80"/>
    <s v=" "/>
  </r>
  <r>
    <x v="17"/>
    <x v="187"/>
    <n v="2022"/>
    <n v="8"/>
    <n v="16"/>
    <n v="55"/>
    <s v=" "/>
  </r>
  <r>
    <x v="17"/>
    <x v="188"/>
    <n v="2022"/>
    <n v="16"/>
    <n v="29"/>
    <n v="114"/>
    <n v="49"/>
  </r>
  <r>
    <x v="17"/>
    <x v="189"/>
    <n v="2022"/>
    <n v="8"/>
    <n v="22"/>
    <n v="85"/>
    <n v="45"/>
  </r>
  <r>
    <x v="17"/>
    <x v="190"/>
    <n v="2022"/>
    <n v="22"/>
    <n v="42"/>
    <n v="79"/>
    <s v=" "/>
  </r>
  <r>
    <x v="17"/>
    <x v="191"/>
    <n v="2022"/>
    <n v="5"/>
    <n v="27"/>
    <n v="61"/>
    <n v="36"/>
  </r>
  <r>
    <x v="17"/>
    <x v="192"/>
    <n v="2022"/>
    <n v="21"/>
    <n v="44"/>
    <n v="100"/>
    <n v="50"/>
  </r>
  <r>
    <x v="17"/>
    <x v="431"/>
    <n v="2022"/>
    <n v="17"/>
    <n v="42"/>
    <n v="84"/>
    <s v=" "/>
  </r>
  <r>
    <x v="17"/>
    <x v="194"/>
    <n v="2022"/>
    <n v="47"/>
    <n v="64"/>
    <n v="110"/>
    <n v="73"/>
  </r>
  <r>
    <x v="17"/>
    <x v="195"/>
    <n v="2022"/>
    <n v="9"/>
    <n v="24"/>
    <n v="74"/>
    <s v=" "/>
  </r>
  <r>
    <x v="17"/>
    <x v="196"/>
    <n v="2022"/>
    <n v="9"/>
    <n v="35"/>
    <n v="58"/>
    <s v=" "/>
  </r>
  <r>
    <x v="17"/>
    <x v="197"/>
    <n v="2022"/>
    <n v="18"/>
    <n v="24"/>
    <n v="74"/>
    <n v="40"/>
  </r>
  <r>
    <x v="17"/>
    <x v="432"/>
    <n v="2022"/>
    <n v="22"/>
    <n v="56"/>
    <n v="89"/>
    <s v=" "/>
  </r>
  <r>
    <x v="17"/>
    <x v="198"/>
    <n v="2022"/>
    <n v="21"/>
    <n v="42"/>
    <n v="116"/>
    <n v="58"/>
  </r>
  <r>
    <x v="17"/>
    <x v="199"/>
    <n v="2022"/>
    <n v="20"/>
    <n v="53"/>
    <n v="79"/>
    <s v=" "/>
  </r>
  <r>
    <x v="17"/>
    <x v="200"/>
    <n v="2022"/>
    <n v="22"/>
    <n v="19"/>
    <n v="156"/>
    <n v="40"/>
  </r>
  <r>
    <x v="18"/>
    <x v="201"/>
    <n v="2022"/>
    <n v="51"/>
    <n v="8"/>
    <n v="37"/>
    <n v="12"/>
  </r>
  <r>
    <x v="19"/>
    <x v="202"/>
    <n v="2022"/>
    <n v="21"/>
    <n v="19"/>
    <n v="152"/>
    <n v="60"/>
  </r>
  <r>
    <x v="19"/>
    <x v="203"/>
    <n v="2022"/>
    <n v="6"/>
    <n v="12"/>
    <n v="39"/>
    <n v="21"/>
  </r>
  <r>
    <x v="19"/>
    <x v="204"/>
    <n v="2022"/>
    <n v="5"/>
    <n v="10"/>
    <n v="48"/>
    <n v="25"/>
  </r>
  <r>
    <x v="19"/>
    <x v="205"/>
    <n v="2022"/>
    <n v="5"/>
    <n v="11"/>
    <n v="38"/>
    <n v="21"/>
  </r>
  <r>
    <x v="19"/>
    <x v="206"/>
    <n v="2022"/>
    <n v="11"/>
    <n v="13"/>
    <n v="34"/>
    <n v="20"/>
  </r>
  <r>
    <x v="19"/>
    <x v="207"/>
    <n v="2022"/>
    <n v="3"/>
    <n v="7"/>
    <n v="36"/>
    <n v="17"/>
  </r>
  <r>
    <x v="19"/>
    <x v="208"/>
    <n v="2022"/>
    <n v="6"/>
    <n v="8"/>
    <n v="96"/>
    <n v="31"/>
  </r>
  <r>
    <x v="20"/>
    <x v="209"/>
    <n v="2022"/>
    <n v="9"/>
    <n v="4"/>
    <n v="42"/>
    <n v="10"/>
  </r>
  <r>
    <x v="20"/>
    <x v="210"/>
    <n v="2022"/>
    <n v="2"/>
    <n v="5"/>
    <n v="22"/>
    <n v="11"/>
  </r>
  <r>
    <x v="20"/>
    <x v="212"/>
    <n v="2022"/>
    <n v="2"/>
    <n v="5"/>
    <n v="20"/>
    <n v="9"/>
  </r>
  <r>
    <x v="20"/>
    <x v="213"/>
    <n v="2022"/>
    <n v="2"/>
    <n v="5"/>
    <n v="27"/>
    <s v=" "/>
  </r>
  <r>
    <x v="20"/>
    <x v="214"/>
    <n v="2022"/>
    <n v="2"/>
    <n v="5"/>
    <n v="19"/>
    <s v=" "/>
  </r>
  <r>
    <x v="20"/>
    <x v="216"/>
    <n v="2022"/>
    <n v="2"/>
    <n v="5"/>
    <n v="25"/>
    <s v=" "/>
  </r>
  <r>
    <x v="20"/>
    <x v="217"/>
    <n v="2022"/>
    <n v="2"/>
    <n v="5"/>
    <n v="27"/>
    <s v=" "/>
  </r>
  <r>
    <x v="20"/>
    <x v="218"/>
    <n v="2022"/>
    <n v="2"/>
    <n v="5"/>
    <n v="20"/>
    <s v=" "/>
  </r>
  <r>
    <x v="21"/>
    <x v="219"/>
    <n v="2022"/>
    <n v="2"/>
    <n v="8"/>
    <n v="92"/>
    <s v=" "/>
  </r>
  <r>
    <x v="21"/>
    <x v="220"/>
    <n v="2022"/>
    <n v="41"/>
    <n v="3"/>
    <n v="70"/>
    <n v="27"/>
  </r>
  <r>
    <x v="22"/>
    <x v="221"/>
    <n v="2022"/>
    <n v="10"/>
    <n v="27"/>
    <n v="100"/>
    <n v="36"/>
  </r>
  <r>
    <x v="22"/>
    <x v="222"/>
    <n v="2022"/>
    <n v="4"/>
    <n v="11"/>
    <n v="79"/>
    <n v="49"/>
  </r>
  <r>
    <x v="22"/>
    <x v="223"/>
    <n v="2022"/>
    <n v="5"/>
    <n v="21"/>
    <n v="66"/>
    <n v="29"/>
  </r>
  <r>
    <x v="22"/>
    <x v="224"/>
    <n v="2022"/>
    <n v="2"/>
    <n v="17"/>
    <n v="108"/>
    <n v="38"/>
  </r>
  <r>
    <x v="22"/>
    <x v="225"/>
    <n v="2022"/>
    <n v="11"/>
    <n v="14"/>
    <n v="107"/>
    <n v="41"/>
  </r>
  <r>
    <x v="22"/>
    <x v="226"/>
    <n v="2022"/>
    <n v="24"/>
    <n v="19"/>
    <n v="73"/>
    <n v="34"/>
  </r>
  <r>
    <x v="22"/>
    <x v="227"/>
    <n v="2022"/>
    <n v="4"/>
    <n v="19"/>
    <n v="103"/>
    <n v="35"/>
  </r>
  <r>
    <x v="22"/>
    <x v="228"/>
    <n v="2022"/>
    <n v="9"/>
    <n v="14"/>
    <n v="111"/>
    <n v="55"/>
  </r>
  <r>
    <x v="22"/>
    <x v="229"/>
    <n v="2022"/>
    <n v="6"/>
    <n v="14"/>
    <n v="102"/>
    <n v="59"/>
  </r>
  <r>
    <x v="22"/>
    <x v="230"/>
    <n v="2022"/>
    <n v="2"/>
    <n v="13"/>
    <n v="68"/>
    <s v=" "/>
  </r>
  <r>
    <x v="22"/>
    <x v="231"/>
    <n v="2022"/>
    <n v="14"/>
    <n v="9"/>
    <n v="91"/>
    <n v="39"/>
  </r>
  <r>
    <x v="22"/>
    <x v="232"/>
    <n v="2022"/>
    <n v="2"/>
    <n v="14"/>
    <n v="92"/>
    <s v=" "/>
  </r>
  <r>
    <x v="22"/>
    <x v="233"/>
    <n v="2022"/>
    <n v="11"/>
    <n v="12"/>
    <n v="118"/>
    <n v="29"/>
  </r>
  <r>
    <x v="22"/>
    <x v="234"/>
    <n v="2022"/>
    <n v="5"/>
    <n v="16"/>
    <n v="72"/>
    <s v=" "/>
  </r>
  <r>
    <x v="22"/>
    <x v="235"/>
    <n v="2022"/>
    <n v="11"/>
    <n v="13"/>
    <n v="110"/>
    <n v="42"/>
  </r>
  <r>
    <x v="22"/>
    <x v="236"/>
    <n v="2022"/>
    <n v="7"/>
    <n v="25"/>
    <n v="102"/>
    <n v="36"/>
  </r>
  <r>
    <x v="22"/>
    <x v="237"/>
    <n v="2022"/>
    <n v="24"/>
    <n v="28"/>
    <n v="80"/>
    <n v="39"/>
  </r>
  <r>
    <x v="23"/>
    <x v="238"/>
    <n v="2022"/>
    <n v="2"/>
    <n v="5"/>
    <n v="42"/>
    <s v=" "/>
  </r>
  <r>
    <x v="23"/>
    <x v="239"/>
    <n v="2022"/>
    <n v="9"/>
    <n v="11"/>
    <n v="51"/>
    <n v="25"/>
  </r>
  <r>
    <x v="24"/>
    <x v="240"/>
    <n v="2022"/>
    <n v="7"/>
    <n v="17"/>
    <n v="96"/>
    <s v=" "/>
  </r>
  <r>
    <x v="24"/>
    <x v="241"/>
    <n v="2022"/>
    <n v="14"/>
    <n v="37"/>
    <n v="117"/>
    <n v="51"/>
  </r>
  <r>
    <x v="24"/>
    <x v="242"/>
    <n v="2022"/>
    <n v="6"/>
    <n v="16"/>
    <n v="94"/>
    <s v=" "/>
  </r>
  <r>
    <x v="24"/>
    <x v="244"/>
    <n v="2022"/>
    <n v="7"/>
    <n v="16"/>
    <n v="72"/>
    <s v=" "/>
  </r>
  <r>
    <x v="24"/>
    <x v="245"/>
    <n v="2022"/>
    <n v="11"/>
    <n v="21"/>
    <n v="119"/>
    <n v="38"/>
  </r>
  <r>
    <x v="24"/>
    <x v="246"/>
    <n v="2022"/>
    <n v="7"/>
    <n v="16"/>
    <n v="74"/>
    <s v=" "/>
  </r>
  <r>
    <x v="24"/>
    <x v="247"/>
    <n v="2022"/>
    <n v="8"/>
    <n v="19"/>
    <n v="96"/>
    <s v=" "/>
  </r>
  <r>
    <x v="24"/>
    <x v="248"/>
    <n v="2022"/>
    <n v="5"/>
    <n v="16"/>
    <n v="92"/>
    <s v=" "/>
  </r>
  <r>
    <x v="24"/>
    <x v="250"/>
    <n v="2022"/>
    <n v="6"/>
    <n v="13"/>
    <n v="59"/>
    <s v=" "/>
  </r>
  <r>
    <x v="24"/>
    <x v="251"/>
    <n v="2022"/>
    <n v="8"/>
    <n v="19"/>
    <n v="105"/>
    <s v=" "/>
  </r>
  <r>
    <x v="24"/>
    <x v="252"/>
    <n v="2022"/>
    <n v="5"/>
    <n v="15"/>
    <n v="93"/>
    <s v=" "/>
  </r>
  <r>
    <x v="24"/>
    <x v="433"/>
    <n v="2022"/>
    <n v="11"/>
    <n v="23"/>
    <n v="132"/>
    <n v="72"/>
  </r>
  <r>
    <x v="24"/>
    <x v="434"/>
    <n v="2022"/>
    <n v="7"/>
    <n v="16"/>
    <n v="75"/>
    <s v=" "/>
  </r>
  <r>
    <x v="24"/>
    <x v="254"/>
    <n v="2022"/>
    <n v="5"/>
    <n v="15"/>
    <n v="87"/>
    <s v=" "/>
  </r>
  <r>
    <x v="24"/>
    <x v="255"/>
    <n v="2022"/>
    <n v="8"/>
    <n v="31"/>
    <n v="59"/>
    <s v=" "/>
  </r>
  <r>
    <x v="24"/>
    <x v="256"/>
    <n v="2022"/>
    <n v="13"/>
    <n v="23"/>
    <n v="126"/>
    <n v="46"/>
  </r>
  <r>
    <x v="24"/>
    <x v="257"/>
    <n v="2022"/>
    <n v="13"/>
    <n v="26"/>
    <n v="114"/>
    <n v="47"/>
  </r>
  <r>
    <x v="24"/>
    <x v="258"/>
    <n v="2022"/>
    <n v="7"/>
    <n v="18"/>
    <n v="96"/>
    <s v=" "/>
  </r>
  <r>
    <x v="24"/>
    <x v="259"/>
    <n v="2022"/>
    <n v="7"/>
    <n v="17"/>
    <n v="126"/>
    <s v=" "/>
  </r>
  <r>
    <x v="24"/>
    <x v="435"/>
    <n v="2022"/>
    <n v="6"/>
    <n v="16"/>
    <n v="92"/>
    <s v=" "/>
  </r>
  <r>
    <x v="24"/>
    <x v="261"/>
    <n v="2022"/>
    <n v="11"/>
    <n v="23"/>
    <n v="172"/>
    <n v="59"/>
  </r>
  <r>
    <x v="24"/>
    <x v="262"/>
    <n v="2022"/>
    <n v="5"/>
    <n v="16"/>
    <n v="87"/>
    <s v=" "/>
  </r>
  <r>
    <x v="24"/>
    <x v="263"/>
    <n v="2022"/>
    <n v="7"/>
    <n v="17"/>
    <n v="79"/>
    <s v=" "/>
  </r>
  <r>
    <x v="24"/>
    <x v="264"/>
    <n v="2022"/>
    <n v="9"/>
    <n v="29"/>
    <n v="67"/>
    <s v=" "/>
  </r>
  <r>
    <x v="24"/>
    <x v="265"/>
    <n v="2022"/>
    <n v="6"/>
    <n v="16"/>
    <n v="93"/>
    <s v=" "/>
  </r>
  <r>
    <x v="24"/>
    <x v="266"/>
    <n v="2022"/>
    <n v="6"/>
    <n v="14"/>
    <n v="65"/>
    <s v=" "/>
  </r>
  <r>
    <x v="24"/>
    <x v="436"/>
    <n v="2022"/>
    <n v="7"/>
    <n v="16"/>
    <n v="76"/>
    <s v=" "/>
  </r>
  <r>
    <x v="24"/>
    <x v="267"/>
    <n v="2022"/>
    <n v="6"/>
    <n v="19"/>
    <n v="105"/>
    <n v="48"/>
  </r>
  <r>
    <x v="24"/>
    <x v="437"/>
    <n v="2022"/>
    <n v="5"/>
    <n v="16"/>
    <n v="88"/>
    <s v=" "/>
  </r>
  <r>
    <x v="24"/>
    <x v="270"/>
    <n v="2022"/>
    <n v="5"/>
    <n v="15"/>
    <n v="89"/>
    <s v=" "/>
  </r>
  <r>
    <x v="24"/>
    <x v="271"/>
    <n v="2022"/>
    <n v="5"/>
    <n v="16"/>
    <n v="90"/>
    <s v=" "/>
  </r>
  <r>
    <x v="24"/>
    <x v="272"/>
    <n v="2022"/>
    <n v="9"/>
    <n v="19"/>
    <n v="129"/>
    <s v=" "/>
  </r>
  <r>
    <x v="24"/>
    <x v="273"/>
    <n v="2022"/>
    <n v="8"/>
    <n v="11"/>
    <n v="119"/>
    <n v="45"/>
  </r>
  <r>
    <x v="24"/>
    <x v="438"/>
    <n v="2022"/>
    <n v="7"/>
    <n v="20"/>
    <n v="97"/>
    <s v=" "/>
  </r>
  <r>
    <x v="24"/>
    <x v="275"/>
    <n v="2022"/>
    <n v="7"/>
    <n v="17"/>
    <n v="126"/>
    <s v=" "/>
  </r>
  <r>
    <x v="25"/>
    <x v="276"/>
    <n v="2022"/>
    <n v="18"/>
    <n v="26"/>
    <n v="113"/>
    <n v="51"/>
  </r>
  <r>
    <x v="25"/>
    <x v="277"/>
    <n v="2022"/>
    <n v="13"/>
    <n v="25"/>
    <n v="118"/>
    <n v="41"/>
  </r>
  <r>
    <x v="25"/>
    <x v="278"/>
    <n v="2022"/>
    <n v="7"/>
    <n v="25"/>
    <n v="160"/>
    <s v=" "/>
  </r>
  <r>
    <x v="25"/>
    <x v="279"/>
    <n v="2022"/>
    <n v="18"/>
    <n v="58"/>
    <n v="210"/>
    <n v="94"/>
  </r>
  <r>
    <x v="25"/>
    <x v="280"/>
    <n v="2022"/>
    <n v="8"/>
    <n v="23"/>
    <n v="121"/>
    <s v=" "/>
  </r>
  <r>
    <x v="25"/>
    <x v="281"/>
    <n v="2022"/>
    <n v="11"/>
    <n v="39"/>
    <n v="143"/>
    <n v="57"/>
  </r>
  <r>
    <x v="25"/>
    <x v="282"/>
    <n v="2022"/>
    <n v="11"/>
    <n v="32"/>
    <n v="155"/>
    <n v="69"/>
  </r>
  <r>
    <x v="25"/>
    <x v="283"/>
    <n v="2022"/>
    <n v="10"/>
    <n v="27"/>
    <n v="126"/>
    <n v="60"/>
  </r>
  <r>
    <x v="25"/>
    <x v="284"/>
    <n v="2022"/>
    <n v="9"/>
    <n v="21"/>
    <n v="105"/>
    <n v="58"/>
  </r>
  <r>
    <x v="25"/>
    <x v="285"/>
    <n v="2022"/>
    <n v="8"/>
    <n v="28"/>
    <n v="130"/>
    <n v="54"/>
  </r>
  <r>
    <x v="26"/>
    <x v="286"/>
    <n v="2022"/>
    <n v="4"/>
    <n v="5"/>
    <n v="25"/>
    <s v=" "/>
  </r>
  <r>
    <x v="26"/>
    <x v="287"/>
    <n v="2022"/>
    <n v="9"/>
    <n v="5"/>
    <n v="44"/>
    <n v="13"/>
  </r>
  <r>
    <x v="26"/>
    <x v="288"/>
    <n v="2022"/>
    <n v="3"/>
    <n v="5"/>
    <n v="25"/>
    <s v=" "/>
  </r>
  <r>
    <x v="26"/>
    <x v="289"/>
    <n v="2022"/>
    <n v="4"/>
    <n v="5"/>
    <n v="31"/>
    <s v=" "/>
  </r>
  <r>
    <x v="26"/>
    <x v="290"/>
    <n v="2022"/>
    <n v="5"/>
    <n v="5"/>
    <n v="31"/>
    <s v=" "/>
  </r>
  <r>
    <x v="26"/>
    <x v="291"/>
    <n v="2022"/>
    <n v="5"/>
    <n v="9"/>
    <n v="64"/>
    <s v=" "/>
  </r>
  <r>
    <x v="26"/>
    <x v="292"/>
    <n v="2022"/>
    <n v="4"/>
    <n v="5"/>
    <n v="20"/>
    <s v=" "/>
  </r>
  <r>
    <x v="26"/>
    <x v="293"/>
    <n v="2022"/>
    <n v="7"/>
    <n v="9"/>
    <n v="60"/>
    <s v=" "/>
  </r>
  <r>
    <x v="27"/>
    <x v="439"/>
    <n v="2022"/>
    <s v=" "/>
    <s v=" "/>
    <n v="53"/>
    <s v=" "/>
  </r>
  <r>
    <x v="27"/>
    <x v="440"/>
    <n v="2022"/>
    <n v="49"/>
    <n v="27"/>
    <n v="80"/>
    <n v="41"/>
  </r>
  <r>
    <x v="27"/>
    <x v="294"/>
    <n v="2022"/>
    <n v="11"/>
    <n v="16"/>
    <n v="61"/>
    <n v="27"/>
  </r>
  <r>
    <x v="27"/>
    <x v="295"/>
    <n v="2022"/>
    <n v="14"/>
    <n v="16"/>
    <n v="50"/>
    <n v="27"/>
  </r>
  <r>
    <x v="27"/>
    <x v="296"/>
    <n v="2022"/>
    <n v="16"/>
    <n v="18"/>
    <n v="45"/>
    <n v="17"/>
  </r>
  <r>
    <x v="27"/>
    <x v="297"/>
    <n v="2022"/>
    <n v="9"/>
    <n v="23"/>
    <n v="44"/>
    <n v="23"/>
  </r>
  <r>
    <x v="27"/>
    <x v="441"/>
    <n v="2022"/>
    <n v="34"/>
    <n v="45"/>
    <n v="44"/>
    <n v="27"/>
  </r>
  <r>
    <x v="27"/>
    <x v="298"/>
    <n v="2022"/>
    <n v="8"/>
    <n v="7"/>
    <n v="34"/>
    <n v="20"/>
  </r>
  <r>
    <x v="27"/>
    <x v="442"/>
    <n v="2022"/>
    <n v="26"/>
    <n v="12"/>
    <n v="66"/>
    <n v="35"/>
  </r>
  <r>
    <x v="27"/>
    <x v="443"/>
    <n v="2022"/>
    <n v="44"/>
    <s v=" "/>
    <n v="54"/>
    <s v=" "/>
  </r>
  <r>
    <x v="27"/>
    <x v="299"/>
    <n v="2022"/>
    <n v="17"/>
    <n v="20"/>
    <n v="67"/>
    <n v="28"/>
  </r>
  <r>
    <x v="27"/>
    <x v="300"/>
    <n v="2022"/>
    <n v="9"/>
    <n v="23"/>
    <n v="43"/>
    <n v="21"/>
  </r>
  <r>
    <x v="27"/>
    <x v="444"/>
    <n v="2022"/>
    <n v="8"/>
    <n v="14"/>
    <n v="42"/>
    <n v="12"/>
  </r>
  <r>
    <x v="27"/>
    <x v="445"/>
    <n v="2022"/>
    <n v="39"/>
    <n v="10"/>
    <n v="46"/>
    <n v="21"/>
  </r>
  <r>
    <x v="27"/>
    <x v="302"/>
    <n v="2022"/>
    <n v="10"/>
    <n v="13"/>
    <n v="34"/>
    <n v="14"/>
  </r>
  <r>
    <x v="27"/>
    <x v="446"/>
    <n v="2022"/>
    <n v="10"/>
    <n v="3"/>
    <n v="46"/>
    <n v="20"/>
  </r>
  <r>
    <x v="27"/>
    <x v="303"/>
    <n v="2022"/>
    <n v="24"/>
    <n v="14"/>
    <n v="48"/>
    <n v="25"/>
  </r>
  <r>
    <x v="27"/>
    <x v="304"/>
    <n v="2022"/>
    <n v="12"/>
    <n v="15"/>
    <n v="42"/>
    <n v="24"/>
  </r>
  <r>
    <x v="27"/>
    <x v="306"/>
    <n v="2022"/>
    <n v="13"/>
    <n v="19"/>
    <n v="54"/>
    <n v="25"/>
  </r>
  <r>
    <x v="27"/>
    <x v="447"/>
    <n v="2022"/>
    <n v="17"/>
    <n v="19"/>
    <n v="136"/>
    <n v="42"/>
  </r>
  <r>
    <x v="27"/>
    <x v="307"/>
    <n v="2022"/>
    <n v="5"/>
    <n v="14"/>
    <n v="52"/>
    <n v="17"/>
  </r>
  <r>
    <x v="27"/>
    <x v="308"/>
    <n v="2022"/>
    <n v="14"/>
    <n v="16"/>
    <n v="41"/>
    <n v="15"/>
  </r>
  <r>
    <x v="27"/>
    <x v="305"/>
    <n v="2022"/>
    <n v="11"/>
    <n v="15"/>
    <n v="46"/>
    <n v="20"/>
  </r>
  <r>
    <x v="27"/>
    <x v="448"/>
    <n v="2022"/>
    <n v="6"/>
    <n v="12"/>
    <n v="56"/>
    <n v="17"/>
  </r>
  <r>
    <x v="27"/>
    <x v="449"/>
    <n v="2022"/>
    <n v="21"/>
    <n v="6"/>
    <n v="69"/>
    <n v="30"/>
  </r>
  <r>
    <x v="27"/>
    <x v="309"/>
    <n v="2022"/>
    <n v="14"/>
    <n v="17"/>
    <n v="42"/>
    <n v="16"/>
  </r>
  <r>
    <x v="28"/>
    <x v="311"/>
    <n v="2022"/>
    <n v="9"/>
    <n v="26"/>
    <n v="58"/>
    <s v=" "/>
  </r>
  <r>
    <x v="28"/>
    <x v="312"/>
    <n v="2022"/>
    <n v="7"/>
    <n v="22"/>
    <n v="88"/>
    <n v="39"/>
  </r>
  <r>
    <x v="28"/>
    <x v="313"/>
    <n v="2022"/>
    <n v="6"/>
    <n v="29"/>
    <n v="83"/>
    <n v="40"/>
  </r>
  <r>
    <x v="28"/>
    <x v="314"/>
    <n v="2022"/>
    <n v="7"/>
    <n v="41"/>
    <n v="74"/>
    <s v=" "/>
  </r>
  <r>
    <x v="28"/>
    <x v="315"/>
    <n v="2022"/>
    <n v="8"/>
    <n v="42"/>
    <n v="93"/>
    <s v=" "/>
  </r>
  <r>
    <x v="28"/>
    <x v="316"/>
    <n v="2022"/>
    <n v="11"/>
    <n v="29"/>
    <n v="71"/>
    <n v="30"/>
  </r>
  <r>
    <x v="28"/>
    <x v="317"/>
    <n v="2022"/>
    <n v="7"/>
    <n v="25"/>
    <n v="56"/>
    <n v="30"/>
  </r>
  <r>
    <x v="28"/>
    <x v="318"/>
    <n v="2022"/>
    <n v="9"/>
    <n v="31"/>
    <n v="83"/>
    <n v="37"/>
  </r>
  <r>
    <x v="28"/>
    <x v="319"/>
    <n v="2022"/>
    <n v="7"/>
    <n v="31"/>
    <n v="83"/>
    <n v="51"/>
  </r>
  <r>
    <x v="28"/>
    <x v="320"/>
    <n v="2022"/>
    <n v="9"/>
    <n v="32"/>
    <n v="88"/>
    <n v="48"/>
  </r>
  <r>
    <x v="28"/>
    <x v="321"/>
    <n v="2022"/>
    <n v="6"/>
    <n v="22"/>
    <n v="62"/>
    <s v=" "/>
  </r>
  <r>
    <x v="29"/>
    <x v="322"/>
    <n v="2022"/>
    <n v="31"/>
    <n v="11"/>
    <n v="94"/>
    <n v="53"/>
  </r>
  <r>
    <x v="30"/>
    <x v="323"/>
    <n v="2022"/>
    <n v="14"/>
    <n v="21"/>
    <n v="129"/>
    <n v="66"/>
  </r>
  <r>
    <x v="30"/>
    <x v="324"/>
    <n v="2022"/>
    <n v="16"/>
    <n v="23"/>
    <n v="165"/>
    <s v=" "/>
  </r>
  <r>
    <x v="30"/>
    <x v="325"/>
    <n v="2022"/>
    <n v="25"/>
    <n v="21"/>
    <n v="124"/>
    <n v="45"/>
  </r>
  <r>
    <x v="30"/>
    <x v="326"/>
    <n v="2022"/>
    <n v="18"/>
    <n v="26"/>
    <n v="169"/>
    <s v=" "/>
  </r>
  <r>
    <x v="30"/>
    <x v="327"/>
    <n v="2022"/>
    <n v="6"/>
    <n v="20"/>
    <n v="194"/>
    <s v=" "/>
  </r>
  <r>
    <x v="30"/>
    <x v="450"/>
    <n v="2022"/>
    <n v="21"/>
    <n v="36"/>
    <n v="145"/>
    <n v="74"/>
  </r>
  <r>
    <x v="30"/>
    <x v="451"/>
    <n v="2022"/>
    <n v="12"/>
    <n v="26"/>
    <n v="124"/>
    <n v="48"/>
  </r>
  <r>
    <x v="30"/>
    <x v="330"/>
    <n v="2022"/>
    <n v="14"/>
    <n v="26"/>
    <n v="183"/>
    <n v="73"/>
  </r>
  <r>
    <x v="30"/>
    <x v="331"/>
    <n v="2022"/>
    <n v="14"/>
    <n v="29"/>
    <n v="132"/>
    <n v="51"/>
  </r>
  <r>
    <x v="30"/>
    <x v="332"/>
    <n v="2022"/>
    <n v="23"/>
    <n v="26"/>
    <n v="204"/>
    <s v=" "/>
  </r>
  <r>
    <x v="30"/>
    <x v="333"/>
    <n v="2022"/>
    <n v="16"/>
    <n v="42"/>
    <n v="211"/>
    <n v="87"/>
  </r>
  <r>
    <x v="30"/>
    <x v="334"/>
    <n v="2022"/>
    <n v="30"/>
    <n v="28"/>
    <n v="97"/>
    <n v="38"/>
  </r>
  <r>
    <x v="30"/>
    <x v="335"/>
    <n v="2022"/>
    <n v="17"/>
    <n v="35"/>
    <n v="219"/>
    <n v="80"/>
  </r>
  <r>
    <x v="30"/>
    <x v="336"/>
    <n v="2022"/>
    <n v="12"/>
    <n v="31"/>
    <n v="164"/>
    <n v="74"/>
  </r>
  <r>
    <x v="30"/>
    <x v="452"/>
    <n v="2022"/>
    <n v="17"/>
    <n v="23"/>
    <n v="166"/>
    <s v=" "/>
  </r>
  <r>
    <x v="30"/>
    <x v="337"/>
    <n v="2022"/>
    <n v="15"/>
    <n v="19"/>
    <n v="129"/>
    <n v="47"/>
  </r>
  <r>
    <x v="30"/>
    <x v="338"/>
    <n v="2022"/>
    <n v="11"/>
    <n v="33"/>
    <n v="142"/>
    <n v="59"/>
  </r>
  <r>
    <x v="30"/>
    <x v="339"/>
    <n v="2022"/>
    <n v="20"/>
    <n v="24"/>
    <n v="156"/>
    <n v="62"/>
  </r>
  <r>
    <x v="30"/>
    <x v="340"/>
    <n v="2022"/>
    <n v="10"/>
    <n v="31"/>
    <n v="148"/>
    <n v="63"/>
  </r>
  <r>
    <x v="30"/>
    <x v="341"/>
    <n v="2022"/>
    <n v="12"/>
    <n v="27"/>
    <n v="172"/>
    <s v=" "/>
  </r>
  <r>
    <x v="30"/>
    <x v="342"/>
    <n v="2022"/>
    <n v="15"/>
    <n v="41"/>
    <n v="168"/>
    <n v="78"/>
  </r>
  <r>
    <x v="30"/>
    <x v="343"/>
    <n v="2022"/>
    <n v="15"/>
    <n v="16"/>
    <n v="124"/>
    <n v="53"/>
  </r>
  <r>
    <x v="30"/>
    <x v="344"/>
    <n v="2022"/>
    <n v="15"/>
    <n v="23"/>
    <n v="180"/>
    <n v="93"/>
  </r>
  <r>
    <x v="30"/>
    <x v="345"/>
    <n v="2022"/>
    <n v="17"/>
    <n v="40"/>
    <n v="210"/>
    <n v="80"/>
  </r>
  <r>
    <x v="30"/>
    <x v="346"/>
    <n v="2022"/>
    <n v="7"/>
    <n v="12"/>
    <n v="109"/>
    <s v=" "/>
  </r>
  <r>
    <x v="30"/>
    <x v="347"/>
    <n v="2022"/>
    <n v="12"/>
    <n v="21"/>
    <n v="169"/>
    <s v=" "/>
  </r>
  <r>
    <x v="30"/>
    <x v="348"/>
    <n v="2022"/>
    <n v="7"/>
    <n v="26"/>
    <n v="122"/>
    <s v=" "/>
  </r>
  <r>
    <x v="30"/>
    <x v="349"/>
    <n v="2022"/>
    <n v="20"/>
    <n v="28"/>
    <n v="103"/>
    <n v="38"/>
  </r>
  <r>
    <x v="30"/>
    <x v="453"/>
    <n v="2022"/>
    <n v="32"/>
    <n v="12"/>
    <n v="104"/>
    <n v="41"/>
  </r>
  <r>
    <x v="31"/>
    <x v="350"/>
    <n v="2022"/>
    <n v="11"/>
    <n v="14"/>
    <n v="118"/>
    <n v="59"/>
  </r>
  <r>
    <x v="31"/>
    <x v="351"/>
    <n v="2022"/>
    <n v="8"/>
    <n v="25"/>
    <n v="114"/>
    <n v="31"/>
  </r>
  <r>
    <x v="31"/>
    <x v="352"/>
    <n v="2022"/>
    <n v="18"/>
    <n v="26"/>
    <n v="128"/>
    <s v=" "/>
  </r>
  <r>
    <x v="31"/>
    <x v="353"/>
    <n v="2022"/>
    <n v="16"/>
    <n v="20"/>
    <n v="123"/>
    <n v="60"/>
  </r>
  <r>
    <x v="31"/>
    <x v="354"/>
    <n v="2022"/>
    <n v="18"/>
    <n v="23"/>
    <n v="136"/>
    <n v="72"/>
  </r>
  <r>
    <x v="31"/>
    <x v="355"/>
    <n v="2022"/>
    <n v="17"/>
    <n v="20"/>
    <n v="125"/>
    <s v=" "/>
  </r>
  <r>
    <x v="32"/>
    <x v="357"/>
    <n v="2022"/>
    <n v="8"/>
    <n v="46"/>
    <n v="126"/>
    <s v=" "/>
  </r>
  <r>
    <x v="32"/>
    <x v="454"/>
    <n v="2022"/>
    <n v="11"/>
    <n v="35"/>
    <n v="135"/>
    <n v="60"/>
  </r>
  <r>
    <x v="32"/>
    <x v="359"/>
    <n v="2022"/>
    <n v="2"/>
    <n v="20"/>
    <n v="78"/>
    <s v=" "/>
  </r>
  <r>
    <x v="32"/>
    <x v="360"/>
    <n v="2022"/>
    <n v="9"/>
    <n v="34"/>
    <n v="107"/>
    <s v=" "/>
  </r>
  <r>
    <x v="32"/>
    <x v="361"/>
    <n v="2022"/>
    <n v="2"/>
    <n v="16"/>
    <n v="86"/>
    <s v=" "/>
  </r>
  <r>
    <x v="32"/>
    <x v="362"/>
    <n v="2022"/>
    <n v="4"/>
    <n v="26"/>
    <n v="90"/>
    <s v=" "/>
  </r>
  <r>
    <x v="32"/>
    <x v="363"/>
    <n v="2022"/>
    <n v="2"/>
    <n v="15"/>
    <n v="85"/>
    <s v=" "/>
  </r>
  <r>
    <x v="32"/>
    <x v="364"/>
    <n v="2022"/>
    <n v="4"/>
    <n v="24"/>
    <n v="86"/>
    <n v="55"/>
  </r>
  <r>
    <x v="32"/>
    <x v="365"/>
    <n v="2022"/>
    <n v="8"/>
    <n v="47"/>
    <n v="124"/>
    <s v=" "/>
  </r>
  <r>
    <x v="32"/>
    <x v="455"/>
    <n v="2022"/>
    <n v="9"/>
    <n v="34"/>
    <n v="103"/>
    <s v=" "/>
  </r>
  <r>
    <x v="32"/>
    <x v="366"/>
    <n v="2022"/>
    <n v="2"/>
    <n v="14"/>
    <n v="83"/>
    <s v=" "/>
  </r>
  <r>
    <x v="32"/>
    <x v="367"/>
    <n v="2022"/>
    <n v="2"/>
    <n v="22"/>
    <n v="83"/>
    <s v=" "/>
  </r>
  <r>
    <x v="32"/>
    <x v="368"/>
    <n v="2022"/>
    <n v="9"/>
    <n v="34"/>
    <n v="103"/>
    <s v=" "/>
  </r>
  <r>
    <x v="32"/>
    <x v="369"/>
    <n v="2022"/>
    <n v="3"/>
    <n v="24"/>
    <n v="87"/>
    <s v=" "/>
  </r>
  <r>
    <x v="32"/>
    <x v="370"/>
    <n v="2022"/>
    <n v="8"/>
    <n v="31"/>
    <n v="64"/>
    <n v="32"/>
  </r>
  <r>
    <x v="32"/>
    <x v="371"/>
    <n v="2022"/>
    <n v="20"/>
    <n v="26"/>
    <n v="156"/>
    <n v="62"/>
  </r>
  <r>
    <x v="32"/>
    <x v="372"/>
    <n v="2022"/>
    <n v="12"/>
    <n v="36"/>
    <n v="110"/>
    <s v=" "/>
  </r>
  <r>
    <x v="32"/>
    <x v="373"/>
    <n v="2022"/>
    <n v="14"/>
    <n v="25"/>
    <n v="94"/>
    <n v="36"/>
  </r>
  <r>
    <x v="32"/>
    <x v="374"/>
    <n v="2022"/>
    <n v="14"/>
    <n v="25"/>
    <n v="131"/>
    <n v="65"/>
  </r>
  <r>
    <x v="32"/>
    <x v="456"/>
    <n v="2022"/>
    <n v="9"/>
    <n v="34"/>
    <n v="101"/>
    <s v=" "/>
  </r>
  <r>
    <x v="32"/>
    <x v="375"/>
    <n v="2022"/>
    <n v="9"/>
    <n v="33"/>
    <n v="101"/>
    <s v=" "/>
  </r>
  <r>
    <x v="32"/>
    <x v="376"/>
    <n v="2022"/>
    <n v="12"/>
    <n v="36"/>
    <n v="99"/>
    <s v=" "/>
  </r>
  <r>
    <x v="32"/>
    <x v="377"/>
    <n v="2022"/>
    <n v="8"/>
    <n v="31"/>
    <n v="64"/>
    <s v=" "/>
  </r>
  <r>
    <x v="32"/>
    <x v="378"/>
    <n v="2022"/>
    <n v="3"/>
    <n v="23"/>
    <n v="84"/>
    <n v="47"/>
  </r>
  <r>
    <x v="32"/>
    <x v="379"/>
    <n v="2022"/>
    <n v="13"/>
    <n v="37"/>
    <n v="122"/>
    <s v=" "/>
  </r>
  <r>
    <x v="32"/>
    <x v="380"/>
    <n v="2022"/>
    <n v="8"/>
    <n v="34"/>
    <n v="101"/>
    <n v="44"/>
  </r>
  <r>
    <x v="32"/>
    <x v="381"/>
    <n v="2022"/>
    <n v="2"/>
    <n v="20"/>
    <n v="78"/>
    <s v=" "/>
  </r>
  <r>
    <x v="32"/>
    <x v="382"/>
    <n v="2022"/>
    <n v="4"/>
    <n v="26"/>
    <n v="90"/>
    <s v=" "/>
  </r>
  <r>
    <x v="32"/>
    <x v="457"/>
    <n v="2022"/>
    <n v="9"/>
    <n v="34"/>
    <n v="99"/>
    <s v=" "/>
  </r>
  <r>
    <x v="32"/>
    <x v="383"/>
    <n v="2022"/>
    <n v="9"/>
    <n v="34"/>
    <n v="115"/>
    <s v=" "/>
  </r>
  <r>
    <x v="32"/>
    <x v="384"/>
    <n v="2022"/>
    <n v="12"/>
    <n v="35"/>
    <n v="105"/>
    <s v=" "/>
  </r>
  <r>
    <x v="32"/>
    <x v="385"/>
    <n v="2022"/>
    <n v="2"/>
    <n v="15"/>
    <n v="84"/>
    <s v=" "/>
  </r>
  <r>
    <x v="32"/>
    <x v="386"/>
    <n v="2022"/>
    <n v="9"/>
    <n v="33"/>
    <n v="104"/>
    <s v=" "/>
  </r>
  <r>
    <x v="32"/>
    <x v="387"/>
    <n v="2022"/>
    <n v="2"/>
    <n v="16"/>
    <n v="86"/>
    <s v=" "/>
  </r>
  <r>
    <x v="32"/>
    <x v="388"/>
    <n v="2022"/>
    <n v="2"/>
    <n v="21"/>
    <n v="81"/>
    <s v=" "/>
  </r>
  <r>
    <x v="32"/>
    <x v="390"/>
    <n v="2022"/>
    <n v="3"/>
    <n v="25"/>
    <n v="90"/>
    <s v=" "/>
  </r>
  <r>
    <x v="32"/>
    <x v="391"/>
    <n v="2022"/>
    <n v="13"/>
    <n v="37"/>
    <n v="139"/>
    <s v=" "/>
  </r>
  <r>
    <x v="32"/>
    <x v="392"/>
    <n v="2022"/>
    <n v="9"/>
    <n v="37"/>
    <n v="111"/>
    <n v="42"/>
  </r>
  <r>
    <x v="32"/>
    <x v="393"/>
    <n v="2022"/>
    <n v="2"/>
    <n v="15"/>
    <n v="15"/>
    <s v=" "/>
  </r>
  <r>
    <x v="32"/>
    <x v="394"/>
    <n v="2022"/>
    <n v="13"/>
    <n v="36"/>
    <n v="123"/>
    <s v=" "/>
  </r>
  <r>
    <x v="32"/>
    <x v="395"/>
    <n v="2022"/>
    <n v="3"/>
    <n v="23"/>
    <n v="83"/>
    <s v=" "/>
  </r>
  <r>
    <x v="32"/>
    <x v="396"/>
    <n v="2022"/>
    <n v="13"/>
    <n v="38"/>
    <n v="126"/>
    <s v=" "/>
  </r>
  <r>
    <x v="32"/>
    <x v="458"/>
    <n v="2022"/>
    <n v="2"/>
    <n v="22"/>
    <n v="82"/>
    <s v=" "/>
  </r>
  <r>
    <x v="33"/>
    <x v="459"/>
    <n v="2023"/>
    <n v="0"/>
    <n v="0"/>
    <n v="22"/>
    <n v="0"/>
  </r>
  <r>
    <x v="0"/>
    <x v="0"/>
    <n v="2023"/>
    <n v="14"/>
    <n v="11"/>
    <n v="71"/>
    <n v="34"/>
  </r>
  <r>
    <x v="0"/>
    <x v="460"/>
    <n v="2023"/>
    <n v="10"/>
    <n v="20"/>
    <n v="58"/>
    <n v="24"/>
  </r>
  <r>
    <x v="0"/>
    <x v="461"/>
    <n v="2023"/>
    <n v="5"/>
    <n v="11"/>
    <n v="57"/>
    <n v="33"/>
  </r>
  <r>
    <x v="0"/>
    <x v="5"/>
    <n v="2023"/>
    <n v="4"/>
    <n v="22"/>
    <n v="53"/>
    <n v="34"/>
  </r>
  <r>
    <x v="0"/>
    <x v="397"/>
    <n v="2023"/>
    <n v="8"/>
    <n v="16"/>
    <n v="76"/>
    <s v=" "/>
  </r>
  <r>
    <x v="0"/>
    <x v="7"/>
    <n v="2023"/>
    <n v="7"/>
    <n v="17"/>
    <n v="60"/>
    <n v="30"/>
  </r>
  <r>
    <x v="0"/>
    <x v="462"/>
    <n v="2023"/>
    <n v="10"/>
    <n v="16"/>
    <n v="78"/>
    <n v="38"/>
  </r>
  <r>
    <x v="0"/>
    <x v="11"/>
    <n v="2023"/>
    <n v="9"/>
    <n v="20"/>
    <n v="72"/>
    <s v=" "/>
  </r>
  <r>
    <x v="0"/>
    <x v="12"/>
    <n v="2023"/>
    <n v="5"/>
    <n v="30"/>
    <n v="61"/>
    <n v="32"/>
  </r>
  <r>
    <x v="0"/>
    <x v="13"/>
    <n v="2023"/>
    <n v="6"/>
    <n v="19"/>
    <n v="71"/>
    <n v="38"/>
  </r>
  <r>
    <x v="0"/>
    <x v="14"/>
    <n v="2023"/>
    <n v="11"/>
    <n v="34"/>
    <n v="129"/>
    <n v="50"/>
  </r>
  <r>
    <x v="0"/>
    <x v="15"/>
    <n v="2023"/>
    <n v="9"/>
    <n v="20"/>
    <n v="74"/>
    <n v="28"/>
  </r>
  <r>
    <x v="1"/>
    <x v="17"/>
    <n v="2023"/>
    <s v=" "/>
    <s v=" "/>
    <n v="45"/>
    <n v="24"/>
  </r>
  <r>
    <x v="2"/>
    <x v="18"/>
    <n v="2023"/>
    <n v="5"/>
    <n v="12"/>
    <n v="51"/>
    <n v="24"/>
  </r>
  <r>
    <x v="2"/>
    <x v="399"/>
    <n v="2023"/>
    <n v="33"/>
    <n v="28"/>
    <n v="289"/>
    <n v="146"/>
  </r>
  <r>
    <x v="2"/>
    <x v="22"/>
    <n v="2023"/>
    <n v="13"/>
    <n v="10"/>
    <n v="120"/>
    <n v="57"/>
  </r>
  <r>
    <x v="2"/>
    <x v="24"/>
    <n v="2023"/>
    <n v="11"/>
    <n v="15"/>
    <n v="113"/>
    <n v="51"/>
  </r>
  <r>
    <x v="2"/>
    <x v="25"/>
    <n v="2023"/>
    <n v="6"/>
    <n v="17"/>
    <n v="132"/>
    <n v="61"/>
  </r>
  <r>
    <x v="2"/>
    <x v="27"/>
    <n v="2023"/>
    <n v="6"/>
    <n v="11"/>
    <n v="33"/>
    <n v="17"/>
  </r>
  <r>
    <x v="2"/>
    <x v="28"/>
    <n v="2023"/>
    <n v="4"/>
    <n v="12"/>
    <n v="40"/>
    <n v="18"/>
  </r>
  <r>
    <x v="2"/>
    <x v="30"/>
    <n v="2023"/>
    <n v="6"/>
    <n v="12"/>
    <n v="52"/>
    <n v="24"/>
  </r>
  <r>
    <x v="3"/>
    <x v="400"/>
    <n v="2023"/>
    <n v="15"/>
    <n v="26"/>
    <n v="167"/>
    <n v="73"/>
  </r>
  <r>
    <x v="3"/>
    <x v="401"/>
    <n v="2023"/>
    <n v="10"/>
    <n v="36"/>
    <n v="168"/>
    <n v="84"/>
  </r>
  <r>
    <x v="3"/>
    <x v="179"/>
    <n v="2023"/>
    <n v="12"/>
    <n v="8"/>
    <n v="139"/>
    <n v="61"/>
  </r>
  <r>
    <x v="3"/>
    <x v="402"/>
    <n v="2023"/>
    <n v="18"/>
    <n v="39"/>
    <n v="264"/>
    <n v="147"/>
  </r>
  <r>
    <x v="3"/>
    <x v="403"/>
    <n v="2023"/>
    <n v="9"/>
    <n v="24"/>
    <n v="187"/>
    <n v="85"/>
  </r>
  <r>
    <x v="3"/>
    <x v="404"/>
    <n v="2023"/>
    <n v="17"/>
    <n v="33"/>
    <n v="167"/>
    <n v="82"/>
  </r>
  <r>
    <x v="3"/>
    <x v="405"/>
    <n v="2023"/>
    <n v="10"/>
    <n v="7"/>
    <n v="121"/>
    <n v="42"/>
  </r>
  <r>
    <x v="3"/>
    <x v="407"/>
    <n v="2023"/>
    <n v="17"/>
    <n v="20"/>
    <n v="210"/>
    <n v="82"/>
  </r>
  <r>
    <x v="3"/>
    <x v="31"/>
    <n v="2023"/>
    <n v="12"/>
    <n v="21"/>
    <n v="119"/>
    <n v="59"/>
  </r>
  <r>
    <x v="3"/>
    <x v="32"/>
    <n v="2023"/>
    <n v="6"/>
    <n v="28"/>
    <n v="173"/>
    <n v="57"/>
  </r>
  <r>
    <x v="3"/>
    <x v="409"/>
    <n v="2023"/>
    <n v="14"/>
    <n v="50"/>
    <n v="193"/>
    <n v="89"/>
  </r>
  <r>
    <x v="3"/>
    <x v="410"/>
    <n v="2023"/>
    <n v="12"/>
    <n v="35"/>
    <n v="148"/>
    <n v="57"/>
  </r>
  <r>
    <x v="3"/>
    <x v="411"/>
    <n v="2023"/>
    <n v="5"/>
    <n v="31"/>
    <n v="91"/>
    <n v="47"/>
  </r>
  <r>
    <x v="3"/>
    <x v="412"/>
    <n v="2023"/>
    <n v="7"/>
    <n v="49"/>
    <n v="142"/>
    <n v="47"/>
  </r>
  <r>
    <x v="3"/>
    <x v="413"/>
    <n v="2023"/>
    <n v="20"/>
    <n v="28"/>
    <n v="193"/>
    <n v="73"/>
  </r>
  <r>
    <x v="3"/>
    <x v="33"/>
    <n v="2023"/>
    <n v="13"/>
    <n v="21"/>
    <n v="179"/>
    <n v="83"/>
  </r>
  <r>
    <x v="3"/>
    <x v="34"/>
    <n v="2023"/>
    <n v="8"/>
    <n v="32"/>
    <n v="183"/>
    <n v="90"/>
  </r>
  <r>
    <x v="3"/>
    <x v="414"/>
    <n v="2023"/>
    <n v="9"/>
    <n v="28"/>
    <n v="154"/>
    <n v="89"/>
  </r>
  <r>
    <x v="3"/>
    <x v="415"/>
    <n v="2023"/>
    <n v="5"/>
    <n v="18"/>
    <n v="141"/>
    <n v="73"/>
  </r>
  <r>
    <x v="3"/>
    <x v="416"/>
    <n v="2023"/>
    <n v="16"/>
    <n v="7"/>
    <n v="183"/>
    <n v="89"/>
  </r>
  <r>
    <x v="3"/>
    <x v="417"/>
    <n v="2023"/>
    <n v="14"/>
    <n v="18"/>
    <n v="184"/>
    <n v="82"/>
  </r>
  <r>
    <x v="3"/>
    <x v="418"/>
    <n v="2023"/>
    <n v="18"/>
    <n v="26"/>
    <n v="99"/>
    <n v="57"/>
  </r>
  <r>
    <x v="3"/>
    <x v="419"/>
    <n v="2023"/>
    <n v="13"/>
    <n v="47"/>
    <n v="176"/>
    <n v="88"/>
  </r>
  <r>
    <x v="4"/>
    <x v="35"/>
    <n v="2023"/>
    <n v="6"/>
    <n v="25"/>
    <n v="113"/>
    <n v="58"/>
  </r>
  <r>
    <x v="5"/>
    <x v="36"/>
    <n v="2023"/>
    <n v="10"/>
    <n v="10"/>
    <n v="71"/>
    <n v="31"/>
  </r>
  <r>
    <x v="5"/>
    <x v="463"/>
    <n v="2023"/>
    <n v="15"/>
    <n v="16"/>
    <n v="64"/>
    <n v="28"/>
  </r>
  <r>
    <x v="5"/>
    <x v="420"/>
    <n v="2023"/>
    <n v="11"/>
    <n v="14"/>
    <n v="66"/>
    <n v="31"/>
  </r>
  <r>
    <x v="5"/>
    <x v="38"/>
    <n v="2023"/>
    <n v="8"/>
    <n v="26"/>
    <n v="65"/>
    <n v="31"/>
  </r>
  <r>
    <x v="5"/>
    <x v="464"/>
    <n v="2023"/>
    <n v="9"/>
    <n v="32"/>
    <n v="96"/>
    <n v="19"/>
  </r>
  <r>
    <x v="5"/>
    <x v="465"/>
    <n v="2023"/>
    <n v="9"/>
    <n v="19"/>
    <n v="50"/>
    <n v="22"/>
  </r>
  <r>
    <x v="5"/>
    <x v="39"/>
    <n v="2023"/>
    <s v=" "/>
    <s v=" "/>
    <n v="93"/>
    <n v="38"/>
  </r>
  <r>
    <x v="5"/>
    <x v="40"/>
    <n v="2023"/>
    <n v="9"/>
    <n v="33"/>
    <n v="77"/>
    <n v="31"/>
  </r>
  <r>
    <x v="5"/>
    <x v="466"/>
    <n v="2023"/>
    <n v="9"/>
    <n v="21"/>
    <n v="88"/>
    <n v="35"/>
  </r>
  <r>
    <x v="7"/>
    <x v="42"/>
    <n v="2023"/>
    <n v="8"/>
    <n v="38"/>
    <n v="205"/>
    <n v="105"/>
  </r>
  <r>
    <x v="8"/>
    <x v="50"/>
    <n v="2023"/>
    <n v="3"/>
    <n v="12"/>
    <n v="62"/>
    <s v=" "/>
  </r>
  <r>
    <x v="8"/>
    <x v="52"/>
    <n v="2023"/>
    <n v="3"/>
    <n v="13"/>
    <n v="71"/>
    <n v="21"/>
  </r>
  <r>
    <x v="9"/>
    <x v="59"/>
    <n v="2023"/>
    <n v="12"/>
    <n v="18"/>
    <n v="100"/>
    <n v="39"/>
  </r>
  <r>
    <x v="9"/>
    <x v="60"/>
    <n v="2023"/>
    <n v="31"/>
    <n v="30"/>
    <n v="91"/>
    <n v="47"/>
  </r>
  <r>
    <x v="9"/>
    <x v="61"/>
    <n v="2023"/>
    <n v="7"/>
    <n v="8"/>
    <n v="87"/>
    <n v="48"/>
  </r>
  <r>
    <x v="9"/>
    <x v="63"/>
    <n v="2023"/>
    <s v=" "/>
    <n v="8"/>
    <n v="25"/>
    <n v="18"/>
  </r>
  <r>
    <x v="9"/>
    <x v="65"/>
    <n v="2023"/>
    <n v="14"/>
    <n v="19"/>
    <n v="94"/>
    <n v="25"/>
  </r>
  <r>
    <x v="9"/>
    <x v="66"/>
    <n v="2023"/>
    <n v="16"/>
    <n v="14"/>
    <n v="121"/>
    <n v="50"/>
  </r>
  <r>
    <x v="9"/>
    <x v="68"/>
    <n v="2023"/>
    <n v="14"/>
    <n v="19"/>
    <n v="96"/>
    <n v="26"/>
  </r>
  <r>
    <x v="9"/>
    <x v="69"/>
    <n v="2023"/>
    <n v="25"/>
    <n v="24"/>
    <n v="105"/>
    <n v="60"/>
  </r>
  <r>
    <x v="9"/>
    <x v="70"/>
    <n v="2023"/>
    <n v="8"/>
    <s v=" "/>
    <n v="118"/>
    <n v="54"/>
  </r>
  <r>
    <x v="10"/>
    <x v="71"/>
    <n v="2023"/>
    <n v="10"/>
    <n v="23"/>
    <n v="81"/>
    <n v="42"/>
  </r>
  <r>
    <x v="10"/>
    <x v="72"/>
    <n v="2023"/>
    <n v="9"/>
    <n v="28"/>
    <n v="149"/>
    <n v="76"/>
  </r>
  <r>
    <x v="10"/>
    <x v="73"/>
    <n v="2023"/>
    <n v="11"/>
    <n v="8"/>
    <n v="137"/>
    <n v="65"/>
  </r>
  <r>
    <x v="10"/>
    <x v="74"/>
    <n v="2023"/>
    <n v="11"/>
    <n v="21"/>
    <n v="126"/>
    <n v="67"/>
  </r>
  <r>
    <x v="10"/>
    <x v="75"/>
    <n v="2023"/>
    <n v="9"/>
    <n v="14"/>
    <n v="135"/>
    <n v="77"/>
  </r>
  <r>
    <x v="10"/>
    <x v="76"/>
    <n v="2023"/>
    <n v="7"/>
    <n v="32"/>
    <n v="185"/>
    <n v="80"/>
  </r>
  <r>
    <x v="10"/>
    <x v="77"/>
    <n v="2023"/>
    <n v="15"/>
    <n v="19"/>
    <n v="196"/>
    <n v="86"/>
  </r>
  <r>
    <x v="10"/>
    <x v="78"/>
    <n v="2023"/>
    <n v="7"/>
    <s v=" "/>
    <n v="139"/>
    <n v="65"/>
  </r>
  <r>
    <x v="10"/>
    <x v="79"/>
    <n v="2023"/>
    <n v="12"/>
    <n v="25"/>
    <n v="176"/>
    <n v="90"/>
  </r>
  <r>
    <x v="10"/>
    <x v="80"/>
    <n v="2023"/>
    <n v="14"/>
    <n v="22"/>
    <n v="136"/>
    <n v="66"/>
  </r>
  <r>
    <x v="10"/>
    <x v="81"/>
    <n v="2023"/>
    <n v="8"/>
    <n v="34"/>
    <n v="103"/>
    <n v="65"/>
  </r>
  <r>
    <x v="10"/>
    <x v="82"/>
    <n v="2023"/>
    <n v="14"/>
    <s v=" "/>
    <n v="126"/>
    <n v="69"/>
  </r>
  <r>
    <x v="10"/>
    <x v="83"/>
    <n v="2023"/>
    <n v="22"/>
    <n v="8"/>
    <n v="92"/>
    <n v="50"/>
  </r>
  <r>
    <x v="10"/>
    <x v="84"/>
    <n v="2023"/>
    <n v="10"/>
    <n v="21"/>
    <n v="110"/>
    <n v="63"/>
  </r>
  <r>
    <x v="10"/>
    <x v="85"/>
    <n v="2023"/>
    <n v="19"/>
    <n v="15"/>
    <n v="101"/>
    <n v="22"/>
  </r>
  <r>
    <x v="10"/>
    <x v="86"/>
    <n v="2023"/>
    <n v="10"/>
    <n v="20"/>
    <n v="138"/>
    <n v="77"/>
  </r>
  <r>
    <x v="10"/>
    <x v="87"/>
    <n v="2023"/>
    <n v="13"/>
    <n v="25"/>
    <n v="129"/>
    <n v="62"/>
  </r>
  <r>
    <x v="10"/>
    <x v="88"/>
    <n v="2023"/>
    <n v="9"/>
    <n v="15"/>
    <n v="89"/>
    <n v="30"/>
  </r>
  <r>
    <x v="10"/>
    <x v="89"/>
    <n v="2023"/>
    <n v="10"/>
    <s v=" "/>
    <s v=" "/>
    <n v="51"/>
  </r>
  <r>
    <x v="10"/>
    <x v="90"/>
    <n v="2023"/>
    <n v="11"/>
    <n v="24"/>
    <n v="132"/>
    <n v="42"/>
  </r>
  <r>
    <x v="10"/>
    <x v="91"/>
    <n v="2023"/>
    <n v="9"/>
    <n v="30"/>
    <s v=" "/>
    <n v="70"/>
  </r>
  <r>
    <x v="10"/>
    <x v="92"/>
    <n v="2023"/>
    <n v="13"/>
    <n v="25"/>
    <n v="106"/>
    <n v="43"/>
  </r>
  <r>
    <x v="10"/>
    <x v="467"/>
    <n v="2023"/>
    <n v="17"/>
    <n v="31"/>
    <n v="178"/>
    <n v="64"/>
  </r>
  <r>
    <x v="10"/>
    <x v="94"/>
    <n v="2023"/>
    <n v="16"/>
    <n v="13"/>
    <n v="129"/>
    <n v="62"/>
  </r>
  <r>
    <x v="11"/>
    <x v="95"/>
    <n v="2023"/>
    <n v="24"/>
    <n v="18"/>
    <n v="119"/>
    <n v="53"/>
  </r>
  <r>
    <x v="11"/>
    <x v="96"/>
    <n v="2023"/>
    <n v="2"/>
    <n v="5"/>
    <n v="53"/>
    <n v="23"/>
  </r>
  <r>
    <x v="11"/>
    <x v="97"/>
    <n v="2023"/>
    <n v="2"/>
    <n v="5"/>
    <n v="43"/>
    <n v="22"/>
  </r>
  <r>
    <x v="11"/>
    <x v="98"/>
    <n v="2023"/>
    <n v="4"/>
    <n v="12"/>
    <n v="95"/>
    <n v="49"/>
  </r>
  <r>
    <x v="11"/>
    <x v="99"/>
    <n v="2023"/>
    <n v="2"/>
    <n v="7"/>
    <n v="37"/>
    <n v="12"/>
  </r>
  <r>
    <x v="11"/>
    <x v="100"/>
    <n v="2023"/>
    <n v="2"/>
    <n v="12"/>
    <n v="64"/>
    <n v="25"/>
  </r>
  <r>
    <x v="11"/>
    <x v="101"/>
    <n v="2023"/>
    <n v="2"/>
    <n v="5"/>
    <n v="41"/>
    <n v="11"/>
  </r>
  <r>
    <x v="11"/>
    <x v="102"/>
    <n v="2023"/>
    <n v="4"/>
    <n v="12"/>
    <n v="89"/>
    <n v="38"/>
  </r>
  <r>
    <x v="11"/>
    <x v="103"/>
    <n v="2023"/>
    <n v="2"/>
    <n v="7"/>
    <n v="34"/>
    <n v="14"/>
  </r>
  <r>
    <x v="11"/>
    <x v="104"/>
    <n v="2023"/>
    <n v="2"/>
    <n v="5"/>
    <n v="43"/>
    <n v="22"/>
  </r>
  <r>
    <x v="11"/>
    <x v="105"/>
    <n v="2023"/>
    <n v="2"/>
    <n v="6"/>
    <n v="65"/>
    <n v="25"/>
  </r>
  <r>
    <x v="11"/>
    <x v="468"/>
    <n v="2023"/>
    <n v="2"/>
    <n v="5"/>
    <n v="42"/>
    <s v=" "/>
  </r>
  <r>
    <x v="12"/>
    <x v="106"/>
    <n v="2023"/>
    <n v="3"/>
    <n v="16"/>
    <n v="108"/>
    <n v="23"/>
  </r>
  <r>
    <x v="12"/>
    <x v="469"/>
    <n v="2023"/>
    <s v=" "/>
    <s v=" "/>
    <n v="54"/>
    <s v=" "/>
  </r>
  <r>
    <x v="12"/>
    <x v="108"/>
    <n v="2023"/>
    <n v="11"/>
    <n v="14"/>
    <n v="90"/>
    <n v="30"/>
  </r>
  <r>
    <x v="13"/>
    <x v="110"/>
    <n v="2023"/>
    <n v="25"/>
    <n v="62"/>
    <n v="148"/>
    <n v="68"/>
  </r>
  <r>
    <x v="13"/>
    <x v="111"/>
    <n v="2023"/>
    <n v="34"/>
    <n v="43"/>
    <n v="127"/>
    <s v=" "/>
  </r>
  <r>
    <x v="13"/>
    <x v="113"/>
    <n v="2023"/>
    <n v="23"/>
    <n v="12"/>
    <n v="154"/>
    <s v=" "/>
  </r>
  <r>
    <x v="13"/>
    <x v="114"/>
    <n v="2023"/>
    <n v="17"/>
    <n v="35"/>
    <n v="107"/>
    <s v=" "/>
  </r>
  <r>
    <x v="14"/>
    <x v="117"/>
    <n v="2023"/>
    <n v="12"/>
    <n v="11"/>
    <n v="47"/>
    <n v="23"/>
  </r>
  <r>
    <x v="14"/>
    <x v="118"/>
    <n v="2023"/>
    <n v="6"/>
    <n v="21"/>
    <n v="68"/>
    <n v="33"/>
  </r>
  <r>
    <x v="14"/>
    <x v="119"/>
    <n v="2023"/>
    <n v="15"/>
    <n v="18"/>
    <n v="74"/>
    <n v="28"/>
  </r>
  <r>
    <x v="14"/>
    <x v="120"/>
    <n v="2023"/>
    <n v="17"/>
    <n v="7"/>
    <n v="58"/>
    <s v=" "/>
  </r>
  <r>
    <x v="14"/>
    <x v="121"/>
    <n v="2023"/>
    <n v="4"/>
    <n v="16"/>
    <n v="47"/>
    <n v="20"/>
  </r>
  <r>
    <x v="14"/>
    <x v="122"/>
    <n v="2023"/>
    <n v="3"/>
    <n v="19"/>
    <n v="43"/>
    <n v="18"/>
  </r>
  <r>
    <x v="14"/>
    <x v="123"/>
    <n v="2023"/>
    <n v="14"/>
    <n v="17"/>
    <n v="64"/>
    <n v="31"/>
  </r>
  <r>
    <x v="14"/>
    <x v="124"/>
    <n v="2023"/>
    <n v="4"/>
    <n v="12"/>
    <n v="46"/>
    <n v="18"/>
  </r>
  <r>
    <x v="14"/>
    <x v="126"/>
    <n v="2023"/>
    <n v="4"/>
    <n v="8"/>
    <n v="72"/>
    <n v="28"/>
  </r>
  <r>
    <x v="14"/>
    <x v="127"/>
    <n v="2023"/>
    <n v="24"/>
    <n v="6"/>
    <n v="54"/>
    <n v="21"/>
  </r>
  <r>
    <x v="14"/>
    <x v="128"/>
    <n v="2023"/>
    <n v="11"/>
    <n v="11"/>
    <n v="63"/>
    <n v="29"/>
  </r>
  <r>
    <x v="14"/>
    <x v="129"/>
    <n v="2023"/>
    <n v="17"/>
    <n v="13"/>
    <n v="66"/>
    <n v="27"/>
  </r>
  <r>
    <x v="14"/>
    <x v="428"/>
    <n v="2023"/>
    <n v="12"/>
    <n v="17"/>
    <n v="62"/>
    <n v="30"/>
  </r>
  <r>
    <x v="14"/>
    <x v="429"/>
    <n v="2023"/>
    <n v="5"/>
    <n v="12"/>
    <n v="82"/>
    <n v="28"/>
  </r>
  <r>
    <x v="14"/>
    <x v="131"/>
    <n v="2023"/>
    <n v="61"/>
    <n v="13"/>
    <n v="82"/>
    <n v="28"/>
  </r>
  <r>
    <x v="14"/>
    <x v="132"/>
    <n v="2023"/>
    <n v="20"/>
    <n v="11"/>
    <n v="49"/>
    <n v="19"/>
  </r>
  <r>
    <x v="14"/>
    <x v="133"/>
    <n v="2023"/>
    <n v="8"/>
    <n v="4"/>
    <n v="33"/>
    <n v="19"/>
  </r>
  <r>
    <x v="14"/>
    <x v="134"/>
    <n v="2023"/>
    <n v="2"/>
    <n v="14"/>
    <n v="40"/>
    <s v=" "/>
  </r>
  <r>
    <x v="14"/>
    <x v="135"/>
    <n v="2023"/>
    <n v="16"/>
    <n v="15"/>
    <n v="76"/>
    <n v="33"/>
  </r>
  <r>
    <x v="14"/>
    <x v="136"/>
    <n v="2023"/>
    <n v="4"/>
    <n v="17"/>
    <n v="51"/>
    <n v="22"/>
  </r>
  <r>
    <x v="14"/>
    <x v="137"/>
    <n v="2023"/>
    <n v="34"/>
    <n v="18"/>
    <n v="84"/>
    <n v="19"/>
  </r>
  <r>
    <x v="14"/>
    <x v="138"/>
    <n v="2023"/>
    <n v="21"/>
    <n v="22"/>
    <n v="57"/>
    <n v="27"/>
  </r>
  <r>
    <x v="14"/>
    <x v="139"/>
    <n v="2023"/>
    <n v="4"/>
    <n v="12"/>
    <n v="44"/>
    <n v="20"/>
  </r>
  <r>
    <x v="14"/>
    <x v="140"/>
    <n v="2023"/>
    <n v="6"/>
    <n v="20"/>
    <n v="103"/>
    <n v="37"/>
  </r>
  <r>
    <x v="14"/>
    <x v="141"/>
    <n v="2023"/>
    <n v="26"/>
    <n v="12"/>
    <n v="31"/>
    <s v=" "/>
  </r>
  <r>
    <x v="14"/>
    <x v="142"/>
    <n v="2023"/>
    <n v="14"/>
    <n v="10"/>
    <n v="61"/>
    <n v="32"/>
  </r>
  <r>
    <x v="15"/>
    <x v="143"/>
    <n v="2023"/>
    <n v="2"/>
    <n v="5"/>
    <n v="44"/>
    <s v=" "/>
  </r>
  <r>
    <x v="15"/>
    <x v="144"/>
    <n v="2023"/>
    <n v="5"/>
    <n v="11"/>
    <n v="64"/>
    <n v="29"/>
  </r>
  <r>
    <x v="15"/>
    <x v="146"/>
    <n v="2023"/>
    <n v="7"/>
    <n v="12"/>
    <n v="68"/>
    <n v="35"/>
  </r>
  <r>
    <x v="15"/>
    <x v="147"/>
    <n v="2023"/>
    <n v="16"/>
    <n v="9"/>
    <n v="75"/>
    <n v="34"/>
  </r>
  <r>
    <x v="15"/>
    <x v="148"/>
    <n v="2023"/>
    <n v="6"/>
    <n v="11"/>
    <n v="73"/>
    <n v="34"/>
  </r>
  <r>
    <x v="15"/>
    <x v="149"/>
    <n v="2023"/>
    <n v="2"/>
    <n v="5"/>
    <n v="51"/>
    <s v=" "/>
  </r>
  <r>
    <x v="15"/>
    <x v="150"/>
    <n v="2023"/>
    <n v="5"/>
    <n v="6"/>
    <n v="46"/>
    <s v=" "/>
  </r>
  <r>
    <x v="15"/>
    <x v="151"/>
    <n v="2023"/>
    <n v="2"/>
    <n v="14"/>
    <n v="31"/>
    <n v="24"/>
  </r>
  <r>
    <x v="15"/>
    <x v="152"/>
    <n v="2023"/>
    <n v="2"/>
    <n v="5"/>
    <n v="49"/>
    <s v=" "/>
  </r>
  <r>
    <x v="15"/>
    <x v="153"/>
    <n v="2023"/>
    <n v="2"/>
    <n v="5"/>
    <n v="30"/>
    <s v=" "/>
  </r>
  <r>
    <x v="15"/>
    <x v="154"/>
    <n v="2023"/>
    <n v="5"/>
    <n v="10"/>
    <n v="42"/>
    <n v="23"/>
  </r>
  <r>
    <x v="15"/>
    <x v="155"/>
    <n v="2023"/>
    <n v="4"/>
    <n v="10"/>
    <n v="73"/>
    <n v="37"/>
  </r>
  <r>
    <x v="15"/>
    <x v="156"/>
    <n v="2023"/>
    <n v="2"/>
    <n v="5"/>
    <n v="40"/>
    <s v=" "/>
  </r>
  <r>
    <x v="16"/>
    <x v="157"/>
    <n v="2023"/>
    <n v="12"/>
    <n v="14"/>
    <n v="67"/>
    <n v="24"/>
  </r>
  <r>
    <x v="16"/>
    <x v="158"/>
    <n v="2023"/>
    <n v="13"/>
    <n v="22"/>
    <n v="111"/>
    <n v="47"/>
  </r>
  <r>
    <x v="16"/>
    <x v="159"/>
    <n v="2023"/>
    <n v="4"/>
    <n v="16"/>
    <n v="74"/>
    <n v="31"/>
  </r>
  <r>
    <x v="16"/>
    <x v="160"/>
    <n v="2023"/>
    <s v=" "/>
    <n v="6"/>
    <n v="40"/>
    <n v="16"/>
  </r>
  <r>
    <x v="16"/>
    <x v="161"/>
    <n v="2023"/>
    <n v="20"/>
    <n v="15"/>
    <n v="99"/>
    <n v="41"/>
  </r>
  <r>
    <x v="16"/>
    <x v="162"/>
    <n v="2023"/>
    <n v="20"/>
    <n v="22"/>
    <n v="139"/>
    <n v="66"/>
  </r>
  <r>
    <x v="16"/>
    <x v="163"/>
    <n v="2023"/>
    <n v="13"/>
    <n v="38"/>
    <n v="107"/>
    <n v="43"/>
  </r>
  <r>
    <x v="16"/>
    <x v="164"/>
    <n v="2023"/>
    <n v="8"/>
    <n v="24"/>
    <n v="103"/>
    <n v="40"/>
  </r>
  <r>
    <x v="16"/>
    <x v="165"/>
    <n v="2023"/>
    <n v="12"/>
    <n v="29"/>
    <n v="127"/>
    <n v="45"/>
  </r>
  <r>
    <x v="16"/>
    <x v="166"/>
    <n v="2023"/>
    <n v="10"/>
    <n v="11"/>
    <n v="50"/>
    <n v="25"/>
  </r>
  <r>
    <x v="16"/>
    <x v="167"/>
    <n v="2023"/>
    <n v="29"/>
    <n v="36"/>
    <n v="122"/>
    <n v="44"/>
  </r>
  <r>
    <x v="16"/>
    <x v="169"/>
    <n v="2023"/>
    <n v="12"/>
    <n v="12"/>
    <n v="108"/>
    <n v="42"/>
  </r>
  <r>
    <x v="16"/>
    <x v="170"/>
    <n v="2023"/>
    <n v="17"/>
    <n v="32"/>
    <n v="100"/>
    <n v="40"/>
  </r>
  <r>
    <x v="16"/>
    <x v="172"/>
    <n v="2023"/>
    <n v="5"/>
    <n v="13"/>
    <n v="73"/>
    <n v="29"/>
  </r>
  <r>
    <x v="16"/>
    <x v="173"/>
    <n v="2023"/>
    <n v="5"/>
    <n v="17"/>
    <n v="104"/>
    <n v="27"/>
  </r>
  <r>
    <x v="16"/>
    <x v="174"/>
    <n v="2023"/>
    <n v="34"/>
    <n v="56"/>
    <n v="143"/>
    <n v="54"/>
  </r>
  <r>
    <x v="16"/>
    <x v="175"/>
    <n v="2023"/>
    <n v="9"/>
    <n v="14"/>
    <n v="92"/>
    <n v="47"/>
  </r>
  <r>
    <x v="17"/>
    <x v="470"/>
    <n v="2023"/>
    <n v="11"/>
    <n v="31"/>
    <n v="96"/>
    <n v="34"/>
  </r>
  <r>
    <x v="17"/>
    <x v="176"/>
    <n v="2023"/>
    <n v="11"/>
    <n v="15"/>
    <n v="76"/>
    <n v="46"/>
  </r>
  <r>
    <x v="17"/>
    <x v="178"/>
    <n v="2023"/>
    <n v="12"/>
    <n v="15"/>
    <n v="79"/>
    <n v="38"/>
  </r>
  <r>
    <x v="17"/>
    <x v="179"/>
    <n v="2023"/>
    <n v="14"/>
    <n v="27"/>
    <n v="107"/>
    <n v="51"/>
  </r>
  <r>
    <x v="17"/>
    <x v="180"/>
    <n v="2023"/>
    <n v="15"/>
    <n v="38"/>
    <n v="143"/>
    <n v="45"/>
  </r>
  <r>
    <x v="17"/>
    <x v="471"/>
    <n v="2023"/>
    <n v="3"/>
    <n v="23"/>
    <n v="81"/>
    <n v="30"/>
  </r>
  <r>
    <x v="17"/>
    <x v="181"/>
    <n v="2023"/>
    <n v="22"/>
    <n v="39"/>
    <n v="81"/>
    <n v="50"/>
  </r>
  <r>
    <x v="17"/>
    <x v="472"/>
    <n v="2023"/>
    <n v="18"/>
    <n v="15"/>
    <n v="97"/>
    <n v="50"/>
  </r>
  <r>
    <x v="17"/>
    <x v="182"/>
    <n v="2023"/>
    <n v="14"/>
    <n v="22"/>
    <n v="106"/>
    <n v="51"/>
  </r>
  <r>
    <x v="17"/>
    <x v="473"/>
    <n v="2023"/>
    <n v="10"/>
    <n v="12"/>
    <n v="105"/>
    <n v="48"/>
  </r>
  <r>
    <x v="17"/>
    <x v="183"/>
    <n v="2023"/>
    <n v="19"/>
    <n v="42"/>
    <n v="133"/>
    <n v="41"/>
  </r>
  <r>
    <x v="17"/>
    <x v="184"/>
    <n v="2023"/>
    <n v="11"/>
    <n v="21"/>
    <n v="88"/>
    <n v="48"/>
  </r>
  <r>
    <x v="17"/>
    <x v="185"/>
    <n v="2023"/>
    <n v="7"/>
    <n v="37"/>
    <n v="91"/>
    <n v="38"/>
  </r>
  <r>
    <x v="17"/>
    <x v="186"/>
    <n v="2023"/>
    <n v="9"/>
    <n v="24"/>
    <n v="80"/>
    <n v="30"/>
  </r>
  <r>
    <x v="17"/>
    <x v="187"/>
    <n v="2023"/>
    <n v="7"/>
    <n v="15"/>
    <n v="58"/>
    <n v="35"/>
  </r>
  <r>
    <x v="17"/>
    <x v="474"/>
    <n v="2023"/>
    <n v="26"/>
    <n v="21"/>
    <n v="76"/>
    <n v="38"/>
  </r>
  <r>
    <x v="17"/>
    <x v="475"/>
    <n v="2023"/>
    <n v="7"/>
    <n v="11"/>
    <n v="105"/>
    <n v="36"/>
  </r>
  <r>
    <x v="17"/>
    <x v="476"/>
    <n v="2023"/>
    <n v="5"/>
    <n v="17"/>
    <n v="97"/>
    <n v="46"/>
  </r>
  <r>
    <x v="17"/>
    <x v="188"/>
    <n v="2023"/>
    <n v="18"/>
    <n v="29"/>
    <n v="108"/>
    <n v="47"/>
  </r>
  <r>
    <x v="17"/>
    <x v="189"/>
    <n v="2023"/>
    <n v="13"/>
    <n v="31"/>
    <n v="94"/>
    <n v="52"/>
  </r>
  <r>
    <x v="17"/>
    <x v="190"/>
    <n v="2023"/>
    <n v="16"/>
    <n v="30"/>
    <n v="75"/>
    <n v="34"/>
  </r>
  <r>
    <x v="17"/>
    <x v="191"/>
    <n v="2023"/>
    <n v="5"/>
    <n v="20"/>
    <n v="68"/>
    <n v="38"/>
  </r>
  <r>
    <x v="17"/>
    <x v="192"/>
    <n v="2023"/>
    <n v="19"/>
    <n v="49"/>
    <n v="106"/>
    <n v="59"/>
  </r>
  <r>
    <x v="17"/>
    <x v="477"/>
    <n v="2023"/>
    <n v="20"/>
    <n v="17"/>
    <n v="87"/>
    <n v="39"/>
  </r>
  <r>
    <x v="17"/>
    <x v="431"/>
    <n v="2023"/>
    <n v="11"/>
    <n v="47"/>
    <n v="93"/>
    <n v="49"/>
  </r>
  <r>
    <x v="17"/>
    <x v="194"/>
    <n v="2023"/>
    <n v="40"/>
    <n v="54"/>
    <n v="99"/>
    <n v="52"/>
  </r>
  <r>
    <x v="17"/>
    <x v="195"/>
    <n v="2023"/>
    <s v=" "/>
    <n v="14"/>
    <n v="97"/>
    <s v=" "/>
  </r>
  <r>
    <x v="17"/>
    <x v="196"/>
    <n v="2023"/>
    <n v="8"/>
    <n v="30"/>
    <n v="73"/>
    <n v="31"/>
  </r>
  <r>
    <x v="17"/>
    <x v="197"/>
    <n v="2023"/>
    <n v="22"/>
    <n v="29"/>
    <n v="96"/>
    <n v="37"/>
  </r>
  <r>
    <x v="17"/>
    <x v="432"/>
    <n v="2023"/>
    <n v="20"/>
    <n v="53"/>
    <n v="110"/>
    <s v=" "/>
  </r>
  <r>
    <x v="17"/>
    <x v="198"/>
    <n v="2023"/>
    <n v="21"/>
    <n v="29"/>
    <n v="112"/>
    <n v="34"/>
  </r>
  <r>
    <x v="17"/>
    <x v="199"/>
    <n v="2023"/>
    <n v="17"/>
    <n v="42"/>
    <n v="137"/>
    <n v="59"/>
  </r>
  <r>
    <x v="17"/>
    <x v="200"/>
    <n v="2023"/>
    <n v="7"/>
    <n v="17"/>
    <n v="119"/>
    <n v="44"/>
  </r>
  <r>
    <x v="18"/>
    <x v="201"/>
    <n v="2023"/>
    <n v="48"/>
    <n v="10"/>
    <n v="75"/>
    <n v="41"/>
  </r>
  <r>
    <x v="19"/>
    <x v="202"/>
    <n v="2023"/>
    <n v="16"/>
    <n v="18"/>
    <n v="100"/>
    <n v="49"/>
  </r>
  <r>
    <x v="19"/>
    <x v="203"/>
    <n v="2023"/>
    <n v="7"/>
    <n v="11"/>
    <n v="41"/>
    <n v="24"/>
  </r>
  <r>
    <x v="19"/>
    <x v="204"/>
    <n v="2023"/>
    <n v="6"/>
    <n v="11"/>
    <n v="50"/>
    <n v="27"/>
  </r>
  <r>
    <x v="19"/>
    <x v="205"/>
    <n v="2023"/>
    <n v="6"/>
    <n v="11"/>
    <n v="45"/>
    <n v="23"/>
  </r>
  <r>
    <x v="19"/>
    <x v="206"/>
    <n v="2023"/>
    <n v="18"/>
    <n v="8"/>
    <n v="58"/>
    <n v="31"/>
  </r>
  <r>
    <x v="19"/>
    <x v="207"/>
    <n v="2023"/>
    <n v="3"/>
    <n v="7"/>
    <n v="45"/>
    <n v="21"/>
  </r>
  <r>
    <x v="19"/>
    <x v="478"/>
    <n v="2023"/>
    <n v="7"/>
    <n v="9"/>
    <n v="90"/>
    <n v="35"/>
  </r>
  <r>
    <x v="20"/>
    <x v="209"/>
    <n v="2023"/>
    <n v="2"/>
    <n v="4"/>
    <n v="52"/>
    <n v="12"/>
  </r>
  <r>
    <x v="20"/>
    <x v="210"/>
    <n v="2023"/>
    <n v="2"/>
    <n v="5"/>
    <n v="29"/>
    <s v=" "/>
  </r>
  <r>
    <x v="20"/>
    <x v="212"/>
    <n v="2023"/>
    <n v="2"/>
    <n v="4"/>
    <n v="19"/>
    <n v="8"/>
  </r>
  <r>
    <x v="20"/>
    <x v="213"/>
    <n v="2023"/>
    <n v="2"/>
    <n v="5"/>
    <n v="47"/>
    <s v=" "/>
  </r>
  <r>
    <x v="20"/>
    <x v="214"/>
    <n v="2023"/>
    <n v="2"/>
    <n v="5"/>
    <n v="12"/>
    <s v=" "/>
  </r>
  <r>
    <x v="20"/>
    <x v="216"/>
    <n v="2023"/>
    <n v="2"/>
    <n v="5"/>
    <n v="36"/>
    <s v=" "/>
  </r>
  <r>
    <x v="20"/>
    <x v="479"/>
    <n v="2023"/>
    <n v="2"/>
    <n v="5"/>
    <n v="32"/>
    <s v=" "/>
  </r>
  <r>
    <x v="20"/>
    <x v="218"/>
    <n v="2023"/>
    <n v="2"/>
    <n v="5"/>
    <n v="22"/>
    <s v=" "/>
  </r>
  <r>
    <x v="21"/>
    <x v="219"/>
    <n v="2023"/>
    <n v="2"/>
    <n v="8"/>
    <n v="97"/>
    <s v=" "/>
  </r>
  <r>
    <x v="21"/>
    <x v="220"/>
    <n v="2023"/>
    <n v="27"/>
    <n v="3"/>
    <n v="69"/>
    <n v="33"/>
  </r>
  <r>
    <x v="22"/>
    <x v="221"/>
    <n v="2023"/>
    <n v="24"/>
    <n v="20"/>
    <n v="142"/>
    <n v="72"/>
  </r>
  <r>
    <x v="22"/>
    <x v="222"/>
    <n v="2023"/>
    <n v="7"/>
    <n v="11"/>
    <n v="106"/>
    <n v="61"/>
  </r>
  <r>
    <x v="22"/>
    <x v="480"/>
    <n v="2023"/>
    <n v="5"/>
    <n v="6"/>
    <n v="101"/>
    <n v="47"/>
  </r>
  <r>
    <x v="22"/>
    <x v="224"/>
    <n v="2023"/>
    <n v="4"/>
    <n v="18"/>
    <n v="111"/>
    <n v="46"/>
  </r>
  <r>
    <x v="22"/>
    <x v="481"/>
    <n v="2023"/>
    <n v="18"/>
    <n v="8"/>
    <n v="165"/>
    <n v="63"/>
  </r>
  <r>
    <x v="22"/>
    <x v="226"/>
    <n v="2023"/>
    <n v="21"/>
    <n v="19"/>
    <n v="78"/>
    <n v="34"/>
  </r>
  <r>
    <x v="22"/>
    <x v="227"/>
    <n v="2023"/>
    <n v="7"/>
    <n v="23"/>
    <n v="129"/>
    <n v="55"/>
  </r>
  <r>
    <x v="22"/>
    <x v="228"/>
    <n v="2023"/>
    <n v="9"/>
    <n v="14"/>
    <n v="112"/>
    <n v="55"/>
  </r>
  <r>
    <x v="22"/>
    <x v="482"/>
    <n v="2023"/>
    <n v="6"/>
    <n v="19"/>
    <n v="100"/>
    <n v="55"/>
  </r>
  <r>
    <x v="22"/>
    <x v="230"/>
    <n v="2023"/>
    <n v="2"/>
    <n v="12"/>
    <n v="64"/>
    <s v=" "/>
  </r>
  <r>
    <x v="22"/>
    <x v="483"/>
    <n v="2023"/>
    <n v="3"/>
    <n v="27"/>
    <n v="129"/>
    <n v="56"/>
  </r>
  <r>
    <x v="22"/>
    <x v="231"/>
    <n v="2023"/>
    <n v="15"/>
    <n v="11"/>
    <n v="90"/>
    <n v="44"/>
  </r>
  <r>
    <x v="22"/>
    <x v="232"/>
    <n v="2023"/>
    <n v="2"/>
    <n v="13"/>
    <n v="98"/>
    <n v="26"/>
  </r>
  <r>
    <x v="22"/>
    <x v="484"/>
    <n v="2023"/>
    <n v="9"/>
    <n v="19"/>
    <n v="99"/>
    <n v="60"/>
  </r>
  <r>
    <x v="22"/>
    <x v="235"/>
    <n v="2023"/>
    <n v="8"/>
    <n v="17"/>
    <n v="127"/>
    <n v="56"/>
  </r>
  <r>
    <x v="22"/>
    <x v="236"/>
    <n v="2023"/>
    <n v="8"/>
    <n v="25"/>
    <n v="111"/>
    <n v="44"/>
  </r>
  <r>
    <x v="22"/>
    <x v="485"/>
    <n v="2023"/>
    <n v="11"/>
    <n v="16"/>
    <n v="112"/>
    <n v="54"/>
  </r>
  <r>
    <x v="22"/>
    <x v="237"/>
    <n v="2023"/>
    <n v="25"/>
    <n v="31"/>
    <n v="110"/>
    <n v="54"/>
  </r>
  <r>
    <x v="22"/>
    <x v="486"/>
    <n v="2023"/>
    <n v="11"/>
    <n v="36"/>
    <n v="85"/>
    <n v="43"/>
  </r>
  <r>
    <x v="23"/>
    <x v="238"/>
    <n v="2023"/>
    <n v="2"/>
    <n v="5"/>
    <n v="40"/>
    <s v=" "/>
  </r>
  <r>
    <x v="23"/>
    <x v="239"/>
    <n v="2023"/>
    <n v="7"/>
    <n v="12"/>
    <n v="50"/>
    <n v="24"/>
  </r>
  <r>
    <x v="24"/>
    <x v="241"/>
    <n v="2023"/>
    <n v="15"/>
    <n v="25"/>
    <n v="117"/>
    <n v="59"/>
  </r>
  <r>
    <x v="24"/>
    <x v="242"/>
    <n v="2023"/>
    <n v="6"/>
    <n v="14"/>
    <n v="87"/>
    <s v=" "/>
  </r>
  <r>
    <x v="24"/>
    <x v="487"/>
    <n v="2023"/>
    <n v="6"/>
    <n v="15"/>
    <n v="92"/>
    <s v=" "/>
  </r>
  <r>
    <x v="24"/>
    <x v="244"/>
    <n v="2023"/>
    <n v="7"/>
    <n v="15"/>
    <n v="71"/>
    <s v=" "/>
  </r>
  <r>
    <x v="24"/>
    <x v="245"/>
    <n v="2023"/>
    <n v="12"/>
    <n v="21"/>
    <n v="124"/>
    <n v="51"/>
  </r>
  <r>
    <x v="24"/>
    <x v="248"/>
    <n v="2023"/>
    <n v="5"/>
    <n v="13"/>
    <n v="85"/>
    <s v=" "/>
  </r>
  <r>
    <x v="24"/>
    <x v="250"/>
    <n v="2023"/>
    <n v="5"/>
    <n v="13"/>
    <n v="55"/>
    <s v=" "/>
  </r>
  <r>
    <x v="24"/>
    <x v="251"/>
    <n v="2023"/>
    <n v="7"/>
    <n v="16"/>
    <n v="105"/>
    <s v=" "/>
  </r>
  <r>
    <x v="24"/>
    <x v="488"/>
    <n v="2023"/>
    <n v="6"/>
    <n v="16"/>
    <n v="89"/>
    <s v=" "/>
  </r>
  <r>
    <x v="24"/>
    <x v="252"/>
    <n v="2023"/>
    <n v="5"/>
    <n v="13"/>
    <n v="85"/>
    <s v=" "/>
  </r>
  <r>
    <x v="24"/>
    <x v="489"/>
    <n v="2023"/>
    <n v="6"/>
    <n v="16"/>
    <n v="94"/>
    <s v=" "/>
  </r>
  <r>
    <x v="24"/>
    <x v="433"/>
    <n v="2023"/>
    <n v="15"/>
    <n v="26"/>
    <n v="125"/>
    <n v="68"/>
  </r>
  <r>
    <x v="24"/>
    <x v="434"/>
    <n v="2023"/>
    <n v="6"/>
    <n v="15"/>
    <n v="81"/>
    <s v=" "/>
  </r>
  <r>
    <x v="24"/>
    <x v="254"/>
    <n v="2023"/>
    <n v="6"/>
    <n v="14"/>
    <n v="79"/>
    <s v=" "/>
  </r>
  <r>
    <x v="24"/>
    <x v="255"/>
    <n v="2023"/>
    <n v="7"/>
    <n v="14"/>
    <n v="68"/>
    <s v=" "/>
  </r>
  <r>
    <x v="24"/>
    <x v="256"/>
    <n v="2023"/>
    <n v="10"/>
    <n v="21"/>
    <n v="116"/>
    <n v="52"/>
  </r>
  <r>
    <x v="24"/>
    <x v="257"/>
    <n v="2023"/>
    <n v="12"/>
    <n v="24"/>
    <n v="98"/>
    <n v="41"/>
  </r>
  <r>
    <x v="24"/>
    <x v="258"/>
    <n v="2023"/>
    <n v="6"/>
    <n v="15"/>
    <n v="86"/>
    <s v=" "/>
  </r>
  <r>
    <x v="24"/>
    <x v="259"/>
    <n v="2023"/>
    <n v="6"/>
    <n v="16"/>
    <n v="102"/>
    <s v=" "/>
  </r>
  <r>
    <x v="24"/>
    <x v="435"/>
    <n v="2023"/>
    <s v=" "/>
    <n v="14"/>
    <n v="81"/>
    <s v=" "/>
  </r>
  <r>
    <x v="24"/>
    <x v="261"/>
    <n v="2023"/>
    <n v="11"/>
    <n v="23"/>
    <n v="169"/>
    <n v="61"/>
  </r>
  <r>
    <x v="24"/>
    <x v="490"/>
    <n v="2023"/>
    <n v="6"/>
    <n v="16"/>
    <n v="92"/>
    <s v=" "/>
  </r>
  <r>
    <x v="24"/>
    <x v="491"/>
    <n v="2023"/>
    <n v="6"/>
    <n v="16"/>
    <n v="88"/>
    <s v=" "/>
  </r>
  <r>
    <x v="24"/>
    <x v="492"/>
    <n v="2023"/>
    <n v="6"/>
    <n v="15"/>
    <n v="100"/>
    <s v=" "/>
  </r>
  <r>
    <x v="24"/>
    <x v="262"/>
    <n v="2023"/>
    <n v="5"/>
    <n v="14"/>
    <n v="82"/>
    <s v=" "/>
  </r>
  <r>
    <x v="24"/>
    <x v="263"/>
    <n v="2023"/>
    <n v="6"/>
    <n v="15"/>
    <n v="65"/>
    <s v=" "/>
  </r>
  <r>
    <x v="24"/>
    <x v="264"/>
    <n v="2023"/>
    <n v="6"/>
    <n v="15"/>
    <n v="77"/>
    <s v=" "/>
  </r>
  <r>
    <x v="24"/>
    <x v="265"/>
    <n v="2023"/>
    <n v="6"/>
    <n v="14"/>
    <n v="82"/>
    <s v=" "/>
  </r>
  <r>
    <x v="24"/>
    <x v="266"/>
    <n v="2023"/>
    <n v="5"/>
    <n v="11"/>
    <n v="60"/>
    <s v=" "/>
  </r>
  <r>
    <x v="24"/>
    <x v="267"/>
    <n v="2023"/>
    <n v="8"/>
    <n v="20"/>
    <n v="92"/>
    <n v="43"/>
  </r>
  <r>
    <x v="24"/>
    <x v="437"/>
    <n v="2023"/>
    <s v=" "/>
    <n v="14"/>
    <n v="84"/>
    <s v=" "/>
  </r>
  <r>
    <x v="24"/>
    <x v="269"/>
    <n v="2023"/>
    <n v="6"/>
    <n v="14"/>
    <n v="86"/>
    <s v=" "/>
  </r>
  <r>
    <x v="24"/>
    <x v="270"/>
    <n v="2023"/>
    <n v="6"/>
    <n v="14"/>
    <n v="85"/>
    <s v=" "/>
  </r>
  <r>
    <x v="24"/>
    <x v="271"/>
    <n v="2023"/>
    <n v="5"/>
    <n v="13"/>
    <n v="85"/>
    <s v=" "/>
  </r>
  <r>
    <x v="24"/>
    <x v="272"/>
    <n v="2023"/>
    <n v="7"/>
    <n v="16"/>
    <n v="84"/>
    <s v=" "/>
  </r>
  <r>
    <x v="24"/>
    <x v="273"/>
    <n v="2023"/>
    <n v="5"/>
    <n v="21"/>
    <n v="142"/>
    <n v="50"/>
  </r>
  <r>
    <x v="24"/>
    <x v="493"/>
    <n v="2023"/>
    <n v="6"/>
    <n v="16"/>
    <n v="92"/>
    <s v=" "/>
  </r>
  <r>
    <x v="24"/>
    <x v="438"/>
    <n v="2023"/>
    <n v="6"/>
    <n v="17"/>
    <n v="93"/>
    <s v=" "/>
  </r>
  <r>
    <x v="24"/>
    <x v="494"/>
    <n v="2023"/>
    <n v="6"/>
    <n v="15"/>
    <n v="92"/>
    <s v=" "/>
  </r>
  <r>
    <x v="24"/>
    <x v="275"/>
    <n v="2023"/>
    <n v="7"/>
    <n v="15"/>
    <n v="104"/>
    <s v=" "/>
  </r>
  <r>
    <x v="25"/>
    <x v="276"/>
    <n v="2023"/>
    <n v="14"/>
    <n v="23"/>
    <n v="101"/>
    <n v="46"/>
  </r>
  <r>
    <x v="25"/>
    <x v="277"/>
    <n v="2023"/>
    <n v="15"/>
    <n v="36"/>
    <n v="128"/>
    <n v="42"/>
  </r>
  <r>
    <x v="25"/>
    <x v="495"/>
    <n v="2023"/>
    <n v="6"/>
    <n v="15"/>
    <n v="110"/>
    <n v="45"/>
  </r>
  <r>
    <x v="25"/>
    <x v="496"/>
    <n v="2023"/>
    <n v="6"/>
    <n v="16"/>
    <n v="111"/>
    <n v="52"/>
  </r>
  <r>
    <x v="25"/>
    <x v="497"/>
    <n v="2023"/>
    <n v="5"/>
    <n v="10"/>
    <n v="102"/>
    <n v="28"/>
  </r>
  <r>
    <x v="25"/>
    <x v="278"/>
    <n v="2023"/>
    <n v="8"/>
    <n v="32"/>
    <n v="168"/>
    <n v="65"/>
  </r>
  <r>
    <x v="25"/>
    <x v="498"/>
    <n v="2023"/>
    <n v="7"/>
    <n v="20"/>
    <n v="121"/>
    <n v="55"/>
  </r>
  <r>
    <x v="25"/>
    <x v="279"/>
    <n v="2023"/>
    <n v="14"/>
    <n v="35"/>
    <n v="226"/>
    <n v="77"/>
  </r>
  <r>
    <x v="25"/>
    <x v="499"/>
    <n v="2023"/>
    <n v="4"/>
    <n v="26"/>
    <n v="174"/>
    <n v="53"/>
  </r>
  <r>
    <x v="25"/>
    <x v="500"/>
    <n v="2023"/>
    <n v="3"/>
    <n v="16"/>
    <n v="136"/>
    <n v="46"/>
  </r>
  <r>
    <x v="25"/>
    <x v="280"/>
    <n v="2023"/>
    <n v="8"/>
    <n v="22"/>
    <n v="114"/>
    <n v="55"/>
  </r>
  <r>
    <x v="25"/>
    <x v="501"/>
    <n v="2023"/>
    <n v="5"/>
    <n v="25"/>
    <n v="116"/>
    <n v="47"/>
  </r>
  <r>
    <x v="25"/>
    <x v="502"/>
    <n v="2023"/>
    <n v="4"/>
    <n v="34"/>
    <n v="163"/>
    <n v="54"/>
  </r>
  <r>
    <x v="25"/>
    <x v="503"/>
    <n v="2023"/>
    <n v="7"/>
    <n v="13"/>
    <n v="127"/>
    <n v="68"/>
  </r>
  <r>
    <x v="25"/>
    <x v="504"/>
    <n v="2023"/>
    <n v="4"/>
    <n v="16"/>
    <n v="99"/>
    <n v="52"/>
  </r>
  <r>
    <x v="25"/>
    <x v="505"/>
    <n v="2023"/>
    <n v="6"/>
    <n v="20"/>
    <n v="211"/>
    <n v="81"/>
  </r>
  <r>
    <x v="25"/>
    <x v="281"/>
    <n v="2023"/>
    <n v="9"/>
    <n v="32"/>
    <n v="143"/>
    <n v="55"/>
  </r>
  <r>
    <x v="25"/>
    <x v="506"/>
    <n v="2023"/>
    <n v="4"/>
    <n v="20"/>
    <n v="139"/>
    <n v="39"/>
  </r>
  <r>
    <x v="25"/>
    <x v="507"/>
    <n v="2023"/>
    <n v="5"/>
    <n v="32"/>
    <n v="163"/>
    <n v="56"/>
  </r>
  <r>
    <x v="25"/>
    <x v="508"/>
    <n v="2023"/>
    <n v="5"/>
    <n v="16"/>
    <n v="98"/>
    <n v="40"/>
  </r>
  <r>
    <x v="25"/>
    <x v="509"/>
    <n v="2023"/>
    <n v="4"/>
    <n v="23"/>
    <n v="127"/>
    <n v="55"/>
  </r>
  <r>
    <x v="25"/>
    <x v="282"/>
    <n v="2023"/>
    <n v="7"/>
    <n v="25"/>
    <n v="127"/>
    <n v="45"/>
  </r>
  <r>
    <x v="25"/>
    <x v="510"/>
    <n v="2023"/>
    <n v="7"/>
    <n v="19"/>
    <n v="60"/>
    <n v="31"/>
  </r>
  <r>
    <x v="25"/>
    <x v="283"/>
    <n v="2023"/>
    <n v="9"/>
    <n v="32"/>
    <n v="122"/>
    <n v="60"/>
  </r>
  <r>
    <x v="25"/>
    <x v="511"/>
    <n v="2023"/>
    <n v="4"/>
    <n v="17"/>
    <n v="135"/>
    <n v="43"/>
  </r>
  <r>
    <x v="25"/>
    <x v="284"/>
    <n v="2023"/>
    <n v="10"/>
    <n v="22"/>
    <n v="110"/>
    <n v="54"/>
  </r>
  <r>
    <x v="25"/>
    <x v="512"/>
    <n v="2023"/>
    <n v="3"/>
    <n v="13"/>
    <n v="100"/>
    <n v="36"/>
  </r>
  <r>
    <x v="25"/>
    <x v="513"/>
    <n v="2023"/>
    <n v="3"/>
    <n v="11"/>
    <n v="93"/>
    <n v="38"/>
  </r>
  <r>
    <x v="25"/>
    <x v="514"/>
    <n v="2023"/>
    <n v="9"/>
    <n v="16"/>
    <n v="108"/>
    <n v="45"/>
  </r>
  <r>
    <x v="25"/>
    <x v="515"/>
    <n v="2023"/>
    <n v="3"/>
    <n v="16"/>
    <n v="147"/>
    <n v="44"/>
  </r>
  <r>
    <x v="25"/>
    <x v="516"/>
    <n v="2023"/>
    <n v="5"/>
    <n v="19"/>
    <n v="88"/>
    <n v="30"/>
  </r>
  <r>
    <x v="25"/>
    <x v="517"/>
    <n v="2023"/>
    <n v="3"/>
    <n v="36"/>
    <n v="216"/>
    <n v="69"/>
  </r>
  <r>
    <x v="25"/>
    <x v="518"/>
    <n v="2023"/>
    <n v="4"/>
    <n v="17"/>
    <n v="170"/>
    <n v="56"/>
  </r>
  <r>
    <x v="25"/>
    <x v="285"/>
    <n v="2023"/>
    <n v="8"/>
    <n v="29"/>
    <n v="122"/>
    <n v="48"/>
  </r>
  <r>
    <x v="26"/>
    <x v="287"/>
    <n v="2023"/>
    <n v="30"/>
    <n v="4"/>
    <n v="34"/>
    <n v="16"/>
  </r>
  <r>
    <x v="26"/>
    <x v="288"/>
    <n v="2023"/>
    <n v="3"/>
    <n v="5"/>
    <n v="41"/>
    <s v=" "/>
  </r>
  <r>
    <x v="26"/>
    <x v="289"/>
    <n v="2023"/>
    <n v="5"/>
    <n v="5"/>
    <s v=" "/>
    <s v=" "/>
  </r>
  <r>
    <x v="26"/>
    <x v="290"/>
    <n v="2023"/>
    <n v="6"/>
    <n v="5"/>
    <s v=" "/>
    <s v=" "/>
  </r>
  <r>
    <x v="26"/>
    <x v="292"/>
    <n v="2023"/>
    <n v="4"/>
    <n v="5"/>
    <s v=" "/>
    <s v=" "/>
  </r>
  <r>
    <x v="26"/>
    <x v="293"/>
    <n v="2023"/>
    <n v="5"/>
    <n v="10"/>
    <n v="63"/>
    <s v=" "/>
  </r>
  <r>
    <x v="27"/>
    <x v="439"/>
    <n v="2023"/>
    <n v="18"/>
    <n v="27"/>
    <n v="43"/>
    <n v="24"/>
  </r>
  <r>
    <x v="27"/>
    <x v="440"/>
    <n v="2023"/>
    <s v=" "/>
    <n v="24"/>
    <s v=" "/>
    <n v="35"/>
  </r>
  <r>
    <x v="27"/>
    <x v="294"/>
    <n v="2023"/>
    <n v="10"/>
    <n v="21"/>
    <n v="63"/>
    <n v="28"/>
  </r>
  <r>
    <x v="27"/>
    <x v="295"/>
    <n v="2023"/>
    <n v="7"/>
    <n v="11"/>
    <n v="83"/>
    <s v=" "/>
  </r>
  <r>
    <x v="27"/>
    <x v="296"/>
    <n v="2023"/>
    <n v="15"/>
    <n v="40"/>
    <n v="42"/>
    <n v="21"/>
  </r>
  <r>
    <x v="27"/>
    <x v="297"/>
    <n v="2023"/>
    <n v="8"/>
    <n v="22"/>
    <n v="42"/>
    <n v="21"/>
  </r>
  <r>
    <x v="27"/>
    <x v="441"/>
    <n v="2023"/>
    <s v=" "/>
    <s v=" "/>
    <n v="52"/>
    <n v="29"/>
  </r>
  <r>
    <x v="27"/>
    <x v="298"/>
    <n v="2023"/>
    <n v="11"/>
    <n v="10"/>
    <n v="119"/>
    <n v="60"/>
  </r>
  <r>
    <x v="27"/>
    <x v="442"/>
    <n v="2023"/>
    <n v="17"/>
    <n v="10"/>
    <n v="77"/>
    <n v="40"/>
  </r>
  <r>
    <x v="27"/>
    <x v="443"/>
    <n v="2023"/>
    <n v="10"/>
    <n v="4"/>
    <n v="51"/>
    <n v="25"/>
  </r>
  <r>
    <x v="27"/>
    <x v="299"/>
    <n v="2023"/>
    <n v="19"/>
    <n v="24"/>
    <n v="69"/>
    <n v="30"/>
  </r>
  <r>
    <x v="27"/>
    <x v="300"/>
    <n v="2023"/>
    <n v="8"/>
    <n v="21"/>
    <n v="43"/>
    <n v="20"/>
  </r>
  <r>
    <x v="27"/>
    <x v="444"/>
    <n v="2023"/>
    <n v="11"/>
    <n v="15"/>
    <n v="55"/>
    <n v="20"/>
  </r>
  <r>
    <x v="27"/>
    <x v="445"/>
    <n v="2023"/>
    <n v="29"/>
    <n v="9"/>
    <n v="55"/>
    <n v="28"/>
  </r>
  <r>
    <x v="27"/>
    <x v="519"/>
    <n v="2023"/>
    <n v="37"/>
    <n v="3"/>
    <n v="37"/>
    <n v="18"/>
  </r>
  <r>
    <x v="27"/>
    <x v="302"/>
    <n v="2023"/>
    <n v="10"/>
    <n v="14"/>
    <n v="34"/>
    <n v="13"/>
  </r>
  <r>
    <x v="27"/>
    <x v="446"/>
    <n v="2023"/>
    <n v="9"/>
    <n v="3"/>
    <n v="43"/>
    <n v="17"/>
  </r>
  <r>
    <x v="27"/>
    <x v="304"/>
    <n v="2023"/>
    <n v="15"/>
    <n v="19"/>
    <n v="51"/>
    <n v="27"/>
  </r>
  <r>
    <x v="27"/>
    <x v="306"/>
    <n v="2023"/>
    <n v="12"/>
    <n v="17"/>
    <n v="54"/>
    <n v="23"/>
  </r>
  <r>
    <x v="27"/>
    <x v="447"/>
    <n v="2023"/>
    <n v="19"/>
    <n v="18"/>
    <n v="59"/>
    <s v=" "/>
  </r>
  <r>
    <x v="27"/>
    <x v="307"/>
    <n v="2023"/>
    <n v="7"/>
    <n v="14"/>
    <n v="51"/>
    <n v="21"/>
  </r>
  <r>
    <x v="27"/>
    <x v="308"/>
    <n v="2023"/>
    <n v="14"/>
    <n v="16"/>
    <n v="42"/>
    <n v="16"/>
  </r>
  <r>
    <x v="27"/>
    <x v="305"/>
    <n v="2023"/>
    <n v="11"/>
    <n v="15"/>
    <n v="45"/>
    <n v="19"/>
  </r>
  <r>
    <x v="27"/>
    <x v="448"/>
    <n v="2023"/>
    <n v="9"/>
    <n v="14"/>
    <n v="56"/>
    <n v="16"/>
  </r>
  <r>
    <x v="27"/>
    <x v="449"/>
    <n v="2023"/>
    <n v="22"/>
    <n v="10"/>
    <n v="76"/>
    <n v="41"/>
  </r>
  <r>
    <x v="27"/>
    <x v="309"/>
    <n v="2023"/>
    <n v="14"/>
    <n v="16"/>
    <n v="43"/>
    <n v="18"/>
  </r>
  <r>
    <x v="28"/>
    <x v="520"/>
    <n v="2023"/>
    <n v="18"/>
    <n v="36"/>
    <n v="89"/>
    <s v=" "/>
  </r>
  <r>
    <x v="28"/>
    <x v="312"/>
    <n v="2023"/>
    <n v="8"/>
    <n v="16"/>
    <n v="86"/>
    <n v="38"/>
  </r>
  <r>
    <x v="28"/>
    <x v="314"/>
    <n v="2023"/>
    <s v=" "/>
    <n v="31"/>
    <n v="76"/>
    <s v=" "/>
  </r>
  <r>
    <x v="28"/>
    <x v="320"/>
    <n v="2023"/>
    <n v="11"/>
    <n v="32"/>
    <n v="84"/>
    <n v="41"/>
  </r>
  <r>
    <x v="29"/>
    <x v="322"/>
    <n v="2023"/>
    <n v="28"/>
    <n v="12"/>
    <n v="117"/>
    <n v="76"/>
  </r>
  <r>
    <x v="30"/>
    <x v="323"/>
    <n v="2023"/>
    <n v="9"/>
    <s v=" "/>
    <n v="112"/>
    <n v="57"/>
  </r>
  <r>
    <x v="30"/>
    <x v="324"/>
    <n v="2023"/>
    <s v=" "/>
    <n v="24"/>
    <s v=" "/>
    <s v=" "/>
  </r>
  <r>
    <x v="30"/>
    <x v="325"/>
    <n v="2023"/>
    <n v="21"/>
    <n v="17"/>
    <n v="123"/>
    <n v="42"/>
  </r>
  <r>
    <x v="30"/>
    <x v="326"/>
    <n v="2023"/>
    <n v="18"/>
    <s v=" "/>
    <n v="165"/>
    <s v=" "/>
  </r>
  <r>
    <x v="30"/>
    <x v="327"/>
    <n v="2023"/>
    <s v=" "/>
    <n v="22"/>
    <s v=" "/>
    <s v=" "/>
  </r>
  <r>
    <x v="30"/>
    <x v="450"/>
    <n v="2023"/>
    <n v="19"/>
    <n v="29"/>
    <n v="160"/>
    <n v="79"/>
  </r>
  <r>
    <x v="30"/>
    <x v="451"/>
    <n v="2023"/>
    <n v="21"/>
    <n v="25"/>
    <n v="85"/>
    <n v="35"/>
  </r>
  <r>
    <x v="30"/>
    <x v="330"/>
    <n v="2023"/>
    <n v="15"/>
    <n v="34"/>
    <n v="132"/>
    <n v="58"/>
  </r>
  <r>
    <x v="30"/>
    <x v="331"/>
    <n v="2023"/>
    <n v="12"/>
    <n v="22"/>
    <n v="109"/>
    <n v="39"/>
  </r>
  <r>
    <x v="30"/>
    <x v="332"/>
    <n v="2023"/>
    <n v="22"/>
    <n v="23"/>
    <n v="170"/>
    <s v=" "/>
  </r>
  <r>
    <x v="30"/>
    <x v="333"/>
    <n v="2023"/>
    <n v="14"/>
    <n v="46"/>
    <n v="176"/>
    <n v="72"/>
  </r>
  <r>
    <x v="30"/>
    <x v="334"/>
    <n v="2023"/>
    <n v="37"/>
    <n v="5"/>
    <n v="115"/>
    <n v="48"/>
  </r>
  <r>
    <x v="30"/>
    <x v="335"/>
    <n v="2023"/>
    <n v="13"/>
    <n v="50"/>
    <n v="228"/>
    <n v="88"/>
  </r>
  <r>
    <x v="30"/>
    <x v="336"/>
    <n v="2023"/>
    <n v="23"/>
    <n v="27"/>
    <n v="127"/>
    <n v="63"/>
  </r>
  <r>
    <x v="30"/>
    <x v="337"/>
    <n v="2023"/>
    <n v="22"/>
    <n v="21"/>
    <n v="99"/>
    <n v="37"/>
  </r>
  <r>
    <x v="30"/>
    <x v="338"/>
    <n v="2023"/>
    <n v="13"/>
    <n v="42"/>
    <n v="128"/>
    <n v="49"/>
  </r>
  <r>
    <x v="30"/>
    <x v="339"/>
    <n v="2023"/>
    <n v="36"/>
    <n v="23"/>
    <n v="118"/>
    <n v="59"/>
  </r>
  <r>
    <x v="30"/>
    <x v="340"/>
    <n v="2023"/>
    <n v="10"/>
    <n v="25"/>
    <n v="141"/>
    <n v="56"/>
  </r>
  <r>
    <x v="30"/>
    <x v="341"/>
    <n v="2023"/>
    <n v="12"/>
    <n v="28"/>
    <n v="168"/>
    <s v=" "/>
  </r>
  <r>
    <x v="30"/>
    <x v="342"/>
    <n v="2023"/>
    <n v="11"/>
    <n v="32"/>
    <n v="166"/>
    <n v="81"/>
  </r>
  <r>
    <x v="30"/>
    <x v="343"/>
    <n v="2023"/>
    <n v="20"/>
    <n v="16"/>
    <n v="111"/>
    <n v="50"/>
  </r>
  <r>
    <x v="30"/>
    <x v="344"/>
    <n v="2023"/>
    <n v="16"/>
    <n v="29"/>
    <n v="159"/>
    <n v="83"/>
  </r>
  <r>
    <x v="30"/>
    <x v="345"/>
    <n v="2023"/>
    <n v="16"/>
    <n v="53"/>
    <n v="183"/>
    <n v="81"/>
  </r>
  <r>
    <x v="30"/>
    <x v="346"/>
    <n v="2023"/>
    <n v="6"/>
    <n v="12"/>
    <n v="93"/>
    <s v=" "/>
  </r>
  <r>
    <x v="30"/>
    <x v="348"/>
    <n v="2023"/>
    <n v="7"/>
    <n v="26"/>
    <n v="118"/>
    <s v=" "/>
  </r>
  <r>
    <x v="30"/>
    <x v="349"/>
    <n v="2023"/>
    <n v="22"/>
    <n v="19"/>
    <n v="79"/>
    <n v="27"/>
  </r>
  <r>
    <x v="30"/>
    <x v="453"/>
    <n v="2023"/>
    <n v="28"/>
    <n v="5"/>
    <n v="120"/>
    <n v="34"/>
  </r>
  <r>
    <x v="31"/>
    <x v="350"/>
    <n v="2023"/>
    <n v="5"/>
    <n v="7"/>
    <n v="105"/>
    <n v="48"/>
  </r>
  <r>
    <x v="31"/>
    <x v="353"/>
    <n v="2023"/>
    <n v="6"/>
    <n v="23"/>
    <n v="97"/>
    <n v="40"/>
  </r>
  <r>
    <x v="31"/>
    <x v="354"/>
    <n v="2023"/>
    <n v="8"/>
    <n v="11"/>
    <n v="77"/>
    <n v="37"/>
  </r>
  <r>
    <x v="32"/>
    <x v="357"/>
    <n v="2023"/>
    <n v="4"/>
    <n v="28"/>
    <n v="83"/>
    <n v="41"/>
  </r>
  <r>
    <x v="32"/>
    <x v="454"/>
    <n v="2023"/>
    <n v="11"/>
    <n v="29"/>
    <n v="115"/>
    <n v="60"/>
  </r>
  <r>
    <x v="32"/>
    <x v="359"/>
    <n v="2023"/>
    <n v="3"/>
    <n v="19"/>
    <n v="70"/>
    <n v="39"/>
  </r>
  <r>
    <x v="32"/>
    <x v="360"/>
    <n v="2023"/>
    <n v="3"/>
    <n v="19"/>
    <n v="70"/>
    <n v="42"/>
  </r>
  <r>
    <x v="32"/>
    <x v="361"/>
    <n v="2023"/>
    <n v="2"/>
    <n v="14"/>
    <n v="66"/>
    <n v="41"/>
  </r>
  <r>
    <x v="32"/>
    <x v="521"/>
    <n v="2023"/>
    <n v="3"/>
    <n v="22"/>
    <n v="75"/>
    <n v="44"/>
  </r>
  <r>
    <x v="32"/>
    <x v="362"/>
    <n v="2023"/>
    <n v="5"/>
    <n v="24"/>
    <n v="79"/>
    <n v="47"/>
  </r>
  <r>
    <x v="32"/>
    <x v="363"/>
    <n v="2023"/>
    <n v="3"/>
    <n v="14"/>
    <n v="67"/>
    <n v="40"/>
  </r>
  <r>
    <x v="32"/>
    <x v="364"/>
    <n v="2023"/>
    <n v="4"/>
    <n v="23"/>
    <n v="81"/>
    <n v="48"/>
  </r>
  <r>
    <x v="32"/>
    <x v="365"/>
    <n v="2023"/>
    <n v="4"/>
    <n v="29"/>
    <n v="83"/>
    <n v="40"/>
  </r>
  <r>
    <x v="32"/>
    <x v="455"/>
    <n v="2023"/>
    <n v="3"/>
    <n v="19"/>
    <n v="69"/>
    <n v="41"/>
  </r>
  <r>
    <x v="32"/>
    <x v="366"/>
    <n v="2023"/>
    <n v="2"/>
    <n v="12"/>
    <n v="63"/>
    <n v="37"/>
  </r>
  <r>
    <x v="32"/>
    <x v="367"/>
    <n v="2023"/>
    <n v="3"/>
    <n v="21"/>
    <n v="73"/>
    <n v="43"/>
  </r>
  <r>
    <x v="32"/>
    <x v="368"/>
    <n v="2023"/>
    <n v="2"/>
    <n v="17"/>
    <n v="66"/>
    <n v="37"/>
  </r>
  <r>
    <x v="32"/>
    <x v="369"/>
    <n v="2023"/>
    <n v="4"/>
    <n v="23"/>
    <n v="77"/>
    <n v="46"/>
  </r>
  <r>
    <x v="32"/>
    <x v="370"/>
    <n v="2023"/>
    <n v="2"/>
    <n v="12"/>
    <n v="52"/>
    <n v="28"/>
  </r>
  <r>
    <x v="32"/>
    <x v="371"/>
    <n v="2023"/>
    <n v="19"/>
    <n v="28"/>
    <n v="110"/>
    <n v="52"/>
  </r>
  <r>
    <x v="32"/>
    <x v="522"/>
    <n v="2023"/>
    <n v="3"/>
    <n v="20"/>
    <n v="72"/>
    <n v="43"/>
  </r>
  <r>
    <x v="32"/>
    <x v="372"/>
    <n v="2023"/>
    <n v="3"/>
    <n v="19"/>
    <n v="68"/>
    <n v="40"/>
  </r>
  <r>
    <x v="32"/>
    <x v="373"/>
    <n v="2023"/>
    <n v="13"/>
    <n v="19"/>
    <n v="86"/>
    <n v="37"/>
  </r>
  <r>
    <x v="32"/>
    <x v="374"/>
    <n v="2023"/>
    <n v="8"/>
    <n v="30"/>
    <n v="115"/>
    <n v="58"/>
  </r>
  <r>
    <x v="32"/>
    <x v="456"/>
    <n v="2023"/>
    <n v="4"/>
    <n v="22"/>
    <n v="76"/>
    <n v="45"/>
  </r>
  <r>
    <x v="32"/>
    <x v="375"/>
    <n v="2023"/>
    <n v="3"/>
    <n v="19"/>
    <n v="68"/>
    <n v="40"/>
  </r>
  <r>
    <x v="32"/>
    <x v="376"/>
    <n v="2023"/>
    <n v="3"/>
    <n v="20"/>
    <n v="73"/>
    <n v="43"/>
  </r>
  <r>
    <x v="32"/>
    <x v="377"/>
    <n v="2023"/>
    <n v="2"/>
    <n v="12"/>
    <n v="52"/>
    <n v="28"/>
  </r>
  <r>
    <x v="32"/>
    <x v="378"/>
    <n v="2023"/>
    <n v="3"/>
    <n v="21"/>
    <n v="73"/>
    <n v="42"/>
  </r>
  <r>
    <x v="32"/>
    <x v="379"/>
    <n v="2023"/>
    <n v="6"/>
    <n v="25"/>
    <n v="86"/>
    <n v="52"/>
  </r>
  <r>
    <x v="32"/>
    <x v="380"/>
    <n v="2023"/>
    <n v="8"/>
    <n v="26"/>
    <n v="94"/>
    <n v="48"/>
  </r>
  <r>
    <x v="32"/>
    <x v="381"/>
    <n v="2023"/>
    <n v="3"/>
    <n v="19"/>
    <n v="69"/>
    <n v="40"/>
  </r>
  <r>
    <x v="32"/>
    <x v="382"/>
    <n v="2023"/>
    <n v="4"/>
    <n v="23"/>
    <n v="75"/>
    <n v="46"/>
  </r>
  <r>
    <x v="32"/>
    <x v="457"/>
    <n v="2023"/>
    <n v="3"/>
    <n v="17"/>
    <n v="65"/>
    <n v="37"/>
  </r>
  <r>
    <x v="32"/>
    <x v="384"/>
    <n v="2023"/>
    <n v="3"/>
    <n v="22"/>
    <n v="75"/>
    <n v="44"/>
  </r>
  <r>
    <x v="32"/>
    <x v="385"/>
    <n v="2023"/>
    <n v="2"/>
    <n v="12"/>
    <n v="63"/>
    <n v="37"/>
  </r>
  <r>
    <x v="32"/>
    <x v="386"/>
    <n v="2023"/>
    <n v="3"/>
    <n v="20"/>
    <n v="72"/>
    <n v="40"/>
  </r>
  <r>
    <x v="32"/>
    <x v="387"/>
    <n v="2023"/>
    <n v="2"/>
    <n v="13"/>
    <n v="66"/>
    <n v="40"/>
  </r>
  <r>
    <x v="32"/>
    <x v="388"/>
    <n v="2023"/>
    <n v="3"/>
    <n v="20"/>
    <n v="72"/>
    <n v="41"/>
  </r>
  <r>
    <x v="32"/>
    <x v="390"/>
    <n v="2023"/>
    <n v="4"/>
    <n v="24"/>
    <n v="80"/>
    <n v="48"/>
  </r>
  <r>
    <x v="32"/>
    <x v="391"/>
    <n v="2023"/>
    <n v="6"/>
    <n v="33"/>
    <n v="105"/>
    <n v="53"/>
  </r>
  <r>
    <x v="32"/>
    <x v="392"/>
    <n v="2023"/>
    <n v="7"/>
    <n v="26"/>
    <n v="80"/>
    <n v="40"/>
  </r>
  <r>
    <x v="32"/>
    <x v="393"/>
    <n v="2023"/>
    <n v="2"/>
    <n v="13"/>
    <n v="66"/>
    <n v="39"/>
  </r>
  <r>
    <x v="32"/>
    <x v="394"/>
    <n v="2023"/>
    <n v="4"/>
    <n v="23"/>
    <n v="77"/>
    <n v="46"/>
  </r>
  <r>
    <x v="32"/>
    <x v="396"/>
    <n v="2023"/>
    <n v="6"/>
    <n v="33"/>
    <n v="102"/>
    <n v="51"/>
  </r>
  <r>
    <x v="32"/>
    <x v="458"/>
    <n v="2023"/>
    <n v="3"/>
    <n v="20"/>
    <n v="70"/>
    <n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4">
  <r>
    <x v="0"/>
    <x v="0"/>
    <x v="0"/>
    <n v="14"/>
    <n v="12"/>
    <n v="55"/>
    <n v="28"/>
    <n v="2.2727272727272728E-2"/>
  </r>
  <r>
    <x v="0"/>
    <x v="1"/>
    <x v="0"/>
    <n v="7"/>
    <n v="16"/>
    <n v="64"/>
    <n v="30"/>
    <n v="2.2727272727272728E-2"/>
  </r>
  <r>
    <x v="0"/>
    <x v="2"/>
    <x v="0"/>
    <n v="5"/>
    <n v="14"/>
    <n v="46"/>
    <n v="25"/>
    <n v="2.2727272727272728E-2"/>
  </r>
  <r>
    <x v="0"/>
    <x v="3"/>
    <x v="0"/>
    <n v="5"/>
    <n v="17"/>
    <n v="63"/>
    <n v="30"/>
    <n v="2.2727272727272728E-2"/>
  </r>
  <r>
    <x v="0"/>
    <x v="4"/>
    <x v="0"/>
    <n v="5"/>
    <n v="17"/>
    <n v="60"/>
    <n v="29"/>
    <n v="2.2727272727272728E-2"/>
  </r>
  <r>
    <x v="0"/>
    <x v="5"/>
    <x v="0"/>
    <n v="5"/>
    <n v="14"/>
    <n v="53"/>
    <n v="26"/>
    <n v="2.2727272727272728E-2"/>
  </r>
  <r>
    <x v="0"/>
    <x v="6"/>
    <x v="0"/>
    <n v="8"/>
    <n v="14"/>
    <n v="61"/>
    <n v="28"/>
    <n v="2.2727272727272728E-2"/>
  </r>
  <r>
    <x v="0"/>
    <x v="7"/>
    <x v="0"/>
    <n v="6"/>
    <n v="15"/>
    <n v="58"/>
    <n v="26"/>
    <n v="2.2727272727272728E-2"/>
  </r>
  <r>
    <x v="0"/>
    <x v="8"/>
    <x v="0"/>
    <n v="5"/>
    <n v="17"/>
    <n v="55"/>
    <n v="23"/>
    <n v="2.2727272727272728E-2"/>
  </r>
  <r>
    <x v="0"/>
    <x v="9"/>
    <x v="0"/>
    <n v="5"/>
    <n v="17"/>
    <n v="53"/>
    <n v="18"/>
    <n v="2.2727272727272728E-2"/>
  </r>
  <r>
    <x v="0"/>
    <x v="10"/>
    <x v="0"/>
    <n v="8"/>
    <n v="15"/>
    <n v="72"/>
    <n v="33"/>
    <n v="2.2727272727272728E-2"/>
  </r>
  <r>
    <x v="0"/>
    <x v="11"/>
    <x v="0"/>
    <n v="9"/>
    <n v="20"/>
    <n v="77"/>
    <n v="27"/>
    <n v="2.2727272727272728E-2"/>
  </r>
  <r>
    <x v="0"/>
    <x v="12"/>
    <x v="0"/>
    <n v="6"/>
    <n v="22"/>
    <n v="51"/>
    <n v="27"/>
    <n v="2.2727272727272728E-2"/>
  </r>
  <r>
    <x v="0"/>
    <x v="13"/>
    <x v="0"/>
    <n v="5"/>
    <n v="17"/>
    <n v="65"/>
    <n v="34"/>
    <n v="2.2727272727272728E-2"/>
  </r>
  <r>
    <x v="0"/>
    <x v="14"/>
    <x v="0"/>
    <n v="12"/>
    <n v="35"/>
    <n v="103"/>
    <n v="41"/>
    <n v="2.2727272727272728E-2"/>
  </r>
  <r>
    <x v="0"/>
    <x v="15"/>
    <x v="0"/>
    <n v="9"/>
    <n v="19"/>
    <n v="72"/>
    <n v="27"/>
    <n v="2.2727272727272728E-2"/>
  </r>
  <r>
    <x v="1"/>
    <x v="16"/>
    <x v="0"/>
    <n v="3"/>
    <n v="5"/>
    <n v="67"/>
    <s v=" "/>
    <n v="0.2"/>
  </r>
  <r>
    <x v="1"/>
    <x v="17"/>
    <x v="0"/>
    <n v="27"/>
    <n v="6"/>
    <n v="54"/>
    <n v="15"/>
    <n v="0.2"/>
  </r>
  <r>
    <x v="2"/>
    <x v="18"/>
    <x v="0"/>
    <n v="4"/>
    <n v="11"/>
    <n v="40"/>
    <s v=" "/>
    <n v="2.8571428571428571E-2"/>
  </r>
  <r>
    <x v="2"/>
    <x v="19"/>
    <x v="0"/>
    <n v="6"/>
    <n v="13"/>
    <n v="54"/>
    <s v=" "/>
    <n v="2.8571428571428571E-2"/>
  </r>
  <r>
    <x v="2"/>
    <x v="20"/>
    <x v="0"/>
    <n v="6"/>
    <n v="11"/>
    <n v="39"/>
    <s v=" "/>
    <n v="2.8571428571428571E-2"/>
  </r>
  <r>
    <x v="2"/>
    <x v="21"/>
    <x v="0"/>
    <n v="6"/>
    <n v="12"/>
    <n v="50"/>
    <s v=" "/>
    <n v="2.8571428571428571E-2"/>
  </r>
  <r>
    <x v="2"/>
    <x v="22"/>
    <x v="0"/>
    <n v="26"/>
    <n v="11"/>
    <n v="114"/>
    <n v="60"/>
    <n v="2.8571428571428571E-2"/>
  </r>
  <r>
    <x v="2"/>
    <x v="23"/>
    <x v="0"/>
    <n v="6"/>
    <n v="11"/>
    <n v="41"/>
    <s v=" "/>
    <n v="2.8571428571428571E-2"/>
  </r>
  <r>
    <x v="2"/>
    <x v="24"/>
    <x v="0"/>
    <n v="6"/>
    <n v="14"/>
    <n v="101"/>
    <s v=" "/>
    <n v="2.8571428571428571E-2"/>
  </r>
  <r>
    <x v="2"/>
    <x v="25"/>
    <x v="0"/>
    <n v="6"/>
    <n v="14"/>
    <n v="92"/>
    <n v="42"/>
    <n v="2.8571428571428571E-2"/>
  </r>
  <r>
    <x v="2"/>
    <x v="26"/>
    <x v="0"/>
    <n v="6"/>
    <n v="14"/>
    <n v="57"/>
    <s v=" "/>
    <n v="2.8571428571428571E-2"/>
  </r>
  <r>
    <x v="2"/>
    <x v="27"/>
    <x v="0"/>
    <n v="8"/>
    <n v="9"/>
    <n v="46"/>
    <n v="37"/>
    <n v="2.8571428571428571E-2"/>
  </r>
  <r>
    <x v="2"/>
    <x v="28"/>
    <x v="0"/>
    <n v="6"/>
    <n v="12"/>
    <n v="47"/>
    <s v=" "/>
    <n v="2.8571428571428571E-2"/>
  </r>
  <r>
    <x v="2"/>
    <x v="29"/>
    <x v="0"/>
    <n v="6"/>
    <n v="14"/>
    <n v="97"/>
    <s v=" "/>
    <n v="2.8571428571428571E-2"/>
  </r>
  <r>
    <x v="2"/>
    <x v="30"/>
    <x v="0"/>
    <n v="6"/>
    <n v="11"/>
    <n v="47"/>
    <s v=" "/>
    <n v="2.8571428571428571E-2"/>
  </r>
  <r>
    <x v="3"/>
    <x v="31"/>
    <x v="0"/>
    <n v="11"/>
    <n v="14"/>
    <n v="79"/>
    <n v="52"/>
    <n v="1.9230769230769232E-2"/>
  </r>
  <r>
    <x v="3"/>
    <x v="32"/>
    <x v="0"/>
    <n v="5"/>
    <n v="11"/>
    <n v="148"/>
    <n v="60"/>
    <n v="1.9230769230769232E-2"/>
  </r>
  <r>
    <x v="3"/>
    <x v="33"/>
    <x v="0"/>
    <n v="6"/>
    <n v="13"/>
    <n v="142"/>
    <n v="80"/>
    <n v="1.9230769230769232E-2"/>
  </r>
  <r>
    <x v="3"/>
    <x v="34"/>
    <x v="0"/>
    <n v="8"/>
    <n v="39"/>
    <n v="150"/>
    <n v="73"/>
    <n v="1.9230769230769232E-2"/>
  </r>
  <r>
    <x v="4"/>
    <x v="35"/>
    <x v="0"/>
    <n v="6"/>
    <n v="24"/>
    <n v="98"/>
    <n v="49"/>
    <n v="0.33333333333333331"/>
  </r>
  <r>
    <x v="5"/>
    <x v="36"/>
    <x v="0"/>
    <n v="8"/>
    <n v="13"/>
    <n v="71"/>
    <n v="28"/>
    <n v="5.2631578947368418E-2"/>
  </r>
  <r>
    <x v="5"/>
    <x v="37"/>
    <x v="0"/>
    <n v="7"/>
    <n v="11"/>
    <n v="61"/>
    <n v="31"/>
    <n v="5.2631578947368418E-2"/>
  </r>
  <r>
    <x v="5"/>
    <x v="38"/>
    <x v="0"/>
    <n v="8"/>
    <n v="18"/>
    <n v="61"/>
    <s v=" "/>
    <n v="5.2631578947368418E-2"/>
  </r>
  <r>
    <x v="5"/>
    <x v="39"/>
    <x v="0"/>
    <s v=" "/>
    <s v=" "/>
    <n v="65"/>
    <n v="28"/>
    <n v="5.2631578947368418E-2"/>
  </r>
  <r>
    <x v="5"/>
    <x v="40"/>
    <x v="0"/>
    <n v="13"/>
    <n v="22"/>
    <n v="62"/>
    <n v="35"/>
    <n v="5.2631578947368418E-2"/>
  </r>
  <r>
    <x v="6"/>
    <x v="41"/>
    <x v="0"/>
    <n v="15"/>
    <n v="20"/>
    <n v="84"/>
    <n v="30"/>
    <n v="0.2"/>
  </r>
  <r>
    <x v="7"/>
    <x v="42"/>
    <x v="0"/>
    <n v="10"/>
    <n v="42"/>
    <n v="207"/>
    <n v="107"/>
    <n v="0.33333333333333331"/>
  </r>
  <r>
    <x v="8"/>
    <x v="43"/>
    <x v="0"/>
    <n v="7"/>
    <n v="13"/>
    <n v="59"/>
    <n v="27"/>
    <n v="2.9411764705882353E-2"/>
  </r>
  <r>
    <x v="8"/>
    <x v="44"/>
    <x v="0"/>
    <n v="7"/>
    <n v="13"/>
    <n v="58"/>
    <n v="26"/>
    <n v="2.9411764705882353E-2"/>
  </r>
  <r>
    <x v="8"/>
    <x v="45"/>
    <x v="0"/>
    <n v="8"/>
    <n v="13"/>
    <n v="61"/>
    <n v="28"/>
    <n v="2.9411764705882353E-2"/>
  </r>
  <r>
    <x v="8"/>
    <x v="46"/>
    <x v="0"/>
    <n v="7"/>
    <n v="13"/>
    <n v="62"/>
    <n v="28"/>
    <n v="2.9411764705882353E-2"/>
  </r>
  <r>
    <x v="8"/>
    <x v="47"/>
    <x v="0"/>
    <n v="6"/>
    <n v="13"/>
    <n v="67"/>
    <n v="32"/>
    <n v="2.9411764705882353E-2"/>
  </r>
  <r>
    <x v="8"/>
    <x v="48"/>
    <x v="0"/>
    <n v="7"/>
    <n v="13"/>
    <n v="61"/>
    <n v="28"/>
    <n v="2.9411764705882353E-2"/>
  </r>
  <r>
    <x v="8"/>
    <x v="49"/>
    <x v="0"/>
    <n v="7"/>
    <n v="13"/>
    <n v="62"/>
    <n v="28"/>
    <n v="2.9411764705882353E-2"/>
  </r>
  <r>
    <x v="8"/>
    <x v="50"/>
    <x v="0"/>
    <n v="2"/>
    <n v="16"/>
    <n v="57"/>
    <n v="24"/>
    <n v="2.9411764705882353E-2"/>
  </r>
  <r>
    <x v="8"/>
    <x v="51"/>
    <x v="0"/>
    <n v="7"/>
    <n v="13"/>
    <n v="59"/>
    <n v="27"/>
    <n v="2.9411764705882353E-2"/>
  </r>
  <r>
    <x v="8"/>
    <x v="52"/>
    <x v="0"/>
    <n v="2"/>
    <n v="15"/>
    <n v="73"/>
    <n v="26"/>
    <n v="2.9411764705882353E-2"/>
  </r>
  <r>
    <x v="8"/>
    <x v="53"/>
    <x v="0"/>
    <n v="8"/>
    <n v="13"/>
    <n v="63"/>
    <n v="28"/>
    <n v="2.9411764705882353E-2"/>
  </r>
  <r>
    <x v="8"/>
    <x v="54"/>
    <x v="0"/>
    <n v="7"/>
    <n v="13"/>
    <n v="60"/>
    <n v="28"/>
    <n v="2.9411764705882353E-2"/>
  </r>
  <r>
    <x v="8"/>
    <x v="55"/>
    <x v="0"/>
    <n v="7"/>
    <n v="13"/>
    <n v="62"/>
    <n v="29"/>
    <n v="2.9411764705882353E-2"/>
  </r>
  <r>
    <x v="8"/>
    <x v="56"/>
    <x v="0"/>
    <n v="7"/>
    <n v="13"/>
    <n v="59"/>
    <n v="27"/>
    <n v="2.9411764705882353E-2"/>
  </r>
  <r>
    <x v="8"/>
    <x v="57"/>
    <x v="0"/>
    <n v="8"/>
    <n v="13"/>
    <n v="64"/>
    <n v="29"/>
    <n v="2.9411764705882353E-2"/>
  </r>
  <r>
    <x v="8"/>
    <x v="58"/>
    <x v="0"/>
    <n v="2"/>
    <n v="15"/>
    <n v="58"/>
    <n v="32"/>
    <n v="2.9411764705882353E-2"/>
  </r>
  <r>
    <x v="9"/>
    <x v="59"/>
    <x v="0"/>
    <n v="17"/>
    <n v="34"/>
    <n v="123"/>
    <n v="46"/>
    <n v="3.2258064516129031E-2"/>
  </r>
  <r>
    <x v="9"/>
    <x v="60"/>
    <x v="0"/>
    <n v="40"/>
    <n v="26"/>
    <n v="120"/>
    <n v="63"/>
    <n v="3.2258064516129031E-2"/>
  </r>
  <r>
    <x v="9"/>
    <x v="61"/>
    <x v="0"/>
    <n v="9"/>
    <n v="15"/>
    <n v="78"/>
    <n v="40"/>
    <n v="3.2258064516129031E-2"/>
  </r>
  <r>
    <x v="9"/>
    <x v="62"/>
    <x v="0"/>
    <n v="14"/>
    <n v="18"/>
    <n v="116"/>
    <n v="28"/>
    <n v="3.2258064516129031E-2"/>
  </r>
  <r>
    <x v="9"/>
    <x v="63"/>
    <x v="0"/>
    <n v="6"/>
    <n v="8"/>
    <n v="72"/>
    <n v="51"/>
    <n v="3.2258064516129031E-2"/>
  </r>
  <r>
    <x v="9"/>
    <x v="64"/>
    <x v="0"/>
    <n v="12"/>
    <n v="16"/>
    <n v="97"/>
    <n v="23"/>
    <n v="3.2258064516129031E-2"/>
  </r>
  <r>
    <x v="9"/>
    <x v="65"/>
    <x v="0"/>
    <n v="14"/>
    <n v="18"/>
    <n v="118"/>
    <n v="30"/>
    <n v="3.2258064516129031E-2"/>
  </r>
  <r>
    <x v="9"/>
    <x v="66"/>
    <x v="0"/>
    <n v="20"/>
    <n v="24"/>
    <n v="100"/>
    <n v="35"/>
    <n v="3.2258064516129031E-2"/>
  </r>
  <r>
    <x v="9"/>
    <x v="67"/>
    <x v="0"/>
    <n v="13"/>
    <n v="17"/>
    <n v="120"/>
    <n v="27"/>
    <n v="3.2258064516129031E-2"/>
  </r>
  <r>
    <x v="9"/>
    <x v="68"/>
    <x v="0"/>
    <n v="15"/>
    <n v="19"/>
    <n v="111"/>
    <n v="30"/>
    <n v="3.2258064516129031E-2"/>
  </r>
  <r>
    <x v="9"/>
    <x v="69"/>
    <x v="0"/>
    <n v="16"/>
    <n v="24"/>
    <n v="114"/>
    <n v="51"/>
    <n v="3.2258064516129031E-2"/>
  </r>
  <r>
    <x v="9"/>
    <x v="70"/>
    <x v="0"/>
    <n v="28"/>
    <n v="68"/>
    <n v="160"/>
    <n v="67"/>
    <n v="3.2258064516129031E-2"/>
  </r>
  <r>
    <x v="10"/>
    <x v="71"/>
    <x v="0"/>
    <n v="9"/>
    <n v="21"/>
    <n v="122"/>
    <n v="62"/>
    <n v="1.3888888888888888E-2"/>
  </r>
  <r>
    <x v="10"/>
    <x v="72"/>
    <x v="0"/>
    <n v="13"/>
    <n v="28"/>
    <s v=" "/>
    <n v="91"/>
    <n v="1.3888888888888888E-2"/>
  </r>
  <r>
    <x v="10"/>
    <x v="73"/>
    <x v="0"/>
    <n v="9"/>
    <n v="35"/>
    <n v="165"/>
    <n v="82"/>
    <n v="1.3888888888888888E-2"/>
  </r>
  <r>
    <x v="10"/>
    <x v="74"/>
    <x v="0"/>
    <n v="13"/>
    <n v="23"/>
    <n v="135"/>
    <n v="50"/>
    <n v="1.3888888888888888E-2"/>
  </r>
  <r>
    <x v="10"/>
    <x v="75"/>
    <x v="0"/>
    <n v="5"/>
    <n v="28"/>
    <n v="156"/>
    <n v="79"/>
    <n v="1.3888888888888888E-2"/>
  </r>
  <r>
    <x v="10"/>
    <x v="76"/>
    <x v="0"/>
    <n v="18"/>
    <n v="26"/>
    <n v="187"/>
    <n v="77"/>
    <n v="1.3888888888888888E-2"/>
  </r>
  <r>
    <x v="10"/>
    <x v="77"/>
    <x v="0"/>
    <n v="10"/>
    <n v="35"/>
    <n v="230"/>
    <n v="98"/>
    <n v="1.3888888888888888E-2"/>
  </r>
  <r>
    <x v="10"/>
    <x v="78"/>
    <x v="0"/>
    <n v="10"/>
    <n v="22"/>
    <n v="153"/>
    <n v="61"/>
    <n v="1.3888888888888888E-2"/>
  </r>
  <r>
    <x v="10"/>
    <x v="79"/>
    <x v="0"/>
    <n v="6"/>
    <n v="20"/>
    <n v="174"/>
    <n v="93"/>
    <n v="1.3888888888888888E-2"/>
  </r>
  <r>
    <x v="10"/>
    <x v="80"/>
    <x v="0"/>
    <n v="12"/>
    <n v="30"/>
    <n v="162"/>
    <n v="92"/>
    <n v="1.3888888888888888E-2"/>
  </r>
  <r>
    <x v="10"/>
    <x v="81"/>
    <x v="0"/>
    <n v="10"/>
    <n v="24"/>
    <n v="145"/>
    <n v="88"/>
    <n v="1.3888888888888888E-2"/>
  </r>
  <r>
    <x v="10"/>
    <x v="82"/>
    <x v="0"/>
    <n v="21"/>
    <n v="17"/>
    <n v="144"/>
    <n v="58"/>
    <n v="1.3888888888888888E-2"/>
  </r>
  <r>
    <x v="10"/>
    <x v="83"/>
    <x v="0"/>
    <n v="26"/>
    <n v="20"/>
    <n v="119"/>
    <n v="60"/>
    <n v="1.3888888888888888E-2"/>
  </r>
  <r>
    <x v="10"/>
    <x v="84"/>
    <x v="0"/>
    <n v="10"/>
    <n v="29"/>
    <n v="142"/>
    <n v="69"/>
    <n v="1.3888888888888888E-2"/>
  </r>
  <r>
    <x v="10"/>
    <x v="85"/>
    <x v="0"/>
    <n v="15"/>
    <n v="21"/>
    <n v="92"/>
    <n v="52"/>
    <n v="1.3888888888888888E-2"/>
  </r>
  <r>
    <x v="10"/>
    <x v="86"/>
    <x v="0"/>
    <n v="8"/>
    <n v="9"/>
    <n v="164"/>
    <n v="96"/>
    <n v="1.3888888888888888E-2"/>
  </r>
  <r>
    <x v="10"/>
    <x v="87"/>
    <x v="0"/>
    <n v="7"/>
    <n v="25"/>
    <n v="175"/>
    <n v="69"/>
    <n v="1.3888888888888888E-2"/>
  </r>
  <r>
    <x v="10"/>
    <x v="88"/>
    <x v="0"/>
    <n v="10"/>
    <n v="11"/>
    <n v="127"/>
    <n v="37"/>
    <n v="1.3888888888888888E-2"/>
  </r>
  <r>
    <x v="10"/>
    <x v="89"/>
    <x v="0"/>
    <n v="10"/>
    <n v="23"/>
    <s v=" "/>
    <n v="49"/>
    <n v="1.3888888888888888E-2"/>
  </r>
  <r>
    <x v="10"/>
    <x v="90"/>
    <x v="0"/>
    <n v="39"/>
    <n v="15"/>
    <n v="196"/>
    <n v="61"/>
    <n v="1.3888888888888888E-2"/>
  </r>
  <r>
    <x v="10"/>
    <x v="91"/>
    <x v="0"/>
    <n v="10"/>
    <n v="70"/>
    <s v=" "/>
    <n v="90"/>
    <n v="1.3888888888888888E-2"/>
  </r>
  <r>
    <x v="10"/>
    <x v="92"/>
    <x v="0"/>
    <n v="15"/>
    <n v="26"/>
    <n v="129"/>
    <n v="57"/>
    <n v="1.3888888888888888E-2"/>
  </r>
  <r>
    <x v="10"/>
    <x v="93"/>
    <x v="0"/>
    <n v="9"/>
    <n v="24"/>
    <n v="319"/>
    <n v="55"/>
    <n v="1.3888888888888888E-2"/>
  </r>
  <r>
    <x v="10"/>
    <x v="94"/>
    <x v="0"/>
    <n v="7"/>
    <n v="24"/>
    <n v="166"/>
    <n v="79"/>
    <n v="1.3888888888888888E-2"/>
  </r>
  <r>
    <x v="11"/>
    <x v="95"/>
    <x v="0"/>
    <n v="2"/>
    <n v="13"/>
    <n v="139"/>
    <n v="45"/>
    <n v="2.9411764705882353E-2"/>
  </r>
  <r>
    <x v="11"/>
    <x v="96"/>
    <x v="0"/>
    <n v="2"/>
    <n v="5"/>
    <n v="67"/>
    <n v="33"/>
    <n v="2.9411764705882353E-2"/>
  </r>
  <r>
    <x v="11"/>
    <x v="97"/>
    <x v="0"/>
    <n v="2"/>
    <n v="5"/>
    <n v="42"/>
    <n v="22"/>
    <n v="2.9411764705882353E-2"/>
  </r>
  <r>
    <x v="11"/>
    <x v="98"/>
    <x v="0"/>
    <n v="4"/>
    <n v="15"/>
    <n v="118"/>
    <n v="51"/>
    <n v="2.9411764705882353E-2"/>
  </r>
  <r>
    <x v="11"/>
    <x v="99"/>
    <x v="0"/>
    <n v="2"/>
    <n v="7"/>
    <n v="41"/>
    <n v="13"/>
    <n v="2.9411764705882353E-2"/>
  </r>
  <r>
    <x v="11"/>
    <x v="100"/>
    <x v="0"/>
    <n v="2"/>
    <n v="12"/>
    <n v="92"/>
    <n v="29"/>
    <n v="2.9411764705882353E-2"/>
  </r>
  <r>
    <x v="11"/>
    <x v="101"/>
    <x v="0"/>
    <n v="2"/>
    <n v="5"/>
    <n v="38"/>
    <n v="11"/>
    <n v="2.9411764705882353E-2"/>
  </r>
  <r>
    <x v="11"/>
    <x v="102"/>
    <x v="0"/>
    <n v="3"/>
    <n v="13"/>
    <n v="90"/>
    <n v="44"/>
    <n v="2.9411764705882353E-2"/>
  </r>
  <r>
    <x v="11"/>
    <x v="103"/>
    <x v="0"/>
    <n v="2"/>
    <n v="6"/>
    <n v="58"/>
    <n v="22"/>
    <n v="2.9411764705882353E-2"/>
  </r>
  <r>
    <x v="11"/>
    <x v="104"/>
    <x v="0"/>
    <n v="2"/>
    <n v="5"/>
    <n v="52"/>
    <n v="23"/>
    <n v="2.9411764705882353E-2"/>
  </r>
  <r>
    <x v="11"/>
    <x v="105"/>
    <x v="0"/>
    <n v="2"/>
    <n v="7"/>
    <n v="53"/>
    <n v="20"/>
    <n v="2.9411764705882353E-2"/>
  </r>
  <r>
    <x v="12"/>
    <x v="106"/>
    <x v="0"/>
    <n v="3"/>
    <n v="20"/>
    <n v="172"/>
    <n v="31"/>
    <n v="9.0909090909090912E-2"/>
  </r>
  <r>
    <x v="12"/>
    <x v="107"/>
    <x v="0"/>
    <n v="5"/>
    <n v="15"/>
    <n v="128"/>
    <s v=" "/>
    <n v="9.0909090909090912E-2"/>
  </r>
  <r>
    <x v="12"/>
    <x v="108"/>
    <x v="0"/>
    <n v="10"/>
    <n v="14"/>
    <n v="97"/>
    <n v="32"/>
    <n v="9.0909090909090912E-2"/>
  </r>
  <r>
    <x v="13"/>
    <x v="109"/>
    <x v="0"/>
    <n v="15"/>
    <n v="20"/>
    <n v="72"/>
    <s v=" "/>
    <n v="0.05"/>
  </r>
  <r>
    <x v="13"/>
    <x v="110"/>
    <x v="0"/>
    <n v="13"/>
    <n v="35"/>
    <n v="247"/>
    <s v=" "/>
    <n v="0.05"/>
  </r>
  <r>
    <x v="13"/>
    <x v="111"/>
    <x v="0"/>
    <n v="35"/>
    <n v="44"/>
    <n v="112"/>
    <s v=" "/>
    <n v="0.05"/>
  </r>
  <r>
    <x v="13"/>
    <x v="112"/>
    <x v="0"/>
    <n v="14"/>
    <n v="36"/>
    <n v="314"/>
    <s v=" "/>
    <n v="0.05"/>
  </r>
  <r>
    <x v="13"/>
    <x v="113"/>
    <x v="0"/>
    <n v="23"/>
    <n v="7"/>
    <n v="97"/>
    <s v=" "/>
    <n v="0.05"/>
  </r>
  <r>
    <x v="13"/>
    <x v="114"/>
    <x v="0"/>
    <n v="18"/>
    <n v="36"/>
    <n v="110"/>
    <n v="105"/>
    <n v="0.05"/>
  </r>
  <r>
    <x v="13"/>
    <x v="115"/>
    <x v="0"/>
    <n v="36"/>
    <n v="44"/>
    <n v="115"/>
    <s v=" "/>
    <n v="0.05"/>
  </r>
  <r>
    <x v="13"/>
    <x v="116"/>
    <x v="0"/>
    <n v="14"/>
    <n v="35"/>
    <n v="179"/>
    <s v=" "/>
    <n v="0.05"/>
  </r>
  <r>
    <x v="14"/>
    <x v="117"/>
    <x v="0"/>
    <n v="7"/>
    <n v="11"/>
    <n v="41"/>
    <n v="21"/>
    <n v="1.2658227848101266E-2"/>
  </r>
  <r>
    <x v="14"/>
    <x v="118"/>
    <x v="0"/>
    <n v="5"/>
    <n v="21"/>
    <n v="67"/>
    <n v="31"/>
    <n v="1.2658227848101266E-2"/>
  </r>
  <r>
    <x v="14"/>
    <x v="119"/>
    <x v="0"/>
    <n v="2"/>
    <n v="11"/>
    <n v="81"/>
    <n v="25"/>
    <n v="1.2658227848101266E-2"/>
  </r>
  <r>
    <x v="14"/>
    <x v="120"/>
    <x v="0"/>
    <n v="26"/>
    <n v="7"/>
    <n v="71"/>
    <n v="39"/>
    <n v="1.2658227848101266E-2"/>
  </r>
  <r>
    <x v="14"/>
    <x v="121"/>
    <x v="0"/>
    <n v="5"/>
    <n v="11"/>
    <n v="50"/>
    <n v="23"/>
    <n v="1.2658227848101266E-2"/>
  </r>
  <r>
    <x v="14"/>
    <x v="122"/>
    <x v="0"/>
    <n v="4"/>
    <n v="17"/>
    <n v="49"/>
    <n v="24"/>
    <n v="1.2658227848101266E-2"/>
  </r>
  <r>
    <x v="14"/>
    <x v="123"/>
    <x v="0"/>
    <n v="6"/>
    <n v="25"/>
    <n v="57"/>
    <n v="27"/>
    <n v="1.2658227848101266E-2"/>
  </r>
  <r>
    <x v="14"/>
    <x v="124"/>
    <x v="0"/>
    <n v="4"/>
    <n v="17"/>
    <n v="40"/>
    <n v="23"/>
    <n v="1.2658227848101266E-2"/>
  </r>
  <r>
    <x v="14"/>
    <x v="125"/>
    <x v="0"/>
    <n v="2"/>
    <n v="5"/>
    <n v="38"/>
    <n v="9"/>
    <n v="1.2658227848101266E-2"/>
  </r>
  <r>
    <x v="14"/>
    <x v="126"/>
    <x v="0"/>
    <n v="10"/>
    <n v="14"/>
    <n v="54"/>
    <n v="15"/>
    <n v="1.2658227848101266E-2"/>
  </r>
  <r>
    <x v="14"/>
    <x v="127"/>
    <x v="0"/>
    <n v="30"/>
    <n v="12"/>
    <n v="32"/>
    <n v="30"/>
    <n v="1.2658227848101266E-2"/>
  </r>
  <r>
    <x v="14"/>
    <x v="128"/>
    <x v="0"/>
    <n v="13"/>
    <n v="24"/>
    <n v="79"/>
    <n v="42"/>
    <n v="1.2658227848101266E-2"/>
  </r>
  <r>
    <x v="14"/>
    <x v="129"/>
    <x v="0"/>
    <n v="15"/>
    <n v="21"/>
    <n v="60"/>
    <n v="22"/>
    <n v="1.2658227848101266E-2"/>
  </r>
  <r>
    <x v="14"/>
    <x v="130"/>
    <x v="0"/>
    <n v="7"/>
    <n v="22"/>
    <n v="71"/>
    <n v="29"/>
    <n v="1.2658227848101266E-2"/>
  </r>
  <r>
    <x v="14"/>
    <x v="131"/>
    <x v="0"/>
    <n v="33"/>
    <n v="14"/>
    <n v="50"/>
    <n v="28"/>
    <n v="1.2658227848101266E-2"/>
  </r>
  <r>
    <x v="14"/>
    <x v="132"/>
    <x v="0"/>
    <n v="13"/>
    <n v="12"/>
    <n v="40"/>
    <n v="17"/>
    <n v="1.2658227848101266E-2"/>
  </r>
  <r>
    <x v="14"/>
    <x v="133"/>
    <x v="0"/>
    <n v="15"/>
    <n v="5"/>
    <n v="36"/>
    <n v="18"/>
    <n v="1.2658227848101266E-2"/>
  </r>
  <r>
    <x v="14"/>
    <x v="134"/>
    <x v="0"/>
    <n v="2"/>
    <n v="13"/>
    <n v="34"/>
    <n v="19"/>
    <n v="1.2658227848101266E-2"/>
  </r>
  <r>
    <x v="14"/>
    <x v="135"/>
    <x v="0"/>
    <n v="19"/>
    <n v="26"/>
    <n v="51"/>
    <n v="26"/>
    <n v="1.2658227848101266E-2"/>
  </r>
  <r>
    <x v="14"/>
    <x v="136"/>
    <x v="0"/>
    <n v="4"/>
    <n v="19"/>
    <n v="46"/>
    <n v="20"/>
    <n v="1.2658227848101266E-2"/>
  </r>
  <r>
    <x v="14"/>
    <x v="137"/>
    <x v="0"/>
    <n v="7"/>
    <n v="22"/>
    <n v="90"/>
    <n v="33"/>
    <n v="1.2658227848101266E-2"/>
  </r>
  <r>
    <x v="14"/>
    <x v="138"/>
    <x v="0"/>
    <n v="18"/>
    <n v="18"/>
    <n v="52"/>
    <n v="27"/>
    <n v="1.2658227848101266E-2"/>
  </r>
  <r>
    <x v="14"/>
    <x v="139"/>
    <x v="0"/>
    <n v="3"/>
    <n v="21"/>
    <n v="45"/>
    <n v="23"/>
    <n v="1.2658227848101266E-2"/>
  </r>
  <r>
    <x v="14"/>
    <x v="140"/>
    <x v="0"/>
    <n v="2"/>
    <n v="15"/>
    <n v="62"/>
    <n v="31"/>
    <n v="1.2658227848101266E-2"/>
  </r>
  <r>
    <x v="14"/>
    <x v="141"/>
    <x v="0"/>
    <n v="19"/>
    <n v="14"/>
    <n v="33"/>
    <s v=" "/>
    <n v="1.2658227848101266E-2"/>
  </r>
  <r>
    <x v="14"/>
    <x v="142"/>
    <x v="0"/>
    <n v="12"/>
    <n v="14"/>
    <n v="59"/>
    <n v="29"/>
    <n v="1.2658227848101266E-2"/>
  </r>
  <r>
    <x v="15"/>
    <x v="143"/>
    <x v="0"/>
    <n v="2"/>
    <n v="5"/>
    <n v="52"/>
    <s v=" "/>
    <n v="2.3809523809523808E-2"/>
  </r>
  <r>
    <x v="15"/>
    <x v="144"/>
    <x v="0"/>
    <n v="13"/>
    <n v="14"/>
    <n v="47"/>
    <n v="25"/>
    <n v="2.3809523809523808E-2"/>
  </r>
  <r>
    <x v="15"/>
    <x v="145"/>
    <x v="0"/>
    <n v="5"/>
    <n v="8"/>
    <n v="50"/>
    <n v="26"/>
    <n v="2.3809523809523808E-2"/>
  </r>
  <r>
    <x v="15"/>
    <x v="146"/>
    <x v="0"/>
    <n v="2"/>
    <n v="19"/>
    <n v="73"/>
    <n v="34"/>
    <n v="2.3809523809523808E-2"/>
  </r>
  <r>
    <x v="15"/>
    <x v="147"/>
    <x v="0"/>
    <n v="6"/>
    <n v="11"/>
    <n v="53"/>
    <n v="30"/>
    <n v="2.3809523809523808E-2"/>
  </r>
  <r>
    <x v="15"/>
    <x v="148"/>
    <x v="0"/>
    <n v="3"/>
    <n v="24"/>
    <n v="77"/>
    <n v="38"/>
    <n v="2.3809523809523808E-2"/>
  </r>
  <r>
    <x v="15"/>
    <x v="149"/>
    <x v="0"/>
    <n v="2"/>
    <n v="12"/>
    <n v="38"/>
    <s v=" "/>
    <n v="2.3809523809523808E-2"/>
  </r>
  <r>
    <x v="15"/>
    <x v="150"/>
    <x v="0"/>
    <n v="3"/>
    <n v="5"/>
    <n v="51"/>
    <n v="19"/>
    <n v="2.3809523809523808E-2"/>
  </r>
  <r>
    <x v="15"/>
    <x v="151"/>
    <x v="0"/>
    <n v="2"/>
    <n v="16"/>
    <n v="31"/>
    <n v="26"/>
    <n v="2.3809523809523808E-2"/>
  </r>
  <r>
    <x v="15"/>
    <x v="152"/>
    <x v="0"/>
    <n v="2"/>
    <n v="5"/>
    <n v="57"/>
    <n v="33"/>
    <n v="2.3809523809523808E-2"/>
  </r>
  <r>
    <x v="15"/>
    <x v="153"/>
    <x v="0"/>
    <n v="2"/>
    <n v="13"/>
    <n v="33"/>
    <s v=" "/>
    <n v="2.3809523809523808E-2"/>
  </r>
  <r>
    <x v="15"/>
    <x v="154"/>
    <x v="0"/>
    <n v="6"/>
    <n v="8"/>
    <n v="47"/>
    <n v="23"/>
    <n v="2.3809523809523808E-2"/>
  </r>
  <r>
    <x v="15"/>
    <x v="155"/>
    <x v="0"/>
    <n v="23"/>
    <n v="5"/>
    <n v="49"/>
    <n v="38"/>
    <n v="2.3809523809523808E-2"/>
  </r>
  <r>
    <x v="15"/>
    <x v="156"/>
    <x v="0"/>
    <n v="2"/>
    <n v="5"/>
    <n v="29"/>
    <n v="14"/>
    <n v="2.3809523809523808E-2"/>
  </r>
  <r>
    <x v="16"/>
    <x v="157"/>
    <x v="0"/>
    <n v="10"/>
    <n v="22"/>
    <n v="72"/>
    <n v="31"/>
    <n v="1.8181818181818181E-2"/>
  </r>
  <r>
    <x v="16"/>
    <x v="158"/>
    <x v="0"/>
    <n v="17"/>
    <n v="24"/>
    <n v="119"/>
    <n v="45"/>
    <n v="1.8181818181818181E-2"/>
  </r>
  <r>
    <x v="16"/>
    <x v="159"/>
    <x v="0"/>
    <n v="5"/>
    <n v="13"/>
    <n v="66"/>
    <n v="28"/>
    <n v="1.8181818181818181E-2"/>
  </r>
  <r>
    <x v="16"/>
    <x v="160"/>
    <x v="0"/>
    <s v=" "/>
    <n v="14"/>
    <n v="62"/>
    <n v="38"/>
    <n v="1.8181818181818181E-2"/>
  </r>
  <r>
    <x v="16"/>
    <x v="161"/>
    <x v="0"/>
    <n v="12"/>
    <n v="20"/>
    <n v="83"/>
    <n v="37"/>
    <n v="1.8181818181818181E-2"/>
  </r>
  <r>
    <x v="16"/>
    <x v="162"/>
    <x v="0"/>
    <n v="16"/>
    <n v="23"/>
    <n v="115"/>
    <n v="50"/>
    <n v="1.8181818181818181E-2"/>
  </r>
  <r>
    <x v="16"/>
    <x v="163"/>
    <x v="0"/>
    <n v="13"/>
    <n v="35"/>
    <n v="105"/>
    <n v="44"/>
    <n v="1.8181818181818181E-2"/>
  </r>
  <r>
    <x v="16"/>
    <x v="164"/>
    <x v="0"/>
    <n v="12"/>
    <n v="33"/>
    <n v="114"/>
    <n v="44"/>
    <n v="1.8181818181818181E-2"/>
  </r>
  <r>
    <x v="16"/>
    <x v="165"/>
    <x v="0"/>
    <n v="14"/>
    <n v="26"/>
    <n v="142"/>
    <n v="55"/>
    <n v="1.8181818181818181E-2"/>
  </r>
  <r>
    <x v="16"/>
    <x v="166"/>
    <x v="0"/>
    <n v="11"/>
    <n v="11"/>
    <n v="57"/>
    <n v="33"/>
    <n v="1.8181818181818181E-2"/>
  </r>
  <r>
    <x v="16"/>
    <x v="167"/>
    <x v="0"/>
    <n v="30"/>
    <n v="30"/>
    <n v="98"/>
    <n v="43"/>
    <n v="1.8181818181818181E-2"/>
  </r>
  <r>
    <x v="16"/>
    <x v="168"/>
    <x v="0"/>
    <n v="6"/>
    <n v="5"/>
    <n v="41"/>
    <n v="19"/>
    <n v="1.8181818181818181E-2"/>
  </r>
  <r>
    <x v="16"/>
    <x v="169"/>
    <x v="0"/>
    <n v="16"/>
    <n v="21"/>
    <n v="89"/>
    <n v="45"/>
    <n v="1.8181818181818181E-2"/>
  </r>
  <r>
    <x v="16"/>
    <x v="170"/>
    <x v="0"/>
    <n v="13"/>
    <n v="20"/>
    <n v="98"/>
    <n v="42"/>
    <n v="1.8181818181818181E-2"/>
  </r>
  <r>
    <x v="16"/>
    <x v="171"/>
    <x v="0"/>
    <n v="9"/>
    <n v="18"/>
    <n v="70"/>
    <n v="34"/>
    <n v="1.8181818181818181E-2"/>
  </r>
  <r>
    <x v="16"/>
    <x v="172"/>
    <x v="0"/>
    <n v="7"/>
    <n v="18"/>
    <n v="80"/>
    <n v="34"/>
    <n v="1.8181818181818181E-2"/>
  </r>
  <r>
    <x v="16"/>
    <x v="173"/>
    <x v="0"/>
    <n v="15"/>
    <n v="9"/>
    <n v="80"/>
    <n v="26"/>
    <n v="1.8181818181818181E-2"/>
  </r>
  <r>
    <x v="16"/>
    <x v="174"/>
    <x v="0"/>
    <n v="29"/>
    <n v="41"/>
    <n v="182"/>
    <n v="77"/>
    <n v="1.8181818181818181E-2"/>
  </r>
  <r>
    <x v="16"/>
    <x v="175"/>
    <x v="0"/>
    <n v="7"/>
    <n v="15"/>
    <n v="113"/>
    <n v="42"/>
    <n v="1.8181818181818181E-2"/>
  </r>
  <r>
    <x v="17"/>
    <x v="176"/>
    <x v="0"/>
    <n v="14"/>
    <n v="14"/>
    <n v="63"/>
    <s v=" "/>
    <n v="1.1904761904761904E-2"/>
  </r>
  <r>
    <x v="17"/>
    <x v="177"/>
    <x v="0"/>
    <n v="20"/>
    <n v="53"/>
    <n v="77"/>
    <s v=" "/>
    <n v="1.1904761904761904E-2"/>
  </r>
  <r>
    <x v="17"/>
    <x v="178"/>
    <x v="0"/>
    <n v="13"/>
    <n v="19"/>
    <n v="64"/>
    <s v=" "/>
    <n v="1.1904761904761904E-2"/>
  </r>
  <r>
    <x v="17"/>
    <x v="179"/>
    <x v="0"/>
    <n v="17"/>
    <n v="28"/>
    <n v="80"/>
    <n v="34"/>
    <n v="1.1904761904761904E-2"/>
  </r>
  <r>
    <x v="17"/>
    <x v="180"/>
    <x v="0"/>
    <n v="21"/>
    <n v="56"/>
    <n v="96"/>
    <s v=" "/>
    <n v="1.1904761904761904E-2"/>
  </r>
  <r>
    <x v="17"/>
    <x v="181"/>
    <x v="0"/>
    <n v="29"/>
    <n v="42"/>
    <n v="62"/>
    <s v=" "/>
    <n v="1.1904761904761904E-2"/>
  </r>
  <r>
    <x v="17"/>
    <x v="182"/>
    <x v="0"/>
    <n v="9"/>
    <n v="19"/>
    <n v="105"/>
    <n v="44"/>
    <n v="1.1904761904761904E-2"/>
  </r>
  <r>
    <x v="17"/>
    <x v="183"/>
    <x v="0"/>
    <n v="29"/>
    <n v="16"/>
    <n v="121"/>
    <n v="59"/>
    <n v="1.1904761904761904E-2"/>
  </r>
  <r>
    <x v="17"/>
    <x v="184"/>
    <x v="0"/>
    <n v="12"/>
    <n v="22"/>
    <n v="60"/>
    <s v=" "/>
    <n v="1.1904761904761904E-2"/>
  </r>
  <r>
    <x v="17"/>
    <x v="185"/>
    <x v="0"/>
    <n v="10"/>
    <n v="41"/>
    <n v="93"/>
    <s v=" "/>
    <n v="1.1904761904761904E-2"/>
  </r>
  <r>
    <x v="17"/>
    <x v="186"/>
    <x v="0"/>
    <n v="17"/>
    <n v="28"/>
    <n v="85"/>
    <s v=" "/>
    <n v="1.1904761904761904E-2"/>
  </r>
  <r>
    <x v="17"/>
    <x v="187"/>
    <x v="0"/>
    <n v="7"/>
    <n v="17"/>
    <n v="57"/>
    <s v=" "/>
    <n v="1.1904761904761904E-2"/>
  </r>
  <r>
    <x v="17"/>
    <x v="188"/>
    <x v="0"/>
    <n v="14"/>
    <n v="23"/>
    <n v="106"/>
    <n v="47"/>
    <n v="1.1904761904761904E-2"/>
  </r>
  <r>
    <x v="17"/>
    <x v="189"/>
    <x v="0"/>
    <n v="10"/>
    <n v="25"/>
    <n v="72"/>
    <n v="36"/>
    <n v="1.1904761904761904E-2"/>
  </r>
  <r>
    <x v="17"/>
    <x v="190"/>
    <x v="0"/>
    <n v="18"/>
    <n v="31"/>
    <n v="54"/>
    <s v=" "/>
    <n v="1.1904761904761904E-2"/>
  </r>
  <r>
    <x v="17"/>
    <x v="191"/>
    <x v="0"/>
    <n v="4"/>
    <n v="27"/>
    <n v="59"/>
    <n v="40"/>
    <n v="1.1904761904761904E-2"/>
  </r>
  <r>
    <x v="17"/>
    <x v="192"/>
    <x v="0"/>
    <n v="15"/>
    <n v="35"/>
    <n v="92"/>
    <n v="52"/>
    <n v="1.1904761904761904E-2"/>
  </r>
  <r>
    <x v="17"/>
    <x v="193"/>
    <x v="0"/>
    <n v="21"/>
    <n v="41"/>
    <n v="84"/>
    <s v=" "/>
    <n v="1.1904761904761904E-2"/>
  </r>
  <r>
    <x v="17"/>
    <x v="194"/>
    <x v="0"/>
    <n v="26"/>
    <n v="38"/>
    <n v="108"/>
    <n v="45"/>
    <n v="1.1904761904761904E-2"/>
  </r>
  <r>
    <x v="17"/>
    <x v="195"/>
    <x v="0"/>
    <n v="10"/>
    <n v="33"/>
    <n v="128"/>
    <s v=" "/>
    <n v="1.1904761904761904E-2"/>
  </r>
  <r>
    <x v="17"/>
    <x v="196"/>
    <x v="0"/>
    <n v="9"/>
    <n v="37"/>
    <n v="72"/>
    <s v=" "/>
    <n v="1.1904761904761904E-2"/>
  </r>
  <r>
    <x v="17"/>
    <x v="197"/>
    <x v="0"/>
    <n v="11"/>
    <n v="16"/>
    <n v="72"/>
    <n v="36"/>
    <n v="1.1904761904761904E-2"/>
  </r>
  <r>
    <x v="17"/>
    <x v="198"/>
    <x v="0"/>
    <n v="11"/>
    <n v="46"/>
    <n v="135"/>
    <s v=" "/>
    <n v="1.1904761904761904E-2"/>
  </r>
  <r>
    <x v="17"/>
    <x v="199"/>
    <x v="0"/>
    <n v="21"/>
    <n v="56"/>
    <n v="81"/>
    <s v=" "/>
    <n v="1.1904761904761904E-2"/>
  </r>
  <r>
    <x v="17"/>
    <x v="200"/>
    <x v="0"/>
    <s v=""/>
    <s v=""/>
    <n v="147"/>
    <n v="41"/>
    <n v="1.1904761904761904E-2"/>
  </r>
  <r>
    <x v="18"/>
    <x v="201"/>
    <x v="0"/>
    <n v="6"/>
    <n v="26"/>
    <n v="123"/>
    <n v="48"/>
    <n v="0.33333333333333331"/>
  </r>
  <r>
    <x v="19"/>
    <x v="202"/>
    <x v="0"/>
    <n v="13"/>
    <n v="14"/>
    <n v="226"/>
    <n v="30"/>
    <n v="4.7619047619047616E-2"/>
  </r>
  <r>
    <x v="19"/>
    <x v="203"/>
    <x v="0"/>
    <s v=" "/>
    <n v="8"/>
    <n v="37"/>
    <n v="8"/>
    <n v="4.7619047619047616E-2"/>
  </r>
  <r>
    <x v="19"/>
    <x v="204"/>
    <x v="0"/>
    <n v="4"/>
    <n v="7"/>
    <n v="42"/>
    <n v="7"/>
    <n v="4.7619047619047616E-2"/>
  </r>
  <r>
    <x v="19"/>
    <x v="205"/>
    <x v="0"/>
    <n v="3"/>
    <n v="8"/>
    <n v="35"/>
    <n v="7"/>
    <n v="4.7619047619047616E-2"/>
  </r>
  <r>
    <x v="19"/>
    <x v="206"/>
    <x v="0"/>
    <n v="10"/>
    <n v="6"/>
    <n v="27"/>
    <n v="12"/>
    <n v="4.7619047619047616E-2"/>
  </r>
  <r>
    <x v="19"/>
    <x v="207"/>
    <x v="0"/>
    <n v="3"/>
    <n v="7"/>
    <n v="37"/>
    <n v="6"/>
    <n v="4.7619047619047616E-2"/>
  </r>
  <r>
    <x v="19"/>
    <x v="208"/>
    <x v="0"/>
    <n v="4"/>
    <n v="9"/>
    <n v="101"/>
    <n v="12"/>
    <n v="4.7619047619047616E-2"/>
  </r>
  <r>
    <x v="20"/>
    <x v="209"/>
    <x v="0"/>
    <n v="10"/>
    <n v="3"/>
    <n v="41"/>
    <n v="24"/>
    <n v="3.8461538461538464E-2"/>
  </r>
  <r>
    <x v="20"/>
    <x v="210"/>
    <x v="0"/>
    <n v="2"/>
    <n v="5"/>
    <n v="22"/>
    <n v="15"/>
    <n v="3.8461538461538464E-2"/>
  </r>
  <r>
    <x v="20"/>
    <x v="211"/>
    <x v="0"/>
    <n v="2"/>
    <n v="5"/>
    <n v="25"/>
    <n v="25"/>
    <n v="3.8461538461538464E-2"/>
  </r>
  <r>
    <x v="20"/>
    <x v="212"/>
    <x v="0"/>
    <n v="2"/>
    <n v="5"/>
    <n v="17"/>
    <n v="8"/>
    <n v="3.8461538461538464E-2"/>
  </r>
  <r>
    <x v="20"/>
    <x v="213"/>
    <x v="0"/>
    <n v="2"/>
    <n v="6"/>
    <n v="65"/>
    <s v=" "/>
    <n v="3.8461538461538464E-2"/>
  </r>
  <r>
    <x v="20"/>
    <x v="214"/>
    <x v="0"/>
    <n v="2"/>
    <n v="5"/>
    <n v="25"/>
    <n v="6"/>
    <n v="3.8461538461538464E-2"/>
  </r>
  <r>
    <x v="20"/>
    <x v="215"/>
    <x v="0"/>
    <n v="2"/>
    <n v="7"/>
    <n v="39"/>
    <n v="39"/>
    <n v="3.8461538461538464E-2"/>
  </r>
  <r>
    <x v="20"/>
    <x v="216"/>
    <x v="0"/>
    <n v="2"/>
    <n v="5"/>
    <n v="32"/>
    <s v=" "/>
    <n v="3.8461538461538464E-2"/>
  </r>
  <r>
    <x v="20"/>
    <x v="217"/>
    <x v="0"/>
    <n v="2"/>
    <n v="5"/>
    <n v="37"/>
    <s v=" "/>
    <n v="3.8461538461538464E-2"/>
  </r>
  <r>
    <x v="20"/>
    <x v="218"/>
    <x v="0"/>
    <n v="2"/>
    <n v="5"/>
    <n v="35"/>
    <s v=" "/>
    <n v="3.8461538461538464E-2"/>
  </r>
  <r>
    <x v="21"/>
    <x v="219"/>
    <x v="0"/>
    <n v="2"/>
    <n v="7"/>
    <n v="88"/>
    <s v=" "/>
    <n v="0.16666666666666666"/>
  </r>
  <r>
    <x v="21"/>
    <x v="220"/>
    <x v="0"/>
    <n v="20"/>
    <n v="3"/>
    <n v="77"/>
    <n v="33"/>
    <n v="0.16666666666666666"/>
  </r>
  <r>
    <x v="22"/>
    <x v="221"/>
    <x v="0"/>
    <n v="10"/>
    <n v="27"/>
    <n v="96"/>
    <n v="36"/>
    <n v="1.8867924528301886E-2"/>
  </r>
  <r>
    <x v="22"/>
    <x v="222"/>
    <x v="0"/>
    <n v="4"/>
    <n v="11"/>
    <n v="76"/>
    <n v="44"/>
    <n v="1.8867924528301886E-2"/>
  </r>
  <r>
    <x v="22"/>
    <x v="223"/>
    <x v="0"/>
    <n v="5"/>
    <n v="20"/>
    <n v="63"/>
    <n v="25"/>
    <n v="1.8867924528301886E-2"/>
  </r>
  <r>
    <x v="22"/>
    <x v="224"/>
    <x v="0"/>
    <n v="2"/>
    <n v="16"/>
    <n v="94"/>
    <n v="36"/>
    <n v="1.8867924528301886E-2"/>
  </r>
  <r>
    <x v="22"/>
    <x v="225"/>
    <x v="0"/>
    <n v="9"/>
    <n v="12"/>
    <n v="103"/>
    <n v="39"/>
    <n v="1.8867924528301886E-2"/>
  </r>
  <r>
    <x v="22"/>
    <x v="226"/>
    <x v="0"/>
    <n v="25"/>
    <n v="19"/>
    <n v="71"/>
    <n v="34"/>
    <n v="1.8867924528301886E-2"/>
  </r>
  <r>
    <x v="22"/>
    <x v="227"/>
    <x v="0"/>
    <n v="4"/>
    <n v="18"/>
    <n v="87"/>
    <n v="35"/>
    <n v="1.8867924528301886E-2"/>
  </r>
  <r>
    <x v="22"/>
    <x v="228"/>
    <x v="0"/>
    <n v="8"/>
    <n v="14"/>
    <n v="102"/>
    <n v="56"/>
    <n v="1.8867924528301886E-2"/>
  </r>
  <r>
    <x v="22"/>
    <x v="229"/>
    <x v="0"/>
    <n v="2"/>
    <n v="16"/>
    <n v="115"/>
    <n v="68"/>
    <n v="1.8867924528301886E-2"/>
  </r>
  <r>
    <x v="22"/>
    <x v="230"/>
    <x v="0"/>
    <n v="2"/>
    <n v="13"/>
    <n v="63"/>
    <s v=" "/>
    <n v="1.8867924528301886E-2"/>
  </r>
  <r>
    <x v="22"/>
    <x v="231"/>
    <x v="0"/>
    <n v="16"/>
    <n v="11"/>
    <n v="114"/>
    <s v=" "/>
    <n v="1.8867924528301886E-2"/>
  </r>
  <r>
    <x v="22"/>
    <x v="232"/>
    <x v="0"/>
    <n v="2"/>
    <n v="4"/>
    <n v="77"/>
    <s v=" "/>
    <n v="1.8867924528301886E-2"/>
  </r>
  <r>
    <x v="22"/>
    <x v="233"/>
    <x v="0"/>
    <n v="10"/>
    <n v="13"/>
    <n v="129"/>
    <n v="42"/>
    <n v="1.8867924528301886E-2"/>
  </r>
  <r>
    <x v="22"/>
    <x v="234"/>
    <x v="0"/>
    <n v="5"/>
    <n v="16"/>
    <n v="68"/>
    <n v="33"/>
    <n v="1.8867924528301886E-2"/>
  </r>
  <r>
    <x v="22"/>
    <x v="235"/>
    <x v="0"/>
    <n v="9"/>
    <n v="12"/>
    <n v="125"/>
    <n v="48"/>
    <n v="1.8867924528301886E-2"/>
  </r>
  <r>
    <x v="22"/>
    <x v="236"/>
    <x v="0"/>
    <n v="7"/>
    <n v="25"/>
    <n v="103"/>
    <n v="42"/>
    <n v="1.8867924528301886E-2"/>
  </r>
  <r>
    <x v="22"/>
    <x v="237"/>
    <x v="0"/>
    <n v="16"/>
    <n v="29"/>
    <n v="88"/>
    <n v="40"/>
    <n v="1.8867924528301886E-2"/>
  </r>
  <r>
    <x v="23"/>
    <x v="238"/>
    <x v="0"/>
    <n v="2"/>
    <n v="5"/>
    <n v="41"/>
    <s v=" "/>
    <n v="0.16666666666666666"/>
  </r>
  <r>
    <x v="23"/>
    <x v="239"/>
    <x v="0"/>
    <n v="7"/>
    <n v="11"/>
    <n v="42"/>
    <n v="20"/>
    <n v="0.16666666666666666"/>
  </r>
  <r>
    <x v="24"/>
    <x v="240"/>
    <x v="0"/>
    <n v="8"/>
    <n v="16"/>
    <n v="76"/>
    <s v=" "/>
    <n v="9.0090090090090089E-3"/>
  </r>
  <r>
    <x v="24"/>
    <x v="241"/>
    <x v="0"/>
    <n v="14"/>
    <n v="21"/>
    <n v="116"/>
    <n v="51"/>
    <n v="9.0090090090090089E-3"/>
  </r>
  <r>
    <x v="24"/>
    <x v="242"/>
    <x v="0"/>
    <n v="7"/>
    <n v="19"/>
    <n v="106"/>
    <s v=" "/>
    <n v="9.0090090090090089E-3"/>
  </r>
  <r>
    <x v="24"/>
    <x v="243"/>
    <x v="0"/>
    <n v="7"/>
    <n v="17"/>
    <n v="87"/>
    <s v=" "/>
    <n v="9.0090090090090089E-3"/>
  </r>
  <r>
    <x v="24"/>
    <x v="244"/>
    <x v="0"/>
    <n v="7"/>
    <n v="19"/>
    <n v="77"/>
    <s v=" "/>
    <n v="9.0090090090090089E-3"/>
  </r>
  <r>
    <x v="24"/>
    <x v="245"/>
    <x v="0"/>
    <n v="6"/>
    <n v="15"/>
    <n v="105"/>
    <n v="50"/>
    <n v="9.0090090090090089E-3"/>
  </r>
  <r>
    <x v="24"/>
    <x v="246"/>
    <x v="0"/>
    <n v="6"/>
    <n v="15"/>
    <n v="81"/>
    <s v=" "/>
    <n v="9.0090090090090089E-3"/>
  </r>
  <r>
    <x v="24"/>
    <x v="247"/>
    <x v="0"/>
    <n v="8"/>
    <n v="20"/>
    <n v="137"/>
    <s v=" "/>
    <n v="9.0090090090090089E-3"/>
  </r>
  <r>
    <x v="24"/>
    <x v="248"/>
    <x v="0"/>
    <n v="6"/>
    <n v="16"/>
    <n v="99"/>
    <s v=" "/>
    <n v="9.0090090090090089E-3"/>
  </r>
  <r>
    <x v="24"/>
    <x v="249"/>
    <x v="0"/>
    <n v="7"/>
    <n v="16"/>
    <n v="182"/>
    <s v=" "/>
    <n v="9.0090090090090089E-3"/>
  </r>
  <r>
    <x v="24"/>
    <x v="250"/>
    <x v="0"/>
    <n v="7"/>
    <n v="13"/>
    <n v="74"/>
    <s v=" "/>
    <n v="9.0090090090090089E-3"/>
  </r>
  <r>
    <x v="24"/>
    <x v="251"/>
    <x v="0"/>
    <n v="7"/>
    <n v="18"/>
    <n v="100"/>
    <s v=" "/>
    <n v="9.0090090090090089E-3"/>
  </r>
  <r>
    <x v="24"/>
    <x v="252"/>
    <x v="0"/>
    <n v="6"/>
    <n v="17"/>
    <n v="91"/>
    <s v=" "/>
    <n v="9.0090090090090089E-3"/>
  </r>
  <r>
    <x v="24"/>
    <x v="253"/>
    <x v="0"/>
    <n v="10"/>
    <n v="21"/>
    <n v="122"/>
    <n v="63"/>
    <n v="9.0090090090090089E-3"/>
  </r>
  <r>
    <x v="24"/>
    <x v="254"/>
    <x v="0"/>
    <n v="4"/>
    <n v="11"/>
    <n v="91"/>
    <s v=" "/>
    <n v="9.0090090090090089E-3"/>
  </r>
  <r>
    <x v="24"/>
    <x v="255"/>
    <x v="0"/>
    <n v="6"/>
    <n v="14"/>
    <n v="70"/>
    <s v=" "/>
    <n v="9.0090090090090089E-3"/>
  </r>
  <r>
    <x v="24"/>
    <x v="256"/>
    <x v="0"/>
    <n v="13"/>
    <n v="22"/>
    <n v="120"/>
    <n v="55"/>
    <n v="9.0090090090090089E-3"/>
  </r>
  <r>
    <x v="24"/>
    <x v="257"/>
    <x v="0"/>
    <n v="13"/>
    <n v="24"/>
    <n v="105"/>
    <n v="49"/>
    <n v="9.0090090090090089E-3"/>
  </r>
  <r>
    <x v="24"/>
    <x v="258"/>
    <x v="0"/>
    <n v="6"/>
    <n v="19"/>
    <n v="92"/>
    <s v=" "/>
    <n v="9.0090090090090089E-3"/>
  </r>
  <r>
    <x v="24"/>
    <x v="259"/>
    <x v="0"/>
    <n v="8"/>
    <n v="15"/>
    <n v="111"/>
    <s v=" "/>
    <n v="9.0090090090090089E-3"/>
  </r>
  <r>
    <x v="24"/>
    <x v="260"/>
    <x v="0"/>
    <n v="4"/>
    <n v="15"/>
    <n v="91"/>
    <s v=" "/>
    <n v="9.0090090090090089E-3"/>
  </r>
  <r>
    <x v="24"/>
    <x v="261"/>
    <x v="0"/>
    <n v="10"/>
    <n v="30"/>
    <n v="149"/>
    <n v="54"/>
    <n v="9.0090090090090089E-3"/>
  </r>
  <r>
    <x v="24"/>
    <x v="262"/>
    <x v="0"/>
    <s v=" "/>
    <s v=" "/>
    <s v=" "/>
    <s v=" "/>
    <n v="9.0090090090090089E-3"/>
  </r>
  <r>
    <x v="24"/>
    <x v="263"/>
    <x v="0"/>
    <n v="7"/>
    <n v="18"/>
    <n v="104"/>
    <s v=" "/>
    <n v="9.0090090090090089E-3"/>
  </r>
  <r>
    <x v="24"/>
    <x v="264"/>
    <x v="0"/>
    <n v="6"/>
    <n v="16"/>
    <n v="85"/>
    <s v=" "/>
    <n v="9.0090090090090089E-3"/>
  </r>
  <r>
    <x v="24"/>
    <x v="265"/>
    <x v="0"/>
    <n v="5"/>
    <n v="17"/>
    <n v="95"/>
    <s v=" "/>
    <n v="9.0090090090090089E-3"/>
  </r>
  <r>
    <x v="24"/>
    <x v="266"/>
    <x v="0"/>
    <n v="5"/>
    <n v="15"/>
    <n v="78"/>
    <s v=" "/>
    <n v="9.0090090090090089E-3"/>
  </r>
  <r>
    <x v="24"/>
    <x v="267"/>
    <x v="0"/>
    <n v="6"/>
    <n v="18"/>
    <n v="110"/>
    <n v="50"/>
    <n v="9.0090090090090089E-3"/>
  </r>
  <r>
    <x v="24"/>
    <x v="268"/>
    <x v="0"/>
    <n v="4"/>
    <n v="11"/>
    <n v="85"/>
    <s v=" "/>
    <n v="9.0090090090090089E-3"/>
  </r>
  <r>
    <x v="24"/>
    <x v="269"/>
    <x v="0"/>
    <s v=" "/>
    <s v=" "/>
    <s v=" "/>
    <s v=" "/>
    <n v="9.0090090090090089E-3"/>
  </r>
  <r>
    <x v="24"/>
    <x v="270"/>
    <x v="0"/>
    <n v="5"/>
    <n v="16"/>
    <n v="94"/>
    <s v=""/>
    <n v="9.0090090090090089E-3"/>
  </r>
  <r>
    <x v="24"/>
    <x v="271"/>
    <x v="0"/>
    <n v="6"/>
    <n v="18"/>
    <n v="90"/>
    <s v=""/>
    <n v="9.0090090090090089E-3"/>
  </r>
  <r>
    <x v="24"/>
    <x v="272"/>
    <x v="0"/>
    <n v="8"/>
    <n v="17"/>
    <n v="119"/>
    <s v=""/>
    <n v="9.0090090090090089E-3"/>
  </r>
  <r>
    <x v="24"/>
    <x v="273"/>
    <x v="0"/>
    <n v="11"/>
    <n v="8"/>
    <n v="126"/>
    <n v="59"/>
    <n v="9.0090090090090089E-3"/>
  </r>
  <r>
    <x v="24"/>
    <x v="274"/>
    <x v="0"/>
    <s v=" "/>
    <s v=" "/>
    <s v=" "/>
    <s v=" "/>
    <n v="9.0090090090090089E-3"/>
  </r>
  <r>
    <x v="24"/>
    <x v="275"/>
    <x v="0"/>
    <n v="8"/>
    <n v="18"/>
    <n v="128"/>
    <s v=" "/>
    <n v="9.0090090090090089E-3"/>
  </r>
  <r>
    <x v="25"/>
    <x v="276"/>
    <x v="0"/>
    <n v="13"/>
    <n v="24"/>
    <n v="96"/>
    <n v="45"/>
    <n v="1.8518518518518517E-2"/>
  </r>
  <r>
    <x v="25"/>
    <x v="277"/>
    <x v="0"/>
    <n v="12"/>
    <n v="27"/>
    <n v="112"/>
    <n v="43"/>
    <n v="1.8518518518518517E-2"/>
  </r>
  <r>
    <x v="25"/>
    <x v="278"/>
    <x v="0"/>
    <n v="10"/>
    <n v="35"/>
    <n v="210"/>
    <s v=" "/>
    <n v="1.8518518518518517E-2"/>
  </r>
  <r>
    <x v="25"/>
    <x v="279"/>
    <x v="0"/>
    <n v="24"/>
    <n v="39"/>
    <n v="204"/>
    <n v="110"/>
    <n v="1.8518518518518517E-2"/>
  </r>
  <r>
    <x v="25"/>
    <x v="280"/>
    <x v="0"/>
    <n v="8"/>
    <n v="24"/>
    <n v="119"/>
    <s v=" "/>
    <n v="1.8518518518518517E-2"/>
  </r>
  <r>
    <x v="25"/>
    <x v="281"/>
    <x v="0"/>
    <n v="10"/>
    <n v="31"/>
    <n v="124"/>
    <n v="58"/>
    <n v="1.8518518518518517E-2"/>
  </r>
  <r>
    <x v="25"/>
    <x v="282"/>
    <x v="0"/>
    <n v="7"/>
    <n v="25"/>
    <n v="168"/>
    <n v="75"/>
    <n v="1.8518518518518517E-2"/>
  </r>
  <r>
    <x v="25"/>
    <x v="283"/>
    <x v="0"/>
    <n v="9"/>
    <n v="26"/>
    <n v="114"/>
    <n v="60"/>
    <n v="1.8518518518518517E-2"/>
  </r>
  <r>
    <x v="25"/>
    <x v="284"/>
    <x v="0"/>
    <n v="9"/>
    <n v="20"/>
    <n v="118"/>
    <n v="58"/>
    <n v="1.8518518518518517E-2"/>
  </r>
  <r>
    <x v="25"/>
    <x v="285"/>
    <x v="0"/>
    <n v="11"/>
    <n v="26"/>
    <n v="120"/>
    <n v="55"/>
    <n v="1.8518518518518517E-2"/>
  </r>
  <r>
    <x v="26"/>
    <x v="286"/>
    <x v="0"/>
    <n v="5"/>
    <n v="5"/>
    <n v="27"/>
    <s v=" "/>
    <n v="4.5454545454545456E-2"/>
  </r>
  <r>
    <x v="26"/>
    <x v="287"/>
    <x v="0"/>
    <n v="5"/>
    <n v="11"/>
    <n v="49"/>
    <n v="31"/>
    <n v="4.5454545454545456E-2"/>
  </r>
  <r>
    <x v="26"/>
    <x v="288"/>
    <x v="0"/>
    <n v="5"/>
    <n v="9"/>
    <n v="27"/>
    <s v=" "/>
    <n v="4.5454545454545456E-2"/>
  </r>
  <r>
    <x v="26"/>
    <x v="289"/>
    <x v="0"/>
    <n v="5"/>
    <n v="5"/>
    <n v="30"/>
    <s v=" "/>
    <n v="4.5454545454545456E-2"/>
  </r>
  <r>
    <x v="26"/>
    <x v="290"/>
    <x v="0"/>
    <n v="6"/>
    <n v="4"/>
    <n v="29"/>
    <s v=" "/>
    <n v="4.5454545454545456E-2"/>
  </r>
  <r>
    <x v="26"/>
    <x v="291"/>
    <x v="0"/>
    <n v="7"/>
    <n v="10"/>
    <n v="64"/>
    <s v=" "/>
    <n v="4.5454545454545456E-2"/>
  </r>
  <r>
    <x v="26"/>
    <x v="292"/>
    <x v="0"/>
    <n v="4"/>
    <n v="3"/>
    <n v="23"/>
    <s v=" "/>
    <n v="4.5454545454545456E-2"/>
  </r>
  <r>
    <x v="26"/>
    <x v="293"/>
    <x v="0"/>
    <n v="8"/>
    <n v="9"/>
    <n v="32"/>
    <s v=" "/>
    <n v="4.5454545454545456E-2"/>
  </r>
  <r>
    <x v="27"/>
    <x v="294"/>
    <x v="0"/>
    <n v="11"/>
    <n v="13"/>
    <n v="58"/>
    <n v="26"/>
    <n v="1.4492753623188406E-2"/>
  </r>
  <r>
    <x v="27"/>
    <x v="295"/>
    <x v="0"/>
    <n v="10"/>
    <n v="20"/>
    <n v="47"/>
    <n v="32"/>
    <n v="1.4492753623188406E-2"/>
  </r>
  <r>
    <x v="27"/>
    <x v="296"/>
    <x v="0"/>
    <n v="13"/>
    <n v="19"/>
    <n v="48"/>
    <n v="25"/>
    <n v="1.4492753623188406E-2"/>
  </r>
  <r>
    <x v="27"/>
    <x v="297"/>
    <x v="0"/>
    <n v="8"/>
    <n v="24"/>
    <n v="42"/>
    <n v="23"/>
    <n v="1.4492753623188406E-2"/>
  </r>
  <r>
    <x v="27"/>
    <x v="298"/>
    <x v="0"/>
    <n v="12"/>
    <n v="13"/>
    <n v="105"/>
    <n v="45"/>
    <n v="1.4492753623188406E-2"/>
  </r>
  <r>
    <x v="27"/>
    <x v="299"/>
    <x v="0"/>
    <n v="13"/>
    <n v="17"/>
    <n v="54"/>
    <n v="25"/>
    <n v="1.4492753623188406E-2"/>
  </r>
  <r>
    <x v="27"/>
    <x v="300"/>
    <x v="0"/>
    <n v="8"/>
    <n v="25"/>
    <n v="39"/>
    <n v="22"/>
    <n v="1.4492753623188406E-2"/>
  </r>
  <r>
    <x v="27"/>
    <x v="301"/>
    <x v="0"/>
    <n v="8"/>
    <n v="15"/>
    <n v="39"/>
    <n v="9"/>
    <n v="1.4492753623188406E-2"/>
  </r>
  <r>
    <x v="27"/>
    <x v="302"/>
    <x v="0"/>
    <n v="9"/>
    <n v="13"/>
    <n v="34"/>
    <n v="15"/>
    <n v="1.4492753623188406E-2"/>
  </r>
  <r>
    <x v="27"/>
    <x v="303"/>
    <x v="0"/>
    <n v="8"/>
    <n v="25"/>
    <n v="40"/>
    <n v="23"/>
    <n v="1.4492753623188406E-2"/>
  </r>
  <r>
    <x v="27"/>
    <x v="304"/>
    <x v="0"/>
    <n v="9"/>
    <n v="14"/>
    <n v="35"/>
    <n v="15"/>
    <n v="1.4492753623188406E-2"/>
  </r>
  <r>
    <x v="27"/>
    <x v="305"/>
    <x v="0"/>
    <n v="12"/>
    <n v="16"/>
    <n v="47"/>
    <n v="19"/>
    <n v="1.4492753623188406E-2"/>
  </r>
  <r>
    <x v="27"/>
    <x v="306"/>
    <x v="0"/>
    <n v="11"/>
    <n v="17"/>
    <n v="60"/>
    <n v="26"/>
    <n v="1.4492753623188406E-2"/>
  </r>
  <r>
    <x v="27"/>
    <x v="307"/>
    <x v="0"/>
    <n v="5"/>
    <n v="13"/>
    <n v="52"/>
    <n v="25"/>
    <n v="1.4492753623188406E-2"/>
  </r>
  <r>
    <x v="27"/>
    <x v="308"/>
    <x v="0"/>
    <n v="10"/>
    <n v="14"/>
    <n v="35"/>
    <n v="16"/>
    <n v="1.4492753623188406E-2"/>
  </r>
  <r>
    <x v="27"/>
    <x v="309"/>
    <x v="0"/>
    <n v="11"/>
    <n v="16"/>
    <n v="42"/>
    <n v="17"/>
    <n v="1.4492753623188406E-2"/>
  </r>
  <r>
    <x v="27"/>
    <x v="310"/>
    <x v="0"/>
    <n v="5"/>
    <n v="7"/>
    <n v="67"/>
    <n v="21"/>
    <n v="1.4492753623188406E-2"/>
  </r>
  <r>
    <x v="28"/>
    <x v="311"/>
    <x v="0"/>
    <n v="6"/>
    <n v="25"/>
    <n v="71"/>
    <s v=" "/>
    <n v="3.8461538461538464E-2"/>
  </r>
  <r>
    <x v="28"/>
    <x v="312"/>
    <x v="0"/>
    <n v="6"/>
    <n v="34"/>
    <n v="89"/>
    <n v="39"/>
    <n v="3.8461538461538464E-2"/>
  </r>
  <r>
    <x v="28"/>
    <x v="313"/>
    <x v="0"/>
    <n v="7"/>
    <n v="39"/>
    <n v="76"/>
    <s v=" "/>
    <n v="3.8461538461538464E-2"/>
  </r>
  <r>
    <x v="28"/>
    <x v="314"/>
    <x v="0"/>
    <n v="7"/>
    <n v="39"/>
    <n v="72"/>
    <s v=" "/>
    <n v="3.8461538461538464E-2"/>
  </r>
  <r>
    <x v="28"/>
    <x v="315"/>
    <x v="0"/>
    <n v="9"/>
    <n v="46"/>
    <n v="100"/>
    <s v=" "/>
    <n v="3.8461538461538464E-2"/>
  </r>
  <r>
    <x v="28"/>
    <x v="316"/>
    <x v="0"/>
    <n v="6"/>
    <n v="26"/>
    <n v="71"/>
    <n v="28"/>
    <n v="3.8461538461538464E-2"/>
  </r>
  <r>
    <x v="28"/>
    <x v="317"/>
    <x v="0"/>
    <n v="6"/>
    <n v="25"/>
    <n v="59"/>
    <n v="31"/>
    <n v="3.8461538461538464E-2"/>
  </r>
  <r>
    <x v="28"/>
    <x v="318"/>
    <x v="0"/>
    <n v="6"/>
    <n v="27"/>
    <n v="78"/>
    <n v="34"/>
    <n v="3.8461538461538464E-2"/>
  </r>
  <r>
    <x v="28"/>
    <x v="319"/>
    <x v="0"/>
    <n v="8"/>
    <n v="46"/>
    <n v="91"/>
    <n v="97"/>
    <n v="3.8461538461538464E-2"/>
  </r>
  <r>
    <x v="28"/>
    <x v="320"/>
    <x v="0"/>
    <n v="5"/>
    <n v="45"/>
    <n v="82"/>
    <n v="45"/>
    <n v="3.8461538461538464E-2"/>
  </r>
  <r>
    <x v="28"/>
    <x v="321"/>
    <x v="0"/>
    <n v="7"/>
    <n v="35"/>
    <n v="60"/>
    <n v="60"/>
    <n v="3.8461538461538464E-2"/>
  </r>
  <r>
    <x v="29"/>
    <x v="322"/>
    <x v="0"/>
    <n v="19"/>
    <n v="9"/>
    <n v="82"/>
    <n v="50"/>
    <n v="0.33333333333333331"/>
  </r>
  <r>
    <x v="30"/>
    <x v="323"/>
    <x v="0"/>
    <n v="5"/>
    <n v="20"/>
    <n v="164"/>
    <n v="85"/>
    <n v="1.2048192771084338E-2"/>
  </r>
  <r>
    <x v="30"/>
    <x v="324"/>
    <x v="0"/>
    <n v="19"/>
    <n v="31"/>
    <n v="165"/>
    <s v=" "/>
    <n v="1.2048192771084338E-2"/>
  </r>
  <r>
    <x v="30"/>
    <x v="325"/>
    <x v="0"/>
    <n v="8"/>
    <n v="22"/>
    <n v="133"/>
    <n v="53"/>
    <n v="1.2048192771084338E-2"/>
  </r>
  <r>
    <x v="30"/>
    <x v="326"/>
    <x v="0"/>
    <n v="17"/>
    <n v="25"/>
    <n v="153"/>
    <s v=" "/>
    <n v="1.2048192771084338E-2"/>
  </r>
  <r>
    <x v="30"/>
    <x v="327"/>
    <x v="0"/>
    <n v="5"/>
    <n v="18"/>
    <n v="166"/>
    <s v=" "/>
    <n v="1.2048192771084338E-2"/>
  </r>
  <r>
    <x v="30"/>
    <x v="328"/>
    <x v="0"/>
    <n v="13"/>
    <n v="28"/>
    <n v="211"/>
    <n v="94"/>
    <n v="1.2048192771084338E-2"/>
  </r>
  <r>
    <x v="30"/>
    <x v="329"/>
    <x v="0"/>
    <n v="26"/>
    <n v="33"/>
    <n v="177"/>
    <s v=" "/>
    <n v="1.2048192771084338E-2"/>
  </r>
  <r>
    <x v="30"/>
    <x v="330"/>
    <x v="0"/>
    <n v="15"/>
    <n v="24"/>
    <n v="195"/>
    <n v="93"/>
    <n v="1.2048192771084338E-2"/>
  </r>
  <r>
    <x v="30"/>
    <x v="331"/>
    <x v="0"/>
    <n v="8"/>
    <n v="28"/>
    <n v="162"/>
    <s v=""/>
    <n v="1.2048192771084338E-2"/>
  </r>
  <r>
    <x v="30"/>
    <x v="332"/>
    <x v="0"/>
    <n v="17"/>
    <n v="26"/>
    <n v="174"/>
    <s v=" "/>
    <n v="1.2048192771084338E-2"/>
  </r>
  <r>
    <x v="30"/>
    <x v="333"/>
    <x v="0"/>
    <n v="16"/>
    <n v="38"/>
    <n v="233"/>
    <n v="110"/>
    <n v="1.2048192771084338E-2"/>
  </r>
  <r>
    <x v="30"/>
    <x v="334"/>
    <x v="0"/>
    <n v="17"/>
    <n v="26"/>
    <n v="241"/>
    <s v=" "/>
    <n v="1.2048192771084338E-2"/>
  </r>
  <r>
    <x v="30"/>
    <x v="335"/>
    <x v="0"/>
    <n v="12"/>
    <n v="47"/>
    <n v="221"/>
    <n v="96"/>
    <n v="1.2048192771084338E-2"/>
  </r>
  <r>
    <x v="30"/>
    <x v="336"/>
    <x v="0"/>
    <n v="13"/>
    <n v="15"/>
    <n v="165"/>
    <n v="70"/>
    <n v="1.2048192771084338E-2"/>
  </r>
  <r>
    <x v="30"/>
    <x v="337"/>
    <x v="0"/>
    <n v="8"/>
    <n v="18"/>
    <n v="117"/>
    <s v=" "/>
    <n v="1.2048192771084338E-2"/>
  </r>
  <r>
    <x v="30"/>
    <x v="338"/>
    <x v="0"/>
    <n v="12"/>
    <n v="44"/>
    <n v="199"/>
    <n v="71"/>
    <n v="1.2048192771084338E-2"/>
  </r>
  <r>
    <x v="30"/>
    <x v="339"/>
    <x v="0"/>
    <n v="22"/>
    <n v="28"/>
    <n v="183"/>
    <s v=" "/>
    <n v="1.2048192771084338E-2"/>
  </r>
  <r>
    <x v="30"/>
    <x v="340"/>
    <x v="0"/>
    <n v="9"/>
    <n v="34"/>
    <n v="174"/>
    <n v="80"/>
    <n v="1.2048192771084338E-2"/>
  </r>
  <r>
    <x v="30"/>
    <x v="341"/>
    <x v="0"/>
    <n v="12"/>
    <n v="27"/>
    <n v="170"/>
    <s v=" "/>
    <n v="1.2048192771084338E-2"/>
  </r>
  <r>
    <x v="30"/>
    <x v="342"/>
    <x v="0"/>
    <n v="15"/>
    <n v="57"/>
    <n v="199"/>
    <n v="86"/>
    <n v="1.2048192771084338E-2"/>
  </r>
  <r>
    <x v="30"/>
    <x v="343"/>
    <x v="0"/>
    <n v="15"/>
    <n v="21"/>
    <n v="184"/>
    <n v="95"/>
    <n v="1.2048192771084338E-2"/>
  </r>
  <r>
    <x v="30"/>
    <x v="344"/>
    <x v="0"/>
    <n v="19"/>
    <n v="20"/>
    <n v="173"/>
    <n v="80"/>
    <n v="1.2048192771084338E-2"/>
  </r>
  <r>
    <x v="30"/>
    <x v="345"/>
    <x v="0"/>
    <n v="13"/>
    <n v="40"/>
    <n v="215"/>
    <n v="99"/>
    <n v="1.2048192771084338E-2"/>
  </r>
  <r>
    <x v="30"/>
    <x v="346"/>
    <x v="0"/>
    <n v="6"/>
    <n v="12"/>
    <n v="111"/>
    <s v=" "/>
    <n v="1.2048192771084338E-2"/>
  </r>
  <r>
    <x v="30"/>
    <x v="347"/>
    <x v="0"/>
    <n v="13"/>
    <n v="22"/>
    <n v="181"/>
    <s v=" "/>
    <n v="1.2048192771084338E-2"/>
  </r>
  <r>
    <x v="30"/>
    <x v="348"/>
    <x v="0"/>
    <n v="8"/>
    <n v="25"/>
    <n v="127"/>
    <s v=" "/>
    <n v="1.2048192771084338E-2"/>
  </r>
  <r>
    <x v="30"/>
    <x v="349"/>
    <x v="0"/>
    <n v="12"/>
    <n v="34"/>
    <n v="133"/>
    <n v="60"/>
    <n v="1.2048192771084338E-2"/>
  </r>
  <r>
    <x v="31"/>
    <x v="350"/>
    <x v="0"/>
    <n v="22"/>
    <n v="26"/>
    <n v="154"/>
    <n v="89"/>
    <n v="6.6666666666666666E-2"/>
  </r>
  <r>
    <x v="31"/>
    <x v="351"/>
    <x v="0"/>
    <n v="7"/>
    <n v="25"/>
    <n v="110"/>
    <n v="38"/>
    <n v="6.6666666666666666E-2"/>
  </r>
  <r>
    <x v="31"/>
    <x v="352"/>
    <x v="0"/>
    <n v="13"/>
    <n v="20"/>
    <n v="117"/>
    <n v="81"/>
    <n v="6.6666666666666666E-2"/>
  </r>
  <r>
    <x v="31"/>
    <x v="353"/>
    <x v="0"/>
    <n v="17"/>
    <n v="21"/>
    <n v="118"/>
    <n v="62"/>
    <n v="6.6666666666666666E-2"/>
  </r>
  <r>
    <x v="31"/>
    <x v="354"/>
    <x v="0"/>
    <n v="20"/>
    <n v="25"/>
    <n v="132"/>
    <n v="76"/>
    <n v="6.6666666666666666E-2"/>
  </r>
  <r>
    <x v="31"/>
    <x v="355"/>
    <x v="0"/>
    <n v="19"/>
    <n v="22"/>
    <n v="123"/>
    <s v=" "/>
    <n v="6.6666666666666666E-2"/>
  </r>
  <r>
    <x v="32"/>
    <x v="356"/>
    <x v="0"/>
    <n v="9"/>
    <n v="34"/>
    <n v="97"/>
    <s v=""/>
    <n v="7.874015748031496E-3"/>
  </r>
  <r>
    <x v="32"/>
    <x v="357"/>
    <x v="0"/>
    <n v="6"/>
    <n v="39"/>
    <n v="108"/>
    <s v=" "/>
    <n v="7.874015748031496E-3"/>
  </r>
  <r>
    <x v="32"/>
    <x v="358"/>
    <x v="0"/>
    <n v="9"/>
    <n v="29"/>
    <n v="123"/>
    <n v="59"/>
    <n v="7.874015748031496E-3"/>
  </r>
  <r>
    <x v="32"/>
    <x v="359"/>
    <x v="0"/>
    <n v="2"/>
    <n v="19"/>
    <n v="79"/>
    <s v=" "/>
    <n v="7.874015748031496E-3"/>
  </r>
  <r>
    <x v="32"/>
    <x v="360"/>
    <x v="0"/>
    <n v="9"/>
    <n v="34"/>
    <n v="106"/>
    <s v=" "/>
    <n v="7.874015748031496E-3"/>
  </r>
  <r>
    <x v="32"/>
    <x v="361"/>
    <x v="0"/>
    <n v="2"/>
    <n v="15"/>
    <n v="78"/>
    <s v=" "/>
    <n v="7.874015748031496E-3"/>
  </r>
  <r>
    <x v="32"/>
    <x v="362"/>
    <x v="0"/>
    <n v="3"/>
    <n v="23"/>
    <n v="90"/>
    <s v=" "/>
    <n v="7.874015748031496E-3"/>
  </r>
  <r>
    <x v="32"/>
    <x v="363"/>
    <x v="0"/>
    <n v="2"/>
    <n v="14"/>
    <n v="77"/>
    <s v=" "/>
    <n v="7.874015748031496E-3"/>
  </r>
  <r>
    <x v="32"/>
    <x v="364"/>
    <x v="0"/>
    <n v="4"/>
    <n v="22"/>
    <n v="86"/>
    <n v="54"/>
    <n v="7.874015748031496E-3"/>
  </r>
  <r>
    <x v="32"/>
    <x v="365"/>
    <x v="0"/>
    <n v="7"/>
    <n v="40"/>
    <n v="121"/>
    <s v=" "/>
    <n v="7.874015748031496E-3"/>
  </r>
  <r>
    <x v="32"/>
    <x v="366"/>
    <x v="0"/>
    <n v="2"/>
    <n v="14"/>
    <n v="75"/>
    <s v=" "/>
    <n v="7.874015748031496E-3"/>
  </r>
  <r>
    <x v="32"/>
    <x v="367"/>
    <x v="0"/>
    <n v="2"/>
    <n v="20"/>
    <n v="83"/>
    <s v=" "/>
    <n v="7.874015748031496E-3"/>
  </r>
  <r>
    <x v="32"/>
    <x v="368"/>
    <x v="0"/>
    <n v="9"/>
    <n v="34"/>
    <n v="100"/>
    <s v=" "/>
    <n v="7.874015748031496E-3"/>
  </r>
  <r>
    <x v="32"/>
    <x v="369"/>
    <x v="0"/>
    <n v="2"/>
    <n v="21"/>
    <n v="85"/>
    <s v=" "/>
    <n v="7.874015748031496E-3"/>
  </r>
  <r>
    <x v="32"/>
    <x v="370"/>
    <x v="0"/>
    <n v="8"/>
    <n v="32"/>
    <n v="62"/>
    <n v="32"/>
    <n v="7.874015748031496E-3"/>
  </r>
  <r>
    <x v="32"/>
    <x v="371"/>
    <x v="0"/>
    <n v="19"/>
    <n v="27"/>
    <n v="163"/>
    <n v="78"/>
    <n v="7.874015748031496E-3"/>
  </r>
  <r>
    <x v="32"/>
    <x v="372"/>
    <x v="0"/>
    <n v="12"/>
    <n v="37"/>
    <n v="106"/>
    <s v=" "/>
    <n v="7.874015748031496E-3"/>
  </r>
  <r>
    <x v="32"/>
    <x v="373"/>
    <x v="0"/>
    <n v="12"/>
    <n v="28"/>
    <n v="97"/>
    <n v="41"/>
    <n v="7.874015748031496E-3"/>
  </r>
  <r>
    <x v="32"/>
    <x v="374"/>
    <x v="0"/>
    <n v="14"/>
    <n v="33"/>
    <n v="129"/>
    <n v="77"/>
    <n v="7.874015748031496E-3"/>
  </r>
  <r>
    <x v="32"/>
    <x v="375"/>
    <x v="0"/>
    <n v="8"/>
    <n v="34"/>
    <n v="96"/>
    <n v="65"/>
    <n v="7.874015748031496E-3"/>
  </r>
  <r>
    <x v="32"/>
    <x v="376"/>
    <x v="0"/>
    <n v="12"/>
    <n v="38"/>
    <n v="101"/>
    <s v=" "/>
    <n v="7.874015748031496E-3"/>
  </r>
  <r>
    <x v="32"/>
    <x v="377"/>
    <x v="0"/>
    <n v="8"/>
    <n v="32"/>
    <n v="64"/>
    <s v=" "/>
    <n v="7.874015748031496E-3"/>
  </r>
  <r>
    <x v="32"/>
    <x v="378"/>
    <x v="0"/>
    <n v="2"/>
    <n v="21"/>
    <n v="83"/>
    <n v="48"/>
    <n v="7.874015748031496E-3"/>
  </r>
  <r>
    <x v="32"/>
    <x v="379"/>
    <x v="0"/>
    <n v="13"/>
    <n v="39"/>
    <n v="124"/>
    <s v=" "/>
    <n v="7.874015748031496E-3"/>
  </r>
  <r>
    <x v="32"/>
    <x v="380"/>
    <x v="0"/>
    <n v="9"/>
    <n v="36"/>
    <n v="107"/>
    <n v="48"/>
    <n v="7.874015748031496E-3"/>
  </r>
  <r>
    <x v="32"/>
    <x v="381"/>
    <x v="0"/>
    <n v="2"/>
    <n v="20"/>
    <n v="80"/>
    <s v=" "/>
    <n v="7.874015748031496E-3"/>
  </r>
  <r>
    <x v="32"/>
    <x v="382"/>
    <x v="0"/>
    <n v="3"/>
    <n v="22"/>
    <n v="87"/>
    <s v=" "/>
    <n v="7.874015748031496E-3"/>
  </r>
  <r>
    <x v="32"/>
    <x v="383"/>
    <x v="0"/>
    <n v="9"/>
    <n v="35"/>
    <n v="112"/>
    <s v=" "/>
    <n v="7.874015748031496E-3"/>
  </r>
  <r>
    <x v="32"/>
    <x v="384"/>
    <x v="0"/>
    <n v="12"/>
    <n v="36"/>
    <n v="102"/>
    <s v=" "/>
    <n v="7.874015748031496E-3"/>
  </r>
  <r>
    <x v="32"/>
    <x v="385"/>
    <x v="0"/>
    <n v="2"/>
    <n v="14"/>
    <n v="74"/>
    <s v=" "/>
    <n v="7.874015748031496E-3"/>
  </r>
  <r>
    <x v="32"/>
    <x v="386"/>
    <x v="0"/>
    <n v="9"/>
    <n v="34"/>
    <n v="104"/>
    <s v=" "/>
    <n v="7.874015748031496E-3"/>
  </r>
  <r>
    <x v="32"/>
    <x v="387"/>
    <x v="0"/>
    <n v="2"/>
    <n v="15"/>
    <n v="78"/>
    <s v=""/>
    <n v="7.874015748031496E-3"/>
  </r>
  <r>
    <x v="32"/>
    <x v="388"/>
    <x v="0"/>
    <n v="2"/>
    <n v="20"/>
    <n v="83"/>
    <s v=" "/>
    <n v="7.874015748031496E-3"/>
  </r>
  <r>
    <x v="32"/>
    <x v="389"/>
    <x v="0"/>
    <n v="12"/>
    <n v="31"/>
    <n v="130"/>
    <s v=" "/>
    <n v="7.874015748031496E-3"/>
  </r>
  <r>
    <x v="32"/>
    <x v="390"/>
    <x v="0"/>
    <n v="4"/>
    <n v="23"/>
    <n v="91"/>
    <s v=""/>
    <n v="7.874015748031496E-3"/>
  </r>
  <r>
    <x v="32"/>
    <x v="391"/>
    <x v="0"/>
    <n v="13"/>
    <n v="40"/>
    <n v="126"/>
    <s v=" "/>
    <n v="7.874015748031496E-3"/>
  </r>
  <r>
    <x v="32"/>
    <x v="392"/>
    <x v="0"/>
    <n v="5"/>
    <n v="35"/>
    <n v="105"/>
    <n v="59"/>
    <n v="7.874015748031496E-3"/>
  </r>
  <r>
    <x v="32"/>
    <x v="393"/>
    <x v="0"/>
    <n v="2"/>
    <n v="31"/>
    <n v="77"/>
    <s v=" "/>
    <n v="7.874015748031496E-3"/>
  </r>
  <r>
    <x v="32"/>
    <x v="394"/>
    <x v="0"/>
    <n v="13"/>
    <n v="38"/>
    <n v="124"/>
    <s v=" "/>
    <n v="7.874015748031496E-3"/>
  </r>
  <r>
    <x v="32"/>
    <x v="395"/>
    <x v="0"/>
    <n v="2"/>
    <n v="20"/>
    <n v="86"/>
    <s v=" "/>
    <n v="7.874015748031496E-3"/>
  </r>
  <r>
    <x v="32"/>
    <x v="396"/>
    <x v="0"/>
    <n v="13"/>
    <n v="41"/>
    <n v="115"/>
    <s v=" "/>
    <n v="7.874015748031496E-3"/>
  </r>
  <r>
    <x v="0"/>
    <x v="0"/>
    <x v="1"/>
    <n v="12"/>
    <n v="10"/>
    <n v="54"/>
    <n v="30"/>
    <n v="2.2727272727272728E-2"/>
  </r>
  <r>
    <x v="0"/>
    <x v="1"/>
    <x v="1"/>
    <n v="6"/>
    <n v="19"/>
    <n v="61"/>
    <n v="32"/>
    <n v="2.2727272727272728E-2"/>
  </r>
  <r>
    <x v="0"/>
    <x v="2"/>
    <x v="1"/>
    <n v="5"/>
    <n v="13"/>
    <n v="55"/>
    <n v="31"/>
    <n v="2.2727272727272728E-2"/>
  </r>
  <r>
    <x v="0"/>
    <x v="3"/>
    <x v="1"/>
    <n v="5"/>
    <n v="18"/>
    <n v="67"/>
    <n v="31"/>
    <n v="2.2727272727272728E-2"/>
  </r>
  <r>
    <x v="0"/>
    <x v="4"/>
    <x v="1"/>
    <n v="4"/>
    <n v="17"/>
    <n v="60"/>
    <n v="23"/>
    <n v="2.2727272727272728E-2"/>
  </r>
  <r>
    <x v="0"/>
    <x v="5"/>
    <x v="1"/>
    <n v="6"/>
    <n v="16"/>
    <n v="56"/>
    <n v="28"/>
    <n v="2.2727272727272728E-2"/>
  </r>
  <r>
    <x v="0"/>
    <x v="397"/>
    <x v="1"/>
    <n v="8"/>
    <n v="15"/>
    <n v="69"/>
    <n v="24"/>
    <n v="2.2727272727272728E-2"/>
  </r>
  <r>
    <x v="0"/>
    <x v="7"/>
    <x v="1"/>
    <n v="6"/>
    <n v="18"/>
    <n v="64"/>
    <n v="34"/>
    <n v="2.2727272727272728E-2"/>
  </r>
  <r>
    <x v="0"/>
    <x v="8"/>
    <x v="1"/>
    <n v="4"/>
    <n v="17"/>
    <n v="55"/>
    <n v="22"/>
    <n v="2.2727272727272728E-2"/>
  </r>
  <r>
    <x v="0"/>
    <x v="9"/>
    <x v="1"/>
    <n v="5"/>
    <n v="18"/>
    <n v="50"/>
    <n v="17"/>
    <n v="2.2727272727272728E-2"/>
  </r>
  <r>
    <x v="0"/>
    <x v="398"/>
    <x v="1"/>
    <n v="6"/>
    <n v="13"/>
    <n v="66"/>
    <n v="30"/>
    <n v="2.2727272727272728E-2"/>
  </r>
  <r>
    <x v="0"/>
    <x v="11"/>
    <x v="1"/>
    <n v="9"/>
    <n v="20"/>
    <n v="72"/>
    <n v="26"/>
    <n v="2.2727272727272728E-2"/>
  </r>
  <r>
    <x v="0"/>
    <x v="12"/>
    <x v="1"/>
    <n v="6"/>
    <n v="22"/>
    <n v="58"/>
    <n v="31"/>
    <n v="2.2727272727272728E-2"/>
  </r>
  <r>
    <x v="0"/>
    <x v="13"/>
    <x v="1"/>
    <n v="4"/>
    <n v="18"/>
    <n v="71"/>
    <n v="36"/>
    <n v="2.2727272727272728E-2"/>
  </r>
  <r>
    <x v="0"/>
    <x v="14"/>
    <x v="1"/>
    <n v="15"/>
    <n v="33"/>
    <n v="108"/>
    <n v="43"/>
    <n v="2.2727272727272728E-2"/>
  </r>
  <r>
    <x v="0"/>
    <x v="15"/>
    <x v="1"/>
    <n v="9"/>
    <n v="19"/>
    <n v="70"/>
    <n v="25"/>
    <n v="2.2727272727272728E-2"/>
  </r>
  <r>
    <x v="1"/>
    <x v="16"/>
    <x v="1"/>
    <n v="2"/>
    <n v="11"/>
    <n v="58"/>
    <s v="NM"/>
    <n v="0.2"/>
  </r>
  <r>
    <x v="1"/>
    <x v="17"/>
    <x v="1"/>
    <n v="28"/>
    <n v="12"/>
    <n v="57"/>
    <n v="23"/>
    <n v="0.2"/>
  </r>
  <r>
    <x v="2"/>
    <x v="18"/>
    <x v="1"/>
    <n v="5"/>
    <n v="12"/>
    <n v="56"/>
    <n v="30"/>
    <n v="2.8571428571428571E-2"/>
  </r>
  <r>
    <x v="2"/>
    <x v="399"/>
    <x v="1"/>
    <n v="8"/>
    <n v="16"/>
    <n v="257"/>
    <n v="108"/>
    <n v="2.8571428571428571E-2"/>
  </r>
  <r>
    <x v="2"/>
    <x v="19"/>
    <x v="1"/>
    <n v="7"/>
    <n v="15"/>
    <n v="41"/>
    <s v="NM"/>
    <n v="2.8571428571428571E-2"/>
  </r>
  <r>
    <x v="2"/>
    <x v="20"/>
    <x v="1"/>
    <n v="6"/>
    <n v="11"/>
    <n v="44"/>
    <n v="22"/>
    <n v="2.8571428571428571E-2"/>
  </r>
  <r>
    <x v="2"/>
    <x v="21"/>
    <x v="1"/>
    <n v="6"/>
    <n v="11"/>
    <n v="43"/>
    <n v="18"/>
    <n v="2.8571428571428571E-2"/>
  </r>
  <r>
    <x v="2"/>
    <x v="22"/>
    <x v="1"/>
    <n v="12"/>
    <n v="8"/>
    <n v="101"/>
    <n v="53"/>
    <n v="2.8571428571428571E-2"/>
  </r>
  <r>
    <x v="2"/>
    <x v="23"/>
    <x v="1"/>
    <n v="5"/>
    <n v="11"/>
    <n v="39"/>
    <n v="17"/>
    <n v="2.8571428571428571E-2"/>
  </r>
  <r>
    <x v="2"/>
    <x v="24"/>
    <x v="1"/>
    <n v="7"/>
    <n v="15"/>
    <n v="83"/>
    <n v="38"/>
    <n v="2.8571428571428571E-2"/>
  </r>
  <r>
    <x v="2"/>
    <x v="25"/>
    <x v="1"/>
    <n v="7"/>
    <n v="14"/>
    <n v="95"/>
    <n v="47"/>
    <n v="2.8571428571428571E-2"/>
  </r>
  <r>
    <x v="2"/>
    <x v="26"/>
    <x v="1"/>
    <n v="7"/>
    <n v="15"/>
    <n v="60"/>
    <n v="27"/>
    <n v="2.8571428571428571E-2"/>
  </r>
  <r>
    <x v="2"/>
    <x v="27"/>
    <x v="1"/>
    <n v="7"/>
    <n v="11"/>
    <n v="45"/>
    <n v="20"/>
    <n v="2.8571428571428571E-2"/>
  </r>
  <r>
    <x v="2"/>
    <x v="28"/>
    <x v="1"/>
    <n v="5"/>
    <n v="10"/>
    <n v="38"/>
    <n v="19"/>
    <n v="2.8571428571428571E-2"/>
  </r>
  <r>
    <x v="2"/>
    <x v="29"/>
    <x v="1"/>
    <n v="6"/>
    <n v="15"/>
    <n v="57"/>
    <n v="24"/>
    <n v="2.8571428571428571E-2"/>
  </r>
  <r>
    <x v="2"/>
    <x v="30"/>
    <x v="1"/>
    <n v="5"/>
    <n v="11"/>
    <n v="40"/>
    <n v="17"/>
    <n v="2.8571428571428571E-2"/>
  </r>
  <r>
    <x v="3"/>
    <x v="400"/>
    <x v="1"/>
    <n v="8"/>
    <n v="46"/>
    <n v="139"/>
    <n v="77"/>
    <n v="1.9230769230769232E-2"/>
  </r>
  <r>
    <x v="3"/>
    <x v="401"/>
    <x v="1"/>
    <n v="6"/>
    <n v="65"/>
    <n v="162"/>
    <n v="59"/>
    <n v="1.9230769230769232E-2"/>
  </r>
  <r>
    <x v="3"/>
    <x v="179"/>
    <x v="1"/>
    <n v="9"/>
    <n v="25"/>
    <n v="187"/>
    <n v="74"/>
    <n v="1.9230769230769232E-2"/>
  </r>
  <r>
    <x v="3"/>
    <x v="402"/>
    <x v="1"/>
    <n v="12"/>
    <n v="16"/>
    <n v="188"/>
    <n v="114"/>
    <n v="1.9230769230769232E-2"/>
  </r>
  <r>
    <x v="3"/>
    <x v="403"/>
    <x v="1"/>
    <n v="3"/>
    <n v="24"/>
    <n v="178"/>
    <n v="95"/>
    <n v="1.9230769230769232E-2"/>
  </r>
  <r>
    <x v="3"/>
    <x v="404"/>
    <x v="1"/>
    <n v="15"/>
    <n v="54"/>
    <n v="170"/>
    <n v="82"/>
    <n v="1.9230769230769232E-2"/>
  </r>
  <r>
    <x v="3"/>
    <x v="405"/>
    <x v="1"/>
    <n v="5"/>
    <n v="43"/>
    <n v="209"/>
    <n v="86"/>
    <n v="1.9230769230769232E-2"/>
  </r>
  <r>
    <x v="3"/>
    <x v="406"/>
    <x v="1"/>
    <n v="4"/>
    <n v="31"/>
    <n v="213"/>
    <n v="89"/>
    <n v="1.9230769230769232E-2"/>
  </r>
  <r>
    <x v="3"/>
    <x v="407"/>
    <x v="1"/>
    <n v="6"/>
    <n v="37"/>
    <n v="216"/>
    <n v="98"/>
    <n v="1.9230769230769232E-2"/>
  </r>
  <r>
    <x v="3"/>
    <x v="408"/>
    <x v="1"/>
    <n v="10"/>
    <n v="20"/>
    <n v="202"/>
    <n v="92"/>
    <n v="1.9230769230769232E-2"/>
  </r>
  <r>
    <x v="3"/>
    <x v="31"/>
    <x v="1"/>
    <n v="8"/>
    <n v="38"/>
    <n v="149"/>
    <n v="71"/>
    <n v="1.9230769230769232E-2"/>
  </r>
  <r>
    <x v="3"/>
    <x v="32"/>
    <x v="1"/>
    <n v="5"/>
    <n v="24"/>
    <n v="138"/>
    <n v="67"/>
    <n v="1.9230769230769232E-2"/>
  </r>
  <r>
    <x v="3"/>
    <x v="409"/>
    <x v="1"/>
    <n v="8"/>
    <n v="32"/>
    <n v="227"/>
    <n v="103"/>
    <n v="1.9230769230769232E-2"/>
  </r>
  <r>
    <x v="3"/>
    <x v="410"/>
    <x v="1"/>
    <n v="6"/>
    <n v="36"/>
    <n v="142"/>
    <n v="75"/>
    <n v="1.9230769230769232E-2"/>
  </r>
  <r>
    <x v="3"/>
    <x v="411"/>
    <x v="1"/>
    <n v="5"/>
    <n v="26"/>
    <n v="88"/>
    <n v="38"/>
    <n v="1.9230769230769232E-2"/>
  </r>
  <r>
    <x v="3"/>
    <x v="412"/>
    <x v="1"/>
    <n v="7"/>
    <n v="31"/>
    <n v="153"/>
    <n v="79"/>
    <n v="1.9230769230769232E-2"/>
  </r>
  <r>
    <x v="3"/>
    <x v="413"/>
    <x v="1"/>
    <n v="15"/>
    <n v="29"/>
    <n v="201"/>
    <n v="90"/>
    <n v="1.9230769230769232E-2"/>
  </r>
  <r>
    <x v="3"/>
    <x v="33"/>
    <x v="1"/>
    <n v="9"/>
    <n v="24"/>
    <n v="175"/>
    <n v="89"/>
    <n v="1.9230769230769232E-2"/>
  </r>
  <r>
    <x v="3"/>
    <x v="34"/>
    <x v="1"/>
    <n v="7"/>
    <n v="32"/>
    <n v="175"/>
    <n v="90"/>
    <n v="1.9230769230769232E-2"/>
  </r>
  <r>
    <x v="3"/>
    <x v="414"/>
    <x v="1"/>
    <n v="5"/>
    <n v="45"/>
    <n v="167"/>
    <n v="100"/>
    <n v="1.9230769230769232E-2"/>
  </r>
  <r>
    <x v="3"/>
    <x v="415"/>
    <x v="1"/>
    <n v="6"/>
    <n v="35"/>
    <n v="132"/>
    <n v="70"/>
    <n v="1.9230769230769232E-2"/>
  </r>
  <r>
    <x v="3"/>
    <x v="416"/>
    <x v="1"/>
    <n v="4"/>
    <n v="43"/>
    <n v="250"/>
    <n v="103"/>
    <n v="1.9230769230769232E-2"/>
  </r>
  <r>
    <x v="3"/>
    <x v="417"/>
    <x v="1"/>
    <n v="5"/>
    <n v="40"/>
    <n v="220"/>
    <n v="88"/>
    <n v="1.9230769230769232E-2"/>
  </r>
  <r>
    <x v="3"/>
    <x v="418"/>
    <x v="1"/>
    <n v="13"/>
    <n v="53"/>
    <n v="142"/>
    <n v="74"/>
    <n v="1.9230769230769232E-2"/>
  </r>
  <r>
    <x v="3"/>
    <x v="419"/>
    <x v="1"/>
    <n v="8"/>
    <n v="56"/>
    <n v="198"/>
    <n v="112"/>
    <n v="1.9230769230769232E-2"/>
  </r>
  <r>
    <x v="4"/>
    <x v="35"/>
    <x v="1"/>
    <n v="7"/>
    <n v="27"/>
    <n v="113"/>
    <n v="57"/>
    <n v="0.33333333333333331"/>
  </r>
  <r>
    <x v="5"/>
    <x v="36"/>
    <x v="1"/>
    <n v="8"/>
    <n v="14"/>
    <n v="61"/>
    <n v="27"/>
    <n v="5.2631578947368418E-2"/>
  </r>
  <r>
    <x v="5"/>
    <x v="420"/>
    <x v="1"/>
    <n v="10"/>
    <n v="13"/>
    <n v="61"/>
    <n v="26"/>
    <n v="5.2631578947368418E-2"/>
  </r>
  <r>
    <x v="5"/>
    <x v="38"/>
    <x v="1"/>
    <n v="8"/>
    <n v="18"/>
    <n v="61"/>
    <s v=" "/>
    <n v="5.2631578947368418E-2"/>
  </r>
  <r>
    <x v="5"/>
    <x v="39"/>
    <x v="1"/>
    <n v="11"/>
    <n v="13"/>
    <n v="73"/>
    <n v="32"/>
    <n v="5.2631578947368418E-2"/>
  </r>
  <r>
    <x v="5"/>
    <x v="40"/>
    <x v="1"/>
    <n v="14"/>
    <n v="20"/>
    <n v="72"/>
    <n v="30"/>
    <n v="5.2631578947368418E-2"/>
  </r>
  <r>
    <x v="6"/>
    <x v="421"/>
    <x v="1"/>
    <n v="15"/>
    <n v="20"/>
    <n v="73"/>
    <n v="29"/>
    <n v="0.2"/>
  </r>
  <r>
    <x v="6"/>
    <x v="41"/>
    <x v="1"/>
    <n v="19"/>
    <n v="24"/>
    <n v="76"/>
    <n v="31"/>
    <n v="0.2"/>
  </r>
  <r>
    <x v="6"/>
    <x v="422"/>
    <x v="1"/>
    <n v="18"/>
    <n v="23"/>
    <n v="76"/>
    <n v="30"/>
    <n v="0.2"/>
  </r>
  <r>
    <x v="6"/>
    <x v="423"/>
    <x v="1"/>
    <n v="17"/>
    <n v="22"/>
    <n v="77"/>
    <n v="30"/>
    <n v="0.2"/>
  </r>
  <r>
    <x v="7"/>
    <x v="42"/>
    <x v="1"/>
    <n v="9"/>
    <n v="41"/>
    <n v="207"/>
    <n v="98"/>
    <n v="0.33333333333333331"/>
  </r>
  <r>
    <x v="8"/>
    <x v="43"/>
    <x v="1"/>
    <n v="7"/>
    <n v="12"/>
    <n v="58"/>
    <n v="27"/>
    <n v="2.9411764705882353E-2"/>
  </r>
  <r>
    <x v="8"/>
    <x v="44"/>
    <x v="1"/>
    <n v="7"/>
    <n v="13"/>
    <n v="57"/>
    <n v="27"/>
    <n v="2.9411764705882353E-2"/>
  </r>
  <r>
    <x v="8"/>
    <x v="45"/>
    <x v="1"/>
    <n v="7"/>
    <n v="13"/>
    <n v="57"/>
    <n v="27"/>
    <n v="2.9411764705882353E-2"/>
  </r>
  <r>
    <x v="8"/>
    <x v="46"/>
    <x v="1"/>
    <n v="7"/>
    <n v="13"/>
    <n v="58"/>
    <n v="27"/>
    <n v="2.9411764705882353E-2"/>
  </r>
  <r>
    <x v="8"/>
    <x v="47"/>
    <x v="1"/>
    <n v="7"/>
    <n v="13"/>
    <n v="68"/>
    <n v="31"/>
    <n v="2.9411764705882353E-2"/>
  </r>
  <r>
    <x v="8"/>
    <x v="48"/>
    <x v="1"/>
    <n v="7"/>
    <n v="13"/>
    <n v="58"/>
    <n v="27"/>
    <n v="2.9411764705882353E-2"/>
  </r>
  <r>
    <x v="8"/>
    <x v="49"/>
    <x v="1"/>
    <n v="7"/>
    <n v="13"/>
    <n v="59"/>
    <n v="28"/>
    <n v="2.9411764705882353E-2"/>
  </r>
  <r>
    <x v="8"/>
    <x v="50"/>
    <x v="1"/>
    <n v="2"/>
    <n v="15"/>
    <n v="43"/>
    <s v=" "/>
    <n v="2.9411764705882353E-2"/>
  </r>
  <r>
    <x v="8"/>
    <x v="51"/>
    <x v="1"/>
    <n v="7"/>
    <n v="13"/>
    <n v="57"/>
    <n v="27"/>
    <n v="2.9411764705882353E-2"/>
  </r>
  <r>
    <x v="8"/>
    <x v="52"/>
    <x v="1"/>
    <n v="2"/>
    <n v="16"/>
    <n v="62"/>
    <s v=" "/>
    <n v="2.9411764705882353E-2"/>
  </r>
  <r>
    <x v="8"/>
    <x v="53"/>
    <x v="1"/>
    <n v="7"/>
    <n v="13"/>
    <n v="59"/>
    <n v="28"/>
    <n v="2.9411764705882353E-2"/>
  </r>
  <r>
    <x v="8"/>
    <x v="54"/>
    <x v="1"/>
    <n v="7"/>
    <n v="13"/>
    <n v="57"/>
    <n v="27"/>
    <n v="2.9411764705882353E-2"/>
  </r>
  <r>
    <x v="8"/>
    <x v="55"/>
    <x v="1"/>
    <n v="7"/>
    <n v="13"/>
    <n v="58"/>
    <n v="27"/>
    <n v="2.9411764705882353E-2"/>
  </r>
  <r>
    <x v="8"/>
    <x v="56"/>
    <x v="1"/>
    <n v="7"/>
    <n v="13"/>
    <n v="57"/>
    <n v="27"/>
    <n v="2.9411764705882353E-2"/>
  </r>
  <r>
    <x v="8"/>
    <x v="424"/>
    <x v="1"/>
    <n v="7"/>
    <n v="13"/>
    <n v="60"/>
    <n v="28"/>
    <n v="2.9411764705882353E-2"/>
  </r>
  <r>
    <x v="8"/>
    <x v="58"/>
    <x v="1"/>
    <n v="2"/>
    <n v="15"/>
    <n v="47"/>
    <n v="26"/>
    <n v="2.9411764705882353E-2"/>
  </r>
  <r>
    <x v="9"/>
    <x v="59"/>
    <x v="1"/>
    <n v="22"/>
    <n v="33"/>
    <n v="112"/>
    <n v="41"/>
    <n v="3.2258064516129031E-2"/>
  </r>
  <r>
    <x v="9"/>
    <x v="60"/>
    <x v="1"/>
    <n v="38"/>
    <n v="32"/>
    <n v="114"/>
    <n v="59"/>
    <n v="3.2258064516129031E-2"/>
  </r>
  <r>
    <x v="9"/>
    <x v="61"/>
    <x v="1"/>
    <n v="16"/>
    <n v="13"/>
    <n v="89"/>
    <n v="47"/>
    <n v="3.2258064516129031E-2"/>
  </r>
  <r>
    <x v="9"/>
    <x v="62"/>
    <x v="1"/>
    <n v="14"/>
    <n v="19"/>
    <n v="109"/>
    <n v="27"/>
    <n v="3.2258064516129031E-2"/>
  </r>
  <r>
    <x v="9"/>
    <x v="63"/>
    <x v="1"/>
    <n v="10"/>
    <n v="4"/>
    <n v="55"/>
    <n v="45"/>
    <n v="3.2258064516129031E-2"/>
  </r>
  <r>
    <x v="9"/>
    <x v="65"/>
    <x v="1"/>
    <n v="14"/>
    <n v="19"/>
    <n v="108"/>
    <n v="28"/>
    <n v="3.2258064516129031E-2"/>
  </r>
  <r>
    <x v="9"/>
    <x v="66"/>
    <x v="1"/>
    <n v="19"/>
    <n v="23"/>
    <n v="113"/>
    <n v="49"/>
    <n v="3.2258064516129031E-2"/>
  </r>
  <r>
    <x v="9"/>
    <x v="68"/>
    <x v="1"/>
    <n v="14"/>
    <n v="19"/>
    <n v="110"/>
    <n v="28"/>
    <n v="3.2258064516129031E-2"/>
  </r>
  <r>
    <x v="9"/>
    <x v="69"/>
    <x v="1"/>
    <n v="37"/>
    <n v="9"/>
    <n v="119"/>
    <n v="69"/>
    <n v="3.2258064516129031E-2"/>
  </r>
  <r>
    <x v="9"/>
    <x v="70"/>
    <x v="1"/>
    <n v="8"/>
    <n v="42"/>
    <n v="113"/>
    <n v="51"/>
    <n v="3.2258064516129031E-2"/>
  </r>
  <r>
    <x v="10"/>
    <x v="71"/>
    <x v="1"/>
    <n v="7"/>
    <n v="24"/>
    <n v="136"/>
    <n v="68"/>
    <n v="1.3888888888888888E-2"/>
  </r>
  <r>
    <x v="10"/>
    <x v="72"/>
    <x v="1"/>
    <n v="11"/>
    <n v="26"/>
    <n v="163"/>
    <n v="83"/>
    <n v="1.3888888888888888E-2"/>
  </r>
  <r>
    <x v="10"/>
    <x v="73"/>
    <x v="1"/>
    <n v="20"/>
    <n v="14"/>
    <n v="156"/>
    <n v="68"/>
    <n v="1.3888888888888888E-2"/>
  </r>
  <r>
    <x v="10"/>
    <x v="74"/>
    <x v="1"/>
    <n v="15"/>
    <n v="21"/>
    <n v="117"/>
    <n v="74"/>
    <n v="1.3888888888888888E-2"/>
  </r>
  <r>
    <x v="10"/>
    <x v="75"/>
    <x v="1"/>
    <n v="7"/>
    <n v="17"/>
    <n v="157"/>
    <n v="77"/>
    <n v="1.3888888888888888E-2"/>
  </r>
  <r>
    <x v="10"/>
    <x v="76"/>
    <x v="1"/>
    <n v="10"/>
    <n v="19"/>
    <n v="216"/>
    <n v="87"/>
    <n v="1.3888888888888888E-2"/>
  </r>
  <r>
    <x v="10"/>
    <x v="77"/>
    <x v="1"/>
    <n v="15"/>
    <n v="20"/>
    <n v="211"/>
    <n v="92"/>
    <n v="1.3888888888888888E-2"/>
  </r>
  <r>
    <x v="10"/>
    <x v="78"/>
    <x v="1"/>
    <n v="10"/>
    <n v="22"/>
    <n v="150"/>
    <n v="73"/>
    <n v="1.3888888888888888E-2"/>
  </r>
  <r>
    <x v="10"/>
    <x v="79"/>
    <x v="1"/>
    <n v="7"/>
    <n v="24"/>
    <n v="197"/>
    <n v="90"/>
    <n v="1.3888888888888888E-2"/>
  </r>
  <r>
    <x v="10"/>
    <x v="80"/>
    <x v="1"/>
    <n v="8"/>
    <n v="40"/>
    <n v="153"/>
    <n v="79"/>
    <n v="1.3888888888888888E-2"/>
  </r>
  <r>
    <x v="10"/>
    <x v="81"/>
    <x v="1"/>
    <n v="8"/>
    <n v="15"/>
    <n v="132"/>
    <n v="78"/>
    <n v="1.3888888888888888E-2"/>
  </r>
  <r>
    <x v="10"/>
    <x v="82"/>
    <x v="1"/>
    <n v="13"/>
    <n v="14"/>
    <n v="142"/>
    <n v="67"/>
    <n v="1.3888888888888888E-2"/>
  </r>
  <r>
    <x v="10"/>
    <x v="83"/>
    <x v="1"/>
    <n v="11"/>
    <n v="12"/>
    <n v="113"/>
    <n v="55"/>
    <n v="1.3888888888888888E-2"/>
  </r>
  <r>
    <x v="10"/>
    <x v="84"/>
    <x v="1"/>
    <n v="11"/>
    <n v="31"/>
    <n v="132"/>
    <n v="74"/>
    <n v="1.3888888888888888E-2"/>
  </r>
  <r>
    <x v="10"/>
    <x v="85"/>
    <x v="1"/>
    <n v="13"/>
    <n v="10"/>
    <n v="87"/>
    <n v="28"/>
    <n v="1.3888888888888888E-2"/>
  </r>
  <r>
    <x v="10"/>
    <x v="86"/>
    <x v="1"/>
    <n v="13"/>
    <n v="21"/>
    <n v="161"/>
    <n v="91"/>
    <n v="1.3888888888888888E-2"/>
  </r>
  <r>
    <x v="10"/>
    <x v="87"/>
    <x v="1"/>
    <n v="5"/>
    <n v="26"/>
    <n v="114"/>
    <n v="55"/>
    <n v="1.3888888888888888E-2"/>
  </r>
  <r>
    <x v="10"/>
    <x v="88"/>
    <x v="1"/>
    <n v="5"/>
    <n v="14"/>
    <n v="116"/>
    <n v="35"/>
    <n v="1.3888888888888888E-2"/>
  </r>
  <r>
    <x v="10"/>
    <x v="89"/>
    <x v="1"/>
    <n v="16"/>
    <n v="23"/>
    <s v="NM"/>
    <n v="58"/>
    <n v="1.3888888888888888E-2"/>
  </r>
  <r>
    <x v="10"/>
    <x v="90"/>
    <x v="1"/>
    <n v="23"/>
    <n v="19"/>
    <n v="167"/>
    <n v="50"/>
    <n v="1.3888888888888888E-2"/>
  </r>
  <r>
    <x v="10"/>
    <x v="91"/>
    <x v="1"/>
    <n v="15"/>
    <n v="45"/>
    <s v="NM"/>
    <n v="82"/>
    <n v="1.3888888888888888E-2"/>
  </r>
  <r>
    <x v="10"/>
    <x v="92"/>
    <x v="1"/>
    <n v="19"/>
    <n v="28"/>
    <n v="130"/>
    <n v="50"/>
    <n v="1.3888888888888888E-2"/>
  </r>
  <r>
    <x v="10"/>
    <x v="93"/>
    <x v="1"/>
    <n v="12"/>
    <n v="19"/>
    <n v="184"/>
    <n v="46"/>
    <n v="1.3888888888888888E-2"/>
  </r>
  <r>
    <x v="10"/>
    <x v="94"/>
    <x v="1"/>
    <n v="11"/>
    <n v="14"/>
    <n v="168"/>
    <n v="76"/>
    <n v="1.3888888888888888E-2"/>
  </r>
  <r>
    <x v="11"/>
    <x v="95"/>
    <x v="1"/>
    <n v="16"/>
    <n v="17"/>
    <n v="126"/>
    <n v="46"/>
    <n v="2.9411764705882353E-2"/>
  </r>
  <r>
    <x v="11"/>
    <x v="96"/>
    <x v="1"/>
    <n v="2"/>
    <n v="5"/>
    <n v="67"/>
    <n v="33"/>
    <n v="2.9411764705882353E-2"/>
  </r>
  <r>
    <x v="11"/>
    <x v="97"/>
    <x v="1"/>
    <n v="2"/>
    <n v="5"/>
    <n v="47"/>
    <n v="22"/>
    <n v="2.9411764705882353E-2"/>
  </r>
  <r>
    <x v="11"/>
    <x v="98"/>
    <x v="1"/>
    <n v="4"/>
    <n v="12"/>
    <n v="84"/>
    <n v="42"/>
    <n v="2.9411764705882353E-2"/>
  </r>
  <r>
    <x v="11"/>
    <x v="99"/>
    <x v="1"/>
    <n v="2"/>
    <n v="7"/>
    <n v="43"/>
    <n v="14"/>
    <n v="2.9411764705882353E-2"/>
  </r>
  <r>
    <x v="11"/>
    <x v="100"/>
    <x v="1"/>
    <n v="2"/>
    <n v="13"/>
    <n v="80"/>
    <n v="25"/>
    <n v="2.9411764705882353E-2"/>
  </r>
  <r>
    <x v="11"/>
    <x v="101"/>
    <x v="1"/>
    <n v="2"/>
    <n v="5"/>
    <n v="44"/>
    <n v="12"/>
    <n v="2.9411764705882353E-2"/>
  </r>
  <r>
    <x v="11"/>
    <x v="102"/>
    <x v="1"/>
    <n v="4"/>
    <n v="11"/>
    <n v="101"/>
    <n v="47"/>
    <n v="2.9411764705882353E-2"/>
  </r>
  <r>
    <x v="11"/>
    <x v="103"/>
    <x v="1"/>
    <n v="2"/>
    <n v="8"/>
    <n v="44"/>
    <n v="20"/>
    <n v="2.9411764705882353E-2"/>
  </r>
  <r>
    <x v="11"/>
    <x v="104"/>
    <x v="1"/>
    <n v="2"/>
    <n v="5"/>
    <n v="47"/>
    <n v="22"/>
    <n v="2.9411764705882353E-2"/>
  </r>
  <r>
    <x v="11"/>
    <x v="105"/>
    <x v="1"/>
    <n v="3"/>
    <n v="8"/>
    <n v="55"/>
    <n v="27"/>
    <n v="2.9411764705882353E-2"/>
  </r>
  <r>
    <x v="12"/>
    <x v="425"/>
    <x v="1"/>
    <s v="NM"/>
    <s v="NM"/>
    <s v=" "/>
    <n v="23"/>
    <n v="9.0909090909090912E-2"/>
  </r>
  <r>
    <x v="12"/>
    <x v="106"/>
    <x v="1"/>
    <n v="3"/>
    <n v="21"/>
    <n v="171"/>
    <n v="32"/>
    <n v="9.0909090909090912E-2"/>
  </r>
  <r>
    <x v="12"/>
    <x v="426"/>
    <x v="1"/>
    <s v="NM"/>
    <s v="NM"/>
    <n v="124"/>
    <n v="35"/>
    <n v="9.0909090909090912E-2"/>
  </r>
  <r>
    <x v="12"/>
    <x v="108"/>
    <x v="1"/>
    <n v="22"/>
    <n v="17"/>
    <n v="83"/>
    <n v="27"/>
    <n v="9.0909090909090912E-2"/>
  </r>
  <r>
    <x v="12"/>
    <x v="427"/>
    <x v="1"/>
    <s v="NM"/>
    <s v="NM"/>
    <n v="179"/>
    <s v=" "/>
    <n v="9.0909090909090912E-2"/>
  </r>
  <r>
    <x v="13"/>
    <x v="109"/>
    <x v="1"/>
    <n v="17"/>
    <n v="22"/>
    <n v="78"/>
    <s v="NM"/>
    <n v="0.05"/>
  </r>
  <r>
    <x v="13"/>
    <x v="110"/>
    <x v="1"/>
    <n v="13"/>
    <n v="35"/>
    <n v="207"/>
    <s v="NM"/>
    <n v="0.05"/>
  </r>
  <r>
    <x v="13"/>
    <x v="111"/>
    <x v="1"/>
    <n v="37"/>
    <n v="45"/>
    <n v="129"/>
    <s v="NM"/>
    <n v="0.05"/>
  </r>
  <r>
    <x v="13"/>
    <x v="112"/>
    <x v="1"/>
    <n v="14"/>
    <n v="37"/>
    <n v="281"/>
    <s v="NM"/>
    <n v="0.05"/>
  </r>
  <r>
    <x v="13"/>
    <x v="113"/>
    <x v="1"/>
    <n v="13"/>
    <n v="14"/>
    <n v="126"/>
    <s v="NM"/>
    <n v="0.05"/>
  </r>
  <r>
    <x v="13"/>
    <x v="114"/>
    <x v="1"/>
    <n v="17"/>
    <n v="36"/>
    <n v="106"/>
    <s v="NM"/>
    <n v="0.05"/>
  </r>
  <r>
    <x v="13"/>
    <x v="115"/>
    <x v="1"/>
    <n v="37"/>
    <n v="45"/>
    <n v="134"/>
    <s v="NM"/>
    <n v="0.05"/>
  </r>
  <r>
    <x v="13"/>
    <x v="116"/>
    <x v="1"/>
    <n v="13"/>
    <n v="22"/>
    <n v="158"/>
    <s v="NM"/>
    <n v="0.05"/>
  </r>
  <r>
    <x v="14"/>
    <x v="117"/>
    <x v="1"/>
    <n v="5"/>
    <n v="9"/>
    <n v="47"/>
    <n v="24"/>
    <n v="1.2658227848101266E-2"/>
  </r>
  <r>
    <x v="14"/>
    <x v="118"/>
    <x v="1"/>
    <n v="6"/>
    <n v="19"/>
    <n v="68"/>
    <n v="32"/>
    <n v="1.2658227848101266E-2"/>
  </r>
  <r>
    <x v="14"/>
    <x v="119"/>
    <x v="1"/>
    <n v="21"/>
    <n v="19"/>
    <n v="88"/>
    <n v="37"/>
    <n v="1.2658227848101266E-2"/>
  </r>
  <r>
    <x v="14"/>
    <x v="120"/>
    <x v="1"/>
    <n v="38"/>
    <n v="5"/>
    <n v="84"/>
    <s v=" "/>
    <n v="1.2658227848101266E-2"/>
  </r>
  <r>
    <x v="14"/>
    <x v="121"/>
    <x v="1"/>
    <n v="5"/>
    <n v="10"/>
    <n v="50"/>
    <n v="18"/>
    <n v="1.2658227848101266E-2"/>
  </r>
  <r>
    <x v="14"/>
    <x v="122"/>
    <x v="1"/>
    <n v="3"/>
    <n v="17"/>
    <n v="40"/>
    <n v="17"/>
    <n v="1.2658227848101266E-2"/>
  </r>
  <r>
    <x v="14"/>
    <x v="123"/>
    <x v="1"/>
    <n v="9"/>
    <n v="22"/>
    <n v="67"/>
    <n v="33"/>
    <n v="1.2658227848101266E-2"/>
  </r>
  <r>
    <x v="14"/>
    <x v="124"/>
    <x v="1"/>
    <n v="5"/>
    <n v="17"/>
    <n v="46"/>
    <n v="20"/>
    <n v="1.2658227848101266E-2"/>
  </r>
  <r>
    <x v="14"/>
    <x v="125"/>
    <x v="1"/>
    <n v="3"/>
    <n v="6"/>
    <n v="41"/>
    <n v="12"/>
    <n v="1.2658227848101266E-2"/>
  </r>
  <r>
    <x v="14"/>
    <x v="126"/>
    <x v="1"/>
    <n v="4"/>
    <n v="16"/>
    <n v="66"/>
    <n v="26"/>
    <n v="1.2658227848101266E-2"/>
  </r>
  <r>
    <x v="14"/>
    <x v="127"/>
    <x v="1"/>
    <n v="15"/>
    <n v="13"/>
    <n v="53"/>
    <n v="28"/>
    <n v="1.2658227848101266E-2"/>
  </r>
  <r>
    <x v="14"/>
    <x v="128"/>
    <x v="1"/>
    <n v="17"/>
    <n v="20"/>
    <n v="92"/>
    <n v="38"/>
    <n v="1.2658227848101266E-2"/>
  </r>
  <r>
    <x v="14"/>
    <x v="129"/>
    <x v="1"/>
    <n v="17"/>
    <n v="25"/>
    <n v="68"/>
    <n v="27"/>
    <n v="1.2658227848101266E-2"/>
  </r>
  <r>
    <x v="14"/>
    <x v="428"/>
    <x v="1"/>
    <n v="13"/>
    <n v="8"/>
    <n v="51"/>
    <n v="25"/>
    <n v="1.2658227848101266E-2"/>
  </r>
  <r>
    <x v="14"/>
    <x v="429"/>
    <x v="1"/>
    <n v="8"/>
    <n v="15"/>
    <n v="72"/>
    <n v="29"/>
    <n v="1.2658227848101266E-2"/>
  </r>
  <r>
    <x v="14"/>
    <x v="131"/>
    <x v="1"/>
    <n v="59"/>
    <n v="13"/>
    <n v="97"/>
    <n v="43"/>
    <n v="1.2658227848101266E-2"/>
  </r>
  <r>
    <x v="14"/>
    <x v="132"/>
    <x v="1"/>
    <n v="20"/>
    <n v="13"/>
    <n v="55"/>
    <n v="23"/>
    <n v="1.2658227848101266E-2"/>
  </r>
  <r>
    <x v="14"/>
    <x v="133"/>
    <x v="1"/>
    <n v="16"/>
    <n v="4"/>
    <n v="36"/>
    <n v="19"/>
    <n v="1.2658227848101266E-2"/>
  </r>
  <r>
    <x v="14"/>
    <x v="134"/>
    <x v="1"/>
    <n v="2"/>
    <n v="14"/>
    <n v="39"/>
    <s v=" "/>
    <n v="1.2658227848101266E-2"/>
  </r>
  <r>
    <x v="14"/>
    <x v="135"/>
    <x v="1"/>
    <n v="8"/>
    <n v="27"/>
    <n v="58"/>
    <n v="22"/>
    <n v="1.2658227848101266E-2"/>
  </r>
  <r>
    <x v="14"/>
    <x v="136"/>
    <x v="1"/>
    <n v="3"/>
    <n v="14"/>
    <n v="47"/>
    <n v="20"/>
    <n v="1.2658227848101266E-2"/>
  </r>
  <r>
    <x v="14"/>
    <x v="137"/>
    <x v="1"/>
    <n v="16"/>
    <n v="24"/>
    <n v="91"/>
    <n v="31"/>
    <n v="1.2658227848101266E-2"/>
  </r>
  <r>
    <x v="14"/>
    <x v="138"/>
    <x v="1"/>
    <n v="24"/>
    <n v="19"/>
    <n v="58"/>
    <n v="28"/>
    <n v="1.2658227848101266E-2"/>
  </r>
  <r>
    <x v="14"/>
    <x v="139"/>
    <x v="1"/>
    <n v="5"/>
    <n v="23"/>
    <n v="52"/>
    <n v="23"/>
    <n v="1.2658227848101266E-2"/>
  </r>
  <r>
    <x v="14"/>
    <x v="140"/>
    <x v="1"/>
    <n v="2"/>
    <n v="14"/>
    <n v="59"/>
    <n v="34"/>
    <n v="1.2658227848101266E-2"/>
  </r>
  <r>
    <x v="14"/>
    <x v="141"/>
    <x v="1"/>
    <n v="25"/>
    <n v="16"/>
    <n v="21"/>
    <s v="NM"/>
    <n v="1.2658227848101266E-2"/>
  </r>
  <r>
    <x v="14"/>
    <x v="142"/>
    <x v="1"/>
    <n v="19"/>
    <n v="12"/>
    <n v="62"/>
    <n v="30"/>
    <n v="1.2658227848101266E-2"/>
  </r>
  <r>
    <x v="15"/>
    <x v="143"/>
    <x v="1"/>
    <n v="2"/>
    <n v="5"/>
    <n v="50"/>
    <s v="NM"/>
    <n v="2.3809523809523808E-2"/>
  </r>
  <r>
    <x v="15"/>
    <x v="144"/>
    <x v="1"/>
    <n v="12"/>
    <n v="18"/>
    <n v="62"/>
    <n v="31"/>
    <n v="2.3809523809523808E-2"/>
  </r>
  <r>
    <x v="15"/>
    <x v="145"/>
    <x v="1"/>
    <n v="3"/>
    <n v="26"/>
    <n v="34"/>
    <n v="22"/>
    <n v="2.3809523809523808E-2"/>
  </r>
  <r>
    <x v="15"/>
    <x v="146"/>
    <x v="1"/>
    <n v="2"/>
    <n v="14"/>
    <n v="63"/>
    <n v="36"/>
    <n v="2.3809523809523808E-2"/>
  </r>
  <r>
    <x v="15"/>
    <x v="147"/>
    <x v="1"/>
    <n v="6"/>
    <n v="17"/>
    <n v="80"/>
    <n v="58"/>
    <n v="2.3809523809523808E-2"/>
  </r>
  <r>
    <x v="15"/>
    <x v="148"/>
    <x v="1"/>
    <n v="4"/>
    <n v="16"/>
    <n v="72"/>
    <n v="33"/>
    <n v="2.3809523809523808E-2"/>
  </r>
  <r>
    <x v="15"/>
    <x v="149"/>
    <x v="1"/>
    <n v="2"/>
    <n v="10"/>
    <n v="44"/>
    <s v="NM"/>
    <n v="2.3809523809523808E-2"/>
  </r>
  <r>
    <x v="15"/>
    <x v="150"/>
    <x v="1"/>
    <n v="5"/>
    <n v="14"/>
    <n v="59"/>
    <n v="33"/>
    <n v="2.3809523809523808E-2"/>
  </r>
  <r>
    <x v="15"/>
    <x v="151"/>
    <x v="1"/>
    <n v="2"/>
    <n v="15"/>
    <n v="31"/>
    <n v="25"/>
    <n v="2.3809523809523808E-2"/>
  </r>
  <r>
    <x v="15"/>
    <x v="152"/>
    <x v="1"/>
    <n v="2"/>
    <n v="5"/>
    <n v="62"/>
    <n v="24"/>
    <n v="2.3809523809523808E-2"/>
  </r>
  <r>
    <x v="15"/>
    <x v="153"/>
    <x v="1"/>
    <n v="2"/>
    <n v="5"/>
    <n v="33"/>
    <s v="NM"/>
    <n v="2.3809523809523808E-2"/>
  </r>
  <r>
    <x v="15"/>
    <x v="430"/>
    <x v="1"/>
    <n v="2"/>
    <n v="5"/>
    <n v="60"/>
    <s v="NM"/>
    <n v="2.3809523809523808E-2"/>
  </r>
  <r>
    <x v="15"/>
    <x v="154"/>
    <x v="1"/>
    <n v="5"/>
    <n v="12"/>
    <n v="43"/>
    <n v="27"/>
    <n v="2.3809523809523808E-2"/>
  </r>
  <r>
    <x v="15"/>
    <x v="155"/>
    <x v="1"/>
    <n v="3"/>
    <n v="18"/>
    <n v="54"/>
    <n v="31"/>
    <n v="2.3809523809523808E-2"/>
  </r>
  <r>
    <x v="15"/>
    <x v="156"/>
    <x v="1"/>
    <n v="2"/>
    <n v="5"/>
    <n v="40"/>
    <n v="22"/>
    <n v="2.3809523809523808E-2"/>
  </r>
  <r>
    <x v="16"/>
    <x v="157"/>
    <x v="1"/>
    <n v="11"/>
    <n v="18"/>
    <n v="71"/>
    <n v="33"/>
    <n v="1.8181818181818181E-2"/>
  </r>
  <r>
    <x v="16"/>
    <x v="158"/>
    <x v="1"/>
    <n v="16"/>
    <n v="22"/>
    <n v="126"/>
    <n v="52"/>
    <n v="1.8181818181818181E-2"/>
  </r>
  <r>
    <x v="16"/>
    <x v="159"/>
    <x v="1"/>
    <n v="5"/>
    <n v="17"/>
    <n v="78"/>
    <n v="35"/>
    <n v="1.8181818181818181E-2"/>
  </r>
  <r>
    <x v="16"/>
    <x v="160"/>
    <x v="1"/>
    <s v="NM"/>
    <n v="5"/>
    <n v="56"/>
    <n v="30"/>
    <n v="1.8181818181818181E-2"/>
  </r>
  <r>
    <x v="16"/>
    <x v="161"/>
    <x v="1"/>
    <n v="13"/>
    <n v="23"/>
    <n v="102"/>
    <n v="38"/>
    <n v="1.8181818181818181E-2"/>
  </r>
  <r>
    <x v="16"/>
    <x v="162"/>
    <x v="1"/>
    <n v="20"/>
    <n v="27"/>
    <n v="132"/>
    <n v="64"/>
    <n v="1.8181818181818181E-2"/>
  </r>
  <r>
    <x v="16"/>
    <x v="163"/>
    <x v="1"/>
    <n v="14"/>
    <n v="49"/>
    <n v="111"/>
    <n v="42"/>
    <n v="1.8181818181818181E-2"/>
  </r>
  <r>
    <x v="16"/>
    <x v="164"/>
    <x v="1"/>
    <n v="10"/>
    <n v="30"/>
    <n v="128"/>
    <n v="46"/>
    <n v="1.8181818181818181E-2"/>
  </r>
  <r>
    <x v="16"/>
    <x v="165"/>
    <x v="1"/>
    <n v="17"/>
    <n v="27"/>
    <n v="151"/>
    <n v="58"/>
    <n v="1.8181818181818181E-2"/>
  </r>
  <r>
    <x v="16"/>
    <x v="166"/>
    <x v="1"/>
    <n v="9"/>
    <n v="10"/>
    <n v="37"/>
    <n v="17"/>
    <n v="1.8181818181818181E-2"/>
  </r>
  <r>
    <x v="16"/>
    <x v="167"/>
    <x v="1"/>
    <n v="37"/>
    <n v="38"/>
    <n v="108"/>
    <n v="39"/>
    <n v="1.8181818181818181E-2"/>
  </r>
  <r>
    <x v="16"/>
    <x v="168"/>
    <x v="1"/>
    <n v="7"/>
    <n v="5"/>
    <n v="45"/>
    <n v="23"/>
    <n v="1.8181818181818181E-2"/>
  </r>
  <r>
    <x v="16"/>
    <x v="169"/>
    <x v="1"/>
    <n v="15"/>
    <n v="14"/>
    <n v="106"/>
    <n v="44"/>
    <n v="1.8181818181818181E-2"/>
  </r>
  <r>
    <x v="16"/>
    <x v="170"/>
    <x v="1"/>
    <n v="12"/>
    <n v="27"/>
    <n v="98"/>
    <n v="40"/>
    <n v="1.8181818181818181E-2"/>
  </r>
  <r>
    <x v="16"/>
    <x v="171"/>
    <x v="1"/>
    <n v="6"/>
    <n v="21"/>
    <n v="56"/>
    <n v="25"/>
    <n v="1.8181818181818181E-2"/>
  </r>
  <r>
    <x v="16"/>
    <x v="172"/>
    <x v="1"/>
    <n v="8"/>
    <n v="19"/>
    <n v="78"/>
    <n v="34"/>
    <n v="1.8181818181818181E-2"/>
  </r>
  <r>
    <x v="16"/>
    <x v="173"/>
    <x v="1"/>
    <n v="6"/>
    <n v="13"/>
    <n v="62"/>
    <n v="21"/>
    <n v="1.8181818181818181E-2"/>
  </r>
  <r>
    <x v="16"/>
    <x v="174"/>
    <x v="1"/>
    <n v="27"/>
    <n v="71"/>
    <n v="184"/>
    <n v="72"/>
    <n v="1.8181818181818181E-2"/>
  </r>
  <r>
    <x v="16"/>
    <x v="175"/>
    <x v="1"/>
    <n v="8"/>
    <n v="16"/>
    <n v="118"/>
    <n v="46"/>
    <n v="1.8181818181818181E-2"/>
  </r>
  <r>
    <x v="17"/>
    <x v="176"/>
    <x v="1"/>
    <n v="14"/>
    <n v="14"/>
    <n v="63"/>
    <s v="NM"/>
    <n v="1.1904761904761904E-2"/>
  </r>
  <r>
    <x v="17"/>
    <x v="177"/>
    <x v="1"/>
    <n v="21"/>
    <n v="47"/>
    <n v="78"/>
    <s v="NM"/>
    <n v="1.1904761904761904E-2"/>
  </r>
  <r>
    <x v="17"/>
    <x v="178"/>
    <x v="1"/>
    <n v="13"/>
    <n v="15"/>
    <n v="67"/>
    <s v="NM"/>
    <n v="1.1904761904761904E-2"/>
  </r>
  <r>
    <x v="17"/>
    <x v="179"/>
    <x v="1"/>
    <n v="15"/>
    <n v="26"/>
    <n v="125"/>
    <n v="58"/>
    <n v="1.1904761904761904E-2"/>
  </r>
  <r>
    <x v="17"/>
    <x v="180"/>
    <x v="1"/>
    <n v="22"/>
    <n v="57"/>
    <n v="125"/>
    <s v="NM"/>
    <n v="1.1904761904761904E-2"/>
  </r>
  <r>
    <x v="17"/>
    <x v="181"/>
    <x v="1"/>
    <n v="29"/>
    <n v="41"/>
    <n v="61"/>
    <s v="NM"/>
    <n v="1.1904761904761904E-2"/>
  </r>
  <r>
    <x v="17"/>
    <x v="182"/>
    <x v="1"/>
    <n v="14"/>
    <n v="27"/>
    <n v="123"/>
    <n v="48"/>
    <n v="1.1904761904761904E-2"/>
  </r>
  <r>
    <x v="17"/>
    <x v="183"/>
    <x v="1"/>
    <n v="21"/>
    <n v="28"/>
    <n v="128"/>
    <n v="54"/>
    <n v="1.1904761904761904E-2"/>
  </r>
  <r>
    <x v="17"/>
    <x v="184"/>
    <x v="1"/>
    <n v="12"/>
    <n v="20"/>
    <n v="63"/>
    <s v="NM"/>
    <n v="1.1904761904761904E-2"/>
  </r>
  <r>
    <x v="17"/>
    <x v="185"/>
    <x v="1"/>
    <n v="10"/>
    <n v="45"/>
    <n v="93"/>
    <s v="NM"/>
    <n v="1.1904761904761904E-2"/>
  </r>
  <r>
    <x v="17"/>
    <x v="186"/>
    <x v="1"/>
    <n v="14"/>
    <n v="25"/>
    <n v="80"/>
    <s v="NM"/>
    <n v="1.1904761904761904E-2"/>
  </r>
  <r>
    <x v="17"/>
    <x v="187"/>
    <x v="1"/>
    <n v="8"/>
    <n v="16"/>
    <n v="55"/>
    <s v="NM"/>
    <n v="1.1904761904761904E-2"/>
  </r>
  <r>
    <x v="17"/>
    <x v="188"/>
    <x v="1"/>
    <n v="16"/>
    <n v="29"/>
    <n v="114"/>
    <n v="49"/>
    <n v="1.1904761904761904E-2"/>
  </r>
  <r>
    <x v="17"/>
    <x v="189"/>
    <x v="1"/>
    <n v="8"/>
    <n v="22"/>
    <n v="85"/>
    <n v="45"/>
    <n v="1.1904761904761904E-2"/>
  </r>
  <r>
    <x v="17"/>
    <x v="190"/>
    <x v="1"/>
    <n v="22"/>
    <n v="42"/>
    <n v="79"/>
    <s v="NM"/>
    <n v="1.1904761904761904E-2"/>
  </r>
  <r>
    <x v="17"/>
    <x v="191"/>
    <x v="1"/>
    <n v="5"/>
    <n v="27"/>
    <n v="61"/>
    <n v="36"/>
    <n v="1.1904761904761904E-2"/>
  </r>
  <r>
    <x v="17"/>
    <x v="192"/>
    <x v="1"/>
    <n v="21"/>
    <n v="44"/>
    <n v="100"/>
    <n v="50"/>
    <n v="1.1904761904761904E-2"/>
  </r>
  <r>
    <x v="17"/>
    <x v="431"/>
    <x v="1"/>
    <n v="17"/>
    <n v="42"/>
    <n v="84"/>
    <s v="NM"/>
    <n v="1.1904761904761904E-2"/>
  </r>
  <r>
    <x v="17"/>
    <x v="194"/>
    <x v="1"/>
    <n v="47"/>
    <n v="64"/>
    <n v="110"/>
    <n v="73"/>
    <n v="1.1904761904761904E-2"/>
  </r>
  <r>
    <x v="17"/>
    <x v="195"/>
    <x v="1"/>
    <n v="9"/>
    <n v="24"/>
    <n v="74"/>
    <s v="NM"/>
    <n v="1.1904761904761904E-2"/>
  </r>
  <r>
    <x v="17"/>
    <x v="196"/>
    <x v="1"/>
    <n v="9"/>
    <n v="35"/>
    <n v="58"/>
    <s v="NM"/>
    <n v="1.1904761904761904E-2"/>
  </r>
  <r>
    <x v="17"/>
    <x v="197"/>
    <x v="1"/>
    <n v="18"/>
    <n v="24"/>
    <n v="74"/>
    <n v="40"/>
    <n v="1.1904761904761904E-2"/>
  </r>
  <r>
    <x v="17"/>
    <x v="432"/>
    <x v="1"/>
    <n v="22"/>
    <n v="56"/>
    <n v="89"/>
    <s v="NM"/>
    <n v="1.1904761904761904E-2"/>
  </r>
  <r>
    <x v="17"/>
    <x v="198"/>
    <x v="1"/>
    <n v="21"/>
    <n v="42"/>
    <n v="116"/>
    <n v="58"/>
    <n v="1.1904761904761904E-2"/>
  </r>
  <r>
    <x v="17"/>
    <x v="199"/>
    <x v="1"/>
    <n v="20"/>
    <n v="53"/>
    <n v="79"/>
    <s v="NM"/>
    <n v="1.1904761904761904E-2"/>
  </r>
  <r>
    <x v="17"/>
    <x v="200"/>
    <x v="1"/>
    <n v="22"/>
    <n v="19"/>
    <n v="156"/>
    <n v="40"/>
    <n v="1.1904761904761904E-2"/>
  </r>
  <r>
    <x v="18"/>
    <x v="201"/>
    <x v="1"/>
    <n v="51"/>
    <n v="8"/>
    <n v="37"/>
    <n v="12"/>
    <n v="0.33333333333333331"/>
  </r>
  <r>
    <x v="19"/>
    <x v="202"/>
    <x v="1"/>
    <n v="21"/>
    <n v="19"/>
    <n v="152"/>
    <n v="60"/>
    <n v="4.7619047619047616E-2"/>
  </r>
  <r>
    <x v="19"/>
    <x v="203"/>
    <x v="1"/>
    <n v="6"/>
    <n v="12"/>
    <n v="39"/>
    <n v="21"/>
    <n v="4.7619047619047616E-2"/>
  </r>
  <r>
    <x v="19"/>
    <x v="204"/>
    <x v="1"/>
    <n v="5"/>
    <n v="10"/>
    <n v="48"/>
    <n v="25"/>
    <n v="4.7619047619047616E-2"/>
  </r>
  <r>
    <x v="19"/>
    <x v="205"/>
    <x v="1"/>
    <n v="5"/>
    <n v="11"/>
    <n v="38"/>
    <n v="21"/>
    <n v="4.7619047619047616E-2"/>
  </r>
  <r>
    <x v="19"/>
    <x v="206"/>
    <x v="1"/>
    <n v="11"/>
    <n v="13"/>
    <n v="34"/>
    <n v="20"/>
    <n v="4.7619047619047616E-2"/>
  </r>
  <r>
    <x v="19"/>
    <x v="207"/>
    <x v="1"/>
    <n v="3"/>
    <n v="7"/>
    <n v="36"/>
    <n v="17"/>
    <n v="4.7619047619047616E-2"/>
  </r>
  <r>
    <x v="19"/>
    <x v="208"/>
    <x v="1"/>
    <n v="6"/>
    <n v="8"/>
    <n v="96"/>
    <n v="31"/>
    <n v="4.7619047619047616E-2"/>
  </r>
  <r>
    <x v="20"/>
    <x v="209"/>
    <x v="1"/>
    <n v="9"/>
    <n v="4"/>
    <n v="42"/>
    <n v="10"/>
    <n v="3.8461538461538464E-2"/>
  </r>
  <r>
    <x v="20"/>
    <x v="210"/>
    <x v="1"/>
    <n v="2"/>
    <n v="5"/>
    <n v="22"/>
    <n v="11"/>
    <n v="3.8461538461538464E-2"/>
  </r>
  <r>
    <x v="20"/>
    <x v="212"/>
    <x v="1"/>
    <n v="2"/>
    <n v="5"/>
    <n v="20"/>
    <n v="9"/>
    <n v="3.8461538461538464E-2"/>
  </r>
  <r>
    <x v="20"/>
    <x v="213"/>
    <x v="1"/>
    <n v="2"/>
    <n v="5"/>
    <n v="27"/>
    <s v="NM"/>
    <n v="3.8461538461538464E-2"/>
  </r>
  <r>
    <x v="20"/>
    <x v="214"/>
    <x v="1"/>
    <n v="2"/>
    <n v="5"/>
    <n v="19"/>
    <s v="NM"/>
    <n v="3.8461538461538464E-2"/>
  </r>
  <r>
    <x v="20"/>
    <x v="216"/>
    <x v="1"/>
    <n v="2"/>
    <n v="5"/>
    <n v="25"/>
    <s v="NM"/>
    <n v="3.8461538461538464E-2"/>
  </r>
  <r>
    <x v="20"/>
    <x v="217"/>
    <x v="1"/>
    <n v="2"/>
    <n v="5"/>
    <n v="27"/>
    <s v="NM"/>
    <n v="3.8461538461538464E-2"/>
  </r>
  <r>
    <x v="20"/>
    <x v="218"/>
    <x v="1"/>
    <n v="2"/>
    <n v="5"/>
    <n v="20"/>
    <s v="NM"/>
    <n v="3.8461538461538464E-2"/>
  </r>
  <r>
    <x v="21"/>
    <x v="219"/>
    <x v="1"/>
    <n v="2"/>
    <n v="8"/>
    <n v="92"/>
    <s v="NM"/>
    <n v="0.16666666666666666"/>
  </r>
  <r>
    <x v="21"/>
    <x v="220"/>
    <x v="1"/>
    <n v="41"/>
    <n v="3"/>
    <n v="70"/>
    <n v="27"/>
    <n v="0.16666666666666666"/>
  </r>
  <r>
    <x v="22"/>
    <x v="221"/>
    <x v="1"/>
    <n v="10"/>
    <n v="27"/>
    <n v="100"/>
    <n v="36"/>
    <n v="1.8867924528301886E-2"/>
  </r>
  <r>
    <x v="22"/>
    <x v="222"/>
    <x v="1"/>
    <n v="4"/>
    <n v="11"/>
    <n v="79"/>
    <n v="49"/>
    <n v="1.8867924528301886E-2"/>
  </r>
  <r>
    <x v="22"/>
    <x v="223"/>
    <x v="1"/>
    <n v="5"/>
    <n v="21"/>
    <n v="66"/>
    <n v="29"/>
    <n v="1.8867924528301886E-2"/>
  </r>
  <r>
    <x v="22"/>
    <x v="224"/>
    <x v="1"/>
    <n v="2"/>
    <n v="17"/>
    <n v="108"/>
    <n v="38"/>
    <n v="1.8867924528301886E-2"/>
  </r>
  <r>
    <x v="22"/>
    <x v="225"/>
    <x v="1"/>
    <n v="11"/>
    <n v="14"/>
    <n v="107"/>
    <n v="41"/>
    <n v="1.8867924528301886E-2"/>
  </r>
  <r>
    <x v="22"/>
    <x v="226"/>
    <x v="1"/>
    <n v="24"/>
    <n v="19"/>
    <n v="73"/>
    <n v="34"/>
    <n v="1.8867924528301886E-2"/>
  </r>
  <r>
    <x v="22"/>
    <x v="227"/>
    <x v="1"/>
    <n v="4"/>
    <n v="19"/>
    <n v="103"/>
    <n v="35"/>
    <n v="1.8867924528301886E-2"/>
  </r>
  <r>
    <x v="22"/>
    <x v="228"/>
    <x v="1"/>
    <n v="9"/>
    <n v="14"/>
    <n v="111"/>
    <n v="55"/>
    <n v="1.8867924528301886E-2"/>
  </r>
  <r>
    <x v="22"/>
    <x v="229"/>
    <x v="1"/>
    <n v="6"/>
    <n v="14"/>
    <n v="102"/>
    <n v="59"/>
    <n v="1.8867924528301886E-2"/>
  </r>
  <r>
    <x v="22"/>
    <x v="230"/>
    <x v="1"/>
    <n v="2"/>
    <n v="13"/>
    <n v="68"/>
    <s v=" "/>
    <n v="1.8867924528301886E-2"/>
  </r>
  <r>
    <x v="22"/>
    <x v="231"/>
    <x v="1"/>
    <n v="14"/>
    <n v="9"/>
    <n v="91"/>
    <n v="39"/>
    <n v="1.8867924528301886E-2"/>
  </r>
  <r>
    <x v="22"/>
    <x v="232"/>
    <x v="1"/>
    <n v="2"/>
    <n v="14"/>
    <n v="92"/>
    <s v=" "/>
    <n v="1.8867924528301886E-2"/>
  </r>
  <r>
    <x v="22"/>
    <x v="233"/>
    <x v="1"/>
    <n v="11"/>
    <n v="12"/>
    <n v="118"/>
    <n v="29"/>
    <n v="1.8867924528301886E-2"/>
  </r>
  <r>
    <x v="22"/>
    <x v="234"/>
    <x v="1"/>
    <n v="5"/>
    <n v="16"/>
    <n v="72"/>
    <s v=" "/>
    <n v="1.8867924528301886E-2"/>
  </r>
  <r>
    <x v="22"/>
    <x v="235"/>
    <x v="1"/>
    <n v="11"/>
    <n v="13"/>
    <n v="110"/>
    <n v="42"/>
    <n v="1.8867924528301886E-2"/>
  </r>
  <r>
    <x v="22"/>
    <x v="236"/>
    <x v="1"/>
    <n v="7"/>
    <n v="25"/>
    <n v="102"/>
    <n v="36"/>
    <n v="1.8867924528301886E-2"/>
  </r>
  <r>
    <x v="22"/>
    <x v="237"/>
    <x v="1"/>
    <n v="24"/>
    <n v="28"/>
    <n v="80"/>
    <n v="39"/>
    <n v="1.8867924528301886E-2"/>
  </r>
  <r>
    <x v="23"/>
    <x v="238"/>
    <x v="1"/>
    <n v="2"/>
    <n v="5"/>
    <n v="42"/>
    <s v="NM"/>
    <n v="0.16666666666666666"/>
  </r>
  <r>
    <x v="23"/>
    <x v="239"/>
    <x v="1"/>
    <n v="9"/>
    <n v="11"/>
    <n v="51"/>
    <n v="25"/>
    <n v="0.16666666666666666"/>
  </r>
  <r>
    <x v="24"/>
    <x v="240"/>
    <x v="1"/>
    <n v="7"/>
    <n v="17"/>
    <n v="96"/>
    <s v="NM"/>
    <n v="9.0090090090090089E-3"/>
  </r>
  <r>
    <x v="24"/>
    <x v="241"/>
    <x v="1"/>
    <n v="14"/>
    <n v="37"/>
    <n v="117"/>
    <n v="51"/>
    <n v="9.0090090090090089E-3"/>
  </r>
  <r>
    <x v="24"/>
    <x v="242"/>
    <x v="1"/>
    <n v="6"/>
    <n v="16"/>
    <n v="94"/>
    <s v="NM"/>
    <n v="9.0090090090090089E-3"/>
  </r>
  <r>
    <x v="24"/>
    <x v="244"/>
    <x v="1"/>
    <n v="7"/>
    <n v="16"/>
    <n v="72"/>
    <s v="NM"/>
    <n v="9.0090090090090089E-3"/>
  </r>
  <r>
    <x v="24"/>
    <x v="245"/>
    <x v="1"/>
    <n v="11"/>
    <n v="21"/>
    <n v="119"/>
    <n v="38"/>
    <n v="9.0090090090090089E-3"/>
  </r>
  <r>
    <x v="24"/>
    <x v="246"/>
    <x v="1"/>
    <n v="7"/>
    <n v="16"/>
    <n v="74"/>
    <s v="NM"/>
    <n v="9.0090090090090089E-3"/>
  </r>
  <r>
    <x v="24"/>
    <x v="247"/>
    <x v="1"/>
    <n v="8"/>
    <n v="19"/>
    <n v="96"/>
    <s v="NM"/>
    <n v="9.0090090090090089E-3"/>
  </r>
  <r>
    <x v="24"/>
    <x v="248"/>
    <x v="1"/>
    <n v="5"/>
    <n v="16"/>
    <n v="92"/>
    <s v="NM"/>
    <n v="9.0090090090090089E-3"/>
  </r>
  <r>
    <x v="24"/>
    <x v="250"/>
    <x v="1"/>
    <n v="6"/>
    <n v="13"/>
    <n v="59"/>
    <s v="NM"/>
    <n v="9.0090090090090089E-3"/>
  </r>
  <r>
    <x v="24"/>
    <x v="251"/>
    <x v="1"/>
    <n v="8"/>
    <n v="19"/>
    <n v="105"/>
    <s v="NM"/>
    <n v="9.0090090090090089E-3"/>
  </r>
  <r>
    <x v="24"/>
    <x v="252"/>
    <x v="1"/>
    <n v="5"/>
    <n v="15"/>
    <n v="93"/>
    <s v="NM"/>
    <n v="9.0090090090090089E-3"/>
  </r>
  <r>
    <x v="24"/>
    <x v="433"/>
    <x v="1"/>
    <n v="11"/>
    <n v="23"/>
    <n v="132"/>
    <n v="72"/>
    <n v="9.0090090090090089E-3"/>
  </r>
  <r>
    <x v="24"/>
    <x v="434"/>
    <x v="1"/>
    <n v="7"/>
    <n v="16"/>
    <n v="75"/>
    <s v=" "/>
    <n v="9.0090090090090089E-3"/>
  </r>
  <r>
    <x v="24"/>
    <x v="254"/>
    <x v="1"/>
    <n v="5"/>
    <n v="15"/>
    <n v="87"/>
    <s v="NM"/>
    <n v="9.0090090090090089E-3"/>
  </r>
  <r>
    <x v="24"/>
    <x v="255"/>
    <x v="1"/>
    <n v="8"/>
    <n v="31"/>
    <n v="59"/>
    <s v="NM"/>
    <n v="9.0090090090090089E-3"/>
  </r>
  <r>
    <x v="24"/>
    <x v="256"/>
    <x v="1"/>
    <n v="13"/>
    <n v="23"/>
    <n v="126"/>
    <n v="46"/>
    <n v="9.0090090090090089E-3"/>
  </r>
  <r>
    <x v="24"/>
    <x v="257"/>
    <x v="1"/>
    <n v="13"/>
    <n v="26"/>
    <n v="114"/>
    <n v="47"/>
    <n v="9.0090090090090089E-3"/>
  </r>
  <r>
    <x v="24"/>
    <x v="258"/>
    <x v="1"/>
    <n v="7"/>
    <n v="18"/>
    <n v="96"/>
    <s v="NM"/>
    <n v="9.0090090090090089E-3"/>
  </r>
  <r>
    <x v="24"/>
    <x v="259"/>
    <x v="1"/>
    <n v="7"/>
    <n v="17"/>
    <n v="126"/>
    <s v="NM"/>
    <n v="9.0090090090090089E-3"/>
  </r>
  <r>
    <x v="24"/>
    <x v="435"/>
    <x v="1"/>
    <n v="6"/>
    <n v="16"/>
    <n v="92"/>
    <s v="NM"/>
    <n v="9.0090090090090089E-3"/>
  </r>
  <r>
    <x v="24"/>
    <x v="261"/>
    <x v="1"/>
    <n v="11"/>
    <n v="23"/>
    <n v="172"/>
    <n v="59"/>
    <n v="9.0090090090090089E-3"/>
  </r>
  <r>
    <x v="24"/>
    <x v="262"/>
    <x v="1"/>
    <n v="5"/>
    <n v="16"/>
    <n v="87"/>
    <s v="NM"/>
    <n v="9.0090090090090089E-3"/>
  </r>
  <r>
    <x v="24"/>
    <x v="263"/>
    <x v="1"/>
    <n v="7"/>
    <n v="17"/>
    <n v="79"/>
    <s v="NM"/>
    <n v="9.0090090090090089E-3"/>
  </r>
  <r>
    <x v="24"/>
    <x v="264"/>
    <x v="1"/>
    <n v="9"/>
    <n v="29"/>
    <n v="67"/>
    <s v="NM"/>
    <n v="9.0090090090090089E-3"/>
  </r>
  <r>
    <x v="24"/>
    <x v="265"/>
    <x v="1"/>
    <n v="6"/>
    <n v="16"/>
    <n v="93"/>
    <s v="NM"/>
    <n v="9.0090090090090089E-3"/>
  </r>
  <r>
    <x v="24"/>
    <x v="266"/>
    <x v="1"/>
    <n v="6"/>
    <n v="14"/>
    <n v="65"/>
    <s v="NM"/>
    <n v="9.0090090090090089E-3"/>
  </r>
  <r>
    <x v="24"/>
    <x v="436"/>
    <x v="1"/>
    <n v="7"/>
    <n v="16"/>
    <n v="76"/>
    <s v="NM"/>
    <n v="9.0090090090090089E-3"/>
  </r>
  <r>
    <x v="24"/>
    <x v="267"/>
    <x v="1"/>
    <n v="6"/>
    <n v="19"/>
    <n v="105"/>
    <n v="48"/>
    <n v="9.0090090090090089E-3"/>
  </r>
  <r>
    <x v="24"/>
    <x v="437"/>
    <x v="1"/>
    <n v="5"/>
    <n v="16"/>
    <n v="88"/>
    <s v="NM"/>
    <n v="9.0090090090090089E-3"/>
  </r>
  <r>
    <x v="24"/>
    <x v="270"/>
    <x v="1"/>
    <n v="5"/>
    <n v="15"/>
    <n v="89"/>
    <s v="NM"/>
    <n v="9.0090090090090089E-3"/>
  </r>
  <r>
    <x v="24"/>
    <x v="271"/>
    <x v="1"/>
    <n v="5"/>
    <n v="16"/>
    <n v="90"/>
    <s v="NM"/>
    <n v="9.0090090090090089E-3"/>
  </r>
  <r>
    <x v="24"/>
    <x v="272"/>
    <x v="1"/>
    <n v="9"/>
    <n v="19"/>
    <n v="129"/>
    <s v="NM"/>
    <n v="9.0090090090090089E-3"/>
  </r>
  <r>
    <x v="24"/>
    <x v="273"/>
    <x v="1"/>
    <n v="8"/>
    <n v="11"/>
    <n v="119"/>
    <n v="45"/>
    <n v="9.0090090090090089E-3"/>
  </r>
  <r>
    <x v="24"/>
    <x v="438"/>
    <x v="1"/>
    <n v="7"/>
    <n v="20"/>
    <n v="97"/>
    <s v=" "/>
    <n v="9.0090090090090089E-3"/>
  </r>
  <r>
    <x v="24"/>
    <x v="275"/>
    <x v="1"/>
    <n v="7"/>
    <n v="17"/>
    <n v="126"/>
    <s v="NM"/>
    <n v="9.0090090090090089E-3"/>
  </r>
  <r>
    <x v="25"/>
    <x v="276"/>
    <x v="1"/>
    <n v="18"/>
    <n v="26"/>
    <n v="113"/>
    <n v="51"/>
    <n v="1.8518518518518517E-2"/>
  </r>
  <r>
    <x v="25"/>
    <x v="277"/>
    <x v="1"/>
    <n v="13"/>
    <n v="25"/>
    <n v="118"/>
    <n v="41"/>
    <n v="1.8518518518518517E-2"/>
  </r>
  <r>
    <x v="25"/>
    <x v="278"/>
    <x v="1"/>
    <n v="7"/>
    <n v="25"/>
    <n v="160"/>
    <s v="NM"/>
    <n v="1.8518518518518517E-2"/>
  </r>
  <r>
    <x v="25"/>
    <x v="279"/>
    <x v="1"/>
    <n v="18"/>
    <n v="58"/>
    <n v="210"/>
    <n v="94"/>
    <n v="1.8518518518518517E-2"/>
  </r>
  <r>
    <x v="25"/>
    <x v="280"/>
    <x v="1"/>
    <n v="8"/>
    <n v="23"/>
    <n v="121"/>
    <s v="NM"/>
    <n v="1.8518518518518517E-2"/>
  </r>
  <r>
    <x v="25"/>
    <x v="281"/>
    <x v="1"/>
    <n v="11"/>
    <n v="39"/>
    <n v="143"/>
    <n v="57"/>
    <n v="1.8518518518518517E-2"/>
  </r>
  <r>
    <x v="25"/>
    <x v="282"/>
    <x v="1"/>
    <n v="11"/>
    <n v="32"/>
    <n v="155"/>
    <n v="69"/>
    <n v="1.8518518518518517E-2"/>
  </r>
  <r>
    <x v="25"/>
    <x v="283"/>
    <x v="1"/>
    <n v="10"/>
    <n v="27"/>
    <n v="126"/>
    <n v="60"/>
    <n v="1.8518518518518517E-2"/>
  </r>
  <r>
    <x v="25"/>
    <x v="284"/>
    <x v="1"/>
    <n v="9"/>
    <n v="21"/>
    <n v="105"/>
    <n v="58"/>
    <n v="1.8518518518518517E-2"/>
  </r>
  <r>
    <x v="25"/>
    <x v="285"/>
    <x v="1"/>
    <n v="8"/>
    <n v="28"/>
    <n v="130"/>
    <n v="54"/>
    <n v="1.8518518518518517E-2"/>
  </r>
  <r>
    <x v="26"/>
    <x v="286"/>
    <x v="1"/>
    <n v="4"/>
    <n v="5"/>
    <n v="25"/>
    <s v="NM"/>
    <n v="4.5454545454545456E-2"/>
  </r>
  <r>
    <x v="26"/>
    <x v="287"/>
    <x v="1"/>
    <n v="9"/>
    <n v="5"/>
    <n v="44"/>
    <n v="13"/>
    <n v="4.5454545454545456E-2"/>
  </r>
  <r>
    <x v="26"/>
    <x v="288"/>
    <x v="1"/>
    <n v="3"/>
    <n v="5"/>
    <n v="25"/>
    <s v="NM"/>
    <n v="4.5454545454545456E-2"/>
  </r>
  <r>
    <x v="26"/>
    <x v="289"/>
    <x v="1"/>
    <n v="4"/>
    <n v="5"/>
    <n v="31"/>
    <s v="NM"/>
    <n v="4.5454545454545456E-2"/>
  </r>
  <r>
    <x v="26"/>
    <x v="290"/>
    <x v="1"/>
    <n v="5"/>
    <n v="5"/>
    <n v="31"/>
    <s v="NM"/>
    <n v="4.5454545454545456E-2"/>
  </r>
  <r>
    <x v="26"/>
    <x v="291"/>
    <x v="1"/>
    <n v="5"/>
    <n v="9"/>
    <n v="64"/>
    <s v="NM"/>
    <n v="4.5454545454545456E-2"/>
  </r>
  <r>
    <x v="26"/>
    <x v="292"/>
    <x v="1"/>
    <n v="4"/>
    <n v="5"/>
    <n v="20"/>
    <s v=" "/>
    <n v="4.5454545454545456E-2"/>
  </r>
  <r>
    <x v="26"/>
    <x v="293"/>
    <x v="1"/>
    <n v="7"/>
    <n v="9"/>
    <n v="60"/>
    <s v="NM"/>
    <n v="4.5454545454545456E-2"/>
  </r>
  <r>
    <x v="27"/>
    <x v="439"/>
    <x v="1"/>
    <s v=" "/>
    <s v=" "/>
    <n v="53"/>
    <s v=" "/>
    <n v="1.4492753623188406E-2"/>
  </r>
  <r>
    <x v="27"/>
    <x v="440"/>
    <x v="1"/>
    <n v="49"/>
    <n v="27"/>
    <n v="80"/>
    <n v="41"/>
    <n v="1.4492753623188406E-2"/>
  </r>
  <r>
    <x v="27"/>
    <x v="294"/>
    <x v="1"/>
    <n v="11"/>
    <n v="16"/>
    <n v="61"/>
    <n v="27"/>
    <n v="1.4492753623188406E-2"/>
  </r>
  <r>
    <x v="27"/>
    <x v="295"/>
    <x v="1"/>
    <n v="14"/>
    <n v="16"/>
    <n v="50"/>
    <n v="27"/>
    <n v="1.4492753623188406E-2"/>
  </r>
  <r>
    <x v="27"/>
    <x v="296"/>
    <x v="1"/>
    <n v="16"/>
    <n v="18"/>
    <n v="45"/>
    <n v="17"/>
    <n v="1.4492753623188406E-2"/>
  </r>
  <r>
    <x v="27"/>
    <x v="297"/>
    <x v="1"/>
    <n v="9"/>
    <n v="23"/>
    <n v="44"/>
    <n v="23"/>
    <n v="1.4492753623188406E-2"/>
  </r>
  <r>
    <x v="27"/>
    <x v="441"/>
    <x v="1"/>
    <n v="34"/>
    <n v="45"/>
    <n v="44"/>
    <n v="27"/>
    <n v="1.4492753623188406E-2"/>
  </r>
  <r>
    <x v="27"/>
    <x v="298"/>
    <x v="1"/>
    <n v="8"/>
    <n v="7"/>
    <n v="34"/>
    <n v="20"/>
    <n v="1.4492753623188406E-2"/>
  </r>
  <r>
    <x v="27"/>
    <x v="442"/>
    <x v="1"/>
    <n v="26"/>
    <n v="12"/>
    <n v="66"/>
    <n v="35"/>
    <n v="1.4492753623188406E-2"/>
  </r>
  <r>
    <x v="27"/>
    <x v="443"/>
    <x v="1"/>
    <n v="44"/>
    <s v=" "/>
    <n v="54"/>
    <s v=" "/>
    <n v="1.4492753623188406E-2"/>
  </r>
  <r>
    <x v="27"/>
    <x v="299"/>
    <x v="1"/>
    <n v="17"/>
    <n v="20"/>
    <n v="67"/>
    <n v="28"/>
    <n v="1.4492753623188406E-2"/>
  </r>
  <r>
    <x v="27"/>
    <x v="300"/>
    <x v="1"/>
    <n v="9"/>
    <n v="23"/>
    <n v="43"/>
    <n v="21"/>
    <n v="1.4492753623188406E-2"/>
  </r>
  <r>
    <x v="27"/>
    <x v="444"/>
    <x v="1"/>
    <n v="8"/>
    <n v="14"/>
    <n v="42"/>
    <n v="12"/>
    <n v="1.4492753623188406E-2"/>
  </r>
  <r>
    <x v="27"/>
    <x v="445"/>
    <x v="1"/>
    <n v="39"/>
    <n v="10"/>
    <n v="46"/>
    <n v="21"/>
    <n v="1.4492753623188406E-2"/>
  </r>
  <r>
    <x v="27"/>
    <x v="302"/>
    <x v="1"/>
    <n v="10"/>
    <n v="13"/>
    <n v="34"/>
    <n v="14"/>
    <n v="1.4492753623188406E-2"/>
  </r>
  <r>
    <x v="27"/>
    <x v="446"/>
    <x v="1"/>
    <n v="10"/>
    <n v="3"/>
    <n v="46"/>
    <n v="20"/>
    <n v="1.4492753623188406E-2"/>
  </r>
  <r>
    <x v="27"/>
    <x v="303"/>
    <x v="1"/>
    <n v="24"/>
    <n v="14"/>
    <n v="48"/>
    <n v="25"/>
    <n v="1.4492753623188406E-2"/>
  </r>
  <r>
    <x v="27"/>
    <x v="304"/>
    <x v="1"/>
    <n v="12"/>
    <n v="15"/>
    <n v="42"/>
    <n v="24"/>
    <n v="1.4492753623188406E-2"/>
  </r>
  <r>
    <x v="27"/>
    <x v="306"/>
    <x v="1"/>
    <n v="13"/>
    <n v="19"/>
    <n v="54"/>
    <n v="25"/>
    <n v="1.4492753623188406E-2"/>
  </r>
  <r>
    <x v="27"/>
    <x v="447"/>
    <x v="1"/>
    <n v="17"/>
    <n v="19"/>
    <n v="136"/>
    <n v="42"/>
    <n v="1.4492753623188406E-2"/>
  </r>
  <r>
    <x v="27"/>
    <x v="307"/>
    <x v="1"/>
    <n v="5"/>
    <n v="14"/>
    <n v="52"/>
    <n v="17"/>
    <n v="1.4492753623188406E-2"/>
  </r>
  <r>
    <x v="27"/>
    <x v="308"/>
    <x v="1"/>
    <n v="14"/>
    <n v="16"/>
    <n v="41"/>
    <n v="15"/>
    <n v="1.4492753623188406E-2"/>
  </r>
  <r>
    <x v="27"/>
    <x v="305"/>
    <x v="1"/>
    <n v="11"/>
    <n v="15"/>
    <n v="46"/>
    <n v="20"/>
    <n v="1.4492753623188406E-2"/>
  </r>
  <r>
    <x v="27"/>
    <x v="448"/>
    <x v="1"/>
    <n v="6"/>
    <n v="12"/>
    <n v="56"/>
    <n v="17"/>
    <n v="1.4492753623188406E-2"/>
  </r>
  <r>
    <x v="27"/>
    <x v="449"/>
    <x v="1"/>
    <n v="21"/>
    <n v="6"/>
    <n v="69"/>
    <n v="30"/>
    <n v="1.4492753623188406E-2"/>
  </r>
  <r>
    <x v="27"/>
    <x v="309"/>
    <x v="1"/>
    <n v="14"/>
    <n v="17"/>
    <n v="42"/>
    <n v="16"/>
    <n v="1.4492753623188406E-2"/>
  </r>
  <r>
    <x v="28"/>
    <x v="311"/>
    <x v="1"/>
    <n v="9"/>
    <n v="26"/>
    <n v="58"/>
    <s v=" "/>
    <n v="3.8461538461538464E-2"/>
  </r>
  <r>
    <x v="28"/>
    <x v="312"/>
    <x v="1"/>
    <n v="7"/>
    <n v="22"/>
    <n v="88"/>
    <n v="39"/>
    <n v="3.8461538461538464E-2"/>
  </r>
  <r>
    <x v="28"/>
    <x v="313"/>
    <x v="1"/>
    <n v="6"/>
    <n v="29"/>
    <n v="83"/>
    <n v="40"/>
    <n v="3.8461538461538464E-2"/>
  </r>
  <r>
    <x v="28"/>
    <x v="314"/>
    <x v="1"/>
    <n v="7"/>
    <n v="41"/>
    <n v="74"/>
    <s v=" "/>
    <n v="3.8461538461538464E-2"/>
  </r>
  <r>
    <x v="28"/>
    <x v="315"/>
    <x v="1"/>
    <n v="8"/>
    <n v="42"/>
    <n v="93"/>
    <s v=" "/>
    <n v="3.8461538461538464E-2"/>
  </r>
  <r>
    <x v="28"/>
    <x v="316"/>
    <x v="1"/>
    <n v="11"/>
    <n v="29"/>
    <n v="71"/>
    <n v="30"/>
    <n v="3.8461538461538464E-2"/>
  </r>
  <r>
    <x v="28"/>
    <x v="317"/>
    <x v="1"/>
    <n v="7"/>
    <n v="25"/>
    <n v="56"/>
    <n v="30"/>
    <n v="3.8461538461538464E-2"/>
  </r>
  <r>
    <x v="28"/>
    <x v="318"/>
    <x v="1"/>
    <n v="9"/>
    <n v="31"/>
    <n v="83"/>
    <n v="37"/>
    <n v="3.8461538461538464E-2"/>
  </r>
  <r>
    <x v="28"/>
    <x v="319"/>
    <x v="1"/>
    <n v="7"/>
    <n v="31"/>
    <n v="83"/>
    <n v="51"/>
    <n v="3.8461538461538464E-2"/>
  </r>
  <r>
    <x v="28"/>
    <x v="320"/>
    <x v="1"/>
    <n v="9"/>
    <n v="32"/>
    <n v="88"/>
    <n v="48"/>
    <n v="3.8461538461538464E-2"/>
  </r>
  <r>
    <x v="28"/>
    <x v="321"/>
    <x v="1"/>
    <n v="6"/>
    <n v="22"/>
    <n v="62"/>
    <s v=" "/>
    <n v="3.8461538461538464E-2"/>
  </r>
  <r>
    <x v="29"/>
    <x v="322"/>
    <x v="1"/>
    <n v="31"/>
    <n v="11"/>
    <n v="94"/>
    <n v="53"/>
    <n v="0.33333333333333331"/>
  </r>
  <r>
    <x v="30"/>
    <x v="323"/>
    <x v="1"/>
    <n v="14"/>
    <n v="21"/>
    <n v="129"/>
    <n v="66"/>
    <n v="1.2048192771084338E-2"/>
  </r>
  <r>
    <x v="30"/>
    <x v="324"/>
    <x v="1"/>
    <n v="16"/>
    <n v="23"/>
    <n v="165"/>
    <s v="NM"/>
    <n v="1.2048192771084338E-2"/>
  </r>
  <r>
    <x v="30"/>
    <x v="325"/>
    <x v="1"/>
    <n v="25"/>
    <n v="21"/>
    <n v="124"/>
    <n v="45"/>
    <n v="1.2048192771084338E-2"/>
  </r>
  <r>
    <x v="30"/>
    <x v="326"/>
    <x v="1"/>
    <n v="18"/>
    <n v="26"/>
    <n v="169"/>
    <s v="NM"/>
    <n v="1.2048192771084338E-2"/>
  </r>
  <r>
    <x v="30"/>
    <x v="327"/>
    <x v="1"/>
    <n v="6"/>
    <n v="20"/>
    <n v="194"/>
    <s v="NM"/>
    <n v="1.2048192771084338E-2"/>
  </r>
  <r>
    <x v="30"/>
    <x v="450"/>
    <x v="1"/>
    <n v="21"/>
    <n v="36"/>
    <n v="145"/>
    <n v="74"/>
    <n v="1.2048192771084338E-2"/>
  </r>
  <r>
    <x v="30"/>
    <x v="451"/>
    <x v="1"/>
    <n v="12"/>
    <n v="26"/>
    <n v="124"/>
    <n v="48"/>
    <n v="1.2048192771084338E-2"/>
  </r>
  <r>
    <x v="30"/>
    <x v="330"/>
    <x v="1"/>
    <n v="14"/>
    <n v="26"/>
    <n v="183"/>
    <n v="73"/>
    <n v="1.2048192771084338E-2"/>
  </r>
  <r>
    <x v="30"/>
    <x v="331"/>
    <x v="1"/>
    <n v="14"/>
    <n v="29"/>
    <n v="132"/>
    <n v="51"/>
    <n v="1.2048192771084338E-2"/>
  </r>
  <r>
    <x v="30"/>
    <x v="332"/>
    <x v="1"/>
    <n v="23"/>
    <n v="26"/>
    <n v="204"/>
    <s v="NM"/>
    <n v="1.2048192771084338E-2"/>
  </r>
  <r>
    <x v="30"/>
    <x v="333"/>
    <x v="1"/>
    <n v="16"/>
    <n v="42"/>
    <n v="211"/>
    <n v="87"/>
    <n v="1.2048192771084338E-2"/>
  </r>
  <r>
    <x v="30"/>
    <x v="334"/>
    <x v="1"/>
    <n v="30"/>
    <n v="28"/>
    <n v="97"/>
    <n v="38"/>
    <n v="1.2048192771084338E-2"/>
  </r>
  <r>
    <x v="30"/>
    <x v="335"/>
    <x v="1"/>
    <n v="17"/>
    <n v="35"/>
    <n v="219"/>
    <n v="80"/>
    <n v="1.2048192771084338E-2"/>
  </r>
  <r>
    <x v="30"/>
    <x v="336"/>
    <x v="1"/>
    <n v="12"/>
    <n v="31"/>
    <n v="164"/>
    <n v="74"/>
    <n v="1.2048192771084338E-2"/>
  </r>
  <r>
    <x v="30"/>
    <x v="452"/>
    <x v="1"/>
    <n v="17"/>
    <n v="23"/>
    <n v="166"/>
    <s v="NM"/>
    <n v="1.2048192771084338E-2"/>
  </r>
  <r>
    <x v="30"/>
    <x v="337"/>
    <x v="1"/>
    <n v="15"/>
    <n v="19"/>
    <n v="129"/>
    <n v="47"/>
    <n v="1.2048192771084338E-2"/>
  </r>
  <r>
    <x v="30"/>
    <x v="338"/>
    <x v="1"/>
    <n v="11"/>
    <n v="33"/>
    <n v="142"/>
    <n v="59"/>
    <n v="1.2048192771084338E-2"/>
  </r>
  <r>
    <x v="30"/>
    <x v="339"/>
    <x v="1"/>
    <n v="20"/>
    <n v="24"/>
    <n v="156"/>
    <n v="62"/>
    <n v="1.2048192771084338E-2"/>
  </r>
  <r>
    <x v="30"/>
    <x v="340"/>
    <x v="1"/>
    <n v="10"/>
    <n v="31"/>
    <n v="148"/>
    <n v="63"/>
    <n v="1.2048192771084338E-2"/>
  </r>
  <r>
    <x v="30"/>
    <x v="341"/>
    <x v="1"/>
    <n v="12"/>
    <n v="27"/>
    <n v="172"/>
    <s v="NM"/>
    <n v="1.2048192771084338E-2"/>
  </r>
  <r>
    <x v="30"/>
    <x v="342"/>
    <x v="1"/>
    <n v="15"/>
    <n v="41"/>
    <n v="168"/>
    <n v="78"/>
    <n v="1.2048192771084338E-2"/>
  </r>
  <r>
    <x v="30"/>
    <x v="343"/>
    <x v="1"/>
    <n v="15"/>
    <n v="16"/>
    <n v="124"/>
    <n v="53"/>
    <n v="1.2048192771084338E-2"/>
  </r>
  <r>
    <x v="30"/>
    <x v="344"/>
    <x v="1"/>
    <n v="15"/>
    <n v="23"/>
    <n v="180"/>
    <n v="93"/>
    <n v="1.2048192771084338E-2"/>
  </r>
  <r>
    <x v="30"/>
    <x v="345"/>
    <x v="1"/>
    <n v="17"/>
    <n v="40"/>
    <n v="210"/>
    <n v="80"/>
    <n v="1.2048192771084338E-2"/>
  </r>
  <r>
    <x v="30"/>
    <x v="346"/>
    <x v="1"/>
    <n v="7"/>
    <n v="12"/>
    <n v="109"/>
    <s v="NM"/>
    <n v="1.2048192771084338E-2"/>
  </r>
  <r>
    <x v="30"/>
    <x v="347"/>
    <x v="1"/>
    <n v="12"/>
    <n v="21"/>
    <n v="169"/>
    <s v="NM"/>
    <n v="1.2048192771084338E-2"/>
  </r>
  <r>
    <x v="30"/>
    <x v="348"/>
    <x v="1"/>
    <n v="7"/>
    <n v="26"/>
    <n v="122"/>
    <s v="NM"/>
    <n v="1.2048192771084338E-2"/>
  </r>
  <r>
    <x v="30"/>
    <x v="349"/>
    <x v="1"/>
    <n v="20"/>
    <n v="28"/>
    <n v="103"/>
    <n v="38"/>
    <n v="1.2048192771084338E-2"/>
  </r>
  <r>
    <x v="30"/>
    <x v="453"/>
    <x v="1"/>
    <n v="32"/>
    <n v="12"/>
    <n v="104"/>
    <n v="41"/>
    <n v="1.2048192771084338E-2"/>
  </r>
  <r>
    <x v="31"/>
    <x v="350"/>
    <x v="1"/>
    <n v="11"/>
    <n v="14"/>
    <n v="118"/>
    <n v="59"/>
    <n v="6.6666666666666666E-2"/>
  </r>
  <r>
    <x v="31"/>
    <x v="351"/>
    <x v="1"/>
    <n v="8"/>
    <n v="25"/>
    <n v="114"/>
    <n v="31"/>
    <n v="6.6666666666666666E-2"/>
  </r>
  <r>
    <x v="31"/>
    <x v="352"/>
    <x v="1"/>
    <n v="18"/>
    <n v="26"/>
    <n v="128"/>
    <s v=" "/>
    <n v="6.6666666666666666E-2"/>
  </r>
  <r>
    <x v="31"/>
    <x v="353"/>
    <x v="1"/>
    <n v="16"/>
    <n v="20"/>
    <n v="123"/>
    <n v="60"/>
    <n v="6.6666666666666666E-2"/>
  </r>
  <r>
    <x v="31"/>
    <x v="354"/>
    <x v="1"/>
    <n v="18"/>
    <n v="23"/>
    <n v="136"/>
    <n v="72"/>
    <n v="6.6666666666666666E-2"/>
  </r>
  <r>
    <x v="31"/>
    <x v="355"/>
    <x v="1"/>
    <n v="17"/>
    <n v="20"/>
    <n v="125"/>
    <s v=" "/>
    <n v="6.6666666666666666E-2"/>
  </r>
  <r>
    <x v="32"/>
    <x v="357"/>
    <x v="1"/>
    <n v="8"/>
    <n v="46"/>
    <n v="126"/>
    <s v="NM"/>
    <n v="7.874015748031496E-3"/>
  </r>
  <r>
    <x v="32"/>
    <x v="454"/>
    <x v="1"/>
    <n v="11"/>
    <n v="35"/>
    <n v="135"/>
    <n v="60"/>
    <n v="7.874015748031496E-3"/>
  </r>
  <r>
    <x v="32"/>
    <x v="359"/>
    <x v="1"/>
    <n v="2"/>
    <n v="20"/>
    <n v="78"/>
    <s v="NM"/>
    <n v="7.874015748031496E-3"/>
  </r>
  <r>
    <x v="32"/>
    <x v="360"/>
    <x v="1"/>
    <n v="9"/>
    <n v="34"/>
    <n v="107"/>
    <s v="NM"/>
    <n v="7.874015748031496E-3"/>
  </r>
  <r>
    <x v="32"/>
    <x v="361"/>
    <x v="1"/>
    <n v="2"/>
    <n v="16"/>
    <n v="86"/>
    <s v="NM"/>
    <n v="7.874015748031496E-3"/>
  </r>
  <r>
    <x v="32"/>
    <x v="362"/>
    <x v="1"/>
    <n v="4"/>
    <n v="26"/>
    <n v="90"/>
    <s v="NM"/>
    <n v="7.874015748031496E-3"/>
  </r>
  <r>
    <x v="32"/>
    <x v="363"/>
    <x v="1"/>
    <n v="2"/>
    <n v="15"/>
    <n v="85"/>
    <s v="NM"/>
    <n v="7.874015748031496E-3"/>
  </r>
  <r>
    <x v="32"/>
    <x v="364"/>
    <x v="1"/>
    <n v="4"/>
    <n v="24"/>
    <n v="86"/>
    <n v="55"/>
    <n v="7.874015748031496E-3"/>
  </r>
  <r>
    <x v="32"/>
    <x v="365"/>
    <x v="1"/>
    <n v="8"/>
    <n v="47"/>
    <n v="124"/>
    <s v="NM"/>
    <n v="7.874015748031496E-3"/>
  </r>
  <r>
    <x v="32"/>
    <x v="455"/>
    <x v="1"/>
    <n v="9"/>
    <n v="34"/>
    <n v="103"/>
    <s v="NM"/>
    <n v="7.874015748031496E-3"/>
  </r>
  <r>
    <x v="32"/>
    <x v="366"/>
    <x v="1"/>
    <n v="2"/>
    <n v="14"/>
    <n v="83"/>
    <s v="NM"/>
    <n v="7.874015748031496E-3"/>
  </r>
  <r>
    <x v="32"/>
    <x v="367"/>
    <x v="1"/>
    <n v="2"/>
    <n v="22"/>
    <n v="83"/>
    <s v="NM"/>
    <n v="7.874015748031496E-3"/>
  </r>
  <r>
    <x v="32"/>
    <x v="368"/>
    <x v="1"/>
    <n v="9"/>
    <n v="34"/>
    <n v="103"/>
    <s v="NM"/>
    <n v="7.874015748031496E-3"/>
  </r>
  <r>
    <x v="32"/>
    <x v="369"/>
    <x v="1"/>
    <n v="3"/>
    <n v="24"/>
    <n v="87"/>
    <s v="NM"/>
    <n v="7.874015748031496E-3"/>
  </r>
  <r>
    <x v="32"/>
    <x v="370"/>
    <x v="1"/>
    <n v="8"/>
    <n v="31"/>
    <n v="64"/>
    <n v="32"/>
    <n v="7.874015748031496E-3"/>
  </r>
  <r>
    <x v="32"/>
    <x v="371"/>
    <x v="1"/>
    <n v="20"/>
    <n v="26"/>
    <n v="156"/>
    <n v="62"/>
    <n v="7.874015748031496E-3"/>
  </r>
  <r>
    <x v="32"/>
    <x v="372"/>
    <x v="1"/>
    <n v="12"/>
    <n v="36"/>
    <n v="110"/>
    <s v="NM"/>
    <n v="7.874015748031496E-3"/>
  </r>
  <r>
    <x v="32"/>
    <x v="373"/>
    <x v="1"/>
    <n v="14"/>
    <n v="25"/>
    <n v="94"/>
    <n v="36"/>
    <n v="7.874015748031496E-3"/>
  </r>
  <r>
    <x v="32"/>
    <x v="374"/>
    <x v="1"/>
    <n v="14"/>
    <n v="25"/>
    <n v="131"/>
    <n v="65"/>
    <n v="7.874015748031496E-3"/>
  </r>
  <r>
    <x v="32"/>
    <x v="456"/>
    <x v="1"/>
    <n v="9"/>
    <n v="34"/>
    <n v="101"/>
    <s v="NM"/>
    <n v="7.874015748031496E-3"/>
  </r>
  <r>
    <x v="32"/>
    <x v="375"/>
    <x v="1"/>
    <n v="9"/>
    <n v="33"/>
    <n v="101"/>
    <s v="NM"/>
    <n v="7.874015748031496E-3"/>
  </r>
  <r>
    <x v="32"/>
    <x v="376"/>
    <x v="1"/>
    <n v="12"/>
    <n v="36"/>
    <n v="99"/>
    <s v="NM"/>
    <n v="7.874015748031496E-3"/>
  </r>
  <r>
    <x v="32"/>
    <x v="377"/>
    <x v="1"/>
    <n v="8"/>
    <n v="31"/>
    <n v="64"/>
    <s v="NM"/>
    <n v="7.874015748031496E-3"/>
  </r>
  <r>
    <x v="32"/>
    <x v="378"/>
    <x v="1"/>
    <n v="3"/>
    <n v="23"/>
    <n v="84"/>
    <n v="47"/>
    <n v="7.874015748031496E-3"/>
  </r>
  <r>
    <x v="32"/>
    <x v="379"/>
    <x v="1"/>
    <n v="13"/>
    <n v="37"/>
    <n v="122"/>
    <s v="NM"/>
    <n v="7.874015748031496E-3"/>
  </r>
  <r>
    <x v="32"/>
    <x v="380"/>
    <x v="1"/>
    <n v="8"/>
    <n v="34"/>
    <n v="101"/>
    <n v="44"/>
    <n v="7.874015748031496E-3"/>
  </r>
  <r>
    <x v="32"/>
    <x v="381"/>
    <x v="1"/>
    <n v="2"/>
    <n v="20"/>
    <n v="78"/>
    <s v="NM"/>
    <n v="7.874015748031496E-3"/>
  </r>
  <r>
    <x v="32"/>
    <x v="382"/>
    <x v="1"/>
    <n v="4"/>
    <n v="26"/>
    <n v="90"/>
    <s v="NM"/>
    <n v="7.874015748031496E-3"/>
  </r>
  <r>
    <x v="32"/>
    <x v="457"/>
    <x v="1"/>
    <n v="9"/>
    <n v="34"/>
    <n v="99"/>
    <s v="NM"/>
    <n v="7.874015748031496E-3"/>
  </r>
  <r>
    <x v="32"/>
    <x v="383"/>
    <x v="1"/>
    <n v="9"/>
    <n v="34"/>
    <n v="115"/>
    <s v="NM"/>
    <n v="7.874015748031496E-3"/>
  </r>
  <r>
    <x v="32"/>
    <x v="384"/>
    <x v="1"/>
    <n v="12"/>
    <n v="35"/>
    <n v="105"/>
    <s v="NM"/>
    <n v="7.874015748031496E-3"/>
  </r>
  <r>
    <x v="32"/>
    <x v="385"/>
    <x v="1"/>
    <n v="2"/>
    <n v="15"/>
    <n v="84"/>
    <s v="NM"/>
    <n v="7.874015748031496E-3"/>
  </r>
  <r>
    <x v="32"/>
    <x v="386"/>
    <x v="1"/>
    <n v="9"/>
    <n v="33"/>
    <n v="104"/>
    <s v=" "/>
    <n v="7.874015748031496E-3"/>
  </r>
  <r>
    <x v="32"/>
    <x v="387"/>
    <x v="1"/>
    <n v="2"/>
    <n v="16"/>
    <n v="86"/>
    <s v="NM"/>
    <n v="7.874015748031496E-3"/>
  </r>
  <r>
    <x v="32"/>
    <x v="388"/>
    <x v="1"/>
    <n v="2"/>
    <n v="21"/>
    <n v="81"/>
    <s v="NM"/>
    <n v="7.874015748031496E-3"/>
  </r>
  <r>
    <x v="32"/>
    <x v="390"/>
    <x v="1"/>
    <n v="3"/>
    <n v="25"/>
    <n v="90"/>
    <s v="NM"/>
    <n v="7.874015748031496E-3"/>
  </r>
  <r>
    <x v="32"/>
    <x v="391"/>
    <x v="1"/>
    <n v="13"/>
    <n v="37"/>
    <n v="139"/>
    <s v="NM"/>
    <n v="7.874015748031496E-3"/>
  </r>
  <r>
    <x v="32"/>
    <x v="392"/>
    <x v="1"/>
    <n v="9"/>
    <n v="37"/>
    <n v="111"/>
    <n v="42"/>
    <n v="7.874015748031496E-3"/>
  </r>
  <r>
    <x v="32"/>
    <x v="393"/>
    <x v="1"/>
    <n v="2"/>
    <n v="15"/>
    <n v="15"/>
    <s v="NM"/>
    <n v="7.874015748031496E-3"/>
  </r>
  <r>
    <x v="32"/>
    <x v="394"/>
    <x v="1"/>
    <n v="13"/>
    <n v="36"/>
    <n v="123"/>
    <s v="NM"/>
    <n v="7.874015748031496E-3"/>
  </r>
  <r>
    <x v="32"/>
    <x v="395"/>
    <x v="1"/>
    <n v="3"/>
    <n v="23"/>
    <n v="83"/>
    <s v="NM"/>
    <n v="7.874015748031496E-3"/>
  </r>
  <r>
    <x v="32"/>
    <x v="396"/>
    <x v="1"/>
    <n v="13"/>
    <n v="38"/>
    <n v="126"/>
    <s v=" "/>
    <n v="7.874015748031496E-3"/>
  </r>
  <r>
    <x v="32"/>
    <x v="458"/>
    <x v="1"/>
    <n v="2"/>
    <n v="22"/>
    <n v="82"/>
    <s v="NM"/>
    <n v="7.874015748031496E-3"/>
  </r>
  <r>
    <x v="33"/>
    <x v="459"/>
    <x v="2"/>
    <s v="NM"/>
    <s v="NM"/>
    <n v="22"/>
    <s v=" "/>
    <n v="1"/>
  </r>
  <r>
    <x v="0"/>
    <x v="0"/>
    <x v="2"/>
    <n v="14"/>
    <n v="11"/>
    <n v="71"/>
    <n v="34"/>
    <n v="2.2727272727272728E-2"/>
  </r>
  <r>
    <x v="0"/>
    <x v="460"/>
    <x v="2"/>
    <n v="10"/>
    <n v="20"/>
    <n v="58"/>
    <n v="24"/>
    <n v="2.2727272727272728E-2"/>
  </r>
  <r>
    <x v="0"/>
    <x v="461"/>
    <x v="2"/>
    <n v="5"/>
    <n v="11"/>
    <n v="57"/>
    <n v="33"/>
    <n v="2.2727272727272728E-2"/>
  </r>
  <r>
    <x v="0"/>
    <x v="5"/>
    <x v="2"/>
    <n v="4"/>
    <n v="22"/>
    <n v="53"/>
    <n v="34"/>
    <n v="2.2727272727272728E-2"/>
  </r>
  <r>
    <x v="0"/>
    <x v="397"/>
    <x v="2"/>
    <n v="8"/>
    <n v="16"/>
    <n v="76"/>
    <s v=" "/>
    <n v="2.2727272727272728E-2"/>
  </r>
  <r>
    <x v="0"/>
    <x v="7"/>
    <x v="2"/>
    <n v="7"/>
    <n v="17"/>
    <n v="60"/>
    <n v="30"/>
    <n v="2.2727272727272728E-2"/>
  </r>
  <r>
    <x v="0"/>
    <x v="462"/>
    <x v="2"/>
    <n v="10"/>
    <n v="16"/>
    <n v="78"/>
    <n v="38"/>
    <n v="2.2727272727272728E-2"/>
  </r>
  <r>
    <x v="0"/>
    <x v="11"/>
    <x v="2"/>
    <n v="9"/>
    <n v="20"/>
    <n v="72"/>
    <s v=" "/>
    <n v="2.2727272727272728E-2"/>
  </r>
  <r>
    <x v="0"/>
    <x v="12"/>
    <x v="2"/>
    <n v="5"/>
    <n v="30"/>
    <n v="61"/>
    <n v="32"/>
    <n v="2.2727272727272728E-2"/>
  </r>
  <r>
    <x v="0"/>
    <x v="13"/>
    <x v="2"/>
    <n v="6"/>
    <n v="19"/>
    <n v="71"/>
    <n v="38"/>
    <n v="2.2727272727272728E-2"/>
  </r>
  <r>
    <x v="0"/>
    <x v="14"/>
    <x v="2"/>
    <n v="11"/>
    <n v="34"/>
    <n v="129"/>
    <n v="50"/>
    <n v="2.2727272727272728E-2"/>
  </r>
  <r>
    <x v="0"/>
    <x v="15"/>
    <x v="2"/>
    <n v="9"/>
    <n v="20"/>
    <n v="74"/>
    <n v="28"/>
    <n v="2.2727272727272728E-2"/>
  </r>
  <r>
    <x v="1"/>
    <x v="17"/>
    <x v="2"/>
    <s v=" "/>
    <s v=" "/>
    <n v="45"/>
    <n v="24"/>
    <n v="0.2"/>
  </r>
  <r>
    <x v="2"/>
    <x v="18"/>
    <x v="2"/>
    <n v="5"/>
    <n v="12"/>
    <n v="51"/>
    <n v="24"/>
    <n v="2.8571428571428571E-2"/>
  </r>
  <r>
    <x v="2"/>
    <x v="399"/>
    <x v="2"/>
    <n v="33"/>
    <n v="28"/>
    <n v="289"/>
    <n v="146"/>
    <n v="2.8571428571428571E-2"/>
  </r>
  <r>
    <x v="2"/>
    <x v="22"/>
    <x v="2"/>
    <n v="13"/>
    <n v="10"/>
    <n v="120"/>
    <n v="57"/>
    <n v="2.8571428571428571E-2"/>
  </r>
  <r>
    <x v="2"/>
    <x v="24"/>
    <x v="2"/>
    <n v="11"/>
    <n v="15"/>
    <n v="113"/>
    <n v="51"/>
    <n v="2.8571428571428571E-2"/>
  </r>
  <r>
    <x v="2"/>
    <x v="25"/>
    <x v="2"/>
    <n v="6"/>
    <n v="17"/>
    <n v="132"/>
    <n v="61"/>
    <n v="2.8571428571428571E-2"/>
  </r>
  <r>
    <x v="2"/>
    <x v="27"/>
    <x v="2"/>
    <n v="6"/>
    <n v="11"/>
    <n v="33"/>
    <n v="17"/>
    <n v="2.8571428571428571E-2"/>
  </r>
  <r>
    <x v="2"/>
    <x v="28"/>
    <x v="2"/>
    <n v="4"/>
    <n v="12"/>
    <n v="40"/>
    <n v="18"/>
    <n v="2.8571428571428571E-2"/>
  </r>
  <r>
    <x v="2"/>
    <x v="30"/>
    <x v="2"/>
    <n v="6"/>
    <n v="12"/>
    <n v="52"/>
    <n v="24"/>
    <n v="2.8571428571428571E-2"/>
  </r>
  <r>
    <x v="3"/>
    <x v="400"/>
    <x v="2"/>
    <n v="15"/>
    <n v="26"/>
    <n v="167"/>
    <n v="73"/>
    <n v="1.9230769230769232E-2"/>
  </r>
  <r>
    <x v="3"/>
    <x v="401"/>
    <x v="2"/>
    <n v="10"/>
    <n v="36"/>
    <n v="168"/>
    <n v="84"/>
    <n v="1.9230769230769232E-2"/>
  </r>
  <r>
    <x v="3"/>
    <x v="179"/>
    <x v="2"/>
    <n v="12"/>
    <n v="8"/>
    <n v="139"/>
    <n v="61"/>
    <n v="1.9230769230769232E-2"/>
  </r>
  <r>
    <x v="3"/>
    <x v="402"/>
    <x v="2"/>
    <n v="18"/>
    <n v="39"/>
    <n v="264"/>
    <n v="147"/>
    <n v="1.9230769230769232E-2"/>
  </r>
  <r>
    <x v="3"/>
    <x v="403"/>
    <x v="2"/>
    <n v="9"/>
    <n v="24"/>
    <n v="187"/>
    <n v="85"/>
    <n v="1.9230769230769232E-2"/>
  </r>
  <r>
    <x v="3"/>
    <x v="404"/>
    <x v="2"/>
    <n v="17"/>
    <n v="33"/>
    <n v="167"/>
    <n v="82"/>
    <n v="1.9230769230769232E-2"/>
  </r>
  <r>
    <x v="3"/>
    <x v="405"/>
    <x v="2"/>
    <n v="10"/>
    <n v="7"/>
    <n v="121"/>
    <n v="42"/>
    <n v="1.9230769230769232E-2"/>
  </r>
  <r>
    <x v="3"/>
    <x v="407"/>
    <x v="2"/>
    <n v="17"/>
    <n v="20"/>
    <n v="210"/>
    <n v="82"/>
    <n v="1.9230769230769232E-2"/>
  </r>
  <r>
    <x v="3"/>
    <x v="31"/>
    <x v="2"/>
    <n v="12"/>
    <n v="21"/>
    <n v="119"/>
    <n v="59"/>
    <n v="1.9230769230769232E-2"/>
  </r>
  <r>
    <x v="3"/>
    <x v="32"/>
    <x v="2"/>
    <n v="6"/>
    <n v="28"/>
    <n v="173"/>
    <n v="57"/>
    <n v="1.9230769230769232E-2"/>
  </r>
  <r>
    <x v="3"/>
    <x v="409"/>
    <x v="2"/>
    <n v="14"/>
    <n v="50"/>
    <n v="193"/>
    <n v="89"/>
    <n v="1.9230769230769232E-2"/>
  </r>
  <r>
    <x v="3"/>
    <x v="410"/>
    <x v="2"/>
    <n v="12"/>
    <n v="35"/>
    <n v="148"/>
    <n v="57"/>
    <n v="1.9230769230769232E-2"/>
  </r>
  <r>
    <x v="3"/>
    <x v="411"/>
    <x v="2"/>
    <n v="5"/>
    <n v="31"/>
    <n v="91"/>
    <n v="47"/>
    <n v="1.9230769230769232E-2"/>
  </r>
  <r>
    <x v="3"/>
    <x v="412"/>
    <x v="2"/>
    <n v="7"/>
    <n v="49"/>
    <n v="142"/>
    <n v="47"/>
    <n v="1.9230769230769232E-2"/>
  </r>
  <r>
    <x v="3"/>
    <x v="413"/>
    <x v="2"/>
    <n v="20"/>
    <n v="28"/>
    <n v="193"/>
    <n v="73"/>
    <n v="1.9230769230769232E-2"/>
  </r>
  <r>
    <x v="3"/>
    <x v="33"/>
    <x v="2"/>
    <n v="13"/>
    <n v="21"/>
    <n v="179"/>
    <n v="83"/>
    <n v="1.9230769230769232E-2"/>
  </r>
  <r>
    <x v="3"/>
    <x v="34"/>
    <x v="2"/>
    <n v="8"/>
    <n v="32"/>
    <n v="183"/>
    <n v="90"/>
    <n v="1.9230769230769232E-2"/>
  </r>
  <r>
    <x v="3"/>
    <x v="414"/>
    <x v="2"/>
    <n v="9"/>
    <n v="28"/>
    <n v="154"/>
    <n v="89"/>
    <n v="1.9230769230769232E-2"/>
  </r>
  <r>
    <x v="3"/>
    <x v="415"/>
    <x v="2"/>
    <n v="5"/>
    <n v="18"/>
    <n v="141"/>
    <n v="73"/>
    <n v="1.9230769230769232E-2"/>
  </r>
  <r>
    <x v="3"/>
    <x v="416"/>
    <x v="2"/>
    <n v="16"/>
    <n v="7"/>
    <n v="183"/>
    <n v="89"/>
    <n v="1.9230769230769232E-2"/>
  </r>
  <r>
    <x v="3"/>
    <x v="417"/>
    <x v="2"/>
    <n v="14"/>
    <n v="18"/>
    <n v="184"/>
    <n v="82"/>
    <n v="1.9230769230769232E-2"/>
  </r>
  <r>
    <x v="3"/>
    <x v="418"/>
    <x v="2"/>
    <n v="18"/>
    <n v="26"/>
    <n v="99"/>
    <n v="57"/>
    <n v="1.9230769230769232E-2"/>
  </r>
  <r>
    <x v="3"/>
    <x v="419"/>
    <x v="2"/>
    <n v="13"/>
    <n v="47"/>
    <n v="176"/>
    <n v="88"/>
    <n v="1.9230769230769232E-2"/>
  </r>
  <r>
    <x v="4"/>
    <x v="35"/>
    <x v="2"/>
    <n v="6"/>
    <n v="25"/>
    <n v="113"/>
    <n v="58"/>
    <n v="0.33333333333333331"/>
  </r>
  <r>
    <x v="5"/>
    <x v="36"/>
    <x v="2"/>
    <n v="10"/>
    <n v="10"/>
    <n v="71"/>
    <n v="31"/>
    <n v="5.2631578947368418E-2"/>
  </r>
  <r>
    <x v="5"/>
    <x v="463"/>
    <x v="2"/>
    <n v="15"/>
    <n v="16"/>
    <n v="64"/>
    <n v="28"/>
    <n v="5.2631578947368418E-2"/>
  </r>
  <r>
    <x v="5"/>
    <x v="420"/>
    <x v="2"/>
    <n v="11"/>
    <n v="14"/>
    <n v="66"/>
    <n v="31"/>
    <n v="5.2631578947368418E-2"/>
  </r>
  <r>
    <x v="5"/>
    <x v="38"/>
    <x v="2"/>
    <n v="8"/>
    <n v="26"/>
    <n v="65"/>
    <n v="31"/>
    <n v="5.2631578947368418E-2"/>
  </r>
  <r>
    <x v="5"/>
    <x v="464"/>
    <x v="2"/>
    <n v="9"/>
    <n v="32"/>
    <n v="96"/>
    <n v="19"/>
    <n v="5.2631578947368418E-2"/>
  </r>
  <r>
    <x v="5"/>
    <x v="465"/>
    <x v="2"/>
    <n v="9"/>
    <n v="19"/>
    <n v="50"/>
    <n v="22"/>
    <n v="5.2631578947368418E-2"/>
  </r>
  <r>
    <x v="5"/>
    <x v="39"/>
    <x v="2"/>
    <s v="NM"/>
    <s v="NM"/>
    <n v="93"/>
    <n v="38"/>
    <n v="5.2631578947368418E-2"/>
  </r>
  <r>
    <x v="5"/>
    <x v="40"/>
    <x v="2"/>
    <n v="9"/>
    <n v="33"/>
    <n v="77"/>
    <n v="31"/>
    <n v="5.2631578947368418E-2"/>
  </r>
  <r>
    <x v="5"/>
    <x v="466"/>
    <x v="2"/>
    <n v="9"/>
    <n v="21"/>
    <n v="88"/>
    <n v="35"/>
    <n v="5.2631578947368418E-2"/>
  </r>
  <r>
    <x v="7"/>
    <x v="42"/>
    <x v="2"/>
    <n v="8"/>
    <n v="38"/>
    <n v="205"/>
    <n v="105"/>
    <n v="0.33333333333333331"/>
  </r>
  <r>
    <x v="8"/>
    <x v="50"/>
    <x v="2"/>
    <n v="3"/>
    <n v="12"/>
    <n v="62"/>
    <s v=" "/>
    <n v="2.9411764705882353E-2"/>
  </r>
  <r>
    <x v="8"/>
    <x v="52"/>
    <x v="2"/>
    <n v="3"/>
    <n v="13"/>
    <n v="71"/>
    <n v="21"/>
    <n v="2.9411764705882353E-2"/>
  </r>
  <r>
    <x v="9"/>
    <x v="59"/>
    <x v="2"/>
    <n v="12"/>
    <n v="18"/>
    <n v="100"/>
    <n v="39"/>
    <n v="3.2258064516129031E-2"/>
  </r>
  <r>
    <x v="9"/>
    <x v="60"/>
    <x v="2"/>
    <n v="31"/>
    <n v="30"/>
    <n v="91"/>
    <n v="47"/>
    <n v="3.2258064516129031E-2"/>
  </r>
  <r>
    <x v="9"/>
    <x v="61"/>
    <x v="2"/>
    <n v="7"/>
    <n v="8"/>
    <n v="87"/>
    <n v="48"/>
    <n v="3.2258064516129031E-2"/>
  </r>
  <r>
    <x v="9"/>
    <x v="63"/>
    <x v="2"/>
    <s v=" "/>
    <n v="8"/>
    <n v="25"/>
    <n v="18"/>
    <n v="3.2258064516129031E-2"/>
  </r>
  <r>
    <x v="9"/>
    <x v="65"/>
    <x v="2"/>
    <n v="14"/>
    <n v="19"/>
    <n v="94"/>
    <n v="25"/>
    <n v="3.2258064516129031E-2"/>
  </r>
  <r>
    <x v="9"/>
    <x v="66"/>
    <x v="2"/>
    <n v="16"/>
    <n v="14"/>
    <n v="121"/>
    <n v="50"/>
    <n v="3.2258064516129031E-2"/>
  </r>
  <r>
    <x v="9"/>
    <x v="68"/>
    <x v="2"/>
    <n v="14"/>
    <n v="19"/>
    <n v="96"/>
    <n v="26"/>
    <n v="3.2258064516129031E-2"/>
  </r>
  <r>
    <x v="9"/>
    <x v="69"/>
    <x v="2"/>
    <n v="25"/>
    <n v="24"/>
    <n v="105"/>
    <n v="60"/>
    <n v="3.2258064516129031E-2"/>
  </r>
  <r>
    <x v="9"/>
    <x v="70"/>
    <x v="2"/>
    <n v="8"/>
    <s v=" "/>
    <n v="118"/>
    <n v="54"/>
    <n v="3.2258064516129031E-2"/>
  </r>
  <r>
    <x v="10"/>
    <x v="71"/>
    <x v="2"/>
    <n v="10"/>
    <n v="23"/>
    <n v="81"/>
    <n v="42"/>
    <n v="1.3888888888888888E-2"/>
  </r>
  <r>
    <x v="10"/>
    <x v="72"/>
    <x v="2"/>
    <n v="9"/>
    <n v="28"/>
    <n v="149"/>
    <n v="76"/>
    <n v="1.3888888888888888E-2"/>
  </r>
  <r>
    <x v="10"/>
    <x v="73"/>
    <x v="2"/>
    <n v="11"/>
    <n v="8"/>
    <n v="137"/>
    <n v="65"/>
    <n v="1.3888888888888888E-2"/>
  </r>
  <r>
    <x v="10"/>
    <x v="74"/>
    <x v="2"/>
    <n v="11"/>
    <n v="21"/>
    <n v="126"/>
    <n v="67"/>
    <n v="1.3888888888888888E-2"/>
  </r>
  <r>
    <x v="10"/>
    <x v="75"/>
    <x v="2"/>
    <n v="9"/>
    <n v="14"/>
    <n v="135"/>
    <n v="77"/>
    <n v="1.3888888888888888E-2"/>
  </r>
  <r>
    <x v="10"/>
    <x v="76"/>
    <x v="2"/>
    <n v="7"/>
    <n v="32"/>
    <n v="185"/>
    <n v="80"/>
    <n v="1.3888888888888888E-2"/>
  </r>
  <r>
    <x v="10"/>
    <x v="77"/>
    <x v="2"/>
    <n v="15"/>
    <n v="19"/>
    <n v="196"/>
    <n v="86"/>
    <n v="1.3888888888888888E-2"/>
  </r>
  <r>
    <x v="10"/>
    <x v="78"/>
    <x v="2"/>
    <n v="7"/>
    <s v=" "/>
    <n v="139"/>
    <n v="65"/>
    <n v="1.3888888888888888E-2"/>
  </r>
  <r>
    <x v="10"/>
    <x v="79"/>
    <x v="2"/>
    <n v="12"/>
    <n v="25"/>
    <n v="176"/>
    <n v="90"/>
    <n v="1.3888888888888888E-2"/>
  </r>
  <r>
    <x v="10"/>
    <x v="80"/>
    <x v="2"/>
    <n v="14"/>
    <n v="22"/>
    <n v="136"/>
    <n v="66"/>
    <n v="1.3888888888888888E-2"/>
  </r>
  <r>
    <x v="10"/>
    <x v="81"/>
    <x v="2"/>
    <n v="8"/>
    <n v="34"/>
    <n v="103"/>
    <n v="65"/>
    <n v="1.3888888888888888E-2"/>
  </r>
  <r>
    <x v="10"/>
    <x v="82"/>
    <x v="2"/>
    <n v="14"/>
    <s v=" "/>
    <n v="126"/>
    <n v="69"/>
    <n v="1.3888888888888888E-2"/>
  </r>
  <r>
    <x v="10"/>
    <x v="83"/>
    <x v="2"/>
    <n v="22"/>
    <n v="8"/>
    <n v="92"/>
    <n v="50"/>
    <n v="1.3888888888888888E-2"/>
  </r>
  <r>
    <x v="10"/>
    <x v="84"/>
    <x v="2"/>
    <n v="10"/>
    <n v="21"/>
    <n v="110"/>
    <n v="63"/>
    <n v="1.3888888888888888E-2"/>
  </r>
  <r>
    <x v="10"/>
    <x v="85"/>
    <x v="2"/>
    <n v="19"/>
    <n v="15"/>
    <n v="101"/>
    <n v="22"/>
    <n v="1.3888888888888888E-2"/>
  </r>
  <r>
    <x v="10"/>
    <x v="86"/>
    <x v="2"/>
    <n v="10"/>
    <n v="20"/>
    <n v="138"/>
    <n v="77"/>
    <n v="1.3888888888888888E-2"/>
  </r>
  <r>
    <x v="10"/>
    <x v="87"/>
    <x v="2"/>
    <n v="13"/>
    <n v="25"/>
    <n v="129"/>
    <n v="62"/>
    <n v="1.3888888888888888E-2"/>
  </r>
  <r>
    <x v="10"/>
    <x v="88"/>
    <x v="2"/>
    <n v="9"/>
    <n v="15"/>
    <n v="89"/>
    <n v="30"/>
    <n v="1.3888888888888888E-2"/>
  </r>
  <r>
    <x v="10"/>
    <x v="89"/>
    <x v="2"/>
    <n v="10"/>
    <s v=" "/>
    <s v="NM"/>
    <n v="51"/>
    <n v="1.3888888888888888E-2"/>
  </r>
  <r>
    <x v="10"/>
    <x v="90"/>
    <x v="2"/>
    <n v="11"/>
    <n v="24"/>
    <n v="132"/>
    <n v="42"/>
    <n v="1.3888888888888888E-2"/>
  </r>
  <r>
    <x v="10"/>
    <x v="91"/>
    <x v="2"/>
    <n v="9"/>
    <n v="30"/>
    <s v="NM"/>
    <n v="70"/>
    <n v="1.3888888888888888E-2"/>
  </r>
  <r>
    <x v="10"/>
    <x v="92"/>
    <x v="2"/>
    <n v="13"/>
    <n v="25"/>
    <n v="106"/>
    <n v="43"/>
    <n v="1.3888888888888888E-2"/>
  </r>
  <r>
    <x v="10"/>
    <x v="467"/>
    <x v="2"/>
    <n v="17"/>
    <n v="31"/>
    <n v="178"/>
    <n v="64"/>
    <n v="1.3888888888888888E-2"/>
  </r>
  <r>
    <x v="10"/>
    <x v="94"/>
    <x v="2"/>
    <n v="16"/>
    <n v="13"/>
    <n v="129"/>
    <n v="62"/>
    <n v="1.3888888888888888E-2"/>
  </r>
  <r>
    <x v="11"/>
    <x v="95"/>
    <x v="2"/>
    <n v="24"/>
    <n v="18"/>
    <n v="119"/>
    <n v="53"/>
    <n v="2.9411764705882353E-2"/>
  </r>
  <r>
    <x v="11"/>
    <x v="96"/>
    <x v="2"/>
    <n v="2"/>
    <n v="5"/>
    <n v="53"/>
    <n v="23"/>
    <n v="2.9411764705882353E-2"/>
  </r>
  <r>
    <x v="11"/>
    <x v="97"/>
    <x v="2"/>
    <n v="2"/>
    <n v="5"/>
    <n v="43"/>
    <n v="22"/>
    <n v="2.9411764705882353E-2"/>
  </r>
  <r>
    <x v="11"/>
    <x v="98"/>
    <x v="2"/>
    <n v="4"/>
    <n v="12"/>
    <n v="95"/>
    <n v="49"/>
    <n v="2.9411764705882353E-2"/>
  </r>
  <r>
    <x v="11"/>
    <x v="99"/>
    <x v="2"/>
    <n v="2"/>
    <n v="7"/>
    <n v="37"/>
    <n v="12"/>
    <n v="2.9411764705882353E-2"/>
  </r>
  <r>
    <x v="11"/>
    <x v="100"/>
    <x v="2"/>
    <n v="2"/>
    <n v="12"/>
    <n v="64"/>
    <n v="25"/>
    <n v="2.9411764705882353E-2"/>
  </r>
  <r>
    <x v="11"/>
    <x v="101"/>
    <x v="2"/>
    <n v="2"/>
    <n v="5"/>
    <n v="41"/>
    <n v="11"/>
    <n v="2.9411764705882353E-2"/>
  </r>
  <r>
    <x v="11"/>
    <x v="102"/>
    <x v="2"/>
    <n v="4"/>
    <n v="12"/>
    <n v="89"/>
    <n v="38"/>
    <n v="2.9411764705882353E-2"/>
  </r>
  <r>
    <x v="11"/>
    <x v="103"/>
    <x v="2"/>
    <n v="2"/>
    <n v="7"/>
    <n v="34"/>
    <n v="14"/>
    <n v="2.9411764705882353E-2"/>
  </r>
  <r>
    <x v="11"/>
    <x v="104"/>
    <x v="2"/>
    <n v="2"/>
    <n v="5"/>
    <n v="43"/>
    <n v="22"/>
    <n v="2.9411764705882353E-2"/>
  </r>
  <r>
    <x v="11"/>
    <x v="105"/>
    <x v="2"/>
    <n v="2"/>
    <n v="6"/>
    <n v="65"/>
    <n v="25"/>
    <n v="2.9411764705882353E-2"/>
  </r>
  <r>
    <x v="11"/>
    <x v="468"/>
    <x v="2"/>
    <n v="2"/>
    <n v="5"/>
    <n v="42"/>
    <s v="NM"/>
    <n v="2.9411764705882353E-2"/>
  </r>
  <r>
    <x v="12"/>
    <x v="106"/>
    <x v="2"/>
    <n v="3"/>
    <n v="16"/>
    <n v="108"/>
    <n v="23"/>
    <n v="9.0909090909090912E-2"/>
  </r>
  <r>
    <x v="12"/>
    <x v="469"/>
    <x v="2"/>
    <s v="NM"/>
    <s v="NM"/>
    <n v="54"/>
    <s v="NM"/>
    <n v="9.0909090909090912E-2"/>
  </r>
  <r>
    <x v="12"/>
    <x v="108"/>
    <x v="2"/>
    <n v="11"/>
    <n v="14"/>
    <n v="90"/>
    <n v="30"/>
    <n v="9.0909090909090912E-2"/>
  </r>
  <r>
    <x v="13"/>
    <x v="110"/>
    <x v="2"/>
    <n v="25"/>
    <n v="62"/>
    <n v="148"/>
    <n v="68"/>
    <n v="0.05"/>
  </r>
  <r>
    <x v="13"/>
    <x v="111"/>
    <x v="2"/>
    <n v="34"/>
    <n v="43"/>
    <n v="127"/>
    <s v="NM"/>
    <n v="0.05"/>
  </r>
  <r>
    <x v="13"/>
    <x v="113"/>
    <x v="2"/>
    <n v="23"/>
    <n v="12"/>
    <n v="154"/>
    <s v="NM"/>
    <n v="0.05"/>
  </r>
  <r>
    <x v="13"/>
    <x v="114"/>
    <x v="2"/>
    <n v="17"/>
    <n v="35"/>
    <n v="107"/>
    <s v="NM"/>
    <n v="0.05"/>
  </r>
  <r>
    <x v="14"/>
    <x v="117"/>
    <x v="2"/>
    <n v="12"/>
    <n v="11"/>
    <n v="47"/>
    <n v="23"/>
    <n v="1.2658227848101266E-2"/>
  </r>
  <r>
    <x v="14"/>
    <x v="118"/>
    <x v="2"/>
    <n v="6"/>
    <n v="21"/>
    <n v="68"/>
    <n v="33"/>
    <n v="1.2658227848101266E-2"/>
  </r>
  <r>
    <x v="14"/>
    <x v="119"/>
    <x v="2"/>
    <n v="15"/>
    <n v="18"/>
    <n v="74"/>
    <n v="28"/>
    <n v="1.2658227848101266E-2"/>
  </r>
  <r>
    <x v="14"/>
    <x v="120"/>
    <x v="2"/>
    <n v="17"/>
    <n v="7"/>
    <n v="58"/>
    <s v=" "/>
    <n v="1.2658227848101266E-2"/>
  </r>
  <r>
    <x v="14"/>
    <x v="121"/>
    <x v="2"/>
    <n v="4"/>
    <n v="16"/>
    <n v="47"/>
    <n v="20"/>
    <n v="1.2658227848101266E-2"/>
  </r>
  <r>
    <x v="14"/>
    <x v="122"/>
    <x v="2"/>
    <n v="3"/>
    <n v="19"/>
    <n v="43"/>
    <n v="18"/>
    <n v="1.2658227848101266E-2"/>
  </r>
  <r>
    <x v="14"/>
    <x v="123"/>
    <x v="2"/>
    <n v="14"/>
    <n v="17"/>
    <n v="64"/>
    <n v="31"/>
    <n v="1.2658227848101266E-2"/>
  </r>
  <r>
    <x v="14"/>
    <x v="124"/>
    <x v="2"/>
    <n v="4"/>
    <n v="12"/>
    <n v="46"/>
    <n v="18"/>
    <n v="1.2658227848101266E-2"/>
  </r>
  <r>
    <x v="14"/>
    <x v="126"/>
    <x v="2"/>
    <n v="4"/>
    <n v="8"/>
    <n v="72"/>
    <n v="28"/>
    <n v="1.2658227848101266E-2"/>
  </r>
  <r>
    <x v="14"/>
    <x v="127"/>
    <x v="2"/>
    <n v="24"/>
    <n v="6"/>
    <n v="54"/>
    <n v="21"/>
    <n v="1.2658227848101266E-2"/>
  </r>
  <r>
    <x v="14"/>
    <x v="128"/>
    <x v="2"/>
    <n v="11"/>
    <n v="11"/>
    <n v="63"/>
    <n v="29"/>
    <n v="1.2658227848101266E-2"/>
  </r>
  <r>
    <x v="14"/>
    <x v="129"/>
    <x v="2"/>
    <n v="17"/>
    <n v="13"/>
    <n v="66"/>
    <n v="27"/>
    <n v="1.2658227848101266E-2"/>
  </r>
  <r>
    <x v="14"/>
    <x v="428"/>
    <x v="2"/>
    <n v="12"/>
    <n v="17"/>
    <n v="62"/>
    <n v="30"/>
    <n v="1.2658227848101266E-2"/>
  </r>
  <r>
    <x v="14"/>
    <x v="429"/>
    <x v="2"/>
    <n v="5"/>
    <n v="12"/>
    <n v="82"/>
    <n v="28"/>
    <n v="1.2658227848101266E-2"/>
  </r>
  <r>
    <x v="14"/>
    <x v="131"/>
    <x v="2"/>
    <n v="61"/>
    <n v="13"/>
    <n v="82"/>
    <n v="28"/>
    <n v="1.2658227848101266E-2"/>
  </r>
  <r>
    <x v="14"/>
    <x v="132"/>
    <x v="2"/>
    <n v="20"/>
    <n v="11"/>
    <n v="49"/>
    <n v="19"/>
    <n v="1.2658227848101266E-2"/>
  </r>
  <r>
    <x v="14"/>
    <x v="133"/>
    <x v="2"/>
    <n v="8"/>
    <n v="4"/>
    <n v="33"/>
    <n v="19"/>
    <n v="1.2658227848101266E-2"/>
  </r>
  <r>
    <x v="14"/>
    <x v="134"/>
    <x v="2"/>
    <n v="2"/>
    <n v="14"/>
    <n v="40"/>
    <s v=" "/>
    <n v="1.2658227848101266E-2"/>
  </r>
  <r>
    <x v="14"/>
    <x v="135"/>
    <x v="2"/>
    <n v="16"/>
    <n v="15"/>
    <n v="76"/>
    <n v="33"/>
    <n v="1.2658227848101266E-2"/>
  </r>
  <r>
    <x v="14"/>
    <x v="136"/>
    <x v="2"/>
    <n v="4"/>
    <n v="17"/>
    <n v="51"/>
    <n v="22"/>
    <n v="1.2658227848101266E-2"/>
  </r>
  <r>
    <x v="14"/>
    <x v="137"/>
    <x v="2"/>
    <n v="34"/>
    <n v="18"/>
    <n v="84"/>
    <n v="19"/>
    <n v="1.2658227848101266E-2"/>
  </r>
  <r>
    <x v="14"/>
    <x v="138"/>
    <x v="2"/>
    <n v="21"/>
    <n v="22"/>
    <n v="57"/>
    <n v="27"/>
    <n v="1.2658227848101266E-2"/>
  </r>
  <r>
    <x v="14"/>
    <x v="139"/>
    <x v="2"/>
    <n v="4"/>
    <n v="12"/>
    <n v="44"/>
    <n v="20"/>
    <n v="1.2658227848101266E-2"/>
  </r>
  <r>
    <x v="14"/>
    <x v="140"/>
    <x v="2"/>
    <n v="6"/>
    <n v="20"/>
    <n v="103"/>
    <n v="37"/>
    <n v="1.2658227848101266E-2"/>
  </r>
  <r>
    <x v="14"/>
    <x v="141"/>
    <x v="2"/>
    <n v="26"/>
    <n v="12"/>
    <n v="31"/>
    <s v=" "/>
    <n v="1.2658227848101266E-2"/>
  </r>
  <r>
    <x v="14"/>
    <x v="142"/>
    <x v="2"/>
    <n v="14"/>
    <n v="10"/>
    <n v="61"/>
    <n v="32"/>
    <n v="1.2658227848101266E-2"/>
  </r>
  <r>
    <x v="15"/>
    <x v="143"/>
    <x v="2"/>
    <n v="2"/>
    <n v="5"/>
    <n v="44"/>
    <s v="NM"/>
    <n v="2.3809523809523808E-2"/>
  </r>
  <r>
    <x v="15"/>
    <x v="144"/>
    <x v="2"/>
    <n v="5"/>
    <n v="11"/>
    <n v="64"/>
    <n v="29"/>
    <n v="2.3809523809523808E-2"/>
  </r>
  <r>
    <x v="15"/>
    <x v="146"/>
    <x v="2"/>
    <n v="7"/>
    <n v="12"/>
    <n v="68"/>
    <n v="35"/>
    <n v="2.3809523809523808E-2"/>
  </r>
  <r>
    <x v="15"/>
    <x v="147"/>
    <x v="2"/>
    <n v="16"/>
    <n v="9"/>
    <n v="75"/>
    <n v="34"/>
    <n v="2.3809523809523808E-2"/>
  </r>
  <r>
    <x v="15"/>
    <x v="148"/>
    <x v="2"/>
    <n v="6"/>
    <n v="11"/>
    <n v="73"/>
    <n v="34"/>
    <n v="2.3809523809523808E-2"/>
  </r>
  <r>
    <x v="15"/>
    <x v="149"/>
    <x v="2"/>
    <n v="2"/>
    <n v="5"/>
    <n v="51"/>
    <s v="NM"/>
    <n v="2.3809523809523808E-2"/>
  </r>
  <r>
    <x v="15"/>
    <x v="150"/>
    <x v="2"/>
    <n v="5"/>
    <n v="6"/>
    <n v="46"/>
    <s v=" "/>
    <n v="2.3809523809523808E-2"/>
  </r>
  <r>
    <x v="15"/>
    <x v="151"/>
    <x v="2"/>
    <n v="2"/>
    <n v="14"/>
    <n v="31"/>
    <n v="24"/>
    <n v="2.3809523809523808E-2"/>
  </r>
  <r>
    <x v="15"/>
    <x v="152"/>
    <x v="2"/>
    <n v="2"/>
    <n v="5"/>
    <n v="49"/>
    <s v=" "/>
    <n v="2.3809523809523808E-2"/>
  </r>
  <r>
    <x v="15"/>
    <x v="153"/>
    <x v="2"/>
    <n v="2"/>
    <n v="5"/>
    <n v="30"/>
    <s v="NM"/>
    <n v="2.3809523809523808E-2"/>
  </r>
  <r>
    <x v="15"/>
    <x v="154"/>
    <x v="2"/>
    <n v="5"/>
    <n v="10"/>
    <n v="42"/>
    <n v="23"/>
    <n v="2.3809523809523808E-2"/>
  </r>
  <r>
    <x v="15"/>
    <x v="155"/>
    <x v="2"/>
    <n v="4"/>
    <n v="10"/>
    <n v="73"/>
    <n v="37"/>
    <n v="2.3809523809523808E-2"/>
  </r>
  <r>
    <x v="15"/>
    <x v="156"/>
    <x v="2"/>
    <n v="2"/>
    <n v="5"/>
    <n v="40"/>
    <s v=" "/>
    <n v="2.3809523809523808E-2"/>
  </r>
  <r>
    <x v="16"/>
    <x v="157"/>
    <x v="2"/>
    <n v="12"/>
    <n v="14"/>
    <n v="67"/>
    <n v="24"/>
    <n v="1.8181818181818181E-2"/>
  </r>
  <r>
    <x v="16"/>
    <x v="158"/>
    <x v="2"/>
    <n v="13"/>
    <n v="22"/>
    <n v="111"/>
    <n v="47"/>
    <n v="1.8181818181818181E-2"/>
  </r>
  <r>
    <x v="16"/>
    <x v="159"/>
    <x v="2"/>
    <n v="4"/>
    <n v="16"/>
    <n v="74"/>
    <n v="31"/>
    <n v="1.8181818181818181E-2"/>
  </r>
  <r>
    <x v="16"/>
    <x v="160"/>
    <x v="2"/>
    <s v="NM"/>
    <n v="6"/>
    <n v="40"/>
    <n v="16"/>
    <n v="1.8181818181818181E-2"/>
  </r>
  <r>
    <x v="16"/>
    <x v="161"/>
    <x v="2"/>
    <n v="20"/>
    <n v="15"/>
    <n v="99"/>
    <n v="41"/>
    <n v="1.8181818181818181E-2"/>
  </r>
  <r>
    <x v="16"/>
    <x v="162"/>
    <x v="2"/>
    <n v="20"/>
    <n v="22"/>
    <n v="139"/>
    <n v="66"/>
    <n v="1.8181818181818181E-2"/>
  </r>
  <r>
    <x v="16"/>
    <x v="163"/>
    <x v="2"/>
    <n v="13"/>
    <n v="38"/>
    <n v="107"/>
    <n v="43"/>
    <n v="1.8181818181818181E-2"/>
  </r>
  <r>
    <x v="16"/>
    <x v="164"/>
    <x v="2"/>
    <n v="8"/>
    <n v="24"/>
    <n v="103"/>
    <n v="40"/>
    <n v="1.8181818181818181E-2"/>
  </r>
  <r>
    <x v="16"/>
    <x v="165"/>
    <x v="2"/>
    <n v="12"/>
    <n v="29"/>
    <n v="127"/>
    <n v="45"/>
    <n v="1.8181818181818181E-2"/>
  </r>
  <r>
    <x v="16"/>
    <x v="166"/>
    <x v="2"/>
    <n v="10"/>
    <n v="11"/>
    <n v="50"/>
    <n v="25"/>
    <n v="1.8181818181818181E-2"/>
  </r>
  <r>
    <x v="16"/>
    <x v="167"/>
    <x v="2"/>
    <n v="29"/>
    <n v="36"/>
    <n v="122"/>
    <n v="44"/>
    <n v="1.8181818181818181E-2"/>
  </r>
  <r>
    <x v="16"/>
    <x v="169"/>
    <x v="2"/>
    <n v="12"/>
    <n v="12"/>
    <n v="108"/>
    <n v="42"/>
    <n v="1.8181818181818181E-2"/>
  </r>
  <r>
    <x v="16"/>
    <x v="170"/>
    <x v="2"/>
    <n v="17"/>
    <n v="32"/>
    <n v="100"/>
    <n v="40"/>
    <n v="1.8181818181818181E-2"/>
  </r>
  <r>
    <x v="16"/>
    <x v="172"/>
    <x v="2"/>
    <n v="5"/>
    <n v="13"/>
    <n v="73"/>
    <n v="29"/>
    <n v="1.8181818181818181E-2"/>
  </r>
  <r>
    <x v="16"/>
    <x v="173"/>
    <x v="2"/>
    <n v="5"/>
    <n v="17"/>
    <n v="104"/>
    <n v="27"/>
    <n v="1.8181818181818181E-2"/>
  </r>
  <r>
    <x v="16"/>
    <x v="174"/>
    <x v="2"/>
    <n v="34"/>
    <n v="56"/>
    <n v="143"/>
    <n v="54"/>
    <n v="1.8181818181818181E-2"/>
  </r>
  <r>
    <x v="16"/>
    <x v="175"/>
    <x v="2"/>
    <n v="9"/>
    <n v="14"/>
    <n v="92"/>
    <n v="47"/>
    <n v="1.8181818181818181E-2"/>
  </r>
  <r>
    <x v="17"/>
    <x v="470"/>
    <x v="2"/>
    <n v="11"/>
    <n v="31"/>
    <n v="96"/>
    <n v="34"/>
    <n v="1.1904761904761904E-2"/>
  </r>
  <r>
    <x v="17"/>
    <x v="176"/>
    <x v="2"/>
    <n v="11"/>
    <n v="15"/>
    <n v="76"/>
    <n v="46"/>
    <n v="1.1904761904761904E-2"/>
  </r>
  <r>
    <x v="17"/>
    <x v="178"/>
    <x v="2"/>
    <n v="12"/>
    <n v="15"/>
    <n v="79"/>
    <n v="38"/>
    <n v="1.1904761904761904E-2"/>
  </r>
  <r>
    <x v="17"/>
    <x v="179"/>
    <x v="2"/>
    <n v="14"/>
    <n v="27"/>
    <n v="107"/>
    <n v="51"/>
    <n v="1.1904761904761904E-2"/>
  </r>
  <r>
    <x v="17"/>
    <x v="180"/>
    <x v="2"/>
    <n v="15"/>
    <n v="38"/>
    <n v="143"/>
    <n v="45"/>
    <n v="1.1904761904761904E-2"/>
  </r>
  <r>
    <x v="17"/>
    <x v="471"/>
    <x v="2"/>
    <n v="3"/>
    <n v="23"/>
    <n v="81"/>
    <n v="30"/>
    <n v="1.1904761904761904E-2"/>
  </r>
  <r>
    <x v="17"/>
    <x v="181"/>
    <x v="2"/>
    <n v="22"/>
    <n v="39"/>
    <n v="81"/>
    <n v="50"/>
    <n v="1.1904761904761904E-2"/>
  </r>
  <r>
    <x v="17"/>
    <x v="472"/>
    <x v="2"/>
    <n v="18"/>
    <n v="15"/>
    <n v="97"/>
    <n v="50"/>
    <n v="1.1904761904761904E-2"/>
  </r>
  <r>
    <x v="17"/>
    <x v="182"/>
    <x v="2"/>
    <n v="14"/>
    <n v="22"/>
    <n v="106"/>
    <n v="51"/>
    <n v="1.1904761904761904E-2"/>
  </r>
  <r>
    <x v="17"/>
    <x v="473"/>
    <x v="2"/>
    <n v="10"/>
    <n v="12"/>
    <n v="105"/>
    <n v="48"/>
    <n v="1.1904761904761904E-2"/>
  </r>
  <r>
    <x v="17"/>
    <x v="183"/>
    <x v="2"/>
    <n v="19"/>
    <n v="42"/>
    <n v="133"/>
    <n v="41"/>
    <n v="1.1904761904761904E-2"/>
  </r>
  <r>
    <x v="17"/>
    <x v="184"/>
    <x v="2"/>
    <n v="11"/>
    <n v="21"/>
    <n v="88"/>
    <n v="48"/>
    <n v="1.1904761904761904E-2"/>
  </r>
  <r>
    <x v="17"/>
    <x v="185"/>
    <x v="2"/>
    <n v="7"/>
    <n v="37"/>
    <n v="91"/>
    <n v="38"/>
    <n v="1.1904761904761904E-2"/>
  </r>
  <r>
    <x v="17"/>
    <x v="186"/>
    <x v="2"/>
    <n v="9"/>
    <n v="24"/>
    <n v="80"/>
    <n v="30"/>
    <n v="1.1904761904761904E-2"/>
  </r>
  <r>
    <x v="17"/>
    <x v="187"/>
    <x v="2"/>
    <n v="7"/>
    <n v="15"/>
    <n v="58"/>
    <n v="35"/>
    <n v="1.1904761904761904E-2"/>
  </r>
  <r>
    <x v="17"/>
    <x v="474"/>
    <x v="2"/>
    <n v="26"/>
    <n v="21"/>
    <n v="76"/>
    <n v="38"/>
    <n v="1.1904761904761904E-2"/>
  </r>
  <r>
    <x v="17"/>
    <x v="475"/>
    <x v="2"/>
    <n v="7"/>
    <n v="11"/>
    <n v="105"/>
    <n v="36"/>
    <n v="1.1904761904761904E-2"/>
  </r>
  <r>
    <x v="17"/>
    <x v="476"/>
    <x v="2"/>
    <n v="5"/>
    <n v="17"/>
    <n v="97"/>
    <n v="46"/>
    <n v="1.1904761904761904E-2"/>
  </r>
  <r>
    <x v="17"/>
    <x v="188"/>
    <x v="2"/>
    <n v="18"/>
    <n v="29"/>
    <n v="108"/>
    <n v="47"/>
    <n v="1.1904761904761904E-2"/>
  </r>
  <r>
    <x v="17"/>
    <x v="189"/>
    <x v="2"/>
    <n v="13"/>
    <n v="31"/>
    <n v="94"/>
    <n v="52"/>
    <n v="1.1904761904761904E-2"/>
  </r>
  <r>
    <x v="17"/>
    <x v="190"/>
    <x v="2"/>
    <n v="16"/>
    <n v="30"/>
    <n v="75"/>
    <n v="34"/>
    <n v="1.1904761904761904E-2"/>
  </r>
  <r>
    <x v="17"/>
    <x v="191"/>
    <x v="2"/>
    <n v="5"/>
    <n v="20"/>
    <n v="68"/>
    <n v="38"/>
    <n v="1.1904761904761904E-2"/>
  </r>
  <r>
    <x v="17"/>
    <x v="192"/>
    <x v="2"/>
    <n v="19"/>
    <n v="49"/>
    <n v="106"/>
    <n v="59"/>
    <n v="1.1904761904761904E-2"/>
  </r>
  <r>
    <x v="17"/>
    <x v="477"/>
    <x v="2"/>
    <n v="20"/>
    <n v="17"/>
    <n v="87"/>
    <n v="39"/>
    <n v="1.1904761904761904E-2"/>
  </r>
  <r>
    <x v="17"/>
    <x v="431"/>
    <x v="2"/>
    <n v="11"/>
    <n v="47"/>
    <n v="93"/>
    <n v="49"/>
    <n v="1.1904761904761904E-2"/>
  </r>
  <r>
    <x v="17"/>
    <x v="194"/>
    <x v="2"/>
    <n v="40"/>
    <n v="54"/>
    <n v="99"/>
    <n v="52"/>
    <n v="1.1904761904761904E-2"/>
  </r>
  <r>
    <x v="17"/>
    <x v="195"/>
    <x v="2"/>
    <s v=" "/>
    <n v="14"/>
    <n v="97"/>
    <s v="NM"/>
    <n v="1.1904761904761904E-2"/>
  </r>
  <r>
    <x v="17"/>
    <x v="196"/>
    <x v="2"/>
    <n v="8"/>
    <n v="30"/>
    <n v="73"/>
    <n v="31"/>
    <n v="1.1904761904761904E-2"/>
  </r>
  <r>
    <x v="17"/>
    <x v="197"/>
    <x v="2"/>
    <n v="22"/>
    <n v="29"/>
    <n v="96"/>
    <n v="37"/>
    <n v="1.1904761904761904E-2"/>
  </r>
  <r>
    <x v="17"/>
    <x v="432"/>
    <x v="2"/>
    <n v="20"/>
    <n v="53"/>
    <n v="110"/>
    <s v="NM"/>
    <n v="1.1904761904761904E-2"/>
  </r>
  <r>
    <x v="17"/>
    <x v="198"/>
    <x v="2"/>
    <n v="21"/>
    <n v="29"/>
    <n v="112"/>
    <n v="34"/>
    <n v="1.1904761904761904E-2"/>
  </r>
  <r>
    <x v="17"/>
    <x v="199"/>
    <x v="2"/>
    <n v="17"/>
    <n v="42"/>
    <n v="137"/>
    <n v="59"/>
    <n v="1.1904761904761904E-2"/>
  </r>
  <r>
    <x v="17"/>
    <x v="200"/>
    <x v="2"/>
    <n v="7"/>
    <n v="17"/>
    <n v="119"/>
    <n v="44"/>
    <n v="1.1904761904761904E-2"/>
  </r>
  <r>
    <x v="18"/>
    <x v="201"/>
    <x v="2"/>
    <n v="48"/>
    <n v="10"/>
    <n v="75"/>
    <n v="41"/>
    <n v="0.33333333333333331"/>
  </r>
  <r>
    <x v="19"/>
    <x v="202"/>
    <x v="2"/>
    <n v="16"/>
    <n v="18"/>
    <n v="100"/>
    <n v="49"/>
    <n v="4.7619047619047616E-2"/>
  </r>
  <r>
    <x v="19"/>
    <x v="203"/>
    <x v="2"/>
    <n v="7"/>
    <n v="11"/>
    <n v="41"/>
    <n v="24"/>
    <n v="4.7619047619047616E-2"/>
  </r>
  <r>
    <x v="19"/>
    <x v="204"/>
    <x v="2"/>
    <n v="6"/>
    <n v="11"/>
    <n v="50"/>
    <n v="27"/>
    <n v="4.7619047619047616E-2"/>
  </r>
  <r>
    <x v="19"/>
    <x v="205"/>
    <x v="2"/>
    <n v="6"/>
    <n v="11"/>
    <n v="45"/>
    <n v="23"/>
    <n v="4.7619047619047616E-2"/>
  </r>
  <r>
    <x v="19"/>
    <x v="206"/>
    <x v="2"/>
    <n v="18"/>
    <n v="8"/>
    <n v="58"/>
    <n v="31"/>
    <n v="4.7619047619047616E-2"/>
  </r>
  <r>
    <x v="19"/>
    <x v="207"/>
    <x v="2"/>
    <n v="3"/>
    <n v="7"/>
    <n v="45"/>
    <n v="21"/>
    <n v="4.7619047619047616E-2"/>
  </r>
  <r>
    <x v="19"/>
    <x v="478"/>
    <x v="2"/>
    <n v="7"/>
    <n v="9"/>
    <n v="90"/>
    <n v="35"/>
    <n v="4.7619047619047616E-2"/>
  </r>
  <r>
    <x v="20"/>
    <x v="209"/>
    <x v="2"/>
    <n v="2"/>
    <n v="4"/>
    <n v="52"/>
    <n v="12"/>
    <n v="3.8461538461538464E-2"/>
  </r>
  <r>
    <x v="20"/>
    <x v="210"/>
    <x v="2"/>
    <n v="2"/>
    <n v="5"/>
    <n v="29"/>
    <s v=" "/>
    <n v="3.8461538461538464E-2"/>
  </r>
  <r>
    <x v="20"/>
    <x v="212"/>
    <x v="2"/>
    <n v="2"/>
    <n v="4"/>
    <n v="19"/>
    <n v="8"/>
    <n v="3.8461538461538464E-2"/>
  </r>
  <r>
    <x v="20"/>
    <x v="213"/>
    <x v="2"/>
    <n v="2"/>
    <n v="5"/>
    <n v="47"/>
    <s v=" "/>
    <n v="3.8461538461538464E-2"/>
  </r>
  <r>
    <x v="20"/>
    <x v="214"/>
    <x v="2"/>
    <n v="2"/>
    <n v="5"/>
    <n v="12"/>
    <s v=" "/>
    <n v="3.8461538461538464E-2"/>
  </r>
  <r>
    <x v="20"/>
    <x v="216"/>
    <x v="2"/>
    <n v="2"/>
    <n v="5"/>
    <n v="36"/>
    <s v=" "/>
    <n v="3.8461538461538464E-2"/>
  </r>
  <r>
    <x v="20"/>
    <x v="479"/>
    <x v="2"/>
    <n v="2"/>
    <n v="5"/>
    <n v="32"/>
    <s v=" "/>
    <n v="3.8461538461538464E-2"/>
  </r>
  <r>
    <x v="20"/>
    <x v="218"/>
    <x v="2"/>
    <n v="2"/>
    <n v="5"/>
    <n v="22"/>
    <s v=" "/>
    <n v="3.8461538461538464E-2"/>
  </r>
  <r>
    <x v="21"/>
    <x v="219"/>
    <x v="2"/>
    <n v="2"/>
    <n v="8"/>
    <n v="97"/>
    <s v="NM"/>
    <n v="0.16666666666666666"/>
  </r>
  <r>
    <x v="21"/>
    <x v="220"/>
    <x v="2"/>
    <n v="27"/>
    <n v="3"/>
    <n v="69"/>
    <n v="33"/>
    <n v="0.16666666666666666"/>
  </r>
  <r>
    <x v="22"/>
    <x v="221"/>
    <x v="2"/>
    <n v="24"/>
    <n v="20"/>
    <n v="142"/>
    <n v="72"/>
    <n v="1.8867924528301886E-2"/>
  </r>
  <r>
    <x v="22"/>
    <x v="222"/>
    <x v="2"/>
    <n v="7"/>
    <n v="11"/>
    <n v="106"/>
    <n v="61"/>
    <n v="1.8867924528301886E-2"/>
  </r>
  <r>
    <x v="22"/>
    <x v="480"/>
    <x v="2"/>
    <n v="5"/>
    <n v="6"/>
    <n v="101"/>
    <n v="47"/>
    <n v="1.8867924528301886E-2"/>
  </r>
  <r>
    <x v="22"/>
    <x v="224"/>
    <x v="2"/>
    <n v="4"/>
    <n v="18"/>
    <n v="111"/>
    <n v="46"/>
    <n v="1.8867924528301886E-2"/>
  </r>
  <r>
    <x v="22"/>
    <x v="481"/>
    <x v="2"/>
    <n v="18"/>
    <n v="8"/>
    <n v="165"/>
    <n v="63"/>
    <n v="1.8867924528301886E-2"/>
  </r>
  <r>
    <x v="22"/>
    <x v="226"/>
    <x v="2"/>
    <n v="21"/>
    <n v="19"/>
    <n v="78"/>
    <n v="34"/>
    <n v="1.8867924528301886E-2"/>
  </r>
  <r>
    <x v="22"/>
    <x v="227"/>
    <x v="2"/>
    <n v="7"/>
    <n v="23"/>
    <n v="129"/>
    <n v="55"/>
    <n v="1.8867924528301886E-2"/>
  </r>
  <r>
    <x v="22"/>
    <x v="228"/>
    <x v="2"/>
    <n v="9"/>
    <n v="14"/>
    <n v="112"/>
    <n v="55"/>
    <n v="1.8867924528301886E-2"/>
  </r>
  <r>
    <x v="22"/>
    <x v="482"/>
    <x v="2"/>
    <n v="6"/>
    <n v="19"/>
    <n v="100"/>
    <n v="55"/>
    <n v="1.8867924528301886E-2"/>
  </r>
  <r>
    <x v="22"/>
    <x v="230"/>
    <x v="2"/>
    <n v="2"/>
    <n v="12"/>
    <n v="64"/>
    <s v=" "/>
    <n v="1.8867924528301886E-2"/>
  </r>
  <r>
    <x v="22"/>
    <x v="483"/>
    <x v="2"/>
    <n v="3"/>
    <n v="27"/>
    <n v="129"/>
    <n v="56"/>
    <n v="1.8867924528301886E-2"/>
  </r>
  <r>
    <x v="22"/>
    <x v="231"/>
    <x v="2"/>
    <n v="15"/>
    <n v="11"/>
    <n v="90"/>
    <n v="44"/>
    <n v="1.8867924528301886E-2"/>
  </r>
  <r>
    <x v="22"/>
    <x v="232"/>
    <x v="2"/>
    <n v="2"/>
    <n v="13"/>
    <n v="98"/>
    <n v="26"/>
    <n v="1.8867924528301886E-2"/>
  </r>
  <r>
    <x v="22"/>
    <x v="484"/>
    <x v="2"/>
    <n v="9"/>
    <n v="19"/>
    <n v="99"/>
    <n v="60"/>
    <n v="1.8867924528301886E-2"/>
  </r>
  <r>
    <x v="22"/>
    <x v="235"/>
    <x v="2"/>
    <n v="8"/>
    <n v="17"/>
    <n v="127"/>
    <n v="56"/>
    <n v="1.8867924528301886E-2"/>
  </r>
  <r>
    <x v="22"/>
    <x v="236"/>
    <x v="2"/>
    <n v="8"/>
    <n v="25"/>
    <n v="111"/>
    <n v="44"/>
    <n v="1.8867924528301886E-2"/>
  </r>
  <r>
    <x v="22"/>
    <x v="485"/>
    <x v="2"/>
    <n v="11"/>
    <n v="16"/>
    <n v="112"/>
    <n v="54"/>
    <n v="1.8867924528301886E-2"/>
  </r>
  <r>
    <x v="22"/>
    <x v="237"/>
    <x v="2"/>
    <n v="25"/>
    <n v="31"/>
    <n v="110"/>
    <n v="54"/>
    <n v="1.8867924528301886E-2"/>
  </r>
  <r>
    <x v="22"/>
    <x v="486"/>
    <x v="2"/>
    <n v="11"/>
    <n v="36"/>
    <n v="85"/>
    <n v="43"/>
    <n v="1.8867924528301886E-2"/>
  </r>
  <r>
    <x v="23"/>
    <x v="238"/>
    <x v="2"/>
    <n v="2"/>
    <n v="5"/>
    <n v="40"/>
    <s v=" "/>
    <n v="0.16666666666666666"/>
  </r>
  <r>
    <x v="23"/>
    <x v="239"/>
    <x v="2"/>
    <n v="7"/>
    <n v="12"/>
    <n v="50"/>
    <n v="24"/>
    <n v="0.16666666666666666"/>
  </r>
  <r>
    <x v="24"/>
    <x v="241"/>
    <x v="2"/>
    <n v="15"/>
    <n v="25"/>
    <n v="117"/>
    <n v="59"/>
    <n v="9.0090090090090089E-3"/>
  </r>
  <r>
    <x v="24"/>
    <x v="242"/>
    <x v="2"/>
    <n v="6"/>
    <n v="14"/>
    <n v="87"/>
    <s v="NM"/>
    <n v="9.0090090090090089E-3"/>
  </r>
  <r>
    <x v="24"/>
    <x v="487"/>
    <x v="2"/>
    <n v="6"/>
    <n v="15"/>
    <n v="92"/>
    <s v="NM"/>
    <n v="9.0090090090090089E-3"/>
  </r>
  <r>
    <x v="24"/>
    <x v="244"/>
    <x v="2"/>
    <n v="7"/>
    <n v="15"/>
    <n v="71"/>
    <s v="NM"/>
    <n v="9.0090090090090089E-3"/>
  </r>
  <r>
    <x v="24"/>
    <x v="245"/>
    <x v="2"/>
    <n v="12"/>
    <n v="21"/>
    <n v="124"/>
    <n v="51"/>
    <n v="9.0090090090090089E-3"/>
  </r>
  <r>
    <x v="24"/>
    <x v="248"/>
    <x v="2"/>
    <n v="5"/>
    <n v="13"/>
    <n v="85"/>
    <s v="NM"/>
    <n v="9.0090090090090089E-3"/>
  </r>
  <r>
    <x v="24"/>
    <x v="250"/>
    <x v="2"/>
    <n v="5"/>
    <n v="13"/>
    <n v="55"/>
    <s v="NM"/>
    <n v="9.0090090090090089E-3"/>
  </r>
  <r>
    <x v="24"/>
    <x v="251"/>
    <x v="2"/>
    <n v="7"/>
    <n v="16"/>
    <n v="105"/>
    <s v="NM"/>
    <n v="9.0090090090090089E-3"/>
  </r>
  <r>
    <x v="24"/>
    <x v="488"/>
    <x v="2"/>
    <n v="6"/>
    <n v="16"/>
    <n v="89"/>
    <s v="NM"/>
    <n v="9.0090090090090089E-3"/>
  </r>
  <r>
    <x v="24"/>
    <x v="252"/>
    <x v="2"/>
    <n v="5"/>
    <n v="13"/>
    <n v="85"/>
    <s v="NM"/>
    <n v="9.0090090090090089E-3"/>
  </r>
  <r>
    <x v="24"/>
    <x v="489"/>
    <x v="2"/>
    <n v="6"/>
    <n v="16"/>
    <n v="94"/>
    <s v="NM"/>
    <n v="9.0090090090090089E-3"/>
  </r>
  <r>
    <x v="24"/>
    <x v="433"/>
    <x v="2"/>
    <n v="15"/>
    <n v="26"/>
    <n v="125"/>
    <n v="68"/>
    <n v="9.0090090090090089E-3"/>
  </r>
  <r>
    <x v="24"/>
    <x v="434"/>
    <x v="2"/>
    <n v="6"/>
    <n v="15"/>
    <n v="81"/>
    <s v="NM"/>
    <n v="9.0090090090090089E-3"/>
  </r>
  <r>
    <x v="24"/>
    <x v="254"/>
    <x v="2"/>
    <n v="6"/>
    <n v="14"/>
    <n v="79"/>
    <s v="NM"/>
    <n v="9.0090090090090089E-3"/>
  </r>
  <r>
    <x v="24"/>
    <x v="255"/>
    <x v="2"/>
    <n v="7"/>
    <n v="14"/>
    <n v="68"/>
    <s v="NM"/>
    <n v="9.0090090090090089E-3"/>
  </r>
  <r>
    <x v="24"/>
    <x v="256"/>
    <x v="2"/>
    <n v="10"/>
    <n v="21"/>
    <n v="116"/>
    <n v="52"/>
    <n v="9.0090090090090089E-3"/>
  </r>
  <r>
    <x v="24"/>
    <x v="257"/>
    <x v="2"/>
    <n v="12"/>
    <n v="24"/>
    <n v="98"/>
    <n v="41"/>
    <n v="9.0090090090090089E-3"/>
  </r>
  <r>
    <x v="24"/>
    <x v="258"/>
    <x v="2"/>
    <n v="6"/>
    <n v="15"/>
    <n v="86"/>
    <s v="NM"/>
    <n v="9.0090090090090089E-3"/>
  </r>
  <r>
    <x v="24"/>
    <x v="259"/>
    <x v="2"/>
    <n v="6"/>
    <n v="16"/>
    <n v="102"/>
    <s v="NM"/>
    <n v="9.0090090090090089E-3"/>
  </r>
  <r>
    <x v="24"/>
    <x v="435"/>
    <x v="2"/>
    <s v=" "/>
    <n v="14"/>
    <n v="81"/>
    <s v="NM"/>
    <n v="9.0090090090090089E-3"/>
  </r>
  <r>
    <x v="24"/>
    <x v="261"/>
    <x v="2"/>
    <n v="11"/>
    <n v="23"/>
    <n v="169"/>
    <n v="61"/>
    <n v="9.0090090090090089E-3"/>
  </r>
  <r>
    <x v="24"/>
    <x v="490"/>
    <x v="2"/>
    <n v="6"/>
    <n v="16"/>
    <n v="92"/>
    <s v="NM"/>
    <n v="9.0090090090090089E-3"/>
  </r>
  <r>
    <x v="24"/>
    <x v="491"/>
    <x v="2"/>
    <n v="6"/>
    <n v="16"/>
    <n v="88"/>
    <s v="NM"/>
    <n v="9.0090090090090089E-3"/>
  </r>
  <r>
    <x v="24"/>
    <x v="492"/>
    <x v="2"/>
    <n v="6"/>
    <n v="15"/>
    <n v="100"/>
    <s v="NM"/>
    <n v="9.0090090090090089E-3"/>
  </r>
  <r>
    <x v="24"/>
    <x v="262"/>
    <x v="2"/>
    <n v="5"/>
    <n v="14"/>
    <n v="82"/>
    <s v="NM"/>
    <n v="9.0090090090090089E-3"/>
  </r>
  <r>
    <x v="24"/>
    <x v="263"/>
    <x v="2"/>
    <n v="6"/>
    <n v="15"/>
    <n v="65"/>
    <s v="NM"/>
    <n v="9.0090090090090089E-3"/>
  </r>
  <r>
    <x v="24"/>
    <x v="264"/>
    <x v="2"/>
    <n v="6"/>
    <n v="15"/>
    <n v="77"/>
    <s v="NM"/>
    <n v="9.0090090090090089E-3"/>
  </r>
  <r>
    <x v="24"/>
    <x v="265"/>
    <x v="2"/>
    <n v="6"/>
    <n v="14"/>
    <n v="82"/>
    <s v="NM"/>
    <n v="9.0090090090090089E-3"/>
  </r>
  <r>
    <x v="24"/>
    <x v="266"/>
    <x v="2"/>
    <n v="5"/>
    <n v="11"/>
    <n v="60"/>
    <s v="NM"/>
    <n v="9.0090090090090089E-3"/>
  </r>
  <r>
    <x v="24"/>
    <x v="267"/>
    <x v="2"/>
    <n v="8"/>
    <n v="20"/>
    <n v="92"/>
    <n v="43"/>
    <n v="9.0090090090090089E-3"/>
  </r>
  <r>
    <x v="24"/>
    <x v="437"/>
    <x v="2"/>
    <s v=" "/>
    <n v="14"/>
    <n v="84"/>
    <s v="NM"/>
    <n v="9.0090090090090089E-3"/>
  </r>
  <r>
    <x v="24"/>
    <x v="269"/>
    <x v="2"/>
    <n v="6"/>
    <n v="14"/>
    <n v="86"/>
    <s v="NM"/>
    <n v="9.0090090090090089E-3"/>
  </r>
  <r>
    <x v="24"/>
    <x v="270"/>
    <x v="2"/>
    <n v="6"/>
    <n v="14"/>
    <n v="85"/>
    <s v="NM"/>
    <n v="9.0090090090090089E-3"/>
  </r>
  <r>
    <x v="24"/>
    <x v="271"/>
    <x v="2"/>
    <n v="5"/>
    <n v="13"/>
    <n v="85"/>
    <s v="NM"/>
    <n v="9.0090090090090089E-3"/>
  </r>
  <r>
    <x v="24"/>
    <x v="272"/>
    <x v="2"/>
    <n v="7"/>
    <n v="16"/>
    <n v="84"/>
    <s v="NM"/>
    <n v="9.0090090090090089E-3"/>
  </r>
  <r>
    <x v="24"/>
    <x v="273"/>
    <x v="2"/>
    <n v="5"/>
    <n v="21"/>
    <n v="142"/>
    <n v="50"/>
    <n v="9.0090090090090089E-3"/>
  </r>
  <r>
    <x v="24"/>
    <x v="493"/>
    <x v="2"/>
    <n v="6"/>
    <n v="16"/>
    <n v="92"/>
    <s v="NM"/>
    <n v="9.0090090090090089E-3"/>
  </r>
  <r>
    <x v="24"/>
    <x v="438"/>
    <x v="2"/>
    <n v="6"/>
    <n v="17"/>
    <n v="93"/>
    <s v="NM"/>
    <n v="9.0090090090090089E-3"/>
  </r>
  <r>
    <x v="24"/>
    <x v="494"/>
    <x v="2"/>
    <n v="6"/>
    <n v="15"/>
    <n v="92"/>
    <s v="NM"/>
    <n v="9.0090090090090089E-3"/>
  </r>
  <r>
    <x v="24"/>
    <x v="275"/>
    <x v="2"/>
    <n v="7"/>
    <n v="15"/>
    <n v="104"/>
    <s v="NM"/>
    <n v="9.0090090090090089E-3"/>
  </r>
  <r>
    <x v="25"/>
    <x v="276"/>
    <x v="2"/>
    <n v="14"/>
    <n v="23"/>
    <n v="101"/>
    <n v="46"/>
    <n v="1.8518518518518517E-2"/>
  </r>
  <r>
    <x v="25"/>
    <x v="277"/>
    <x v="2"/>
    <n v="15"/>
    <n v="36"/>
    <n v="128"/>
    <n v="42"/>
    <n v="1.8518518518518517E-2"/>
  </r>
  <r>
    <x v="25"/>
    <x v="495"/>
    <x v="2"/>
    <n v="6"/>
    <n v="15"/>
    <n v="110"/>
    <n v="45"/>
    <n v="1.8518518518518517E-2"/>
  </r>
  <r>
    <x v="25"/>
    <x v="496"/>
    <x v="2"/>
    <n v="6"/>
    <n v="16"/>
    <n v="111"/>
    <n v="52"/>
    <n v="1.8518518518518517E-2"/>
  </r>
  <r>
    <x v="25"/>
    <x v="497"/>
    <x v="2"/>
    <n v="5"/>
    <n v="10"/>
    <n v="102"/>
    <n v="28"/>
    <n v="1.8518518518518517E-2"/>
  </r>
  <r>
    <x v="25"/>
    <x v="278"/>
    <x v="2"/>
    <n v="8"/>
    <n v="32"/>
    <n v="168"/>
    <n v="65"/>
    <n v="1.8518518518518517E-2"/>
  </r>
  <r>
    <x v="25"/>
    <x v="498"/>
    <x v="2"/>
    <n v="7"/>
    <n v="20"/>
    <n v="121"/>
    <n v="55"/>
    <n v="1.8518518518518517E-2"/>
  </r>
  <r>
    <x v="25"/>
    <x v="279"/>
    <x v="2"/>
    <n v="14"/>
    <n v="35"/>
    <n v="226"/>
    <n v="77"/>
    <n v="1.8518518518518517E-2"/>
  </r>
  <r>
    <x v="25"/>
    <x v="499"/>
    <x v="2"/>
    <n v="4"/>
    <n v="26"/>
    <n v="174"/>
    <n v="53"/>
    <n v="1.8518518518518517E-2"/>
  </r>
  <r>
    <x v="25"/>
    <x v="500"/>
    <x v="2"/>
    <n v="3"/>
    <n v="16"/>
    <n v="136"/>
    <n v="46"/>
    <n v="1.8518518518518517E-2"/>
  </r>
  <r>
    <x v="25"/>
    <x v="280"/>
    <x v="2"/>
    <n v="8"/>
    <n v="22"/>
    <n v="114"/>
    <n v="55"/>
    <n v="1.8518518518518517E-2"/>
  </r>
  <r>
    <x v="25"/>
    <x v="501"/>
    <x v="2"/>
    <n v="5"/>
    <n v="25"/>
    <n v="116"/>
    <n v="47"/>
    <n v="1.8518518518518517E-2"/>
  </r>
  <r>
    <x v="25"/>
    <x v="502"/>
    <x v="2"/>
    <n v="4"/>
    <n v="34"/>
    <n v="163"/>
    <n v="54"/>
    <n v="1.8518518518518517E-2"/>
  </r>
  <r>
    <x v="25"/>
    <x v="503"/>
    <x v="2"/>
    <n v="7"/>
    <n v="13"/>
    <n v="127"/>
    <n v="68"/>
    <n v="1.8518518518518517E-2"/>
  </r>
  <r>
    <x v="25"/>
    <x v="504"/>
    <x v="2"/>
    <n v="4"/>
    <n v="16"/>
    <n v="99"/>
    <n v="52"/>
    <n v="1.8518518518518517E-2"/>
  </r>
  <r>
    <x v="25"/>
    <x v="505"/>
    <x v="2"/>
    <n v="6"/>
    <n v="20"/>
    <n v="211"/>
    <n v="81"/>
    <n v="1.8518518518518517E-2"/>
  </r>
  <r>
    <x v="25"/>
    <x v="281"/>
    <x v="2"/>
    <n v="9"/>
    <n v="32"/>
    <n v="143"/>
    <n v="55"/>
    <n v="1.8518518518518517E-2"/>
  </r>
  <r>
    <x v="25"/>
    <x v="506"/>
    <x v="2"/>
    <n v="4"/>
    <n v="20"/>
    <n v="139"/>
    <n v="39"/>
    <n v="1.8518518518518517E-2"/>
  </r>
  <r>
    <x v="25"/>
    <x v="507"/>
    <x v="2"/>
    <n v="5"/>
    <n v="32"/>
    <n v="163"/>
    <n v="56"/>
    <n v="1.8518518518518517E-2"/>
  </r>
  <r>
    <x v="25"/>
    <x v="508"/>
    <x v="2"/>
    <n v="5"/>
    <n v="16"/>
    <n v="98"/>
    <n v="40"/>
    <n v="1.8518518518518517E-2"/>
  </r>
  <r>
    <x v="25"/>
    <x v="509"/>
    <x v="2"/>
    <n v="4"/>
    <n v="23"/>
    <n v="127"/>
    <n v="55"/>
    <n v="1.8518518518518517E-2"/>
  </r>
  <r>
    <x v="25"/>
    <x v="282"/>
    <x v="2"/>
    <n v="7"/>
    <n v="25"/>
    <n v="127"/>
    <n v="45"/>
    <n v="1.8518518518518517E-2"/>
  </r>
  <r>
    <x v="25"/>
    <x v="510"/>
    <x v="2"/>
    <n v="7"/>
    <n v="19"/>
    <n v="60"/>
    <n v="31"/>
    <n v="1.8518518518518517E-2"/>
  </r>
  <r>
    <x v="25"/>
    <x v="283"/>
    <x v="2"/>
    <n v="9"/>
    <n v="32"/>
    <n v="122"/>
    <n v="60"/>
    <n v="1.8518518518518517E-2"/>
  </r>
  <r>
    <x v="25"/>
    <x v="511"/>
    <x v="2"/>
    <n v="4"/>
    <n v="17"/>
    <n v="135"/>
    <n v="43"/>
    <n v="1.8518518518518517E-2"/>
  </r>
  <r>
    <x v="25"/>
    <x v="284"/>
    <x v="2"/>
    <n v="10"/>
    <n v="22"/>
    <n v="110"/>
    <n v="54"/>
    <n v="1.8518518518518517E-2"/>
  </r>
  <r>
    <x v="25"/>
    <x v="512"/>
    <x v="2"/>
    <n v="3"/>
    <n v="13"/>
    <n v="100"/>
    <n v="36"/>
    <n v="1.8518518518518517E-2"/>
  </r>
  <r>
    <x v="25"/>
    <x v="513"/>
    <x v="2"/>
    <n v="3"/>
    <n v="11"/>
    <n v="93"/>
    <n v="38"/>
    <n v="1.8518518518518517E-2"/>
  </r>
  <r>
    <x v="25"/>
    <x v="514"/>
    <x v="2"/>
    <n v="9"/>
    <n v="16"/>
    <n v="108"/>
    <n v="45"/>
    <n v="1.8518518518518517E-2"/>
  </r>
  <r>
    <x v="25"/>
    <x v="515"/>
    <x v="2"/>
    <n v="3"/>
    <n v="16"/>
    <n v="147"/>
    <n v="44"/>
    <n v="1.8518518518518517E-2"/>
  </r>
  <r>
    <x v="25"/>
    <x v="516"/>
    <x v="2"/>
    <n v="5"/>
    <n v="19"/>
    <n v="88"/>
    <n v="30"/>
    <n v="1.8518518518518517E-2"/>
  </r>
  <r>
    <x v="25"/>
    <x v="517"/>
    <x v="2"/>
    <n v="3"/>
    <n v="36"/>
    <n v="216"/>
    <n v="69"/>
    <n v="1.8518518518518517E-2"/>
  </r>
  <r>
    <x v="25"/>
    <x v="518"/>
    <x v="2"/>
    <n v="4"/>
    <n v="17"/>
    <n v="170"/>
    <n v="56"/>
    <n v="1.8518518518518517E-2"/>
  </r>
  <r>
    <x v="25"/>
    <x v="285"/>
    <x v="2"/>
    <n v="8"/>
    <n v="29"/>
    <n v="122"/>
    <n v="48"/>
    <n v="1.8518518518518517E-2"/>
  </r>
  <r>
    <x v="26"/>
    <x v="287"/>
    <x v="2"/>
    <n v="30"/>
    <n v="4"/>
    <n v="34"/>
    <n v="16"/>
    <n v="4.5454545454545456E-2"/>
  </r>
  <r>
    <x v="26"/>
    <x v="288"/>
    <x v="2"/>
    <n v="3"/>
    <n v="5"/>
    <n v="41"/>
    <s v=" "/>
    <n v="4.5454545454545456E-2"/>
  </r>
  <r>
    <x v="26"/>
    <x v="289"/>
    <x v="2"/>
    <n v="5"/>
    <n v="5"/>
    <s v=" "/>
    <s v="NM"/>
    <n v="4.5454545454545456E-2"/>
  </r>
  <r>
    <x v="26"/>
    <x v="290"/>
    <x v="2"/>
    <n v="6"/>
    <n v="5"/>
    <s v=" "/>
    <s v="NM"/>
    <n v="4.5454545454545456E-2"/>
  </r>
  <r>
    <x v="26"/>
    <x v="292"/>
    <x v="2"/>
    <n v="4"/>
    <n v="5"/>
    <s v=" "/>
    <s v=" "/>
    <n v="4.5454545454545456E-2"/>
  </r>
  <r>
    <x v="26"/>
    <x v="293"/>
    <x v="2"/>
    <n v="5"/>
    <n v="10"/>
    <n v="63"/>
    <s v=" "/>
    <n v="4.5454545454545456E-2"/>
  </r>
  <r>
    <x v="27"/>
    <x v="439"/>
    <x v="2"/>
    <n v="18"/>
    <n v="27"/>
    <n v="43"/>
    <n v="24"/>
    <n v="1.4492753623188406E-2"/>
  </r>
  <r>
    <x v="27"/>
    <x v="440"/>
    <x v="2"/>
    <s v=" "/>
    <n v="24"/>
    <s v=" "/>
    <n v="35"/>
    <n v="1.4492753623188406E-2"/>
  </r>
  <r>
    <x v="27"/>
    <x v="294"/>
    <x v="2"/>
    <n v="10"/>
    <n v="21"/>
    <n v="63"/>
    <n v="28"/>
    <n v="1.4492753623188406E-2"/>
  </r>
  <r>
    <x v="27"/>
    <x v="295"/>
    <x v="2"/>
    <n v="7"/>
    <n v="11"/>
    <n v="83"/>
    <s v=" "/>
    <n v="1.4492753623188406E-2"/>
  </r>
  <r>
    <x v="27"/>
    <x v="296"/>
    <x v="2"/>
    <n v="15"/>
    <n v="40"/>
    <n v="42"/>
    <n v="21"/>
    <n v="1.4492753623188406E-2"/>
  </r>
  <r>
    <x v="27"/>
    <x v="297"/>
    <x v="2"/>
    <n v="8"/>
    <n v="22"/>
    <n v="42"/>
    <n v="21"/>
    <n v="1.4492753623188406E-2"/>
  </r>
  <r>
    <x v="27"/>
    <x v="441"/>
    <x v="2"/>
    <s v=" "/>
    <s v=" "/>
    <n v="52"/>
    <n v="29"/>
    <n v="1.4492753623188406E-2"/>
  </r>
  <r>
    <x v="27"/>
    <x v="298"/>
    <x v="2"/>
    <n v="11"/>
    <n v="10"/>
    <n v="119"/>
    <n v="60"/>
    <n v="1.4492753623188406E-2"/>
  </r>
  <r>
    <x v="27"/>
    <x v="442"/>
    <x v="2"/>
    <n v="17"/>
    <n v="10"/>
    <n v="77"/>
    <n v="40"/>
    <n v="1.4492753623188406E-2"/>
  </r>
  <r>
    <x v="27"/>
    <x v="443"/>
    <x v="2"/>
    <n v="10"/>
    <n v="4"/>
    <n v="51"/>
    <n v="25"/>
    <n v="1.4492753623188406E-2"/>
  </r>
  <r>
    <x v="27"/>
    <x v="299"/>
    <x v="2"/>
    <n v="19"/>
    <n v="24"/>
    <n v="69"/>
    <n v="30"/>
    <n v="1.4492753623188406E-2"/>
  </r>
  <r>
    <x v="27"/>
    <x v="300"/>
    <x v="2"/>
    <n v="8"/>
    <n v="21"/>
    <n v="43"/>
    <n v="20"/>
    <n v="1.4492753623188406E-2"/>
  </r>
  <r>
    <x v="27"/>
    <x v="444"/>
    <x v="2"/>
    <n v="11"/>
    <n v="15"/>
    <n v="55"/>
    <n v="20"/>
    <n v="1.4492753623188406E-2"/>
  </r>
  <r>
    <x v="27"/>
    <x v="445"/>
    <x v="2"/>
    <n v="29"/>
    <n v="9"/>
    <n v="55"/>
    <n v="28"/>
    <n v="1.4492753623188406E-2"/>
  </r>
  <r>
    <x v="27"/>
    <x v="519"/>
    <x v="2"/>
    <n v="37"/>
    <n v="3"/>
    <n v="37"/>
    <n v="18"/>
    <n v="1.4492753623188406E-2"/>
  </r>
  <r>
    <x v="27"/>
    <x v="302"/>
    <x v="2"/>
    <n v="10"/>
    <n v="14"/>
    <n v="34"/>
    <n v="13"/>
    <n v="1.4492753623188406E-2"/>
  </r>
  <r>
    <x v="27"/>
    <x v="446"/>
    <x v="2"/>
    <n v="9"/>
    <n v="3"/>
    <n v="43"/>
    <n v="17"/>
    <n v="1.4492753623188406E-2"/>
  </r>
  <r>
    <x v="27"/>
    <x v="304"/>
    <x v="2"/>
    <n v="15"/>
    <n v="19"/>
    <n v="51"/>
    <n v="27"/>
    <n v="1.4492753623188406E-2"/>
  </r>
  <r>
    <x v="27"/>
    <x v="306"/>
    <x v="2"/>
    <n v="12"/>
    <n v="17"/>
    <n v="54"/>
    <n v="23"/>
    <n v="1.4492753623188406E-2"/>
  </r>
  <r>
    <x v="27"/>
    <x v="447"/>
    <x v="2"/>
    <n v="19"/>
    <n v="18"/>
    <n v="59"/>
    <s v=" "/>
    <n v="1.4492753623188406E-2"/>
  </r>
  <r>
    <x v="27"/>
    <x v="307"/>
    <x v="2"/>
    <n v="7"/>
    <n v="14"/>
    <n v="51"/>
    <n v="21"/>
    <n v="1.4492753623188406E-2"/>
  </r>
  <r>
    <x v="27"/>
    <x v="308"/>
    <x v="2"/>
    <n v="14"/>
    <n v="16"/>
    <n v="42"/>
    <n v="16"/>
    <n v="1.4492753623188406E-2"/>
  </r>
  <r>
    <x v="27"/>
    <x v="305"/>
    <x v="2"/>
    <n v="11"/>
    <n v="15"/>
    <n v="45"/>
    <n v="19"/>
    <n v="1.4492753623188406E-2"/>
  </r>
  <r>
    <x v="27"/>
    <x v="448"/>
    <x v="2"/>
    <n v="9"/>
    <n v="14"/>
    <n v="56"/>
    <n v="16"/>
    <n v="1.4492753623188406E-2"/>
  </r>
  <r>
    <x v="27"/>
    <x v="449"/>
    <x v="2"/>
    <n v="22"/>
    <n v="10"/>
    <n v="76"/>
    <n v="41"/>
    <n v="1.4492753623188406E-2"/>
  </r>
  <r>
    <x v="27"/>
    <x v="309"/>
    <x v="2"/>
    <n v="14"/>
    <n v="16"/>
    <n v="43"/>
    <n v="18"/>
    <n v="1.4492753623188406E-2"/>
  </r>
  <r>
    <x v="28"/>
    <x v="520"/>
    <x v="2"/>
    <n v="18"/>
    <n v="36"/>
    <n v="89"/>
    <s v="NM"/>
    <n v="3.8461538461538464E-2"/>
  </r>
  <r>
    <x v="28"/>
    <x v="312"/>
    <x v="2"/>
    <n v="8"/>
    <n v="16"/>
    <n v="86"/>
    <n v="38"/>
    <n v="3.8461538461538464E-2"/>
  </r>
  <r>
    <x v="28"/>
    <x v="314"/>
    <x v="2"/>
    <s v=" "/>
    <n v="31"/>
    <n v="76"/>
    <s v=" "/>
    <n v="3.8461538461538464E-2"/>
  </r>
  <r>
    <x v="28"/>
    <x v="320"/>
    <x v="2"/>
    <n v="11"/>
    <n v="32"/>
    <n v="84"/>
    <n v="41"/>
    <n v="3.8461538461538464E-2"/>
  </r>
  <r>
    <x v="29"/>
    <x v="322"/>
    <x v="2"/>
    <n v="28"/>
    <n v="12"/>
    <n v="117"/>
    <n v="76"/>
    <n v="0.33333333333333331"/>
  </r>
  <r>
    <x v="30"/>
    <x v="323"/>
    <x v="2"/>
    <n v="9"/>
    <s v=" "/>
    <n v="112"/>
    <n v="57"/>
    <n v="1.2048192771084338E-2"/>
  </r>
  <r>
    <x v="30"/>
    <x v="324"/>
    <x v="2"/>
    <s v=" "/>
    <n v="24"/>
    <s v=" "/>
    <s v="NM"/>
    <n v="1.2048192771084338E-2"/>
  </r>
  <r>
    <x v="30"/>
    <x v="325"/>
    <x v="2"/>
    <n v="21"/>
    <n v="17"/>
    <n v="123"/>
    <n v="42"/>
    <n v="1.2048192771084338E-2"/>
  </r>
  <r>
    <x v="30"/>
    <x v="326"/>
    <x v="2"/>
    <n v="18"/>
    <s v=" "/>
    <n v="165"/>
    <s v="NM"/>
    <n v="1.2048192771084338E-2"/>
  </r>
  <r>
    <x v="30"/>
    <x v="327"/>
    <x v="2"/>
    <s v=" "/>
    <n v="22"/>
    <s v=" "/>
    <s v="NM"/>
    <n v="1.2048192771084338E-2"/>
  </r>
  <r>
    <x v="30"/>
    <x v="450"/>
    <x v="2"/>
    <n v="19"/>
    <n v="29"/>
    <n v="160"/>
    <n v="79"/>
    <n v="1.2048192771084338E-2"/>
  </r>
  <r>
    <x v="30"/>
    <x v="451"/>
    <x v="2"/>
    <n v="21"/>
    <n v="25"/>
    <n v="85"/>
    <n v="35"/>
    <n v="1.2048192771084338E-2"/>
  </r>
  <r>
    <x v="30"/>
    <x v="330"/>
    <x v="2"/>
    <n v="15"/>
    <n v="34"/>
    <n v="132"/>
    <n v="58"/>
    <n v="1.2048192771084338E-2"/>
  </r>
  <r>
    <x v="30"/>
    <x v="331"/>
    <x v="2"/>
    <n v="12"/>
    <n v="22"/>
    <n v="109"/>
    <n v="39"/>
    <n v="1.2048192771084338E-2"/>
  </r>
  <r>
    <x v="30"/>
    <x v="332"/>
    <x v="2"/>
    <n v="22"/>
    <n v="23"/>
    <n v="170"/>
    <s v="NM"/>
    <n v="1.2048192771084338E-2"/>
  </r>
  <r>
    <x v="30"/>
    <x v="333"/>
    <x v="2"/>
    <n v="14"/>
    <n v="46"/>
    <n v="176"/>
    <n v="72"/>
    <n v="1.2048192771084338E-2"/>
  </r>
  <r>
    <x v="30"/>
    <x v="334"/>
    <x v="2"/>
    <n v="37"/>
    <n v="5"/>
    <n v="115"/>
    <n v="48"/>
    <n v="1.2048192771084338E-2"/>
  </r>
  <r>
    <x v="30"/>
    <x v="335"/>
    <x v="2"/>
    <n v="13"/>
    <n v="50"/>
    <n v="228"/>
    <n v="88"/>
    <n v="1.2048192771084338E-2"/>
  </r>
  <r>
    <x v="30"/>
    <x v="336"/>
    <x v="2"/>
    <n v="23"/>
    <n v="27"/>
    <n v="127"/>
    <n v="63"/>
    <n v="1.2048192771084338E-2"/>
  </r>
  <r>
    <x v="30"/>
    <x v="337"/>
    <x v="2"/>
    <n v="22"/>
    <n v="21"/>
    <n v="99"/>
    <n v="37"/>
    <n v="1.2048192771084338E-2"/>
  </r>
  <r>
    <x v="30"/>
    <x v="338"/>
    <x v="2"/>
    <n v="13"/>
    <n v="42"/>
    <n v="128"/>
    <n v="49"/>
    <n v="1.2048192771084338E-2"/>
  </r>
  <r>
    <x v="30"/>
    <x v="339"/>
    <x v="2"/>
    <n v="36"/>
    <n v="23"/>
    <n v="118"/>
    <n v="59"/>
    <n v="1.2048192771084338E-2"/>
  </r>
  <r>
    <x v="30"/>
    <x v="340"/>
    <x v="2"/>
    <n v="10"/>
    <n v="25"/>
    <n v="141"/>
    <n v="56"/>
    <n v="1.2048192771084338E-2"/>
  </r>
  <r>
    <x v="30"/>
    <x v="341"/>
    <x v="2"/>
    <n v="12"/>
    <n v="28"/>
    <n v="168"/>
    <s v="NM"/>
    <n v="1.2048192771084338E-2"/>
  </r>
  <r>
    <x v="30"/>
    <x v="342"/>
    <x v="2"/>
    <n v="11"/>
    <n v="32"/>
    <n v="166"/>
    <n v="81"/>
    <n v="1.2048192771084338E-2"/>
  </r>
  <r>
    <x v="30"/>
    <x v="343"/>
    <x v="2"/>
    <n v="20"/>
    <n v="16"/>
    <n v="111"/>
    <n v="50"/>
    <n v="1.2048192771084338E-2"/>
  </r>
  <r>
    <x v="30"/>
    <x v="344"/>
    <x v="2"/>
    <n v="16"/>
    <n v="29"/>
    <n v="159"/>
    <n v="83"/>
    <n v="1.2048192771084338E-2"/>
  </r>
  <r>
    <x v="30"/>
    <x v="345"/>
    <x v="2"/>
    <n v="16"/>
    <n v="53"/>
    <n v="183"/>
    <n v="81"/>
    <n v="1.2048192771084338E-2"/>
  </r>
  <r>
    <x v="30"/>
    <x v="346"/>
    <x v="2"/>
    <n v="6"/>
    <n v="12"/>
    <n v="93"/>
    <s v="NM"/>
    <n v="1.2048192771084338E-2"/>
  </r>
  <r>
    <x v="30"/>
    <x v="348"/>
    <x v="2"/>
    <n v="7"/>
    <n v="26"/>
    <n v="118"/>
    <s v="NM"/>
    <n v="1.2048192771084338E-2"/>
  </r>
  <r>
    <x v="30"/>
    <x v="349"/>
    <x v="2"/>
    <n v="22"/>
    <n v="19"/>
    <n v="79"/>
    <n v="27"/>
    <n v="1.2048192771084338E-2"/>
  </r>
  <r>
    <x v="30"/>
    <x v="453"/>
    <x v="2"/>
    <n v="28"/>
    <n v="5"/>
    <n v="120"/>
    <n v="34"/>
    <n v="1.2048192771084338E-2"/>
  </r>
  <r>
    <x v="31"/>
    <x v="350"/>
    <x v="2"/>
    <n v="5"/>
    <n v="7"/>
    <n v="105"/>
    <n v="48"/>
    <n v="6.6666666666666666E-2"/>
  </r>
  <r>
    <x v="31"/>
    <x v="353"/>
    <x v="2"/>
    <n v="6"/>
    <n v="23"/>
    <n v="97"/>
    <n v="40"/>
    <n v="6.6666666666666666E-2"/>
  </r>
  <r>
    <x v="31"/>
    <x v="354"/>
    <x v="2"/>
    <n v="8"/>
    <n v="11"/>
    <n v="77"/>
    <n v="37"/>
    <n v="6.6666666666666666E-2"/>
  </r>
  <r>
    <x v="32"/>
    <x v="357"/>
    <x v="2"/>
    <n v="4"/>
    <n v="28"/>
    <n v="83"/>
    <n v="41"/>
    <n v="7.874015748031496E-3"/>
  </r>
  <r>
    <x v="32"/>
    <x v="454"/>
    <x v="2"/>
    <n v="11"/>
    <n v="29"/>
    <n v="115"/>
    <n v="60"/>
    <n v="7.874015748031496E-3"/>
  </r>
  <r>
    <x v="32"/>
    <x v="359"/>
    <x v="2"/>
    <n v="3"/>
    <n v="19"/>
    <n v="70"/>
    <n v="39"/>
    <n v="7.874015748031496E-3"/>
  </r>
  <r>
    <x v="32"/>
    <x v="360"/>
    <x v="2"/>
    <n v="3"/>
    <n v="19"/>
    <n v="70"/>
    <n v="42"/>
    <n v="7.874015748031496E-3"/>
  </r>
  <r>
    <x v="32"/>
    <x v="361"/>
    <x v="2"/>
    <n v="2"/>
    <n v="14"/>
    <n v="66"/>
    <n v="41"/>
    <n v="7.874015748031496E-3"/>
  </r>
  <r>
    <x v="32"/>
    <x v="521"/>
    <x v="2"/>
    <n v="3"/>
    <n v="22"/>
    <n v="75"/>
    <n v="44"/>
    <n v="7.874015748031496E-3"/>
  </r>
  <r>
    <x v="32"/>
    <x v="362"/>
    <x v="2"/>
    <n v="5"/>
    <n v="24"/>
    <n v="79"/>
    <n v="47"/>
    <n v="7.874015748031496E-3"/>
  </r>
  <r>
    <x v="32"/>
    <x v="363"/>
    <x v="2"/>
    <n v="3"/>
    <n v="14"/>
    <n v="67"/>
    <n v="40"/>
    <n v="7.874015748031496E-3"/>
  </r>
  <r>
    <x v="32"/>
    <x v="364"/>
    <x v="2"/>
    <n v="4"/>
    <n v="23"/>
    <n v="81"/>
    <n v="48"/>
    <n v="7.874015748031496E-3"/>
  </r>
  <r>
    <x v="32"/>
    <x v="365"/>
    <x v="2"/>
    <n v="4"/>
    <n v="29"/>
    <n v="83"/>
    <n v="40"/>
    <n v="7.874015748031496E-3"/>
  </r>
  <r>
    <x v="32"/>
    <x v="455"/>
    <x v="2"/>
    <n v="3"/>
    <n v="19"/>
    <n v="69"/>
    <n v="41"/>
    <n v="7.874015748031496E-3"/>
  </r>
  <r>
    <x v="32"/>
    <x v="366"/>
    <x v="2"/>
    <n v="2"/>
    <n v="12"/>
    <n v="63"/>
    <n v="37"/>
    <n v="7.874015748031496E-3"/>
  </r>
  <r>
    <x v="32"/>
    <x v="367"/>
    <x v="2"/>
    <n v="3"/>
    <n v="21"/>
    <n v="73"/>
    <n v="43"/>
    <n v="7.874015748031496E-3"/>
  </r>
  <r>
    <x v="32"/>
    <x v="368"/>
    <x v="2"/>
    <n v="2"/>
    <n v="17"/>
    <n v="66"/>
    <n v="37"/>
    <n v="7.874015748031496E-3"/>
  </r>
  <r>
    <x v="32"/>
    <x v="369"/>
    <x v="2"/>
    <n v="4"/>
    <n v="23"/>
    <n v="77"/>
    <n v="46"/>
    <n v="7.874015748031496E-3"/>
  </r>
  <r>
    <x v="32"/>
    <x v="370"/>
    <x v="2"/>
    <n v="2"/>
    <n v="12"/>
    <n v="52"/>
    <n v="28"/>
    <n v="7.874015748031496E-3"/>
  </r>
  <r>
    <x v="32"/>
    <x v="371"/>
    <x v="2"/>
    <n v="19"/>
    <n v="28"/>
    <n v="110"/>
    <n v="52"/>
    <n v="7.874015748031496E-3"/>
  </r>
  <r>
    <x v="32"/>
    <x v="522"/>
    <x v="2"/>
    <n v="3"/>
    <n v="20"/>
    <n v="72"/>
    <n v="43"/>
    <n v="7.874015748031496E-3"/>
  </r>
  <r>
    <x v="32"/>
    <x v="372"/>
    <x v="2"/>
    <n v="3"/>
    <n v="19"/>
    <n v="68"/>
    <n v="40"/>
    <n v="7.874015748031496E-3"/>
  </r>
  <r>
    <x v="32"/>
    <x v="373"/>
    <x v="2"/>
    <n v="13"/>
    <n v="19"/>
    <n v="86"/>
    <n v="37"/>
    <n v="7.874015748031496E-3"/>
  </r>
  <r>
    <x v="32"/>
    <x v="374"/>
    <x v="2"/>
    <n v="8"/>
    <n v="30"/>
    <n v="115"/>
    <n v="58"/>
    <n v="7.874015748031496E-3"/>
  </r>
  <r>
    <x v="32"/>
    <x v="456"/>
    <x v="2"/>
    <n v="4"/>
    <n v="22"/>
    <n v="76"/>
    <n v="45"/>
    <n v="7.874015748031496E-3"/>
  </r>
  <r>
    <x v="32"/>
    <x v="375"/>
    <x v="2"/>
    <n v="3"/>
    <n v="19"/>
    <n v="68"/>
    <n v="40"/>
    <n v="7.874015748031496E-3"/>
  </r>
  <r>
    <x v="32"/>
    <x v="376"/>
    <x v="2"/>
    <n v="3"/>
    <n v="20"/>
    <n v="73"/>
    <n v="43"/>
    <n v="7.874015748031496E-3"/>
  </r>
  <r>
    <x v="32"/>
    <x v="377"/>
    <x v="2"/>
    <n v="2"/>
    <n v="12"/>
    <n v="52"/>
    <n v="28"/>
    <n v="7.874015748031496E-3"/>
  </r>
  <r>
    <x v="32"/>
    <x v="378"/>
    <x v="2"/>
    <n v="3"/>
    <n v="21"/>
    <n v="73"/>
    <n v="42"/>
    <n v="7.874015748031496E-3"/>
  </r>
  <r>
    <x v="32"/>
    <x v="379"/>
    <x v="2"/>
    <n v="6"/>
    <n v="25"/>
    <n v="86"/>
    <n v="52"/>
    <n v="7.874015748031496E-3"/>
  </r>
  <r>
    <x v="32"/>
    <x v="380"/>
    <x v="2"/>
    <n v="8"/>
    <n v="26"/>
    <n v="94"/>
    <n v="48"/>
    <n v="7.874015748031496E-3"/>
  </r>
  <r>
    <x v="32"/>
    <x v="381"/>
    <x v="2"/>
    <n v="3"/>
    <n v="19"/>
    <n v="69"/>
    <n v="40"/>
    <n v="7.874015748031496E-3"/>
  </r>
  <r>
    <x v="32"/>
    <x v="382"/>
    <x v="2"/>
    <n v="4"/>
    <n v="23"/>
    <n v="75"/>
    <n v="46"/>
    <n v="7.874015748031496E-3"/>
  </r>
  <r>
    <x v="32"/>
    <x v="457"/>
    <x v="2"/>
    <n v="3"/>
    <n v="17"/>
    <n v="65"/>
    <n v="37"/>
    <n v="7.874015748031496E-3"/>
  </r>
  <r>
    <x v="32"/>
    <x v="384"/>
    <x v="2"/>
    <n v="3"/>
    <n v="22"/>
    <n v="75"/>
    <n v="44"/>
    <n v="7.874015748031496E-3"/>
  </r>
  <r>
    <x v="32"/>
    <x v="385"/>
    <x v="2"/>
    <n v="2"/>
    <n v="12"/>
    <n v="63"/>
    <n v="37"/>
    <n v="7.874015748031496E-3"/>
  </r>
  <r>
    <x v="32"/>
    <x v="386"/>
    <x v="2"/>
    <n v="3"/>
    <n v="20"/>
    <n v="72"/>
    <n v="40"/>
    <n v="7.874015748031496E-3"/>
  </r>
  <r>
    <x v="32"/>
    <x v="387"/>
    <x v="2"/>
    <n v="2"/>
    <n v="13"/>
    <n v="66"/>
    <n v="40"/>
    <n v="7.874015748031496E-3"/>
  </r>
  <r>
    <x v="32"/>
    <x v="388"/>
    <x v="2"/>
    <n v="3"/>
    <n v="20"/>
    <n v="72"/>
    <n v="41"/>
    <n v="7.874015748031496E-3"/>
  </r>
  <r>
    <x v="32"/>
    <x v="390"/>
    <x v="2"/>
    <n v="4"/>
    <n v="24"/>
    <n v="80"/>
    <n v="48"/>
    <n v="7.874015748031496E-3"/>
  </r>
  <r>
    <x v="32"/>
    <x v="391"/>
    <x v="2"/>
    <n v="6"/>
    <n v="33"/>
    <n v="105"/>
    <n v="53"/>
    <n v="7.874015748031496E-3"/>
  </r>
  <r>
    <x v="32"/>
    <x v="392"/>
    <x v="2"/>
    <n v="7"/>
    <n v="26"/>
    <n v="80"/>
    <n v="40"/>
    <n v="7.874015748031496E-3"/>
  </r>
  <r>
    <x v="32"/>
    <x v="393"/>
    <x v="2"/>
    <n v="2"/>
    <n v="13"/>
    <n v="66"/>
    <n v="39"/>
    <n v="7.874015748031496E-3"/>
  </r>
  <r>
    <x v="32"/>
    <x v="394"/>
    <x v="2"/>
    <n v="4"/>
    <n v="23"/>
    <n v="77"/>
    <n v="46"/>
    <n v="7.874015748031496E-3"/>
  </r>
  <r>
    <x v="32"/>
    <x v="396"/>
    <x v="2"/>
    <n v="6"/>
    <n v="33"/>
    <n v="102"/>
    <n v="51"/>
    <n v="7.874015748031496E-3"/>
  </r>
  <r>
    <x v="32"/>
    <x v="458"/>
    <x v="2"/>
    <n v="3"/>
    <n v="20"/>
    <n v="70"/>
    <n v="40"/>
    <n v="7.874015748031496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6AA07-508A-4D55-8695-F1F08547C880}" name="PivotTable1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14:C131" firstHeaderRow="1" firstDataRow="1" firstDataCol="0"/>
  <pivotFields count="8">
    <pivotField showAll="0"/>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38C15-A985-4E93-8A72-47614A5ED5F5}" name="clean city "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97:E103" firstHeaderRow="0" firstDataRow="1" firstDataCol="1"/>
  <pivotFields count="8">
    <pivotField showAll="0" measureFilter="1">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measureFilter="1">
      <items count="524">
        <item x="311"/>
        <item x="322"/>
        <item x="323"/>
        <item x="59"/>
        <item x="470"/>
        <item x="220"/>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209"/>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dataField="1" showAll="0"/>
    <pivotField dataField="1" showAll="0"/>
    <pivotField dataField="1" showAll="0"/>
    <pivotField dataField="1" showAll="0"/>
    <pivotField showAll="0"/>
  </pivotFields>
  <rowFields count="1">
    <field x="1"/>
  </rowFields>
  <rowItems count="6">
    <i>
      <x v="5"/>
    </i>
    <i>
      <x v="233"/>
    </i>
    <i>
      <x v="349"/>
    </i>
    <i>
      <x v="398"/>
    </i>
    <i>
      <x v="399"/>
    </i>
    <i t="grand">
      <x/>
    </i>
  </rowItems>
  <colFields count="1">
    <field x="-2"/>
  </colFields>
  <colItems count="4">
    <i>
      <x/>
    </i>
    <i i="1">
      <x v="1"/>
    </i>
    <i i="2">
      <x v="2"/>
    </i>
    <i i="3">
      <x v="3"/>
    </i>
  </colItems>
  <dataFields count="4">
    <dataField name="Average of NO2" fld="4" subtotal="average" baseField="0" baseItem="1"/>
    <dataField name="Average of PM10" fld="5" subtotal="average" baseField="0" baseItem="1"/>
    <dataField name="Average of SO2" fld="3" subtotal="average" baseField="0" baseItem="1"/>
    <dataField name="Average of PM2.5" fld="6" subtotal="average" baseField="2" baseItem="0"/>
  </dataFields>
  <chartFormats count="1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2">
    <filter fld="1" type="count" evalOrder="-1" id="4" iMeasureFld="0">
      <autoFilter ref="A1">
        <filterColumn colId="0">
          <top10 top="0" val="5" filterVal="5"/>
        </filterColumn>
      </autoFilter>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FDE40-2D39-47F4-A89A-19CB0C02181C}" name="top 5 polluted city"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82:E88" firstHeaderRow="0" firstDataRow="1" firstDataCol="1"/>
  <pivotFields count="8">
    <pivotField showAll="0" measureFilter="1">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measureFilter="1">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dataField="1" showAll="0"/>
    <pivotField dataField="1" showAll="0"/>
    <pivotField dataField="1" showAll="0"/>
    <pivotField dataField="1" showAll="0"/>
    <pivotField showAll="0"/>
  </pivotFields>
  <rowFields count="1">
    <field x="1"/>
  </rowFields>
  <rowItems count="6">
    <i>
      <x v="378"/>
    </i>
    <i>
      <x v="447"/>
    </i>
    <i>
      <x v="454"/>
    </i>
    <i>
      <x v="469"/>
    </i>
    <i>
      <x v="512"/>
    </i>
    <i t="grand">
      <x/>
    </i>
  </rowItems>
  <colFields count="1">
    <field x="-2"/>
  </colFields>
  <colItems count="4">
    <i>
      <x/>
    </i>
    <i i="1">
      <x v="1"/>
    </i>
    <i i="2">
      <x v="2"/>
    </i>
    <i i="3">
      <x v="3"/>
    </i>
  </colItems>
  <dataFields count="4">
    <dataField name="Average of NO2" fld="4" subtotal="average" baseField="0" baseItem="1"/>
    <dataField name="Average of PM10" fld="5" subtotal="average" baseField="0" baseItem="1"/>
    <dataField name="Average of SO2" fld="3" subtotal="average" baseField="0" baseItem="1"/>
    <dataField name="Average of PM2.5" fld="6" subtotal="average" baseField="2" baseItem="0"/>
  </dataFields>
  <chartFormats count="14">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5" filterVal="5"/>
        </filterColumn>
      </autoFilter>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2EE714-7654-458F-93D9-239D9ABE2B95}" name="top 5 polluted state "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4:E70" firstHeaderRow="0" firstDataRow="1" firstDataCol="1"/>
  <pivotFields count="8">
    <pivotField axis="axisRow" showAll="0" measureFilter="1">
      <items count="35">
        <item x="33"/>
        <item x="0"/>
        <item x="1"/>
        <item x="2"/>
        <item x="7"/>
        <item x="13"/>
        <item x="3"/>
        <item x="4"/>
        <item x="5"/>
        <item x="6"/>
        <item x="8"/>
        <item x="9"/>
        <item x="10"/>
        <item x="11"/>
        <item x="12"/>
        <item x="14"/>
        <item x="15"/>
        <item x="16"/>
        <item x="17"/>
        <item x="18"/>
        <item x="19"/>
        <item x="20"/>
        <item x="21"/>
        <item x="22"/>
        <item x="23"/>
        <item x="24"/>
        <item x="25"/>
        <item x="26"/>
        <item x="27"/>
        <item x="28"/>
        <item x="29"/>
        <item x="30"/>
        <item x="31"/>
        <item x="32"/>
        <item t="default"/>
      </items>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dataField="1" showAll="0"/>
    <pivotField dataField="1" showAll="0"/>
    <pivotField dataField="1" showAll="0"/>
    <pivotField dataField="1" showAll="0"/>
    <pivotField showAll="0"/>
  </pivotFields>
  <rowFields count="1">
    <field x="0"/>
  </rowFields>
  <rowItems count="6">
    <i>
      <x v="4"/>
    </i>
    <i>
      <x v="5"/>
    </i>
    <i>
      <x v="6"/>
    </i>
    <i>
      <x v="18"/>
    </i>
    <i>
      <x v="29"/>
    </i>
    <i t="grand">
      <x/>
    </i>
  </rowItems>
  <colFields count="1">
    <field x="-2"/>
  </colFields>
  <colItems count="4">
    <i>
      <x/>
    </i>
    <i i="1">
      <x v="1"/>
    </i>
    <i i="2">
      <x v="2"/>
    </i>
    <i i="3">
      <x v="3"/>
    </i>
  </colItems>
  <dataFields count="4">
    <dataField name="Average of NO2" fld="4" subtotal="average" baseField="0" baseItem="1"/>
    <dataField name="Average of PM10" fld="5" subtotal="average" baseField="0" baseItem="1"/>
    <dataField name="Average of SO2" fld="3" subtotal="average" baseField="0" baseItem="1"/>
    <dataField name="Average of PM2.5" fld="6" subtotal="average" baseField="2" baseItem="0"/>
  </dataFields>
  <chartFormats count="10">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341451-C5FD-4EC4-BB31-0AB4D1525967}" name="top 5 pollution state wrt pm 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4:B60" firstHeaderRow="1" firstDataRow="1" firstDataCol="1"/>
  <pivotFields count="8">
    <pivotField axis="axisRow" showAll="0" measureFilter="1" sortType="descending">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Fields count="1">
    <field x="0"/>
  </rowFields>
  <rowItems count="6">
    <i>
      <x v="8"/>
    </i>
    <i>
      <x v="14"/>
    </i>
    <i>
      <x v="4"/>
    </i>
    <i>
      <x v="11"/>
    </i>
    <i>
      <x v="31"/>
    </i>
    <i t="grand">
      <x/>
    </i>
  </rowItems>
  <colItems count="1">
    <i/>
  </colItems>
  <dataFields count="1">
    <dataField name="Average of PM2.5" fld="6" subtotal="average" baseField="0" baseItem="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35861-35F7-4697-9E2F-00F158D93FA2}" name="3 years pollutant comp" cacheId="36" dataOnRows="1" dataPosition="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1:B51" firstHeaderRow="1" firstDataRow="1" firstDataCol="1"/>
  <pivotFields count="8">
    <pivotField showAll="0">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axis="axisRow" showAll="0">
      <items count="4">
        <item x="0"/>
        <item x="1"/>
        <item x="2"/>
        <item t="default"/>
      </items>
    </pivotField>
    <pivotField dataField="1" showAll="0"/>
    <pivotField dataField="1" showAll="0"/>
    <pivotField dataField="1" showAll="0"/>
    <pivotField dataField="1" showAll="0"/>
    <pivotField showAll="0"/>
  </pivotFields>
  <rowFields count="2">
    <field x="-2"/>
    <field x="2"/>
  </rowFields>
  <rowItems count="20">
    <i>
      <x/>
    </i>
    <i r="1">
      <x/>
    </i>
    <i r="1">
      <x v="1"/>
    </i>
    <i r="1">
      <x v="2"/>
    </i>
    <i i="1">
      <x v="1"/>
    </i>
    <i r="1" i="1">
      <x/>
    </i>
    <i r="1" i="1">
      <x v="1"/>
    </i>
    <i r="1" i="1">
      <x v="2"/>
    </i>
    <i i="2">
      <x v="2"/>
    </i>
    <i r="1" i="2">
      <x/>
    </i>
    <i r="1" i="2">
      <x v="1"/>
    </i>
    <i r="1" i="2">
      <x v="2"/>
    </i>
    <i i="3">
      <x v="3"/>
    </i>
    <i r="1" i="3">
      <x/>
    </i>
    <i r="1" i="3">
      <x v="1"/>
    </i>
    <i r="1" i="3">
      <x v="2"/>
    </i>
    <i t="grand">
      <x/>
    </i>
    <i t="grand" i="1">
      <x/>
    </i>
    <i t="grand" i="2">
      <x/>
    </i>
    <i t="grand" i="3">
      <x/>
    </i>
  </rowItems>
  <colItems count="1">
    <i/>
  </colItems>
  <dataFields count="4">
    <dataField name="Average of NO2" fld="4" subtotal="average" baseField="0" baseItem="1"/>
    <dataField name="Average of PM10" fld="5" subtotal="average" baseField="0" baseItem="1"/>
    <dataField name="Average of SO2" fld="3" subtotal="average" baseField="0" baseItem="1"/>
    <dataField name="Average of PM2.5" fld="6" subtotal="average" baseField="2" baseItem="0"/>
  </dataFields>
  <chartFormats count="1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1"/>
          </reference>
          <reference field="2" count="1" selected="0">
            <x v="0"/>
          </reference>
        </references>
      </pivotArea>
    </chartFormat>
    <chartFormat chart="3" format="6">
      <pivotArea type="data" outline="0" fieldPosition="0">
        <references count="2">
          <reference field="4294967294" count="1" selected="0">
            <x v="1"/>
          </reference>
          <reference field="2" count="1" selected="0">
            <x v="1"/>
          </reference>
        </references>
      </pivotArea>
    </chartFormat>
    <chartFormat chart="3" format="7">
      <pivotArea type="data" outline="0" fieldPosition="0">
        <references count="2">
          <reference field="4294967294" count="1" selected="0">
            <x v="1"/>
          </reference>
          <reference field="2" count="1" selected="0">
            <x v="2"/>
          </reference>
        </references>
      </pivotArea>
    </chartFormat>
    <chartFormat chart="3" format="8">
      <pivotArea type="data" outline="0" fieldPosition="0">
        <references count="2">
          <reference field="4294967294" count="1" selected="0">
            <x v="3"/>
          </reference>
          <reference field="2" count="1" selected="0">
            <x v="0"/>
          </reference>
        </references>
      </pivotArea>
    </chartFormat>
    <chartFormat chart="3" format="9">
      <pivotArea type="data" outline="0" fieldPosition="0">
        <references count="2">
          <reference field="4294967294" count="1" selected="0">
            <x v="3"/>
          </reference>
          <reference field="2" count="1" selected="0">
            <x v="1"/>
          </reference>
        </references>
      </pivotArea>
    </chartFormat>
    <chartFormat chart="3" format="10">
      <pivotArea type="data" outline="0" fieldPosition="0">
        <references count="2">
          <reference field="4294967294" count="1" selected="0">
            <x v="3"/>
          </reference>
          <reference field="2" count="1" selected="0">
            <x v="2"/>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0"/>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0B6F41-54D4-4305-9C01-04B6E3E91063}" name="PivotTable8"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8:J9" firstHeaderRow="0" firstDataRow="1" firstDataCol="0"/>
  <pivotFields count="8">
    <pivotField showAll="0">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dataField="1"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Items count="1">
    <i/>
  </rowItems>
  <colFields count="1">
    <field x="-2"/>
  </colFields>
  <colItems count="2">
    <i>
      <x/>
    </i>
    <i i="1">
      <x v="1"/>
    </i>
  </colItems>
  <dataFields count="2">
    <dataField name="Count of City / town" fld="1" subtotal="count" baseField="0" baseItem="0"/>
    <dataField name="Average of PM2.5" fld="6"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675F28-4E05-47EC-B68E-1ED331C82C0C}" name="3 years highest avg pm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4:B27" firstHeaderRow="1" firstDataRow="1" firstDataCol="1"/>
  <pivotFields count="8">
    <pivotField axis="axisRow" showAll="0" measureFilter="1" sortType="ascending">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axis="axisRow" showAll="0">
      <items count="4">
        <item x="0"/>
        <item x="1"/>
        <item x="2"/>
        <item t="default"/>
      </items>
    </pivotField>
    <pivotField showAll="0"/>
    <pivotField showAll="0"/>
    <pivotField showAll="0"/>
    <pivotField dataField="1" showAll="0"/>
    <pivotField showAll="0"/>
  </pivotFields>
  <rowFields count="2">
    <field x="2"/>
    <field x="0"/>
  </rowFields>
  <rowItems count="13">
    <i>
      <x/>
    </i>
    <i r="1">
      <x v="31"/>
    </i>
    <i r="1">
      <x v="14"/>
    </i>
    <i r="1">
      <x v="8"/>
    </i>
    <i>
      <x v="1"/>
    </i>
    <i r="1">
      <x v="11"/>
    </i>
    <i r="1">
      <x v="4"/>
    </i>
    <i r="1">
      <x v="8"/>
    </i>
    <i>
      <x v="2"/>
    </i>
    <i r="1">
      <x v="4"/>
    </i>
    <i r="1">
      <x v="30"/>
    </i>
    <i r="1">
      <x v="8"/>
    </i>
    <i t="grand">
      <x/>
    </i>
  </rowItems>
  <colItems count="1">
    <i/>
  </colItems>
  <dataFields count="1">
    <dataField name="Average of PM2.5" fld="6" subtotal="average" baseField="0" baseItem="9"/>
  </dataFields>
  <chartFormats count="20">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0" count="1" selected="0">
            <x v="8"/>
          </reference>
          <reference field="2" count="1" selected="0">
            <x v="2"/>
          </reference>
        </references>
      </pivotArea>
    </chartFormat>
    <chartFormat chart="3" format="4">
      <pivotArea type="data" outline="0" fieldPosition="0">
        <references count="3">
          <reference field="4294967294" count="1" selected="0">
            <x v="0"/>
          </reference>
          <reference field="0" count="1" selected="0">
            <x v="30"/>
          </reference>
          <reference field="2" count="1" selected="0">
            <x v="2"/>
          </reference>
        </references>
      </pivotArea>
    </chartFormat>
    <chartFormat chart="3" format="5">
      <pivotArea type="data" outline="0" fieldPosition="0">
        <references count="3">
          <reference field="4294967294" count="1" selected="0">
            <x v="0"/>
          </reference>
          <reference field="0" count="1" selected="0">
            <x v="4"/>
          </reference>
          <reference field="2" count="1" selected="0">
            <x v="2"/>
          </reference>
        </references>
      </pivotArea>
    </chartFormat>
    <chartFormat chart="3" format="6">
      <pivotArea type="data" outline="0" fieldPosition="0">
        <references count="3">
          <reference field="4294967294" count="1" selected="0">
            <x v="0"/>
          </reference>
          <reference field="0" count="1" selected="0">
            <x v="8"/>
          </reference>
          <reference field="2" count="1" selected="0">
            <x v="1"/>
          </reference>
        </references>
      </pivotArea>
    </chartFormat>
    <chartFormat chart="3" format="7">
      <pivotArea type="data" outline="0" fieldPosition="0">
        <references count="3">
          <reference field="4294967294" count="1" selected="0">
            <x v="0"/>
          </reference>
          <reference field="0" count="1" selected="0">
            <x v="4"/>
          </reference>
          <reference field="2" count="1" selected="0">
            <x v="1"/>
          </reference>
        </references>
      </pivotArea>
    </chartFormat>
    <chartFormat chart="3" format="8">
      <pivotArea type="data" outline="0" fieldPosition="0">
        <references count="3">
          <reference field="4294967294" count="1" selected="0">
            <x v="0"/>
          </reference>
          <reference field="0" count="1" selected="0">
            <x v="11"/>
          </reference>
          <reference field="2" count="1" selected="0">
            <x v="1"/>
          </reference>
        </references>
      </pivotArea>
    </chartFormat>
    <chartFormat chart="3" format="9">
      <pivotArea type="data" outline="0" fieldPosition="0">
        <references count="3">
          <reference field="4294967294" count="1" selected="0">
            <x v="0"/>
          </reference>
          <reference field="0" count="1" selected="0">
            <x v="8"/>
          </reference>
          <reference field="2" count="1" selected="0">
            <x v="0"/>
          </reference>
        </references>
      </pivotArea>
    </chartFormat>
    <chartFormat chart="3" format="9">
      <pivotArea type="data" outline="0" fieldPosition="0">
        <references count="3">
          <reference field="4294967294" count="1" selected="0">
            <x v="0"/>
          </reference>
          <reference field="0" count="1" selected="0">
            <x v="31"/>
          </reference>
          <reference field="2" count="1" selected="0">
            <x v="0"/>
          </reference>
        </references>
      </pivotArea>
    </chartFormat>
    <chartFormat chart="3" format="10">
      <pivotArea type="data" outline="0" fieldPosition="0">
        <references count="3">
          <reference field="4294967294" count="1" selected="0">
            <x v="0"/>
          </reference>
          <reference field="0" count="1" selected="0">
            <x v="14"/>
          </reference>
          <reference field="2" count="1" selected="0">
            <x v="0"/>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3">
          <reference field="4294967294" count="1" selected="0">
            <x v="0"/>
          </reference>
          <reference field="0" count="1" selected="0">
            <x v="31"/>
          </reference>
          <reference field="2" count="1" selected="0">
            <x v="0"/>
          </reference>
        </references>
      </pivotArea>
    </chartFormat>
    <chartFormat chart="6" format="23">
      <pivotArea type="data" outline="0" fieldPosition="0">
        <references count="3">
          <reference field="4294967294" count="1" selected="0">
            <x v="0"/>
          </reference>
          <reference field="0" count="1" selected="0">
            <x v="14"/>
          </reference>
          <reference field="2" count="1" selected="0">
            <x v="0"/>
          </reference>
        </references>
      </pivotArea>
    </chartFormat>
    <chartFormat chart="6" format="24">
      <pivotArea type="data" outline="0" fieldPosition="0">
        <references count="3">
          <reference field="4294967294" count="1" selected="0">
            <x v="0"/>
          </reference>
          <reference field="0" count="1" selected="0">
            <x v="8"/>
          </reference>
          <reference field="2" count="1" selected="0">
            <x v="0"/>
          </reference>
        </references>
      </pivotArea>
    </chartFormat>
    <chartFormat chart="6" format="25">
      <pivotArea type="data" outline="0" fieldPosition="0">
        <references count="3">
          <reference field="4294967294" count="1" selected="0">
            <x v="0"/>
          </reference>
          <reference field="0" count="1" selected="0">
            <x v="11"/>
          </reference>
          <reference field="2" count="1" selected="0">
            <x v="1"/>
          </reference>
        </references>
      </pivotArea>
    </chartFormat>
    <chartFormat chart="6" format="26">
      <pivotArea type="data" outline="0" fieldPosition="0">
        <references count="3">
          <reference field="4294967294" count="1" selected="0">
            <x v="0"/>
          </reference>
          <reference field="0" count="1" selected="0">
            <x v="4"/>
          </reference>
          <reference field="2" count="1" selected="0">
            <x v="1"/>
          </reference>
        </references>
      </pivotArea>
    </chartFormat>
    <chartFormat chart="6" format="27">
      <pivotArea type="data" outline="0" fieldPosition="0">
        <references count="3">
          <reference field="4294967294" count="1" selected="0">
            <x v="0"/>
          </reference>
          <reference field="0" count="1" selected="0">
            <x v="8"/>
          </reference>
          <reference field="2" count="1" selected="0">
            <x v="1"/>
          </reference>
        </references>
      </pivotArea>
    </chartFormat>
    <chartFormat chart="6" format="28">
      <pivotArea type="data" outline="0" fieldPosition="0">
        <references count="3">
          <reference field="4294967294" count="1" selected="0">
            <x v="0"/>
          </reference>
          <reference field="0" count="1" selected="0">
            <x v="4"/>
          </reference>
          <reference field="2" count="1" selected="0">
            <x v="2"/>
          </reference>
        </references>
      </pivotArea>
    </chartFormat>
    <chartFormat chart="6" format="29">
      <pivotArea type="data" outline="0" fieldPosition="0">
        <references count="3">
          <reference field="4294967294" count="1" selected="0">
            <x v="0"/>
          </reference>
          <reference field="0" count="1" selected="0">
            <x v="30"/>
          </reference>
          <reference field="2" count="1" selected="0">
            <x v="2"/>
          </reference>
        </references>
      </pivotArea>
    </chartFormat>
    <chartFormat chart="6" format="30">
      <pivotArea type="data" outline="0" fieldPosition="0">
        <references count="3">
          <reference field="4294967294" count="1" selected="0">
            <x v="0"/>
          </reference>
          <reference field="0" count="1" selected="0">
            <x v="8"/>
          </reference>
          <reference field="2" count="1" selected="0">
            <x v="2"/>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D19FD8-5E9D-48E6-91B2-36D3742F3AEC}" name="higjhest pm2.5 by year"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1" firstHeaderRow="1" firstDataRow="1" firstDataCol="1"/>
  <pivotFields count="8">
    <pivotField showAll="0"/>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axis="axisRow"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2">
    <i>
      <x v="2"/>
    </i>
    <i t="grand">
      <x/>
    </i>
  </rowItems>
  <colItems count="1">
    <i/>
  </colItems>
  <dataFields count="1">
    <dataField name="Average of PM2.5" fld="6" subtotal="average" baseField="0" baseItem="9"/>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ACC0A8-C02C-473B-89B6-0BEFA38D7426}" name="least state pm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J6" firstHeaderRow="1" firstDataRow="1" firstDataCol="1"/>
  <pivotFields count="8">
    <pivotField axis="axisRow" showAll="0" measureFilter="1">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measureFilter="1">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Fields count="1">
    <field x="0"/>
  </rowFields>
  <rowItems count="2">
    <i>
      <x/>
    </i>
    <i t="grand">
      <x/>
    </i>
  </rowItems>
  <colItems count="1">
    <i/>
  </colItems>
  <dataFields count="1">
    <dataField name="Count of PM2.5_x000a_Annual_x000a_Average" fld="6" subtotal="count" baseField="0" baseItem="0"/>
  </dataFields>
  <pivotTableStyleInfo name="PivotStyleLight16" showRowHeaders="1" showColHeaders="1" showRowStripes="0" showColStripes="0" showLastColumn="1"/>
  <filters count="2">
    <filter fld="1" type="count" evalOrder="-1" id="1" iMeasureFld="0">
      <autoFilter ref="A1">
        <filterColumn colId="0">
          <top10 top="0" val="1" filterVal="1"/>
        </filterColumn>
      </autoFilter>
    </filter>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78461A-9D5A-4C5B-8D6C-23BD956753AB}" name="state highest pm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4:G6" firstHeaderRow="1" firstDataRow="1" firstDataCol="1"/>
  <pivotFields count="8">
    <pivotField axis="axisRow" showAll="0" measureFilter="1">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Fields count="1">
    <field x="0"/>
  </rowFields>
  <rowItems count="2">
    <i>
      <x v="8"/>
    </i>
    <i t="grand">
      <x/>
    </i>
  </rowItems>
  <colItems count="1">
    <i/>
  </colItems>
  <dataFields count="1">
    <dataField name="Average of PM2.5" fld="6" subtotal="average" baseField="0" baseItem="9"/>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C51542-D6D2-4F6B-B2DE-D761AE0DB0F6}" name="city highest pm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D6" firstHeaderRow="1" firstDataRow="1" firstDataCol="1"/>
  <pivotFields count="8">
    <pivotField showAll="0">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measureFilter="1">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Fields count="1">
    <field x="1"/>
  </rowFields>
  <rowItems count="2">
    <i>
      <x v="64"/>
    </i>
    <i t="grand">
      <x/>
    </i>
  </rowItems>
  <colItems count="1">
    <i/>
  </colItems>
  <dataFields count="1">
    <dataField name="Average of PM2.5" fld="6" subtotal="average" baseField="0" baseItem="9"/>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53AE96-3D5E-491F-B8EF-48AC893A3FB3}" name="Avg.PM2.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5" firstHeaderRow="1" firstDataRow="1" firstDataCol="0"/>
  <pivotFields count="8">
    <pivotField showAll="0">
      <items count="35">
        <item x="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items count="4">
        <item x="0"/>
        <item x="1"/>
        <item x="2"/>
        <item t="default"/>
      </items>
    </pivotField>
    <pivotField showAll="0"/>
    <pivotField showAll="0"/>
    <pivotField showAll="0"/>
    <pivotField dataField="1" showAll="0"/>
    <pivotField showAll="0"/>
  </pivotFields>
  <rowItems count="1">
    <i/>
  </rowItems>
  <colItems count="1">
    <i/>
  </colItems>
  <dataFields count="1">
    <dataField name="Average of PM2.5" fld="6" subtotal="average" baseField="0" baseItem="9"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EACC7B-21F3-4E3C-BAFE-72F0BCF3DABD}" name="PivotTable16"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38" firstHeaderRow="0" firstDataRow="1" firstDataCol="1"/>
  <pivotFields count="7">
    <pivotField axis="axisRow" showAll="0">
      <items count="35">
        <item sd="0" x="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 axis="axisRow" showAll="0">
      <items count="524">
        <item x="311"/>
        <item x="322"/>
        <item x="323"/>
        <item x="59"/>
        <item x="470"/>
        <item x="209"/>
        <item x="276"/>
        <item x="176"/>
        <item x="143"/>
        <item x="324"/>
        <item x="240"/>
        <item x="356"/>
        <item x="325"/>
        <item x="277"/>
        <item x="0"/>
        <item x="71"/>
        <item x="177"/>
        <item x="157"/>
        <item x="43"/>
        <item x="178"/>
        <item x="241"/>
        <item x="357"/>
        <item x="460"/>
        <item x="1"/>
        <item x="221"/>
        <item x="60"/>
        <item x="326"/>
        <item x="400"/>
        <item x="439"/>
        <item x="401"/>
        <item x="358"/>
        <item x="454"/>
        <item x="242"/>
        <item x="44"/>
        <item x="179"/>
        <item x="327"/>
        <item x="95"/>
        <item x="180"/>
        <item x="117"/>
        <item x="450"/>
        <item x="328"/>
        <item x="72"/>
        <item x="359"/>
        <item x="222"/>
        <item x="421"/>
        <item x="73"/>
        <item x="360"/>
        <item x="118"/>
        <item x="361"/>
        <item x="521"/>
        <item x="495"/>
        <item x="243"/>
        <item x="109"/>
        <item x="496"/>
        <item x="362"/>
        <item x="363"/>
        <item x="451"/>
        <item x="329"/>
        <item x="480"/>
        <item x="497"/>
        <item x="487"/>
        <item x="364"/>
        <item x="365"/>
        <item x="244"/>
        <item x="402"/>
        <item x="471"/>
        <item x="119"/>
        <item x="223"/>
        <item x="403"/>
        <item x="404"/>
        <item x="278"/>
        <item x="245"/>
        <item x="498"/>
        <item x="279"/>
        <item x="181"/>
        <item x="74"/>
        <item x="158"/>
        <item x="224"/>
        <item x="45"/>
        <item x="120"/>
        <item x="405"/>
        <item x="121"/>
        <item x="499"/>
        <item x="36"/>
        <item x="481"/>
        <item x="246"/>
        <item x="455"/>
        <item x="247"/>
        <item x="472"/>
        <item x="366"/>
        <item x="225"/>
        <item x="18"/>
        <item x="226"/>
        <item x="399"/>
        <item x="330"/>
        <item x="500"/>
        <item x="406"/>
        <item x="202"/>
        <item x="122"/>
        <item x="210"/>
        <item x="35"/>
        <item x="182"/>
        <item x="248"/>
        <item x="75"/>
        <item x="440"/>
        <item x="294"/>
        <item x="463"/>
        <item x="407"/>
        <item x="123"/>
        <item x="124"/>
        <item x="159"/>
        <item x="367"/>
        <item x="125"/>
        <item x="461"/>
        <item x="2"/>
        <item x="280"/>
        <item x="520"/>
        <item x="249"/>
        <item x="286"/>
        <item x="501"/>
        <item x="46"/>
        <item x="295"/>
        <item x="368"/>
        <item x="296"/>
        <item x="47"/>
        <item x="227"/>
        <item x="41"/>
        <item x="160"/>
        <item x="96"/>
        <item x="369"/>
        <item x="19"/>
        <item x="408"/>
        <item x="370"/>
        <item x="502"/>
        <item x="203"/>
        <item x="350"/>
        <item x="42"/>
        <item x="250"/>
        <item x="251"/>
        <item x="126"/>
        <item x="161"/>
        <item x="110"/>
        <item x="97"/>
        <item x="297"/>
        <item x="76"/>
        <item x="503"/>
        <item x="473"/>
        <item x="20"/>
        <item x="219"/>
        <item x="441"/>
        <item x="425"/>
        <item x="183"/>
        <item x="504"/>
        <item x="420"/>
        <item x="371"/>
        <item x="37"/>
        <item x="144"/>
        <item x="3"/>
        <item x="522"/>
        <item x="145"/>
        <item x="77"/>
        <item x="488"/>
        <item x="78"/>
        <item x="252"/>
        <item x="489"/>
        <item x="331"/>
        <item x="127"/>
        <item x="332"/>
        <item x="61"/>
        <item x="287"/>
        <item x="31"/>
        <item x="372"/>
        <item x="333"/>
        <item x="253"/>
        <item x="21"/>
        <item x="334"/>
        <item x="335"/>
        <item x="128"/>
        <item x="298"/>
        <item x="4"/>
        <item x="434"/>
        <item x="79"/>
        <item x="254"/>
        <item x="22"/>
        <item x="162"/>
        <item x="32"/>
        <item x="373"/>
        <item x="351"/>
        <item x="505"/>
        <item x="336"/>
        <item x="352"/>
        <item x="129"/>
        <item x="452"/>
        <item x="428"/>
        <item x="80"/>
        <item x="48"/>
        <item x="442"/>
        <item x="374"/>
        <item x="429"/>
        <item x="130"/>
        <item x="312"/>
        <item x="201"/>
        <item x="163"/>
        <item x="16"/>
        <item x="164"/>
        <item x="456"/>
        <item x="281"/>
        <item x="506"/>
        <item x="255"/>
        <item x="256"/>
        <item x="184"/>
        <item x="185"/>
        <item x="507"/>
        <item x="375"/>
        <item x="106"/>
        <item x="62"/>
        <item x="111"/>
        <item x="508"/>
        <item x="337"/>
        <item x="376"/>
        <item x="112"/>
        <item x="228"/>
        <item x="509"/>
        <item x="81"/>
        <item x="282"/>
        <item x="113"/>
        <item x="5"/>
        <item x="82"/>
        <item x="397"/>
        <item x="98"/>
        <item x="377"/>
        <item x="229"/>
        <item x="378"/>
        <item x="443"/>
        <item x="146"/>
        <item x="338"/>
        <item x="238"/>
        <item x="510"/>
        <item x="313"/>
        <item x="83"/>
        <item x="353"/>
        <item x="409"/>
        <item x="165"/>
        <item x="482"/>
        <item x="314"/>
        <item x="257"/>
        <item x="379"/>
        <item x="258"/>
        <item x="211"/>
        <item x="204"/>
        <item x="339"/>
        <item x="410"/>
        <item x="147"/>
        <item x="220"/>
        <item x="131"/>
        <item x="212"/>
        <item x="186"/>
        <item x="380"/>
        <item x="148"/>
        <item x="230"/>
        <item x="132"/>
        <item x="38"/>
        <item x="283"/>
        <item x="315"/>
        <item x="259"/>
        <item x="149"/>
        <item x="150"/>
        <item x="381"/>
        <item x="49"/>
        <item x="464"/>
        <item x="7"/>
        <item x="84"/>
        <item x="435"/>
        <item x="260"/>
        <item x="187"/>
        <item x="213"/>
        <item x="215"/>
        <item x="340"/>
        <item x="261"/>
        <item x="214"/>
        <item x="382"/>
        <item x="133"/>
        <item x="299"/>
        <item x="23"/>
        <item x="474"/>
        <item x="166"/>
        <item x="457"/>
        <item x="383"/>
        <item x="475"/>
        <item x="490"/>
        <item x="151"/>
        <item x="216"/>
        <item x="99"/>
        <item x="433"/>
        <item x="167"/>
        <item x="85"/>
        <item x="134"/>
        <item x="86"/>
        <item x="135"/>
        <item x="288"/>
        <item x="411"/>
        <item x="50"/>
        <item x="51"/>
        <item x="341"/>
        <item x="384"/>
        <item x="342"/>
        <item x="300"/>
        <item x="465"/>
        <item x="476"/>
        <item x="491"/>
        <item x="492"/>
        <item x="343"/>
        <item x="412"/>
        <item x="262"/>
        <item x="263"/>
        <item x="188"/>
        <item x="413"/>
        <item x="264"/>
        <item x="344"/>
        <item x="33"/>
        <item x="136"/>
        <item x="24"/>
        <item x="301"/>
        <item x="511"/>
        <item x="168"/>
        <item x="444"/>
        <item x="189"/>
        <item x="17"/>
        <item x="100"/>
        <item x="25"/>
        <item x="316"/>
        <item x="289"/>
        <item x="190"/>
        <item x="63"/>
        <item x="87"/>
        <item x="191"/>
        <item x="265"/>
        <item x="64"/>
        <item x="192"/>
        <item x="266"/>
        <item x="483"/>
        <item x="8"/>
        <item x="317"/>
        <item x="345"/>
        <item x="205"/>
        <item x="26"/>
        <item x="9"/>
        <item x="445"/>
        <item x="152"/>
        <item x="284"/>
        <item x="519"/>
        <item x="88"/>
        <item x="52"/>
        <item x="89"/>
        <item x="90"/>
        <item x="231"/>
        <item x="477"/>
        <item x="101"/>
        <item x="318"/>
        <item x="153"/>
        <item x="436"/>
        <item x="267"/>
        <item x="422"/>
        <item x="34"/>
        <item x="437"/>
        <item x="268"/>
        <item x="290"/>
        <item x="302"/>
        <item x="431"/>
        <item x="193"/>
        <item x="169"/>
        <item x="102"/>
        <item x="53"/>
        <item x="239"/>
        <item x="269"/>
        <item x="459"/>
        <item x="512"/>
        <item x="107"/>
        <item x="194"/>
        <item x="232"/>
        <item x="414"/>
        <item x="385"/>
        <item x="270"/>
        <item x="346"/>
        <item x="137"/>
        <item x="39"/>
        <item x="386"/>
        <item x="40"/>
        <item x="484"/>
        <item x="10"/>
        <item x="462"/>
        <item x="398"/>
        <item x="513"/>
        <item x="233"/>
        <item x="415"/>
        <item x="65"/>
        <item x="271"/>
        <item x="319"/>
        <item x="138"/>
        <item x="446"/>
        <item x="469"/>
        <item x="387"/>
        <item x="388"/>
        <item x="114"/>
        <item x="291"/>
        <item x="389"/>
        <item x="170"/>
        <item x="292"/>
        <item x="234"/>
        <item x="171"/>
        <item x="354"/>
        <item x="390"/>
        <item x="195"/>
        <item x="272"/>
        <item x="91"/>
        <item x="235"/>
        <item x="355"/>
        <item x="273"/>
        <item x="6"/>
        <item x="172"/>
        <item x="347"/>
        <item x="416"/>
        <item x="217"/>
        <item x="303"/>
        <item x="417"/>
        <item x="426"/>
        <item x="236"/>
        <item x="320"/>
        <item x="196"/>
        <item x="54"/>
        <item x="391"/>
        <item x="115"/>
        <item x="67"/>
        <item x="418"/>
        <item x="173"/>
        <item x="514"/>
        <item x="493"/>
        <item x="218"/>
        <item x="206"/>
        <item x="139"/>
        <item x="103"/>
        <item x="479"/>
        <item x="515"/>
        <item x="27"/>
        <item x="392"/>
        <item x="423"/>
        <item x="116"/>
        <item x="174"/>
        <item x="293"/>
        <item x="438"/>
        <item x="516"/>
        <item x="92"/>
        <item x="304"/>
        <item x="28"/>
        <item x="419"/>
        <item x="197"/>
        <item x="93"/>
        <item x="467"/>
        <item x="517"/>
        <item x="11"/>
        <item x="108"/>
        <item x="485"/>
        <item x="274"/>
        <item x="104"/>
        <item x="66"/>
        <item x="393"/>
        <item x="237"/>
        <item x="394"/>
        <item x="494"/>
        <item x="432"/>
        <item x="486"/>
        <item x="29"/>
        <item x="198"/>
        <item x="306"/>
        <item x="430"/>
        <item x="154"/>
        <item x="155"/>
        <item x="55"/>
        <item x="30"/>
        <item x="275"/>
        <item x="12"/>
        <item x="447"/>
        <item x="307"/>
        <item x="308"/>
        <item x="518"/>
        <item x="395"/>
        <item x="305"/>
        <item x="56"/>
        <item x="466"/>
        <item x="140"/>
        <item x="207"/>
        <item x="448"/>
        <item x="310"/>
        <item x="285"/>
        <item x="427"/>
        <item x="141"/>
        <item x="175"/>
        <item x="199"/>
        <item x="396"/>
        <item x="208"/>
        <item x="478"/>
        <item x="105"/>
        <item x="348"/>
        <item x="424"/>
        <item x="57"/>
        <item x="458"/>
        <item x="68"/>
        <item x="69"/>
        <item x="349"/>
        <item x="200"/>
        <item x="58"/>
        <item x="468"/>
        <item x="70"/>
        <item x="449"/>
        <item x="13"/>
        <item x="309"/>
        <item x="14"/>
        <item x="15"/>
        <item x="453"/>
        <item x="321"/>
        <item x="156"/>
        <item x="142"/>
        <item x="94"/>
        <item t="default"/>
      </items>
    </pivotField>
    <pivotField showAll="0"/>
    <pivotField dataField="1" showAll="0"/>
    <pivotField dataField="1" showAll="0"/>
    <pivotField dataField="1" showAll="0"/>
    <pivotField dataField="1" showAll="0"/>
  </pivotFields>
  <rowFields count="2">
    <field x="0"/>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4">
    <i>
      <x/>
    </i>
    <i i="1">
      <x v="1"/>
    </i>
    <i i="2">
      <x v="2"/>
    </i>
    <i i="3">
      <x v="3"/>
    </i>
  </colItems>
  <dataFields count="4">
    <dataField name="Average of SO2" fld="3" subtotal="average" baseField="0" baseItem="6"/>
    <dataField name="Average of NO2" fld="4" subtotal="average" baseField="0" baseItem="6"/>
    <dataField name="Average of PM10" fld="5" subtotal="average" baseField="0" baseItem="6"/>
    <dataField name="Average of PM2.5" fld="6" subtotal="average" baseField="0" baseItem="6"/>
  </dataFields>
  <formats count="18">
    <format dxfId="24">
      <pivotArea outline="0" collapsedLevelsAreSubtotals="1" fieldPosition="0"/>
    </format>
    <format dxfId="23">
      <pivotArea dataOnly="0" labelOnly="1" outline="0" fieldPosition="0">
        <references count="1">
          <reference field="4294967294" count="4">
            <x v="0"/>
            <x v="1"/>
            <x v="2"/>
            <x v="3"/>
          </reference>
        </references>
      </pivotArea>
    </format>
    <format dxfId="22">
      <pivotArea field="0" type="button" dataOnly="0" labelOnly="1" outline="0" axis="axisRow" fieldPosition="0"/>
    </format>
    <format dxfId="21">
      <pivotArea dataOnly="0" labelOnly="1" outline="0" fieldPosition="0">
        <references count="1">
          <reference field="4294967294" count="4">
            <x v="0"/>
            <x v="1"/>
            <x v="2"/>
            <x v="3"/>
          </reference>
        </references>
      </pivotArea>
    </format>
    <format dxfId="20">
      <pivotArea field="0" type="button" dataOnly="0" labelOnly="1" outline="0" axis="axisRow" fieldPosition="0"/>
    </format>
    <format dxfId="19">
      <pivotArea dataOnly="0" labelOnly="1" outline="0" fieldPosition="0">
        <references count="1">
          <reference field="4294967294" count="4">
            <x v="0"/>
            <x v="1"/>
            <x v="2"/>
            <x v="3"/>
          </reference>
        </references>
      </pivotArea>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fieldPosition="0">
        <references count="1">
          <reference field="4294967294" count="4">
            <x v="0"/>
            <x v="1"/>
            <x v="2"/>
            <x v="3"/>
          </reference>
        </references>
      </pivotArea>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__Union_Territory" xr10:uid="{889F0ECB-C0D3-4C11-BEB1-D7D6D7C90BF7}" sourceName="State / Union Territory">
  <pivotTables>
    <pivotTable tabId="2" name="state highest pm2.5"/>
    <pivotTable tabId="2" name="3 years highest avg pm2.5"/>
    <pivotTable tabId="2" name="3 years pollutant comp"/>
    <pivotTable tabId="2" name="Avg.PM2.5"/>
    <pivotTable tabId="2" name="city highest pm2.5"/>
    <pivotTable tabId="2" name="clean city "/>
    <pivotTable tabId="2" name="PivotTable8"/>
    <pivotTable tabId="2" name="top 5 polluted city"/>
    <pivotTable tabId="2" name="top 5 polluted state "/>
    <pivotTable tabId="2" name="top 5 pollution state wrt pm 2.5"/>
  </pivotTables>
  <data>
    <tabular pivotCacheId="236572263">
      <items count="34">
        <i x="33" s="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_town" xr10:uid="{97CE1AF8-F07A-4AA1-A94F-B93B68BF06F3}" sourceName="City / town">
  <pivotTables>
    <pivotTable tabId="2" name="state highest pm2.5"/>
    <pivotTable tabId="2" name="3 years highest avg pm2.5"/>
    <pivotTable tabId="2" name="3 years pollutant comp"/>
    <pivotTable tabId="2" name="Avg.PM2.5"/>
    <pivotTable tabId="2" name="city highest pm2.5"/>
    <pivotTable tabId="2" name="clean city "/>
    <pivotTable tabId="2" name="higjhest pm2.5 by year"/>
    <pivotTable tabId="2" name="least state pm2.5"/>
    <pivotTable tabId="2" name="PivotTable14"/>
    <pivotTable tabId="2" name="PivotTable8"/>
    <pivotTable tabId="2" name="top 5 polluted city"/>
    <pivotTable tabId="2" name="top 5 polluted state "/>
    <pivotTable tabId="2" name="top 5 pollution state wrt pm 2.5"/>
  </pivotTables>
  <data>
    <tabular pivotCacheId="236572263">
      <items count="523">
        <i x="311" s="1"/>
        <i x="322" s="1"/>
        <i x="323" s="1"/>
        <i x="59" s="1"/>
        <i x="470" s="1"/>
        <i x="209" s="1"/>
        <i x="276" s="1"/>
        <i x="176" s="1"/>
        <i x="143" s="1"/>
        <i x="324" s="1"/>
        <i x="240" s="1"/>
        <i x="356" s="1"/>
        <i x="325" s="1"/>
        <i x="277" s="1"/>
        <i x="0" s="1"/>
        <i x="71" s="1"/>
        <i x="177" s="1"/>
        <i x="157" s="1"/>
        <i x="43" s="1"/>
        <i x="178" s="1"/>
        <i x="241" s="1"/>
        <i x="357" s="1"/>
        <i x="460" s="1"/>
        <i x="1" s="1"/>
        <i x="221" s="1"/>
        <i x="60" s="1"/>
        <i x="326" s="1"/>
        <i x="400" s="1"/>
        <i x="439" s="1"/>
        <i x="401" s="1"/>
        <i x="358" s="1"/>
        <i x="454" s="1"/>
        <i x="242" s="1"/>
        <i x="44" s="1"/>
        <i x="179" s="1"/>
        <i x="327" s="1"/>
        <i x="95" s="1"/>
        <i x="180" s="1"/>
        <i x="117" s="1"/>
        <i x="450" s="1"/>
        <i x="328" s="1"/>
        <i x="72" s="1"/>
        <i x="359" s="1"/>
        <i x="222" s="1"/>
        <i x="421" s="1"/>
        <i x="73" s="1"/>
        <i x="360" s="1"/>
        <i x="118" s="1"/>
        <i x="361" s="1"/>
        <i x="521" s="1"/>
        <i x="495" s="1"/>
        <i x="243" s="1"/>
        <i x="109" s="1"/>
        <i x="496" s="1"/>
        <i x="362" s="1"/>
        <i x="363" s="1"/>
        <i x="451" s="1"/>
        <i x="329" s="1"/>
        <i x="480" s="1"/>
        <i x="497" s="1"/>
        <i x="487" s="1"/>
        <i x="364" s="1"/>
        <i x="365" s="1"/>
        <i x="244" s="1"/>
        <i x="402" s="1"/>
        <i x="471" s="1"/>
        <i x="119" s="1"/>
        <i x="223" s="1"/>
        <i x="403" s="1"/>
        <i x="404" s="1"/>
        <i x="278" s="1"/>
        <i x="245" s="1"/>
        <i x="498" s="1"/>
        <i x="279" s="1"/>
        <i x="181" s="1"/>
        <i x="74" s="1"/>
        <i x="158" s="1"/>
        <i x="224" s="1"/>
        <i x="45" s="1"/>
        <i x="120" s="1"/>
        <i x="405" s="1"/>
        <i x="121" s="1"/>
        <i x="499" s="1"/>
        <i x="36" s="1"/>
        <i x="481" s="1"/>
        <i x="246" s="1"/>
        <i x="455" s="1"/>
        <i x="247" s="1"/>
        <i x="472" s="1"/>
        <i x="366" s="1"/>
        <i x="225" s="1"/>
        <i x="18" s="1"/>
        <i x="226" s="1"/>
        <i x="399" s="1"/>
        <i x="330" s="1"/>
        <i x="500" s="1"/>
        <i x="406" s="1"/>
        <i x="202" s="1"/>
        <i x="122" s="1"/>
        <i x="210" s="1"/>
        <i x="35" s="1"/>
        <i x="182" s="1"/>
        <i x="248" s="1"/>
        <i x="75" s="1"/>
        <i x="440" s="1"/>
        <i x="294" s="1"/>
        <i x="463" s="1"/>
        <i x="407" s="1"/>
        <i x="123" s="1"/>
        <i x="124" s="1"/>
        <i x="159" s="1"/>
        <i x="367" s="1"/>
        <i x="125" s="1"/>
        <i x="461" s="1"/>
        <i x="2" s="1"/>
        <i x="280" s="1"/>
        <i x="520" s="1"/>
        <i x="249" s="1"/>
        <i x="286" s="1"/>
        <i x="501" s="1"/>
        <i x="46" s="1"/>
        <i x="295" s="1"/>
        <i x="368" s="1"/>
        <i x="296" s="1"/>
        <i x="47" s="1"/>
        <i x="227" s="1"/>
        <i x="41" s="1"/>
        <i x="160" s="1"/>
        <i x="96" s="1"/>
        <i x="369" s="1"/>
        <i x="19" s="1"/>
        <i x="408" s="1"/>
        <i x="370" s="1"/>
        <i x="502" s="1"/>
        <i x="203" s="1"/>
        <i x="350" s="1"/>
        <i x="42" s="1"/>
        <i x="250" s="1"/>
        <i x="251" s="1"/>
        <i x="126" s="1"/>
        <i x="161" s="1"/>
        <i x="110" s="1"/>
        <i x="97" s="1"/>
        <i x="297" s="1"/>
        <i x="76" s="1"/>
        <i x="503" s="1"/>
        <i x="473" s="1"/>
        <i x="20" s="1"/>
        <i x="219" s="1"/>
        <i x="441" s="1"/>
        <i x="425" s="1"/>
        <i x="183" s="1"/>
        <i x="504" s="1"/>
        <i x="420" s="1"/>
        <i x="371" s="1"/>
        <i x="37" s="1"/>
        <i x="144" s="1"/>
        <i x="3" s="1"/>
        <i x="522" s="1"/>
        <i x="145" s="1"/>
        <i x="77" s="1"/>
        <i x="488" s="1"/>
        <i x="78" s="1"/>
        <i x="252" s="1"/>
        <i x="489" s="1"/>
        <i x="331" s="1"/>
        <i x="127" s="1"/>
        <i x="332" s="1"/>
        <i x="61" s="1"/>
        <i x="287" s="1"/>
        <i x="31" s="1"/>
        <i x="372" s="1"/>
        <i x="333" s="1"/>
        <i x="253" s="1"/>
        <i x="21" s="1"/>
        <i x="334" s="1"/>
        <i x="335" s="1"/>
        <i x="128" s="1"/>
        <i x="298" s="1"/>
        <i x="4" s="1"/>
        <i x="434" s="1"/>
        <i x="79" s="1"/>
        <i x="254" s="1"/>
        <i x="22" s="1"/>
        <i x="162" s="1"/>
        <i x="32" s="1"/>
        <i x="373" s="1"/>
        <i x="351" s="1"/>
        <i x="505" s="1"/>
        <i x="336" s="1"/>
        <i x="352" s="1"/>
        <i x="129" s="1"/>
        <i x="452" s="1"/>
        <i x="428" s="1"/>
        <i x="80" s="1"/>
        <i x="48" s="1"/>
        <i x="442" s="1"/>
        <i x="374" s="1"/>
        <i x="429" s="1"/>
        <i x="130" s="1"/>
        <i x="312" s="1"/>
        <i x="201" s="1"/>
        <i x="163" s="1"/>
        <i x="16" s="1"/>
        <i x="164" s="1"/>
        <i x="456" s="1"/>
        <i x="281" s="1"/>
        <i x="506" s="1"/>
        <i x="255" s="1"/>
        <i x="256" s="1"/>
        <i x="184" s="1"/>
        <i x="185" s="1"/>
        <i x="507" s="1"/>
        <i x="375" s="1"/>
        <i x="106" s="1"/>
        <i x="62" s="1"/>
        <i x="111" s="1"/>
        <i x="508" s="1"/>
        <i x="337" s="1"/>
        <i x="376" s="1"/>
        <i x="112" s="1"/>
        <i x="228" s="1"/>
        <i x="509" s="1"/>
        <i x="81" s="1"/>
        <i x="282" s="1"/>
        <i x="113" s="1"/>
        <i x="5" s="1"/>
        <i x="82" s="1"/>
        <i x="397" s="1"/>
        <i x="98" s="1"/>
        <i x="377" s="1"/>
        <i x="229" s="1"/>
        <i x="378" s="1"/>
        <i x="443" s="1"/>
        <i x="146" s="1"/>
        <i x="338" s="1"/>
        <i x="238" s="1"/>
        <i x="510" s="1"/>
        <i x="313" s="1"/>
        <i x="83" s="1"/>
        <i x="353" s="1"/>
        <i x="409" s="1"/>
        <i x="165" s="1"/>
        <i x="482" s="1"/>
        <i x="314" s="1"/>
        <i x="257" s="1"/>
        <i x="379" s="1"/>
        <i x="258" s="1"/>
        <i x="211" s="1"/>
        <i x="204" s="1"/>
        <i x="339" s="1"/>
        <i x="410" s="1"/>
        <i x="147" s="1"/>
        <i x="220" s="1"/>
        <i x="131" s="1"/>
        <i x="212" s="1"/>
        <i x="186" s="1"/>
        <i x="380" s="1"/>
        <i x="148" s="1"/>
        <i x="230" s="1"/>
        <i x="132" s="1"/>
        <i x="38" s="1"/>
        <i x="283" s="1"/>
        <i x="315" s="1"/>
        <i x="259" s="1"/>
        <i x="149" s="1"/>
        <i x="150" s="1"/>
        <i x="381" s="1"/>
        <i x="49" s="1"/>
        <i x="464" s="1"/>
        <i x="7" s="1"/>
        <i x="84" s="1"/>
        <i x="435" s="1"/>
        <i x="260" s="1"/>
        <i x="187" s="1"/>
        <i x="213" s="1"/>
        <i x="215" s="1"/>
        <i x="340" s="1"/>
        <i x="261" s="1"/>
        <i x="214" s="1"/>
        <i x="382" s="1"/>
        <i x="133" s="1"/>
        <i x="299" s="1"/>
        <i x="23" s="1"/>
        <i x="474" s="1"/>
        <i x="166" s="1"/>
        <i x="457" s="1"/>
        <i x="383" s="1"/>
        <i x="475" s="1"/>
        <i x="490" s="1"/>
        <i x="151" s="1"/>
        <i x="216" s="1"/>
        <i x="99" s="1"/>
        <i x="433" s="1"/>
        <i x="167" s="1"/>
        <i x="85" s="1"/>
        <i x="134" s="1"/>
        <i x="86" s="1"/>
        <i x="135" s="1"/>
        <i x="288" s="1"/>
        <i x="411" s="1"/>
        <i x="50" s="1"/>
        <i x="51" s="1"/>
        <i x="341" s="1"/>
        <i x="384" s="1"/>
        <i x="342" s="1"/>
        <i x="300" s="1"/>
        <i x="465" s="1"/>
        <i x="476" s="1"/>
        <i x="491" s="1"/>
        <i x="492" s="1"/>
        <i x="343" s="1"/>
        <i x="412" s="1"/>
        <i x="262" s="1"/>
        <i x="263" s="1"/>
        <i x="188" s="1"/>
        <i x="413" s="1"/>
        <i x="264" s="1"/>
        <i x="344" s="1"/>
        <i x="33" s="1"/>
        <i x="136" s="1"/>
        <i x="24" s="1"/>
        <i x="301" s="1"/>
        <i x="511" s="1"/>
        <i x="168" s="1"/>
        <i x="444" s="1"/>
        <i x="189" s="1"/>
        <i x="17" s="1"/>
        <i x="100" s="1"/>
        <i x="25" s="1"/>
        <i x="316" s="1"/>
        <i x="289" s="1"/>
        <i x="190" s="1"/>
        <i x="63" s="1"/>
        <i x="87" s="1"/>
        <i x="191" s="1"/>
        <i x="265" s="1"/>
        <i x="64" s="1"/>
        <i x="192" s="1"/>
        <i x="266" s="1"/>
        <i x="483" s="1"/>
        <i x="8" s="1"/>
        <i x="317" s="1"/>
        <i x="345" s="1"/>
        <i x="205" s="1"/>
        <i x="26" s="1"/>
        <i x="9" s="1"/>
        <i x="445" s="1"/>
        <i x="152" s="1"/>
        <i x="284" s="1"/>
        <i x="519" s="1"/>
        <i x="88" s="1"/>
        <i x="52" s="1"/>
        <i x="89" s="1"/>
        <i x="90" s="1"/>
        <i x="231" s="1"/>
        <i x="477" s="1"/>
        <i x="101" s="1"/>
        <i x="318" s="1"/>
        <i x="153" s="1"/>
        <i x="436" s="1"/>
        <i x="267" s="1"/>
        <i x="422" s="1"/>
        <i x="34" s="1"/>
        <i x="437" s="1"/>
        <i x="268" s="1"/>
        <i x="290" s="1"/>
        <i x="302" s="1"/>
        <i x="431" s="1"/>
        <i x="193" s="1"/>
        <i x="169" s="1"/>
        <i x="102" s="1"/>
        <i x="53" s="1"/>
        <i x="239" s="1"/>
        <i x="269" s="1"/>
        <i x="459" s="1"/>
        <i x="512" s="1"/>
        <i x="107" s="1"/>
        <i x="194" s="1"/>
        <i x="232" s="1"/>
        <i x="414" s="1"/>
        <i x="385" s="1"/>
        <i x="270" s="1"/>
        <i x="346" s="1"/>
        <i x="137" s="1"/>
        <i x="39" s="1"/>
        <i x="386" s="1"/>
        <i x="40" s="1"/>
        <i x="484" s="1"/>
        <i x="10" s="1"/>
        <i x="462" s="1"/>
        <i x="398" s="1"/>
        <i x="513" s="1"/>
        <i x="233" s="1"/>
        <i x="415" s="1"/>
        <i x="65" s="1"/>
        <i x="271" s="1"/>
        <i x="319" s="1"/>
        <i x="138" s="1"/>
        <i x="446" s="1"/>
        <i x="469" s="1"/>
        <i x="387" s="1"/>
        <i x="388" s="1"/>
        <i x="114" s="1"/>
        <i x="291" s="1"/>
        <i x="389" s="1"/>
        <i x="170" s="1"/>
        <i x="292" s="1"/>
        <i x="234" s="1"/>
        <i x="171" s="1"/>
        <i x="354" s="1"/>
        <i x="390" s="1"/>
        <i x="195" s="1"/>
        <i x="272" s="1"/>
        <i x="91" s="1"/>
        <i x="235" s="1"/>
        <i x="355" s="1"/>
        <i x="273" s="1"/>
        <i x="6" s="1"/>
        <i x="172" s="1"/>
        <i x="347" s="1"/>
        <i x="416" s="1"/>
        <i x="217" s="1"/>
        <i x="303" s="1"/>
        <i x="417" s="1"/>
        <i x="426" s="1"/>
        <i x="236" s="1"/>
        <i x="320" s="1"/>
        <i x="196" s="1"/>
        <i x="54" s="1"/>
        <i x="391" s="1"/>
        <i x="115" s="1"/>
        <i x="67" s="1"/>
        <i x="418" s="1"/>
        <i x="173" s="1"/>
        <i x="514" s="1"/>
        <i x="493" s="1"/>
        <i x="218" s="1"/>
        <i x="206" s="1"/>
        <i x="139" s="1"/>
        <i x="103" s="1"/>
        <i x="479" s="1"/>
        <i x="515" s="1"/>
        <i x="27" s="1"/>
        <i x="392" s="1"/>
        <i x="423" s="1"/>
        <i x="116" s="1"/>
        <i x="174" s="1"/>
        <i x="293" s="1"/>
        <i x="438" s="1"/>
        <i x="516" s="1"/>
        <i x="92" s="1"/>
        <i x="304" s="1"/>
        <i x="28" s="1"/>
        <i x="419" s="1"/>
        <i x="197" s="1"/>
        <i x="93" s="1"/>
        <i x="467" s="1"/>
        <i x="517" s="1"/>
        <i x="11" s="1"/>
        <i x="108" s="1"/>
        <i x="485" s="1"/>
        <i x="274" s="1"/>
        <i x="104" s="1"/>
        <i x="66" s="1"/>
        <i x="393" s="1"/>
        <i x="237" s="1"/>
        <i x="394" s="1"/>
        <i x="494" s="1"/>
        <i x="432" s="1"/>
        <i x="486" s="1"/>
        <i x="29" s="1"/>
        <i x="198" s="1"/>
        <i x="306" s="1"/>
        <i x="430" s="1"/>
        <i x="154" s="1"/>
        <i x="155" s="1"/>
        <i x="55" s="1"/>
        <i x="30" s="1"/>
        <i x="275" s="1"/>
        <i x="12" s="1"/>
        <i x="447" s="1"/>
        <i x="307" s="1"/>
        <i x="308" s="1"/>
        <i x="518" s="1"/>
        <i x="395" s="1"/>
        <i x="305" s="1"/>
        <i x="56" s="1"/>
        <i x="466" s="1"/>
        <i x="140" s="1"/>
        <i x="207" s="1"/>
        <i x="448" s="1"/>
        <i x="310" s="1"/>
        <i x="285" s="1"/>
        <i x="427" s="1"/>
        <i x="141" s="1"/>
        <i x="175" s="1"/>
        <i x="199" s="1"/>
        <i x="396" s="1"/>
        <i x="208" s="1"/>
        <i x="478" s="1"/>
        <i x="105" s="1"/>
        <i x="348" s="1"/>
        <i x="424" s="1"/>
        <i x="57" s="1"/>
        <i x="458" s="1"/>
        <i x="68" s="1"/>
        <i x="69" s="1"/>
        <i x="349" s="1"/>
        <i x="200" s="1"/>
        <i x="58" s="1"/>
        <i x="468" s="1"/>
        <i x="70" s="1"/>
        <i x="449" s="1"/>
        <i x="13" s="1"/>
        <i x="309" s="1"/>
        <i x="14" s="1"/>
        <i x="15" s="1"/>
        <i x="453" s="1"/>
        <i x="321" s="1"/>
        <i x="156" s="1"/>
        <i x="142" s="1"/>
        <i x="9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0A06B9-2F75-4D01-8C6A-0F587433C3FF}" sourceName="Year ">
  <pivotTables>
    <pivotTable tabId="2" name="state highest pm2.5"/>
    <pivotTable tabId="2" name="3 years highest avg pm2.5"/>
    <pivotTable tabId="2" name="3 years pollutant comp"/>
    <pivotTable tabId="2" name="Avg.PM2.5"/>
    <pivotTable tabId="2" name="city highest pm2.5"/>
    <pivotTable tabId="2" name="clean city "/>
    <pivotTable tabId="2" name="higjhest pm2.5 by year"/>
    <pivotTable tabId="2" name="least state pm2.5"/>
    <pivotTable tabId="2" name="PivotTable8"/>
    <pivotTable tabId="2" name="top 5 polluted city"/>
    <pivotTable tabId="2" name="top 5 polluted state "/>
    <pivotTable tabId="2" name="top 5 pollution state wrt pm 2.5"/>
  </pivotTables>
  <data>
    <tabular pivotCacheId="2365722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 Union Territory" xr10:uid="{46C7765C-5542-47FF-A6AB-963A8F639CD7}" cache="Slicer_State___Union_Territory" caption="State / Union Territory" startItem="6" rowHeight="234950"/>
  <slicer name="City / town" xr10:uid="{01543966-4F03-446C-9939-D9CF50C564CF}" cache="Slicer_City___town" caption="City / town" startItem="8" rowHeight="234950"/>
  <slicer name="Year " xr10:uid="{3206DFF8-E5C8-44E3-8ED4-044524CA0C96}" cache="Slicer_Year" caption="Year " rowHeight="234950"/>
  <slicer name="Year  2" xr10:uid="{B94FB35D-6205-40BB-9F82-7CE94DCF49E7}" cache="Slicer_Year" caption="Year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 Union Territory 1" xr10:uid="{0B25A992-6E15-4C63-93F8-C2C89DB75BDF}" cache="Slicer_State___Union_Territory" caption="State / Union Territory" startItem="6" style="SlicerStyleLight1 2 2 2" rowHeight="234950"/>
  <slicer name="City / town 1" xr10:uid="{797F388D-9690-4DE4-8574-C749B0133315}" cache="Slicer_City___town" caption="City / town" startItem="8" style="SlicerStyleLight1 2 2 2" rowHeight="234950"/>
  <slicer name="Year  1" xr10:uid="{661788FF-4284-4199-8BEF-7C4298DAB9F2}" cache="Slicer_Year" caption="Year " style="SlicerStyleLight1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C70A54-6DB1-4867-B5F9-D72BC472829D}" name="air" displayName="air" ref="A1:H1255" totalsRowShown="0" headerRowDxfId="25" dataDxfId="26" headerRowBorderDxfId="35" tableBorderDxfId="36">
  <tableColumns count="8">
    <tableColumn id="1" xr3:uid="{00186083-4E45-4822-82B0-CB8305746CC4}" name="State / Union Territory" dataDxfId="34"/>
    <tableColumn id="2" xr3:uid="{2E26C13D-D369-4D08-B4F2-AAAF87C4CB5C}" name="City / town" dataDxfId="33"/>
    <tableColumn id="3" xr3:uid="{A4612D7B-8B32-4C91-B432-F64D789DB52D}" name="Year " dataDxfId="32"/>
    <tableColumn id="4" xr3:uid="{768AA9A7-96DB-4BAE-9A56-0A9B6D6C2741}" name="SO2_x000a_Annual_x000a_Average" dataDxfId="31"/>
    <tableColumn id="5" xr3:uid="{A74F6E8F-CC1D-4A9B-862B-050ED10C2774}" name="NO2_x000a_Annual_x000a_Average" dataDxfId="30"/>
    <tableColumn id="6" xr3:uid="{1EB7A530-9207-40C2-9CB1-7D7C8809EF6E}" name="PM10_x000a_Annual_x000a_Average" dataDxfId="29"/>
    <tableColumn id="7" xr3:uid="{65CF9B00-DC85-4631-9479-22B4856A0932}" name="PM2.5_x000a_Annual_x000a_Average" dataDxfId="28"/>
    <tableColumn id="8" xr3:uid="{5A7147B8-5E38-426B-B02E-2406C9C0953D}" name="State/UT " dataDxfId="27">
      <calculatedColumnFormula>1/COUNTIF([1]!Air[State / Union Territory],[1]!Air[[#This Row],[State / Union Territory]])</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ABE4-C499-417A-9093-5CBCD444093B}">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D729-05F3-46A8-A005-5714FE92E5E7}">
  <dimension ref="A1:H1255"/>
  <sheetViews>
    <sheetView workbookViewId="0">
      <selection activeCell="D1" sqref="D1"/>
    </sheetView>
  </sheetViews>
  <sheetFormatPr defaultRowHeight="14.4" x14ac:dyDescent="0.3"/>
  <cols>
    <col min="1" max="1" width="21.77734375" customWidth="1"/>
    <col min="2" max="2" width="12.21875" customWidth="1"/>
    <col min="8" max="8" width="10.88671875" customWidth="1"/>
  </cols>
  <sheetData>
    <row r="1" spans="1:8" x14ac:dyDescent="0.3">
      <c r="A1" s="8" t="s">
        <v>560</v>
      </c>
      <c r="B1" s="9" t="s">
        <v>561</v>
      </c>
      <c r="C1" s="9" t="s">
        <v>562</v>
      </c>
      <c r="D1" s="9" t="s">
        <v>563</v>
      </c>
      <c r="E1" s="9" t="s">
        <v>564</v>
      </c>
      <c r="F1" s="9" t="s">
        <v>565</v>
      </c>
      <c r="G1" s="10" t="s">
        <v>566</v>
      </c>
      <c r="H1" s="10" t="s">
        <v>567</v>
      </c>
    </row>
    <row r="2" spans="1:8" x14ac:dyDescent="0.3">
      <c r="A2" s="5" t="s">
        <v>0</v>
      </c>
      <c r="B2" s="1" t="s">
        <v>1</v>
      </c>
      <c r="C2" s="2">
        <v>2021</v>
      </c>
      <c r="D2" s="1">
        <v>14</v>
      </c>
      <c r="E2" s="1">
        <v>12</v>
      </c>
      <c r="F2" s="1">
        <v>55</v>
      </c>
      <c r="G2" s="3">
        <v>28</v>
      </c>
      <c r="H2" s="6">
        <f>1/COUNTIF([1]!Air[State / Union Territory],[1]!Air[[#This Row],[State / Union Territory]])</f>
        <v>2.2727272727272728E-2</v>
      </c>
    </row>
    <row r="3" spans="1:8" x14ac:dyDescent="0.3">
      <c r="A3" s="5" t="s">
        <v>0</v>
      </c>
      <c r="B3" s="1" t="s">
        <v>2</v>
      </c>
      <c r="C3" s="2">
        <v>2021</v>
      </c>
      <c r="D3" s="1">
        <v>7</v>
      </c>
      <c r="E3" s="1">
        <v>16</v>
      </c>
      <c r="F3" s="1">
        <v>64</v>
      </c>
      <c r="G3" s="3">
        <v>30</v>
      </c>
      <c r="H3" s="6">
        <f>1/COUNTIF([1]!Air[State / Union Territory],[1]!Air[[#This Row],[State / Union Territory]])</f>
        <v>2.2727272727272728E-2</v>
      </c>
    </row>
    <row r="4" spans="1:8" x14ac:dyDescent="0.3">
      <c r="A4" s="5" t="s">
        <v>0</v>
      </c>
      <c r="B4" s="1" t="s">
        <v>3</v>
      </c>
      <c r="C4" s="2">
        <v>2021</v>
      </c>
      <c r="D4" s="1">
        <v>5</v>
      </c>
      <c r="E4" s="1">
        <v>14</v>
      </c>
      <c r="F4" s="1">
        <v>46</v>
      </c>
      <c r="G4" s="3">
        <v>25</v>
      </c>
      <c r="H4" s="6">
        <f>1/COUNTIF([1]!Air[State / Union Territory],[1]!Air[[#This Row],[State / Union Territory]])</f>
        <v>2.2727272727272728E-2</v>
      </c>
    </row>
    <row r="5" spans="1:8" x14ac:dyDescent="0.3">
      <c r="A5" s="5" t="s">
        <v>0</v>
      </c>
      <c r="B5" s="1" t="s">
        <v>4</v>
      </c>
      <c r="C5" s="2">
        <v>2021</v>
      </c>
      <c r="D5" s="1">
        <v>5</v>
      </c>
      <c r="E5" s="1">
        <v>17</v>
      </c>
      <c r="F5" s="1">
        <v>63</v>
      </c>
      <c r="G5" s="3">
        <v>30</v>
      </c>
      <c r="H5" s="6">
        <f>1/COUNTIF([1]!Air[State / Union Territory],[1]!Air[[#This Row],[State / Union Territory]])</f>
        <v>2.2727272727272728E-2</v>
      </c>
    </row>
    <row r="6" spans="1:8" x14ac:dyDescent="0.3">
      <c r="A6" s="5" t="s">
        <v>0</v>
      </c>
      <c r="B6" s="1" t="s">
        <v>5</v>
      </c>
      <c r="C6" s="2">
        <v>2021</v>
      </c>
      <c r="D6" s="1">
        <v>5</v>
      </c>
      <c r="E6" s="1">
        <v>17</v>
      </c>
      <c r="F6" s="1">
        <v>60</v>
      </c>
      <c r="G6" s="3">
        <v>29</v>
      </c>
      <c r="H6" s="7">
        <f>1/COUNTIF([1]!Air[State / Union Territory],[1]!Air[[#This Row],[State / Union Territory]])</f>
        <v>2.2727272727272728E-2</v>
      </c>
    </row>
    <row r="7" spans="1:8" x14ac:dyDescent="0.3">
      <c r="A7" s="5" t="s">
        <v>0</v>
      </c>
      <c r="B7" s="1" t="s">
        <v>6</v>
      </c>
      <c r="C7" s="2">
        <v>2021</v>
      </c>
      <c r="D7" s="1">
        <v>5</v>
      </c>
      <c r="E7" s="1">
        <v>14</v>
      </c>
      <c r="F7" s="1">
        <v>53</v>
      </c>
      <c r="G7" s="3">
        <v>26</v>
      </c>
      <c r="H7" s="7">
        <f>1/COUNTIF([1]!Air[State / Union Territory],[1]!Air[[#This Row],[State / Union Territory]])</f>
        <v>2.2727272727272728E-2</v>
      </c>
    </row>
    <row r="8" spans="1:8" x14ac:dyDescent="0.3">
      <c r="A8" s="5" t="s">
        <v>0</v>
      </c>
      <c r="B8" s="1" t="s">
        <v>7</v>
      </c>
      <c r="C8" s="2">
        <v>2021</v>
      </c>
      <c r="D8" s="1">
        <v>8</v>
      </c>
      <c r="E8" s="1">
        <v>14</v>
      </c>
      <c r="F8" s="1">
        <v>61</v>
      </c>
      <c r="G8" s="3">
        <v>28</v>
      </c>
      <c r="H8" s="7">
        <f>1/COUNTIF([1]!Air[State / Union Territory],[1]!Air[[#This Row],[State / Union Territory]])</f>
        <v>2.2727272727272728E-2</v>
      </c>
    </row>
    <row r="9" spans="1:8" x14ac:dyDescent="0.3">
      <c r="A9" s="5" t="s">
        <v>0</v>
      </c>
      <c r="B9" s="1" t="s">
        <v>8</v>
      </c>
      <c r="C9" s="2">
        <v>2021</v>
      </c>
      <c r="D9" s="1">
        <v>6</v>
      </c>
      <c r="E9" s="1">
        <v>15</v>
      </c>
      <c r="F9" s="1">
        <v>58</v>
      </c>
      <c r="G9" s="3">
        <v>26</v>
      </c>
      <c r="H9" s="7">
        <f>1/COUNTIF([1]!Air[State / Union Territory],[1]!Air[[#This Row],[State / Union Territory]])</f>
        <v>2.2727272727272728E-2</v>
      </c>
    </row>
    <row r="10" spans="1:8" x14ac:dyDescent="0.3">
      <c r="A10" s="5" t="s">
        <v>0</v>
      </c>
      <c r="B10" s="1" t="s">
        <v>9</v>
      </c>
      <c r="C10" s="2">
        <v>2021</v>
      </c>
      <c r="D10" s="1">
        <v>5</v>
      </c>
      <c r="E10" s="1">
        <v>17</v>
      </c>
      <c r="F10" s="1">
        <v>55</v>
      </c>
      <c r="G10" s="3">
        <v>23</v>
      </c>
      <c r="H10" s="7">
        <f>1/COUNTIF([1]!Air[State / Union Territory],[1]!Air[[#This Row],[State / Union Territory]])</f>
        <v>2.2727272727272728E-2</v>
      </c>
    </row>
    <row r="11" spans="1:8" x14ac:dyDescent="0.3">
      <c r="A11" s="5" t="s">
        <v>0</v>
      </c>
      <c r="B11" s="1" t="s">
        <v>10</v>
      </c>
      <c r="C11" s="2">
        <v>2021</v>
      </c>
      <c r="D11" s="1">
        <v>5</v>
      </c>
      <c r="E11" s="1">
        <v>17</v>
      </c>
      <c r="F11" s="1">
        <v>53</v>
      </c>
      <c r="G11" s="3">
        <v>18</v>
      </c>
      <c r="H11" s="7">
        <f>1/COUNTIF([1]!Air[State / Union Territory],[1]!Air[[#This Row],[State / Union Territory]])</f>
        <v>2.2727272727272728E-2</v>
      </c>
    </row>
    <row r="12" spans="1:8" x14ac:dyDescent="0.3">
      <c r="A12" s="5" t="s">
        <v>0</v>
      </c>
      <c r="B12" s="1" t="s">
        <v>11</v>
      </c>
      <c r="C12" s="2">
        <v>2021</v>
      </c>
      <c r="D12" s="1">
        <v>8</v>
      </c>
      <c r="E12" s="1">
        <v>15</v>
      </c>
      <c r="F12" s="1">
        <v>72</v>
      </c>
      <c r="G12" s="3">
        <v>33</v>
      </c>
      <c r="H12" s="7">
        <f>1/COUNTIF([1]!Air[State / Union Territory],[1]!Air[[#This Row],[State / Union Territory]])</f>
        <v>2.2727272727272728E-2</v>
      </c>
    </row>
    <row r="13" spans="1:8" x14ac:dyDescent="0.3">
      <c r="A13" s="5" t="s">
        <v>0</v>
      </c>
      <c r="B13" s="1" t="s">
        <v>12</v>
      </c>
      <c r="C13" s="2">
        <v>2021</v>
      </c>
      <c r="D13" s="1">
        <v>9</v>
      </c>
      <c r="E13" s="1">
        <v>20</v>
      </c>
      <c r="F13" s="1">
        <v>77</v>
      </c>
      <c r="G13" s="3">
        <v>27</v>
      </c>
      <c r="H13" s="7">
        <f>1/COUNTIF([1]!Air[State / Union Territory],[1]!Air[[#This Row],[State / Union Territory]])</f>
        <v>2.2727272727272728E-2</v>
      </c>
    </row>
    <row r="14" spans="1:8" x14ac:dyDescent="0.3">
      <c r="A14" s="5" t="s">
        <v>0</v>
      </c>
      <c r="B14" s="1" t="s">
        <v>13</v>
      </c>
      <c r="C14" s="2">
        <v>2021</v>
      </c>
      <c r="D14" s="1">
        <v>6</v>
      </c>
      <c r="E14" s="1">
        <v>22</v>
      </c>
      <c r="F14" s="1">
        <v>51</v>
      </c>
      <c r="G14" s="3">
        <v>27</v>
      </c>
      <c r="H14" s="7">
        <f>1/COUNTIF([1]!Air[State / Union Territory],[1]!Air[[#This Row],[State / Union Territory]])</f>
        <v>2.2727272727272728E-2</v>
      </c>
    </row>
    <row r="15" spans="1:8" x14ac:dyDescent="0.3">
      <c r="A15" s="5" t="s">
        <v>0</v>
      </c>
      <c r="B15" s="1" t="s">
        <v>14</v>
      </c>
      <c r="C15" s="2">
        <v>2021</v>
      </c>
      <c r="D15" s="1">
        <v>5</v>
      </c>
      <c r="E15" s="1">
        <v>17</v>
      </c>
      <c r="F15" s="1">
        <v>65</v>
      </c>
      <c r="G15" s="3">
        <v>34</v>
      </c>
      <c r="H15" s="7">
        <f>1/COUNTIF([1]!Air[State / Union Territory],[1]!Air[[#This Row],[State / Union Territory]])</f>
        <v>2.2727272727272728E-2</v>
      </c>
    </row>
    <row r="16" spans="1:8" x14ac:dyDescent="0.3">
      <c r="A16" s="5" t="s">
        <v>0</v>
      </c>
      <c r="B16" s="1" t="s">
        <v>15</v>
      </c>
      <c r="C16" s="2">
        <v>2021</v>
      </c>
      <c r="D16" s="1">
        <v>12</v>
      </c>
      <c r="E16" s="1">
        <v>35</v>
      </c>
      <c r="F16" s="1">
        <v>103</v>
      </c>
      <c r="G16" s="3">
        <v>41</v>
      </c>
      <c r="H16" s="7">
        <f>1/COUNTIF([1]!Air[State / Union Territory],[1]!Air[[#This Row],[State / Union Territory]])</f>
        <v>2.2727272727272728E-2</v>
      </c>
    </row>
    <row r="17" spans="1:8" x14ac:dyDescent="0.3">
      <c r="A17" s="5" t="s">
        <v>0</v>
      </c>
      <c r="B17" s="1" t="s">
        <v>16</v>
      </c>
      <c r="C17" s="2">
        <v>2021</v>
      </c>
      <c r="D17" s="1">
        <v>9</v>
      </c>
      <c r="E17" s="1">
        <v>19</v>
      </c>
      <c r="F17" s="1">
        <v>72</v>
      </c>
      <c r="G17" s="3">
        <v>27</v>
      </c>
      <c r="H17" s="7">
        <f>1/COUNTIF([1]!Air[State / Union Territory],[1]!Air[[#This Row],[State / Union Territory]])</f>
        <v>2.2727272727272728E-2</v>
      </c>
    </row>
    <row r="18" spans="1:8" x14ac:dyDescent="0.3">
      <c r="A18" s="5" t="s">
        <v>17</v>
      </c>
      <c r="B18" s="1" t="s">
        <v>18</v>
      </c>
      <c r="C18" s="2">
        <v>2021</v>
      </c>
      <c r="D18" s="1">
        <v>3</v>
      </c>
      <c r="E18" s="1">
        <v>5</v>
      </c>
      <c r="F18" s="1">
        <v>67</v>
      </c>
      <c r="G18" s="3" t="s">
        <v>19</v>
      </c>
      <c r="H18" s="7">
        <f>1/COUNTIF([1]!Air[State / Union Territory],[1]!Air[[#This Row],[State / Union Territory]])</f>
        <v>0.2</v>
      </c>
    </row>
    <row r="19" spans="1:8" x14ac:dyDescent="0.3">
      <c r="A19" s="5" t="s">
        <v>17</v>
      </c>
      <c r="B19" s="1" t="s">
        <v>20</v>
      </c>
      <c r="C19" s="2">
        <v>2021</v>
      </c>
      <c r="D19" s="1">
        <v>27</v>
      </c>
      <c r="E19" s="1">
        <v>6</v>
      </c>
      <c r="F19" s="1">
        <v>54</v>
      </c>
      <c r="G19" s="3">
        <v>15</v>
      </c>
      <c r="H19" s="7">
        <f>1/COUNTIF([1]!Air[State / Union Territory],[1]!Air[[#This Row],[State / Union Territory]])</f>
        <v>0.2</v>
      </c>
    </row>
    <row r="20" spans="1:8" x14ac:dyDescent="0.3">
      <c r="A20" s="5" t="s">
        <v>21</v>
      </c>
      <c r="B20" s="1" t="s">
        <v>22</v>
      </c>
      <c r="C20" s="2">
        <v>2021</v>
      </c>
      <c r="D20" s="1">
        <v>4</v>
      </c>
      <c r="E20" s="1">
        <v>11</v>
      </c>
      <c r="F20" s="1">
        <v>40</v>
      </c>
      <c r="G20" s="3" t="s">
        <v>19</v>
      </c>
      <c r="H20" s="7">
        <f>1/COUNTIF([1]!Air[State / Union Territory],[1]!Air[[#This Row],[State / Union Territory]])</f>
        <v>2.8571428571428571E-2</v>
      </c>
    </row>
    <row r="21" spans="1:8" x14ac:dyDescent="0.3">
      <c r="A21" s="5" t="s">
        <v>21</v>
      </c>
      <c r="B21" s="1" t="s">
        <v>23</v>
      </c>
      <c r="C21" s="2">
        <v>2021</v>
      </c>
      <c r="D21" s="1">
        <v>6</v>
      </c>
      <c r="E21" s="1">
        <v>13</v>
      </c>
      <c r="F21" s="1">
        <v>54</v>
      </c>
      <c r="G21" s="3" t="s">
        <v>19</v>
      </c>
      <c r="H21" s="7">
        <f>1/COUNTIF([1]!Air[State / Union Territory],[1]!Air[[#This Row],[State / Union Territory]])</f>
        <v>2.8571428571428571E-2</v>
      </c>
    </row>
    <row r="22" spans="1:8" x14ac:dyDescent="0.3">
      <c r="A22" s="5" t="s">
        <v>21</v>
      </c>
      <c r="B22" s="1" t="s">
        <v>24</v>
      </c>
      <c r="C22" s="2">
        <v>2021</v>
      </c>
      <c r="D22" s="1">
        <v>6</v>
      </c>
      <c r="E22" s="1">
        <v>11</v>
      </c>
      <c r="F22" s="1">
        <v>39</v>
      </c>
      <c r="G22" s="3" t="s">
        <v>19</v>
      </c>
      <c r="H22" s="7">
        <f>1/COUNTIF([1]!Air[State / Union Territory],[1]!Air[[#This Row],[State / Union Territory]])</f>
        <v>2.8571428571428571E-2</v>
      </c>
    </row>
    <row r="23" spans="1:8" x14ac:dyDescent="0.3">
      <c r="A23" s="5" t="s">
        <v>21</v>
      </c>
      <c r="B23" s="1" t="s">
        <v>25</v>
      </c>
      <c r="C23" s="2">
        <v>2021</v>
      </c>
      <c r="D23" s="1">
        <v>6</v>
      </c>
      <c r="E23" s="1">
        <v>12</v>
      </c>
      <c r="F23" s="1">
        <v>50</v>
      </c>
      <c r="G23" s="3" t="s">
        <v>19</v>
      </c>
      <c r="H23" s="7">
        <f>1/COUNTIF([1]!Air[State / Union Territory],[1]!Air[[#This Row],[State / Union Territory]])</f>
        <v>2.8571428571428571E-2</v>
      </c>
    </row>
    <row r="24" spans="1:8" x14ac:dyDescent="0.3">
      <c r="A24" s="5" t="s">
        <v>21</v>
      </c>
      <c r="B24" s="1" t="s">
        <v>26</v>
      </c>
      <c r="C24" s="2">
        <v>2021</v>
      </c>
      <c r="D24" s="1">
        <v>26</v>
      </c>
      <c r="E24" s="1">
        <v>11</v>
      </c>
      <c r="F24" s="1">
        <v>114</v>
      </c>
      <c r="G24" s="3">
        <v>60</v>
      </c>
      <c r="H24" s="7">
        <f>1/COUNTIF([1]!Air[State / Union Territory],[1]!Air[[#This Row],[State / Union Territory]])</f>
        <v>2.8571428571428571E-2</v>
      </c>
    </row>
    <row r="25" spans="1:8" x14ac:dyDescent="0.3">
      <c r="A25" s="5" t="s">
        <v>21</v>
      </c>
      <c r="B25" s="1" t="s">
        <v>27</v>
      </c>
      <c r="C25" s="2">
        <v>2021</v>
      </c>
      <c r="D25" s="1">
        <v>6</v>
      </c>
      <c r="E25" s="1">
        <v>11</v>
      </c>
      <c r="F25" s="1">
        <v>41</v>
      </c>
      <c r="G25" s="3" t="s">
        <v>19</v>
      </c>
      <c r="H25" s="7">
        <f>1/COUNTIF([1]!Air[State / Union Territory],[1]!Air[[#This Row],[State / Union Territory]])</f>
        <v>2.8571428571428571E-2</v>
      </c>
    </row>
    <row r="26" spans="1:8" x14ac:dyDescent="0.3">
      <c r="A26" s="5" t="s">
        <v>21</v>
      </c>
      <c r="B26" s="1" t="s">
        <v>28</v>
      </c>
      <c r="C26" s="2">
        <v>2021</v>
      </c>
      <c r="D26" s="1">
        <v>6</v>
      </c>
      <c r="E26" s="1">
        <v>14</v>
      </c>
      <c r="F26" s="1">
        <v>101</v>
      </c>
      <c r="G26" s="3" t="s">
        <v>19</v>
      </c>
      <c r="H26" s="7">
        <f>1/COUNTIF([1]!Air[State / Union Territory],[1]!Air[[#This Row],[State / Union Territory]])</f>
        <v>2.8571428571428571E-2</v>
      </c>
    </row>
    <row r="27" spans="1:8" x14ac:dyDescent="0.3">
      <c r="A27" s="5" t="s">
        <v>21</v>
      </c>
      <c r="B27" s="1" t="s">
        <v>29</v>
      </c>
      <c r="C27" s="2">
        <v>2021</v>
      </c>
      <c r="D27" s="1">
        <v>6</v>
      </c>
      <c r="E27" s="1">
        <v>14</v>
      </c>
      <c r="F27" s="1">
        <v>92</v>
      </c>
      <c r="G27" s="3">
        <v>42</v>
      </c>
      <c r="H27" s="7">
        <f>1/COUNTIF([1]!Air[State / Union Territory],[1]!Air[[#This Row],[State / Union Territory]])</f>
        <v>2.8571428571428571E-2</v>
      </c>
    </row>
    <row r="28" spans="1:8" x14ac:dyDescent="0.3">
      <c r="A28" s="5" t="s">
        <v>21</v>
      </c>
      <c r="B28" s="1" t="s">
        <v>30</v>
      </c>
      <c r="C28" s="2">
        <v>2021</v>
      </c>
      <c r="D28" s="1">
        <v>6</v>
      </c>
      <c r="E28" s="1">
        <v>14</v>
      </c>
      <c r="F28" s="1">
        <v>57</v>
      </c>
      <c r="G28" s="3" t="s">
        <v>19</v>
      </c>
      <c r="H28" s="7">
        <f>1/COUNTIF([1]!Air[State / Union Territory],[1]!Air[[#This Row],[State / Union Territory]])</f>
        <v>2.8571428571428571E-2</v>
      </c>
    </row>
    <row r="29" spans="1:8" x14ac:dyDescent="0.3">
      <c r="A29" s="5" t="s">
        <v>21</v>
      </c>
      <c r="B29" s="1" t="s">
        <v>31</v>
      </c>
      <c r="C29" s="2">
        <v>2021</v>
      </c>
      <c r="D29" s="1">
        <v>8</v>
      </c>
      <c r="E29" s="1">
        <v>9</v>
      </c>
      <c r="F29" s="1">
        <v>46</v>
      </c>
      <c r="G29" s="3">
        <v>37</v>
      </c>
      <c r="H29" s="7">
        <f>1/COUNTIF([1]!Air[State / Union Territory],[1]!Air[[#This Row],[State / Union Territory]])</f>
        <v>2.8571428571428571E-2</v>
      </c>
    </row>
    <row r="30" spans="1:8" x14ac:dyDescent="0.3">
      <c r="A30" s="5" t="s">
        <v>21</v>
      </c>
      <c r="B30" s="1" t="s">
        <v>32</v>
      </c>
      <c r="C30" s="2">
        <v>2021</v>
      </c>
      <c r="D30" s="1">
        <v>6</v>
      </c>
      <c r="E30" s="1">
        <v>12</v>
      </c>
      <c r="F30" s="1">
        <v>47</v>
      </c>
      <c r="G30" s="3" t="s">
        <v>19</v>
      </c>
      <c r="H30" s="7">
        <f>1/COUNTIF([1]!Air[State / Union Territory],[1]!Air[[#This Row],[State / Union Territory]])</f>
        <v>2.8571428571428571E-2</v>
      </c>
    </row>
    <row r="31" spans="1:8" x14ac:dyDescent="0.3">
      <c r="A31" s="5" t="s">
        <v>21</v>
      </c>
      <c r="B31" s="1" t="s">
        <v>33</v>
      </c>
      <c r="C31" s="2">
        <v>2021</v>
      </c>
      <c r="D31" s="1">
        <v>6</v>
      </c>
      <c r="E31" s="1">
        <v>14</v>
      </c>
      <c r="F31" s="1">
        <v>97</v>
      </c>
      <c r="G31" s="3" t="s">
        <v>19</v>
      </c>
      <c r="H31" s="7">
        <f>1/COUNTIF([1]!Air[State / Union Territory],[1]!Air[[#This Row],[State / Union Territory]])</f>
        <v>2.8571428571428571E-2</v>
      </c>
    </row>
    <row r="32" spans="1:8" x14ac:dyDescent="0.3">
      <c r="A32" s="5" t="s">
        <v>21</v>
      </c>
      <c r="B32" s="1" t="s">
        <v>34</v>
      </c>
      <c r="C32" s="2">
        <v>2021</v>
      </c>
      <c r="D32" s="1">
        <v>6</v>
      </c>
      <c r="E32" s="1">
        <v>11</v>
      </c>
      <c r="F32" s="1">
        <v>47</v>
      </c>
      <c r="G32" s="3" t="s">
        <v>19</v>
      </c>
      <c r="H32" s="7">
        <f>1/COUNTIF([1]!Air[State / Union Territory],[1]!Air[[#This Row],[State / Union Territory]])</f>
        <v>2.8571428571428571E-2</v>
      </c>
    </row>
    <row r="33" spans="1:8" x14ac:dyDescent="0.3">
      <c r="A33" s="5" t="s">
        <v>35</v>
      </c>
      <c r="B33" s="1" t="s">
        <v>36</v>
      </c>
      <c r="C33" s="2">
        <v>2021</v>
      </c>
      <c r="D33" s="1">
        <v>11</v>
      </c>
      <c r="E33" s="1">
        <v>14</v>
      </c>
      <c r="F33" s="1">
        <v>79</v>
      </c>
      <c r="G33" s="3">
        <v>52</v>
      </c>
      <c r="H33" s="7">
        <f>1/COUNTIF([1]!Air[State / Union Territory],[1]!Air[[#This Row],[State / Union Territory]])</f>
        <v>1.9230769230769232E-2</v>
      </c>
    </row>
    <row r="34" spans="1:8" x14ac:dyDescent="0.3">
      <c r="A34" s="5" t="s">
        <v>35</v>
      </c>
      <c r="B34" s="1" t="s">
        <v>37</v>
      </c>
      <c r="C34" s="2">
        <v>2021</v>
      </c>
      <c r="D34" s="1">
        <v>5</v>
      </c>
      <c r="E34" s="1">
        <v>11</v>
      </c>
      <c r="F34" s="1">
        <v>148</v>
      </c>
      <c r="G34" s="3">
        <v>60</v>
      </c>
      <c r="H34" s="7">
        <f>1/COUNTIF([1]!Air[State / Union Territory],[1]!Air[[#This Row],[State / Union Territory]])</f>
        <v>1.9230769230769232E-2</v>
      </c>
    </row>
    <row r="35" spans="1:8" x14ac:dyDescent="0.3">
      <c r="A35" s="5" t="s">
        <v>35</v>
      </c>
      <c r="B35" s="1" t="s">
        <v>38</v>
      </c>
      <c r="C35" s="2">
        <v>2021</v>
      </c>
      <c r="D35" s="1">
        <v>6</v>
      </c>
      <c r="E35" s="1">
        <v>13</v>
      </c>
      <c r="F35" s="1">
        <v>142</v>
      </c>
      <c r="G35" s="3">
        <v>80</v>
      </c>
      <c r="H35" s="7">
        <f>1/COUNTIF([1]!Air[State / Union Territory],[1]!Air[[#This Row],[State / Union Territory]])</f>
        <v>1.9230769230769232E-2</v>
      </c>
    </row>
    <row r="36" spans="1:8" x14ac:dyDescent="0.3">
      <c r="A36" s="5" t="s">
        <v>35</v>
      </c>
      <c r="B36" s="1" t="s">
        <v>39</v>
      </c>
      <c r="C36" s="2">
        <v>2021</v>
      </c>
      <c r="D36" s="1">
        <v>8</v>
      </c>
      <c r="E36" s="1">
        <v>39</v>
      </c>
      <c r="F36" s="1">
        <v>150</v>
      </c>
      <c r="G36" s="3">
        <v>73</v>
      </c>
      <c r="H36" s="7">
        <f>1/COUNTIF([1]!Air[State / Union Territory],[1]!Air[[#This Row],[State / Union Territory]])</f>
        <v>1.9230769230769232E-2</v>
      </c>
    </row>
    <row r="37" spans="1:8" x14ac:dyDescent="0.3">
      <c r="A37" s="5" t="s">
        <v>40</v>
      </c>
      <c r="B37" s="1" t="s">
        <v>41</v>
      </c>
      <c r="C37" s="2">
        <v>2021</v>
      </c>
      <c r="D37" s="1">
        <v>6</v>
      </c>
      <c r="E37" s="1">
        <v>24</v>
      </c>
      <c r="F37" s="1">
        <v>98</v>
      </c>
      <c r="G37" s="3">
        <v>49</v>
      </c>
      <c r="H37" s="7">
        <f>1/COUNTIF([1]!Air[State / Union Territory],[1]!Air[[#This Row],[State / Union Territory]])</f>
        <v>0.33333333333333331</v>
      </c>
    </row>
    <row r="38" spans="1:8" x14ac:dyDescent="0.3">
      <c r="A38" s="5" t="s">
        <v>42</v>
      </c>
      <c r="B38" s="1" t="s">
        <v>43</v>
      </c>
      <c r="C38" s="2">
        <v>2021</v>
      </c>
      <c r="D38" s="1">
        <v>8</v>
      </c>
      <c r="E38" s="1">
        <v>13</v>
      </c>
      <c r="F38" s="1">
        <v>71</v>
      </c>
      <c r="G38" s="3">
        <v>28</v>
      </c>
      <c r="H38" s="7">
        <f>1/COUNTIF([1]!Air[State / Union Territory],[1]!Air[[#This Row],[State / Union Territory]])</f>
        <v>5.2631578947368418E-2</v>
      </c>
    </row>
    <row r="39" spans="1:8" x14ac:dyDescent="0.3">
      <c r="A39" s="5" t="s">
        <v>42</v>
      </c>
      <c r="B39" s="1" t="s">
        <v>44</v>
      </c>
      <c r="C39" s="2">
        <v>2021</v>
      </c>
      <c r="D39" s="1">
        <v>7</v>
      </c>
      <c r="E39" s="1">
        <v>11</v>
      </c>
      <c r="F39" s="1">
        <v>61</v>
      </c>
      <c r="G39" s="3">
        <v>31</v>
      </c>
      <c r="H39" s="7">
        <f>1/COUNTIF([1]!Air[State / Union Territory],[1]!Air[[#This Row],[State / Union Territory]])</f>
        <v>5.2631578947368418E-2</v>
      </c>
    </row>
    <row r="40" spans="1:8" x14ac:dyDescent="0.3">
      <c r="A40" s="5" t="s">
        <v>42</v>
      </c>
      <c r="B40" s="1" t="s">
        <v>45</v>
      </c>
      <c r="C40" s="2">
        <v>2021</v>
      </c>
      <c r="D40" s="1">
        <v>8</v>
      </c>
      <c r="E40" s="1">
        <v>18</v>
      </c>
      <c r="F40" s="1">
        <v>61</v>
      </c>
      <c r="G40" s="3" t="s">
        <v>19</v>
      </c>
      <c r="H40" s="7">
        <f>1/COUNTIF([1]!Air[State / Union Territory],[1]!Air[[#This Row],[State / Union Territory]])</f>
        <v>5.2631578947368418E-2</v>
      </c>
    </row>
    <row r="41" spans="1:8" x14ac:dyDescent="0.3">
      <c r="A41" s="5" t="s">
        <v>42</v>
      </c>
      <c r="B41" s="1" t="s">
        <v>46</v>
      </c>
      <c r="C41" s="2">
        <v>2021</v>
      </c>
      <c r="D41" s="1" t="s">
        <v>19</v>
      </c>
      <c r="E41" s="1" t="s">
        <v>19</v>
      </c>
      <c r="F41" s="1">
        <v>65</v>
      </c>
      <c r="G41" s="3">
        <v>28</v>
      </c>
      <c r="H41" s="7">
        <f>1/COUNTIF([1]!Air[State / Union Territory],[1]!Air[[#This Row],[State / Union Territory]])</f>
        <v>5.2631578947368418E-2</v>
      </c>
    </row>
    <row r="42" spans="1:8" x14ac:dyDescent="0.3">
      <c r="A42" s="5" t="s">
        <v>42</v>
      </c>
      <c r="B42" s="1" t="s">
        <v>47</v>
      </c>
      <c r="C42" s="2">
        <v>2021</v>
      </c>
      <c r="D42" s="1">
        <v>13</v>
      </c>
      <c r="E42" s="1">
        <v>22</v>
      </c>
      <c r="F42" s="1">
        <v>62</v>
      </c>
      <c r="G42" s="3">
        <v>35</v>
      </c>
      <c r="H42" s="7">
        <f>1/COUNTIF([1]!Air[State / Union Territory],[1]!Air[[#This Row],[State / Union Territory]])</f>
        <v>5.2631578947368418E-2</v>
      </c>
    </row>
    <row r="43" spans="1:8" x14ac:dyDescent="0.3">
      <c r="A43" s="5" t="s">
        <v>48</v>
      </c>
      <c r="B43" s="1" t="s">
        <v>49</v>
      </c>
      <c r="C43" s="2">
        <v>2021</v>
      </c>
      <c r="D43" s="1">
        <v>15</v>
      </c>
      <c r="E43" s="1">
        <v>20</v>
      </c>
      <c r="F43" s="1">
        <v>84</v>
      </c>
      <c r="G43" s="3">
        <v>30</v>
      </c>
      <c r="H43" s="7">
        <f>1/COUNTIF([1]!Air[State / Union Territory],[1]!Air[[#This Row],[State / Union Territory]])</f>
        <v>0.2</v>
      </c>
    </row>
    <row r="44" spans="1:8" x14ac:dyDescent="0.3">
      <c r="A44" s="5" t="s">
        <v>50</v>
      </c>
      <c r="B44" s="1" t="s">
        <v>51</v>
      </c>
      <c r="C44" s="2">
        <v>2021</v>
      </c>
      <c r="D44" s="1">
        <v>10</v>
      </c>
      <c r="E44" s="1">
        <v>42</v>
      </c>
      <c r="F44" s="1">
        <v>207</v>
      </c>
      <c r="G44" s="3">
        <v>107</v>
      </c>
      <c r="H44" s="7">
        <f>1/COUNTIF([1]!Air[State / Union Territory],[1]!Air[[#This Row],[State / Union Territory]])</f>
        <v>0.33333333333333331</v>
      </c>
    </row>
    <row r="45" spans="1:8" x14ac:dyDescent="0.3">
      <c r="A45" s="5" t="s">
        <v>52</v>
      </c>
      <c r="B45" s="1" t="s">
        <v>53</v>
      </c>
      <c r="C45" s="2">
        <v>2021</v>
      </c>
      <c r="D45" s="1">
        <v>7</v>
      </c>
      <c r="E45" s="1">
        <v>13</v>
      </c>
      <c r="F45" s="1">
        <v>59</v>
      </c>
      <c r="G45" s="3">
        <v>27</v>
      </c>
      <c r="H45" s="7">
        <f>1/COUNTIF([1]!Air[State / Union Territory],[1]!Air[[#This Row],[State / Union Territory]])</f>
        <v>2.9411764705882353E-2</v>
      </c>
    </row>
    <row r="46" spans="1:8" x14ac:dyDescent="0.3">
      <c r="A46" s="5" t="s">
        <v>52</v>
      </c>
      <c r="B46" s="1" t="s">
        <v>54</v>
      </c>
      <c r="C46" s="2">
        <v>2021</v>
      </c>
      <c r="D46" s="1">
        <v>7</v>
      </c>
      <c r="E46" s="1">
        <v>13</v>
      </c>
      <c r="F46" s="1">
        <v>58</v>
      </c>
      <c r="G46" s="3">
        <v>26</v>
      </c>
      <c r="H46" s="7">
        <f>1/COUNTIF([1]!Air[State / Union Territory],[1]!Air[[#This Row],[State / Union Territory]])</f>
        <v>2.9411764705882353E-2</v>
      </c>
    </row>
    <row r="47" spans="1:8" x14ac:dyDescent="0.3">
      <c r="A47" s="5" t="s">
        <v>52</v>
      </c>
      <c r="B47" s="1" t="s">
        <v>55</v>
      </c>
      <c r="C47" s="2">
        <v>2021</v>
      </c>
      <c r="D47" s="1">
        <v>8</v>
      </c>
      <c r="E47" s="1">
        <v>13</v>
      </c>
      <c r="F47" s="1">
        <v>61</v>
      </c>
      <c r="G47" s="3">
        <v>28</v>
      </c>
      <c r="H47" s="7">
        <f>1/COUNTIF([1]!Air[State / Union Territory],[1]!Air[[#This Row],[State / Union Territory]])</f>
        <v>2.9411764705882353E-2</v>
      </c>
    </row>
    <row r="48" spans="1:8" x14ac:dyDescent="0.3">
      <c r="A48" s="5" t="s">
        <v>52</v>
      </c>
      <c r="B48" s="1" t="s">
        <v>56</v>
      </c>
      <c r="C48" s="2">
        <v>2021</v>
      </c>
      <c r="D48" s="1">
        <v>7</v>
      </c>
      <c r="E48" s="1">
        <v>13</v>
      </c>
      <c r="F48" s="1">
        <v>62</v>
      </c>
      <c r="G48" s="3">
        <v>28</v>
      </c>
      <c r="H48" s="7">
        <f>1/COUNTIF([1]!Air[State / Union Territory],[1]!Air[[#This Row],[State / Union Territory]])</f>
        <v>2.9411764705882353E-2</v>
      </c>
    </row>
    <row r="49" spans="1:8" x14ac:dyDescent="0.3">
      <c r="A49" s="5" t="s">
        <v>52</v>
      </c>
      <c r="B49" s="1" t="s">
        <v>57</v>
      </c>
      <c r="C49" s="2">
        <v>2021</v>
      </c>
      <c r="D49" s="1">
        <v>6</v>
      </c>
      <c r="E49" s="1">
        <v>13</v>
      </c>
      <c r="F49" s="1">
        <v>67</v>
      </c>
      <c r="G49" s="3">
        <v>32</v>
      </c>
      <c r="H49" s="7">
        <f>1/COUNTIF([1]!Air[State / Union Territory],[1]!Air[[#This Row],[State / Union Territory]])</f>
        <v>2.9411764705882353E-2</v>
      </c>
    </row>
    <row r="50" spans="1:8" x14ac:dyDescent="0.3">
      <c r="A50" s="5" t="s">
        <v>52</v>
      </c>
      <c r="B50" s="1" t="s">
        <v>58</v>
      </c>
      <c r="C50" s="2">
        <v>2021</v>
      </c>
      <c r="D50" s="1">
        <v>7</v>
      </c>
      <c r="E50" s="1">
        <v>13</v>
      </c>
      <c r="F50" s="1">
        <v>61</v>
      </c>
      <c r="G50" s="3">
        <v>28</v>
      </c>
      <c r="H50" s="7">
        <f>1/COUNTIF([1]!Air[State / Union Territory],[1]!Air[[#This Row],[State / Union Territory]])</f>
        <v>2.9411764705882353E-2</v>
      </c>
    </row>
    <row r="51" spans="1:8" x14ac:dyDescent="0.3">
      <c r="A51" s="5" t="s">
        <v>52</v>
      </c>
      <c r="B51" s="1" t="s">
        <v>59</v>
      </c>
      <c r="C51" s="2">
        <v>2021</v>
      </c>
      <c r="D51" s="1">
        <v>7</v>
      </c>
      <c r="E51" s="1">
        <v>13</v>
      </c>
      <c r="F51" s="1">
        <v>62</v>
      </c>
      <c r="G51" s="3">
        <v>28</v>
      </c>
      <c r="H51" s="7">
        <f>1/COUNTIF([1]!Air[State / Union Territory],[1]!Air[[#This Row],[State / Union Territory]])</f>
        <v>2.9411764705882353E-2</v>
      </c>
    </row>
    <row r="52" spans="1:8" x14ac:dyDescent="0.3">
      <c r="A52" s="5" t="s">
        <v>52</v>
      </c>
      <c r="B52" s="1" t="s">
        <v>60</v>
      </c>
      <c r="C52" s="2">
        <v>2021</v>
      </c>
      <c r="D52" s="1">
        <v>2</v>
      </c>
      <c r="E52" s="1">
        <v>16</v>
      </c>
      <c r="F52" s="1">
        <v>57</v>
      </c>
      <c r="G52" s="3">
        <v>24</v>
      </c>
      <c r="H52" s="7">
        <f>1/COUNTIF([1]!Air[State / Union Territory],[1]!Air[[#This Row],[State / Union Territory]])</f>
        <v>2.9411764705882353E-2</v>
      </c>
    </row>
    <row r="53" spans="1:8" x14ac:dyDescent="0.3">
      <c r="A53" s="5" t="s">
        <v>52</v>
      </c>
      <c r="B53" s="1" t="s">
        <v>61</v>
      </c>
      <c r="C53" s="2">
        <v>2021</v>
      </c>
      <c r="D53" s="1">
        <v>7</v>
      </c>
      <c r="E53" s="1">
        <v>13</v>
      </c>
      <c r="F53" s="1">
        <v>59</v>
      </c>
      <c r="G53" s="3">
        <v>27</v>
      </c>
      <c r="H53" s="7">
        <f>1/COUNTIF([1]!Air[State / Union Territory],[1]!Air[[#This Row],[State / Union Territory]])</f>
        <v>2.9411764705882353E-2</v>
      </c>
    </row>
    <row r="54" spans="1:8" x14ac:dyDescent="0.3">
      <c r="A54" s="5" t="s">
        <v>52</v>
      </c>
      <c r="B54" s="1" t="s">
        <v>62</v>
      </c>
      <c r="C54" s="2">
        <v>2021</v>
      </c>
      <c r="D54" s="1">
        <v>2</v>
      </c>
      <c r="E54" s="1">
        <v>15</v>
      </c>
      <c r="F54" s="1">
        <v>73</v>
      </c>
      <c r="G54" s="3">
        <v>26</v>
      </c>
      <c r="H54" s="7">
        <f>1/COUNTIF([1]!Air[State / Union Territory],[1]!Air[[#This Row],[State / Union Territory]])</f>
        <v>2.9411764705882353E-2</v>
      </c>
    </row>
    <row r="55" spans="1:8" x14ac:dyDescent="0.3">
      <c r="A55" s="5" t="s">
        <v>52</v>
      </c>
      <c r="B55" s="1" t="s">
        <v>63</v>
      </c>
      <c r="C55" s="2">
        <v>2021</v>
      </c>
      <c r="D55" s="1">
        <v>8</v>
      </c>
      <c r="E55" s="1">
        <v>13</v>
      </c>
      <c r="F55" s="1">
        <v>63</v>
      </c>
      <c r="G55" s="3">
        <v>28</v>
      </c>
      <c r="H55" s="7">
        <f>1/COUNTIF([1]!Air[State / Union Territory],[1]!Air[[#This Row],[State / Union Territory]])</f>
        <v>2.9411764705882353E-2</v>
      </c>
    </row>
    <row r="56" spans="1:8" x14ac:dyDescent="0.3">
      <c r="A56" s="5" t="s">
        <v>52</v>
      </c>
      <c r="B56" s="1" t="s">
        <v>64</v>
      </c>
      <c r="C56" s="2">
        <v>2021</v>
      </c>
      <c r="D56" s="1">
        <v>7</v>
      </c>
      <c r="E56" s="1">
        <v>13</v>
      </c>
      <c r="F56" s="1">
        <v>60</v>
      </c>
      <c r="G56" s="3">
        <v>28</v>
      </c>
      <c r="H56" s="7">
        <f>1/COUNTIF([1]!Air[State / Union Territory],[1]!Air[[#This Row],[State / Union Territory]])</f>
        <v>2.9411764705882353E-2</v>
      </c>
    </row>
    <row r="57" spans="1:8" x14ac:dyDescent="0.3">
      <c r="A57" s="5" t="s">
        <v>52</v>
      </c>
      <c r="B57" s="1" t="s">
        <v>65</v>
      </c>
      <c r="C57" s="2">
        <v>2021</v>
      </c>
      <c r="D57" s="1">
        <v>7</v>
      </c>
      <c r="E57" s="1">
        <v>13</v>
      </c>
      <c r="F57" s="1">
        <v>62</v>
      </c>
      <c r="G57" s="3">
        <v>29</v>
      </c>
      <c r="H57" s="7">
        <f>1/COUNTIF([1]!Air[State / Union Territory],[1]!Air[[#This Row],[State / Union Territory]])</f>
        <v>2.9411764705882353E-2</v>
      </c>
    </row>
    <row r="58" spans="1:8" x14ac:dyDescent="0.3">
      <c r="A58" s="5" t="s">
        <v>52</v>
      </c>
      <c r="B58" s="1" t="s">
        <v>66</v>
      </c>
      <c r="C58" s="2">
        <v>2021</v>
      </c>
      <c r="D58" s="1">
        <v>7</v>
      </c>
      <c r="E58" s="1">
        <v>13</v>
      </c>
      <c r="F58" s="1">
        <v>59</v>
      </c>
      <c r="G58" s="3">
        <v>27</v>
      </c>
      <c r="H58" s="7">
        <f>1/COUNTIF([1]!Air[State / Union Territory],[1]!Air[[#This Row],[State / Union Territory]])</f>
        <v>2.9411764705882353E-2</v>
      </c>
    </row>
    <row r="59" spans="1:8" x14ac:dyDescent="0.3">
      <c r="A59" s="5" t="s">
        <v>52</v>
      </c>
      <c r="B59" s="1" t="s">
        <v>67</v>
      </c>
      <c r="C59" s="2">
        <v>2021</v>
      </c>
      <c r="D59" s="1">
        <v>8</v>
      </c>
      <c r="E59" s="1">
        <v>13</v>
      </c>
      <c r="F59" s="1">
        <v>64</v>
      </c>
      <c r="G59" s="3">
        <v>29</v>
      </c>
      <c r="H59" s="7">
        <f>1/COUNTIF([1]!Air[State / Union Territory],[1]!Air[[#This Row],[State / Union Territory]])</f>
        <v>2.9411764705882353E-2</v>
      </c>
    </row>
    <row r="60" spans="1:8" x14ac:dyDescent="0.3">
      <c r="A60" s="5" t="s">
        <v>52</v>
      </c>
      <c r="B60" s="1" t="s">
        <v>68</v>
      </c>
      <c r="C60" s="2">
        <v>2021</v>
      </c>
      <c r="D60" s="1">
        <v>2</v>
      </c>
      <c r="E60" s="1">
        <v>15</v>
      </c>
      <c r="F60" s="1">
        <v>58</v>
      </c>
      <c r="G60" s="3">
        <v>32</v>
      </c>
      <c r="H60" s="7">
        <f>1/COUNTIF([1]!Air[State / Union Territory],[1]!Air[[#This Row],[State / Union Territory]])</f>
        <v>2.9411764705882353E-2</v>
      </c>
    </row>
    <row r="61" spans="1:8" x14ac:dyDescent="0.3">
      <c r="A61" s="5" t="s">
        <v>69</v>
      </c>
      <c r="B61" s="1" t="s">
        <v>70</v>
      </c>
      <c r="C61" s="2">
        <v>2021</v>
      </c>
      <c r="D61" s="1">
        <v>17</v>
      </c>
      <c r="E61" s="1">
        <v>34</v>
      </c>
      <c r="F61" s="1">
        <v>123</v>
      </c>
      <c r="G61" s="3">
        <v>46</v>
      </c>
      <c r="H61" s="7">
        <f>1/COUNTIF([1]!Air[State / Union Territory],[1]!Air[[#This Row],[State / Union Territory]])</f>
        <v>3.2258064516129031E-2</v>
      </c>
    </row>
    <row r="62" spans="1:8" x14ac:dyDescent="0.3">
      <c r="A62" s="5" t="s">
        <v>69</v>
      </c>
      <c r="B62" s="1" t="s">
        <v>71</v>
      </c>
      <c r="C62" s="2">
        <v>2021</v>
      </c>
      <c r="D62" s="1">
        <v>40</v>
      </c>
      <c r="E62" s="1">
        <v>26</v>
      </c>
      <c r="F62" s="1">
        <v>120</v>
      </c>
      <c r="G62" s="3">
        <v>63</v>
      </c>
      <c r="H62" s="7">
        <f>1/COUNTIF([1]!Air[State / Union Territory],[1]!Air[[#This Row],[State / Union Territory]])</f>
        <v>3.2258064516129031E-2</v>
      </c>
    </row>
    <row r="63" spans="1:8" x14ac:dyDescent="0.3">
      <c r="A63" s="5" t="s">
        <v>69</v>
      </c>
      <c r="B63" s="1" t="s">
        <v>72</v>
      </c>
      <c r="C63" s="2">
        <v>2021</v>
      </c>
      <c r="D63" s="1">
        <v>9</v>
      </c>
      <c r="E63" s="1">
        <v>15</v>
      </c>
      <c r="F63" s="1">
        <v>78</v>
      </c>
      <c r="G63" s="3">
        <v>40</v>
      </c>
      <c r="H63" s="7">
        <f>1/COUNTIF([1]!Air[State / Union Territory],[1]!Air[[#This Row],[State / Union Territory]])</f>
        <v>3.2258064516129031E-2</v>
      </c>
    </row>
    <row r="64" spans="1:8" x14ac:dyDescent="0.3">
      <c r="A64" s="5" t="s">
        <v>69</v>
      </c>
      <c r="B64" s="1" t="s">
        <v>73</v>
      </c>
      <c r="C64" s="2">
        <v>2021</v>
      </c>
      <c r="D64" s="1">
        <v>14</v>
      </c>
      <c r="E64" s="1">
        <v>18</v>
      </c>
      <c r="F64" s="1">
        <v>116</v>
      </c>
      <c r="G64" s="3">
        <v>28</v>
      </c>
      <c r="H64" s="7">
        <f>1/COUNTIF([1]!Air[State / Union Territory],[1]!Air[[#This Row],[State / Union Territory]])</f>
        <v>3.2258064516129031E-2</v>
      </c>
    </row>
    <row r="65" spans="1:8" x14ac:dyDescent="0.3">
      <c r="A65" s="5" t="s">
        <v>69</v>
      </c>
      <c r="B65" s="1" t="s">
        <v>74</v>
      </c>
      <c r="C65" s="2">
        <v>2021</v>
      </c>
      <c r="D65" s="1">
        <v>6</v>
      </c>
      <c r="E65" s="1">
        <v>8</v>
      </c>
      <c r="F65" s="1">
        <v>72</v>
      </c>
      <c r="G65" s="3">
        <v>51</v>
      </c>
      <c r="H65" s="7">
        <f>1/COUNTIF([1]!Air[State / Union Territory],[1]!Air[[#This Row],[State / Union Territory]])</f>
        <v>3.2258064516129031E-2</v>
      </c>
    </row>
    <row r="66" spans="1:8" x14ac:dyDescent="0.3">
      <c r="A66" s="5" t="s">
        <v>69</v>
      </c>
      <c r="B66" s="1" t="s">
        <v>75</v>
      </c>
      <c r="C66" s="2">
        <v>2021</v>
      </c>
      <c r="D66" s="1">
        <v>12</v>
      </c>
      <c r="E66" s="1">
        <v>16</v>
      </c>
      <c r="F66" s="1">
        <v>97</v>
      </c>
      <c r="G66" s="3">
        <v>23</v>
      </c>
      <c r="H66" s="7">
        <f>1/COUNTIF([1]!Air[State / Union Territory],[1]!Air[[#This Row],[State / Union Territory]])</f>
        <v>3.2258064516129031E-2</v>
      </c>
    </row>
    <row r="67" spans="1:8" x14ac:dyDescent="0.3">
      <c r="A67" s="5" t="s">
        <v>69</v>
      </c>
      <c r="B67" s="1" t="s">
        <v>76</v>
      </c>
      <c r="C67" s="2">
        <v>2021</v>
      </c>
      <c r="D67" s="1">
        <v>14</v>
      </c>
      <c r="E67" s="1">
        <v>18</v>
      </c>
      <c r="F67" s="1">
        <v>118</v>
      </c>
      <c r="G67" s="3">
        <v>30</v>
      </c>
      <c r="H67" s="7">
        <f>1/COUNTIF([1]!Air[State / Union Territory],[1]!Air[[#This Row],[State / Union Territory]])</f>
        <v>3.2258064516129031E-2</v>
      </c>
    </row>
    <row r="68" spans="1:8" x14ac:dyDescent="0.3">
      <c r="A68" s="5" t="s">
        <v>69</v>
      </c>
      <c r="B68" s="1" t="s">
        <v>77</v>
      </c>
      <c r="C68" s="2">
        <v>2021</v>
      </c>
      <c r="D68" s="1">
        <v>20</v>
      </c>
      <c r="E68" s="1">
        <v>24</v>
      </c>
      <c r="F68" s="1">
        <v>100</v>
      </c>
      <c r="G68" s="3">
        <v>35</v>
      </c>
      <c r="H68" s="7">
        <f>1/COUNTIF([1]!Air[State / Union Territory],[1]!Air[[#This Row],[State / Union Territory]])</f>
        <v>3.2258064516129031E-2</v>
      </c>
    </row>
    <row r="69" spans="1:8" x14ac:dyDescent="0.3">
      <c r="A69" s="5" t="s">
        <v>69</v>
      </c>
      <c r="B69" s="1" t="s">
        <v>78</v>
      </c>
      <c r="C69" s="2">
        <v>2021</v>
      </c>
      <c r="D69" s="1">
        <v>13</v>
      </c>
      <c r="E69" s="1">
        <v>17</v>
      </c>
      <c r="F69" s="1">
        <v>120</v>
      </c>
      <c r="G69" s="3">
        <v>27</v>
      </c>
      <c r="H69" s="7">
        <f>1/COUNTIF([1]!Air[State / Union Territory],[1]!Air[[#This Row],[State / Union Territory]])</f>
        <v>3.2258064516129031E-2</v>
      </c>
    </row>
    <row r="70" spans="1:8" x14ac:dyDescent="0.3">
      <c r="A70" s="5" t="s">
        <v>69</v>
      </c>
      <c r="B70" s="1" t="s">
        <v>79</v>
      </c>
      <c r="C70" s="2">
        <v>2021</v>
      </c>
      <c r="D70" s="1">
        <v>15</v>
      </c>
      <c r="E70" s="1">
        <v>19</v>
      </c>
      <c r="F70" s="1">
        <v>111</v>
      </c>
      <c r="G70" s="3">
        <v>30</v>
      </c>
      <c r="H70" s="7">
        <f>1/COUNTIF([1]!Air[State / Union Territory],[1]!Air[[#This Row],[State / Union Territory]])</f>
        <v>3.2258064516129031E-2</v>
      </c>
    </row>
    <row r="71" spans="1:8" x14ac:dyDescent="0.3">
      <c r="A71" s="5" t="s">
        <v>69</v>
      </c>
      <c r="B71" s="1" t="s">
        <v>80</v>
      </c>
      <c r="C71" s="2">
        <v>2021</v>
      </c>
      <c r="D71" s="1">
        <v>16</v>
      </c>
      <c r="E71" s="1">
        <v>24</v>
      </c>
      <c r="F71" s="1">
        <v>114</v>
      </c>
      <c r="G71" s="3">
        <v>51</v>
      </c>
      <c r="H71" s="7">
        <f>1/COUNTIF([1]!Air[State / Union Territory],[1]!Air[[#This Row],[State / Union Territory]])</f>
        <v>3.2258064516129031E-2</v>
      </c>
    </row>
    <row r="72" spans="1:8" x14ac:dyDescent="0.3">
      <c r="A72" s="5" t="s">
        <v>69</v>
      </c>
      <c r="B72" s="1" t="s">
        <v>81</v>
      </c>
      <c r="C72" s="2">
        <v>2021</v>
      </c>
      <c r="D72" s="1">
        <v>28</v>
      </c>
      <c r="E72" s="1">
        <v>68</v>
      </c>
      <c r="F72" s="1">
        <v>160</v>
      </c>
      <c r="G72" s="3">
        <v>67</v>
      </c>
      <c r="H72" s="7">
        <f>1/COUNTIF([1]!Air[State / Union Territory],[1]!Air[[#This Row],[State / Union Territory]])</f>
        <v>3.2258064516129031E-2</v>
      </c>
    </row>
    <row r="73" spans="1:8" x14ac:dyDescent="0.3">
      <c r="A73" s="5" t="s">
        <v>82</v>
      </c>
      <c r="B73" s="1" t="s">
        <v>83</v>
      </c>
      <c r="C73" s="2">
        <v>2021</v>
      </c>
      <c r="D73" s="1">
        <v>9</v>
      </c>
      <c r="E73" s="1">
        <v>21</v>
      </c>
      <c r="F73" s="1">
        <v>122</v>
      </c>
      <c r="G73" s="3">
        <v>62</v>
      </c>
      <c r="H73" s="7">
        <f>1/COUNTIF([1]!Air[State / Union Territory],[1]!Air[[#This Row],[State / Union Territory]])</f>
        <v>1.3888888888888888E-2</v>
      </c>
    </row>
    <row r="74" spans="1:8" x14ac:dyDescent="0.3">
      <c r="A74" s="5" t="s">
        <v>82</v>
      </c>
      <c r="B74" s="1" t="s">
        <v>84</v>
      </c>
      <c r="C74" s="2">
        <v>2021</v>
      </c>
      <c r="D74" s="1">
        <v>13</v>
      </c>
      <c r="E74" s="1">
        <v>28</v>
      </c>
      <c r="F74" s="1" t="s">
        <v>19</v>
      </c>
      <c r="G74" s="3">
        <v>91</v>
      </c>
      <c r="H74" s="7">
        <f>1/COUNTIF([1]!Air[State / Union Territory],[1]!Air[[#This Row],[State / Union Territory]])</f>
        <v>1.3888888888888888E-2</v>
      </c>
    </row>
    <row r="75" spans="1:8" x14ac:dyDescent="0.3">
      <c r="A75" s="5" t="s">
        <v>82</v>
      </c>
      <c r="B75" s="1" t="s">
        <v>85</v>
      </c>
      <c r="C75" s="2">
        <v>2021</v>
      </c>
      <c r="D75" s="1">
        <v>9</v>
      </c>
      <c r="E75" s="1">
        <v>35</v>
      </c>
      <c r="F75" s="1">
        <v>165</v>
      </c>
      <c r="G75" s="3">
        <v>82</v>
      </c>
      <c r="H75" s="7">
        <f>1/COUNTIF([1]!Air[State / Union Territory],[1]!Air[[#This Row],[State / Union Territory]])</f>
        <v>1.3888888888888888E-2</v>
      </c>
    </row>
    <row r="76" spans="1:8" x14ac:dyDescent="0.3">
      <c r="A76" s="5" t="s">
        <v>82</v>
      </c>
      <c r="B76" s="1" t="s">
        <v>86</v>
      </c>
      <c r="C76" s="2">
        <v>2021</v>
      </c>
      <c r="D76" s="1">
        <v>13</v>
      </c>
      <c r="E76" s="1">
        <v>23</v>
      </c>
      <c r="F76" s="1">
        <v>135</v>
      </c>
      <c r="G76" s="3">
        <v>50</v>
      </c>
      <c r="H76" s="7">
        <f>1/COUNTIF([1]!Air[State / Union Territory],[1]!Air[[#This Row],[State / Union Territory]])</f>
        <v>1.3888888888888888E-2</v>
      </c>
    </row>
    <row r="77" spans="1:8" x14ac:dyDescent="0.3">
      <c r="A77" s="5" t="s">
        <v>82</v>
      </c>
      <c r="B77" s="1" t="s">
        <v>87</v>
      </c>
      <c r="C77" s="2">
        <v>2021</v>
      </c>
      <c r="D77" s="1">
        <v>5</v>
      </c>
      <c r="E77" s="1">
        <v>28</v>
      </c>
      <c r="F77" s="1">
        <v>156</v>
      </c>
      <c r="G77" s="3">
        <v>79</v>
      </c>
      <c r="H77" s="7">
        <f>1/COUNTIF([1]!Air[State / Union Territory],[1]!Air[[#This Row],[State / Union Territory]])</f>
        <v>1.3888888888888888E-2</v>
      </c>
    </row>
    <row r="78" spans="1:8" x14ac:dyDescent="0.3">
      <c r="A78" s="5" t="s">
        <v>82</v>
      </c>
      <c r="B78" s="1" t="s">
        <v>88</v>
      </c>
      <c r="C78" s="2">
        <v>2021</v>
      </c>
      <c r="D78" s="1">
        <v>18</v>
      </c>
      <c r="E78" s="1">
        <v>26</v>
      </c>
      <c r="F78" s="1">
        <v>187</v>
      </c>
      <c r="G78" s="3">
        <v>77</v>
      </c>
      <c r="H78" s="7">
        <f>1/COUNTIF([1]!Air[State / Union Territory],[1]!Air[[#This Row],[State / Union Territory]])</f>
        <v>1.3888888888888888E-2</v>
      </c>
    </row>
    <row r="79" spans="1:8" x14ac:dyDescent="0.3">
      <c r="A79" s="5" t="s">
        <v>82</v>
      </c>
      <c r="B79" s="1" t="s">
        <v>89</v>
      </c>
      <c r="C79" s="2">
        <v>2021</v>
      </c>
      <c r="D79" s="1">
        <v>10</v>
      </c>
      <c r="E79" s="1">
        <v>35</v>
      </c>
      <c r="F79" s="1">
        <v>230</v>
      </c>
      <c r="G79" s="3">
        <v>98</v>
      </c>
      <c r="H79" s="7">
        <f>1/COUNTIF([1]!Air[State / Union Territory],[1]!Air[[#This Row],[State / Union Territory]])</f>
        <v>1.3888888888888888E-2</v>
      </c>
    </row>
    <row r="80" spans="1:8" x14ac:dyDescent="0.3">
      <c r="A80" s="5" t="s">
        <v>82</v>
      </c>
      <c r="B80" s="1" t="s">
        <v>90</v>
      </c>
      <c r="C80" s="2">
        <v>2021</v>
      </c>
      <c r="D80" s="1">
        <v>10</v>
      </c>
      <c r="E80" s="1">
        <v>22</v>
      </c>
      <c r="F80" s="1">
        <v>153</v>
      </c>
      <c r="G80" s="3">
        <v>61</v>
      </c>
      <c r="H80" s="7">
        <f>1/COUNTIF([1]!Air[State / Union Territory],[1]!Air[[#This Row],[State / Union Territory]])</f>
        <v>1.3888888888888888E-2</v>
      </c>
    </row>
    <row r="81" spans="1:8" x14ac:dyDescent="0.3">
      <c r="A81" s="5" t="s">
        <v>82</v>
      </c>
      <c r="B81" s="1" t="s">
        <v>91</v>
      </c>
      <c r="C81" s="2">
        <v>2021</v>
      </c>
      <c r="D81" s="1">
        <v>6</v>
      </c>
      <c r="E81" s="1">
        <v>20</v>
      </c>
      <c r="F81" s="1">
        <v>174</v>
      </c>
      <c r="G81" s="3">
        <v>93</v>
      </c>
      <c r="H81" s="7">
        <f>1/COUNTIF([1]!Air[State / Union Territory],[1]!Air[[#This Row],[State / Union Territory]])</f>
        <v>1.3888888888888888E-2</v>
      </c>
    </row>
    <row r="82" spans="1:8" x14ac:dyDescent="0.3">
      <c r="A82" s="5" t="s">
        <v>82</v>
      </c>
      <c r="B82" s="1" t="s">
        <v>92</v>
      </c>
      <c r="C82" s="2">
        <v>2021</v>
      </c>
      <c r="D82" s="1">
        <v>12</v>
      </c>
      <c r="E82" s="1">
        <v>30</v>
      </c>
      <c r="F82" s="1">
        <v>162</v>
      </c>
      <c r="G82" s="3">
        <v>92</v>
      </c>
      <c r="H82" s="7">
        <f>1/COUNTIF([1]!Air[State / Union Territory],[1]!Air[[#This Row],[State / Union Territory]])</f>
        <v>1.3888888888888888E-2</v>
      </c>
    </row>
    <row r="83" spans="1:8" x14ac:dyDescent="0.3">
      <c r="A83" s="5" t="s">
        <v>82</v>
      </c>
      <c r="B83" s="1" t="s">
        <v>93</v>
      </c>
      <c r="C83" s="2">
        <v>2021</v>
      </c>
      <c r="D83" s="1">
        <v>10</v>
      </c>
      <c r="E83" s="1">
        <v>24</v>
      </c>
      <c r="F83" s="1">
        <v>145</v>
      </c>
      <c r="G83" s="3">
        <v>88</v>
      </c>
      <c r="H83" s="7">
        <f>1/COUNTIF([1]!Air[State / Union Territory],[1]!Air[[#This Row],[State / Union Territory]])</f>
        <v>1.3888888888888888E-2</v>
      </c>
    </row>
    <row r="84" spans="1:8" x14ac:dyDescent="0.3">
      <c r="A84" s="5" t="s">
        <v>82</v>
      </c>
      <c r="B84" s="1" t="s">
        <v>94</v>
      </c>
      <c r="C84" s="2">
        <v>2021</v>
      </c>
      <c r="D84" s="1">
        <v>21</v>
      </c>
      <c r="E84" s="1">
        <v>17</v>
      </c>
      <c r="F84" s="1">
        <v>144</v>
      </c>
      <c r="G84" s="3">
        <v>58</v>
      </c>
      <c r="H84" s="7">
        <f>1/COUNTIF([1]!Air[State / Union Territory],[1]!Air[[#This Row],[State / Union Territory]])</f>
        <v>1.3888888888888888E-2</v>
      </c>
    </row>
    <row r="85" spans="1:8" x14ac:dyDescent="0.3">
      <c r="A85" s="5" t="s">
        <v>82</v>
      </c>
      <c r="B85" s="1" t="s">
        <v>95</v>
      </c>
      <c r="C85" s="2">
        <v>2021</v>
      </c>
      <c r="D85" s="1">
        <v>26</v>
      </c>
      <c r="E85" s="1">
        <v>20</v>
      </c>
      <c r="F85" s="1">
        <v>119</v>
      </c>
      <c r="G85" s="3">
        <v>60</v>
      </c>
      <c r="H85" s="7">
        <f>1/COUNTIF([1]!Air[State / Union Territory],[1]!Air[[#This Row],[State / Union Territory]])</f>
        <v>1.3888888888888888E-2</v>
      </c>
    </row>
    <row r="86" spans="1:8" x14ac:dyDescent="0.3">
      <c r="A86" s="5" t="s">
        <v>82</v>
      </c>
      <c r="B86" s="1" t="s">
        <v>96</v>
      </c>
      <c r="C86" s="2">
        <v>2021</v>
      </c>
      <c r="D86" s="1">
        <v>10</v>
      </c>
      <c r="E86" s="1">
        <v>29</v>
      </c>
      <c r="F86" s="1">
        <v>142</v>
      </c>
      <c r="G86" s="3">
        <v>69</v>
      </c>
      <c r="H86" s="7">
        <f>1/COUNTIF([1]!Air[State / Union Territory],[1]!Air[[#This Row],[State / Union Territory]])</f>
        <v>1.3888888888888888E-2</v>
      </c>
    </row>
    <row r="87" spans="1:8" x14ac:dyDescent="0.3">
      <c r="A87" s="5" t="s">
        <v>82</v>
      </c>
      <c r="B87" s="1" t="s">
        <v>97</v>
      </c>
      <c r="C87" s="2">
        <v>2021</v>
      </c>
      <c r="D87" s="1">
        <v>15</v>
      </c>
      <c r="E87" s="1">
        <v>21</v>
      </c>
      <c r="F87" s="1">
        <v>92</v>
      </c>
      <c r="G87" s="3">
        <v>52</v>
      </c>
      <c r="H87" s="7">
        <f>1/COUNTIF([1]!Air[State / Union Territory],[1]!Air[[#This Row],[State / Union Territory]])</f>
        <v>1.3888888888888888E-2</v>
      </c>
    </row>
    <row r="88" spans="1:8" x14ac:dyDescent="0.3">
      <c r="A88" s="5" t="s">
        <v>82</v>
      </c>
      <c r="B88" s="1" t="s">
        <v>98</v>
      </c>
      <c r="C88" s="2">
        <v>2021</v>
      </c>
      <c r="D88" s="1">
        <v>8</v>
      </c>
      <c r="E88" s="1">
        <v>9</v>
      </c>
      <c r="F88" s="1">
        <v>164</v>
      </c>
      <c r="G88" s="3">
        <v>96</v>
      </c>
      <c r="H88" s="7">
        <f>1/COUNTIF([1]!Air[State / Union Territory],[1]!Air[[#This Row],[State / Union Territory]])</f>
        <v>1.3888888888888888E-2</v>
      </c>
    </row>
    <row r="89" spans="1:8" x14ac:dyDescent="0.3">
      <c r="A89" s="5" t="s">
        <v>82</v>
      </c>
      <c r="B89" s="1" t="s">
        <v>99</v>
      </c>
      <c r="C89" s="2">
        <v>2021</v>
      </c>
      <c r="D89" s="1">
        <v>7</v>
      </c>
      <c r="E89" s="1">
        <v>25</v>
      </c>
      <c r="F89" s="1">
        <v>175</v>
      </c>
      <c r="G89" s="3">
        <v>69</v>
      </c>
      <c r="H89" s="7">
        <f>1/COUNTIF([1]!Air[State / Union Territory],[1]!Air[[#This Row],[State / Union Territory]])</f>
        <v>1.3888888888888888E-2</v>
      </c>
    </row>
    <row r="90" spans="1:8" x14ac:dyDescent="0.3">
      <c r="A90" s="5" t="s">
        <v>82</v>
      </c>
      <c r="B90" s="1" t="s">
        <v>100</v>
      </c>
      <c r="C90" s="2">
        <v>2021</v>
      </c>
      <c r="D90" s="1">
        <v>10</v>
      </c>
      <c r="E90" s="1">
        <v>11</v>
      </c>
      <c r="F90" s="1">
        <v>127</v>
      </c>
      <c r="G90" s="3">
        <v>37</v>
      </c>
      <c r="H90" s="7">
        <f>1/COUNTIF([1]!Air[State / Union Territory],[1]!Air[[#This Row],[State / Union Territory]])</f>
        <v>1.3888888888888888E-2</v>
      </c>
    </row>
    <row r="91" spans="1:8" x14ac:dyDescent="0.3">
      <c r="A91" s="5" t="s">
        <v>82</v>
      </c>
      <c r="B91" s="1" t="s">
        <v>101</v>
      </c>
      <c r="C91" s="2">
        <v>2021</v>
      </c>
      <c r="D91" s="1">
        <v>10</v>
      </c>
      <c r="E91" s="1">
        <v>23</v>
      </c>
      <c r="F91" s="1" t="s">
        <v>19</v>
      </c>
      <c r="G91" s="3">
        <v>49</v>
      </c>
      <c r="H91" s="7">
        <f>1/COUNTIF([1]!Air[State / Union Territory],[1]!Air[[#This Row],[State / Union Territory]])</f>
        <v>1.3888888888888888E-2</v>
      </c>
    </row>
    <row r="92" spans="1:8" x14ac:dyDescent="0.3">
      <c r="A92" s="5" t="s">
        <v>82</v>
      </c>
      <c r="B92" s="1" t="s">
        <v>102</v>
      </c>
      <c r="C92" s="2">
        <v>2021</v>
      </c>
      <c r="D92" s="1">
        <v>39</v>
      </c>
      <c r="E92" s="1">
        <v>15</v>
      </c>
      <c r="F92" s="1">
        <v>196</v>
      </c>
      <c r="G92" s="3">
        <v>61</v>
      </c>
      <c r="H92" s="7">
        <f>1/COUNTIF([1]!Air[State / Union Territory],[1]!Air[[#This Row],[State / Union Territory]])</f>
        <v>1.3888888888888888E-2</v>
      </c>
    </row>
    <row r="93" spans="1:8" x14ac:dyDescent="0.3">
      <c r="A93" s="5" t="s">
        <v>82</v>
      </c>
      <c r="B93" s="1" t="s">
        <v>103</v>
      </c>
      <c r="C93" s="2">
        <v>2021</v>
      </c>
      <c r="D93" s="1">
        <v>10</v>
      </c>
      <c r="E93" s="1">
        <v>70</v>
      </c>
      <c r="F93" s="1" t="s">
        <v>19</v>
      </c>
      <c r="G93" s="3">
        <v>90</v>
      </c>
      <c r="H93" s="7">
        <f>1/COUNTIF([1]!Air[State / Union Territory],[1]!Air[[#This Row],[State / Union Territory]])</f>
        <v>1.3888888888888888E-2</v>
      </c>
    </row>
    <row r="94" spans="1:8" x14ac:dyDescent="0.3">
      <c r="A94" s="5" t="s">
        <v>82</v>
      </c>
      <c r="B94" s="1" t="s">
        <v>104</v>
      </c>
      <c r="C94" s="2">
        <v>2021</v>
      </c>
      <c r="D94" s="1">
        <v>15</v>
      </c>
      <c r="E94" s="1">
        <v>26</v>
      </c>
      <c r="F94" s="1">
        <v>129</v>
      </c>
      <c r="G94" s="3">
        <v>57</v>
      </c>
      <c r="H94" s="7">
        <f>1/COUNTIF([1]!Air[State / Union Territory],[1]!Air[[#This Row],[State / Union Territory]])</f>
        <v>1.3888888888888888E-2</v>
      </c>
    </row>
    <row r="95" spans="1:8" x14ac:dyDescent="0.3">
      <c r="A95" s="5" t="s">
        <v>82</v>
      </c>
      <c r="B95" s="1" t="s">
        <v>105</v>
      </c>
      <c r="C95" s="2">
        <v>2021</v>
      </c>
      <c r="D95" s="1">
        <v>9</v>
      </c>
      <c r="E95" s="1">
        <v>24</v>
      </c>
      <c r="F95" s="1">
        <v>319</v>
      </c>
      <c r="G95" s="3">
        <v>55</v>
      </c>
      <c r="H95" s="7">
        <f>1/COUNTIF([1]!Air[State / Union Territory],[1]!Air[[#This Row],[State / Union Territory]])</f>
        <v>1.3888888888888888E-2</v>
      </c>
    </row>
    <row r="96" spans="1:8" x14ac:dyDescent="0.3">
      <c r="A96" s="5" t="s">
        <v>82</v>
      </c>
      <c r="B96" s="1" t="s">
        <v>106</v>
      </c>
      <c r="C96" s="2">
        <v>2021</v>
      </c>
      <c r="D96" s="1">
        <v>7</v>
      </c>
      <c r="E96" s="1">
        <v>24</v>
      </c>
      <c r="F96" s="1">
        <v>166</v>
      </c>
      <c r="G96" s="3">
        <v>79</v>
      </c>
      <c r="H96" s="7">
        <f>1/COUNTIF([1]!Air[State / Union Territory],[1]!Air[[#This Row],[State / Union Territory]])</f>
        <v>1.3888888888888888E-2</v>
      </c>
    </row>
    <row r="97" spans="1:8" x14ac:dyDescent="0.3">
      <c r="A97" s="5" t="s">
        <v>107</v>
      </c>
      <c r="B97" s="1" t="s">
        <v>108</v>
      </c>
      <c r="C97" s="2">
        <v>2021</v>
      </c>
      <c r="D97" s="1">
        <v>2</v>
      </c>
      <c r="E97" s="1">
        <v>13</v>
      </c>
      <c r="F97" s="1">
        <v>139</v>
      </c>
      <c r="G97" s="3">
        <v>45</v>
      </c>
      <c r="H97" s="7">
        <f>1/COUNTIF([1]!Air[State / Union Territory],[1]!Air[[#This Row],[State / Union Territory]])</f>
        <v>2.9411764705882353E-2</v>
      </c>
    </row>
    <row r="98" spans="1:8" x14ac:dyDescent="0.3">
      <c r="A98" s="5" t="s">
        <v>107</v>
      </c>
      <c r="B98" s="1" t="s">
        <v>109</v>
      </c>
      <c r="C98" s="2">
        <v>2021</v>
      </c>
      <c r="D98" s="1">
        <v>2</v>
      </c>
      <c r="E98" s="1">
        <v>5</v>
      </c>
      <c r="F98" s="1">
        <v>67</v>
      </c>
      <c r="G98" s="3">
        <v>33</v>
      </c>
      <c r="H98" s="7">
        <f>1/COUNTIF([1]!Air[State / Union Territory],[1]!Air[[#This Row],[State / Union Territory]])</f>
        <v>2.9411764705882353E-2</v>
      </c>
    </row>
    <row r="99" spans="1:8" x14ac:dyDescent="0.3">
      <c r="A99" s="5" t="s">
        <v>107</v>
      </c>
      <c r="B99" s="1" t="s">
        <v>110</v>
      </c>
      <c r="C99" s="2">
        <v>2021</v>
      </c>
      <c r="D99" s="1">
        <v>2</v>
      </c>
      <c r="E99" s="1">
        <v>5</v>
      </c>
      <c r="F99" s="1">
        <v>42</v>
      </c>
      <c r="G99" s="3">
        <v>22</v>
      </c>
      <c r="H99" s="7">
        <f>1/COUNTIF([1]!Air[State / Union Territory],[1]!Air[[#This Row],[State / Union Territory]])</f>
        <v>2.9411764705882353E-2</v>
      </c>
    </row>
    <row r="100" spans="1:8" x14ac:dyDescent="0.3">
      <c r="A100" s="5" t="s">
        <v>107</v>
      </c>
      <c r="B100" s="1" t="s">
        <v>111</v>
      </c>
      <c r="C100" s="2">
        <v>2021</v>
      </c>
      <c r="D100" s="1">
        <v>4</v>
      </c>
      <c r="E100" s="1">
        <v>15</v>
      </c>
      <c r="F100" s="1">
        <v>118</v>
      </c>
      <c r="G100" s="3">
        <v>51</v>
      </c>
      <c r="H100" s="7">
        <f>1/COUNTIF([1]!Air[State / Union Territory],[1]!Air[[#This Row],[State / Union Territory]])</f>
        <v>2.9411764705882353E-2</v>
      </c>
    </row>
    <row r="101" spans="1:8" x14ac:dyDescent="0.3">
      <c r="A101" s="5" t="s">
        <v>107</v>
      </c>
      <c r="B101" s="1" t="s">
        <v>112</v>
      </c>
      <c r="C101" s="2">
        <v>2021</v>
      </c>
      <c r="D101" s="1">
        <v>2</v>
      </c>
      <c r="E101" s="1">
        <v>7</v>
      </c>
      <c r="F101" s="1">
        <v>41</v>
      </c>
      <c r="G101" s="3">
        <v>13</v>
      </c>
      <c r="H101" s="7">
        <f>1/COUNTIF([1]!Air[State / Union Territory],[1]!Air[[#This Row],[State / Union Territory]])</f>
        <v>2.9411764705882353E-2</v>
      </c>
    </row>
    <row r="102" spans="1:8" x14ac:dyDescent="0.3">
      <c r="A102" s="5" t="s">
        <v>107</v>
      </c>
      <c r="B102" s="1" t="s">
        <v>113</v>
      </c>
      <c r="C102" s="2">
        <v>2021</v>
      </c>
      <c r="D102" s="1">
        <v>2</v>
      </c>
      <c r="E102" s="1">
        <v>12</v>
      </c>
      <c r="F102" s="1">
        <v>92</v>
      </c>
      <c r="G102" s="3">
        <v>29</v>
      </c>
      <c r="H102" s="7">
        <f>1/COUNTIF([1]!Air[State / Union Territory],[1]!Air[[#This Row],[State / Union Territory]])</f>
        <v>2.9411764705882353E-2</v>
      </c>
    </row>
    <row r="103" spans="1:8" x14ac:dyDescent="0.3">
      <c r="A103" s="5" t="s">
        <v>107</v>
      </c>
      <c r="B103" s="1" t="s">
        <v>114</v>
      </c>
      <c r="C103" s="2">
        <v>2021</v>
      </c>
      <c r="D103" s="1">
        <v>2</v>
      </c>
      <c r="E103" s="1">
        <v>5</v>
      </c>
      <c r="F103" s="1">
        <v>38</v>
      </c>
      <c r="G103" s="3">
        <v>11</v>
      </c>
      <c r="H103" s="7">
        <f>1/COUNTIF([1]!Air[State / Union Territory],[1]!Air[[#This Row],[State / Union Territory]])</f>
        <v>2.9411764705882353E-2</v>
      </c>
    </row>
    <row r="104" spans="1:8" x14ac:dyDescent="0.3">
      <c r="A104" s="5" t="s">
        <v>107</v>
      </c>
      <c r="B104" s="1" t="s">
        <v>115</v>
      </c>
      <c r="C104" s="2">
        <v>2021</v>
      </c>
      <c r="D104" s="1">
        <v>3</v>
      </c>
      <c r="E104" s="1">
        <v>13</v>
      </c>
      <c r="F104" s="1">
        <v>90</v>
      </c>
      <c r="G104" s="3">
        <v>44</v>
      </c>
      <c r="H104" s="7">
        <f>1/COUNTIF([1]!Air[State / Union Territory],[1]!Air[[#This Row],[State / Union Territory]])</f>
        <v>2.9411764705882353E-2</v>
      </c>
    </row>
    <row r="105" spans="1:8" x14ac:dyDescent="0.3">
      <c r="A105" s="5" t="s">
        <v>107</v>
      </c>
      <c r="B105" s="1" t="s">
        <v>116</v>
      </c>
      <c r="C105" s="2">
        <v>2021</v>
      </c>
      <c r="D105" s="1">
        <v>2</v>
      </c>
      <c r="E105" s="1">
        <v>6</v>
      </c>
      <c r="F105" s="1">
        <v>58</v>
      </c>
      <c r="G105" s="3">
        <v>22</v>
      </c>
      <c r="H105" s="7">
        <f>1/COUNTIF([1]!Air[State / Union Territory],[1]!Air[[#This Row],[State / Union Territory]])</f>
        <v>2.9411764705882353E-2</v>
      </c>
    </row>
    <row r="106" spans="1:8" x14ac:dyDescent="0.3">
      <c r="A106" s="5" t="s">
        <v>107</v>
      </c>
      <c r="B106" s="1" t="s">
        <v>117</v>
      </c>
      <c r="C106" s="2">
        <v>2021</v>
      </c>
      <c r="D106" s="1">
        <v>2</v>
      </c>
      <c r="E106" s="1">
        <v>5</v>
      </c>
      <c r="F106" s="1">
        <v>52</v>
      </c>
      <c r="G106" s="3">
        <v>23</v>
      </c>
      <c r="H106" s="7">
        <f>1/COUNTIF([1]!Air[State / Union Territory],[1]!Air[[#This Row],[State / Union Territory]])</f>
        <v>2.9411764705882353E-2</v>
      </c>
    </row>
    <row r="107" spans="1:8" x14ac:dyDescent="0.3">
      <c r="A107" s="5" t="s">
        <v>107</v>
      </c>
      <c r="B107" s="1" t="s">
        <v>118</v>
      </c>
      <c r="C107" s="2">
        <v>2021</v>
      </c>
      <c r="D107" s="1">
        <v>2</v>
      </c>
      <c r="E107" s="1">
        <v>7</v>
      </c>
      <c r="F107" s="1">
        <v>53</v>
      </c>
      <c r="G107" s="3">
        <v>20</v>
      </c>
      <c r="H107" s="7">
        <f>1/COUNTIF([1]!Air[State / Union Territory],[1]!Air[[#This Row],[State / Union Territory]])</f>
        <v>2.9411764705882353E-2</v>
      </c>
    </row>
    <row r="108" spans="1:8" x14ac:dyDescent="0.3">
      <c r="A108" s="5" t="s">
        <v>119</v>
      </c>
      <c r="B108" s="1" t="s">
        <v>120</v>
      </c>
      <c r="C108" s="2">
        <v>2021</v>
      </c>
      <c r="D108" s="1">
        <v>3</v>
      </c>
      <c r="E108" s="1">
        <v>20</v>
      </c>
      <c r="F108" s="1">
        <v>172</v>
      </c>
      <c r="G108" s="3">
        <v>31</v>
      </c>
      <c r="H108" s="7">
        <f>1/COUNTIF([1]!Air[State / Union Territory],[1]!Air[[#This Row],[State / Union Territory]])</f>
        <v>9.0909090909090912E-2</v>
      </c>
    </row>
    <row r="109" spans="1:8" x14ac:dyDescent="0.3">
      <c r="A109" s="5" t="s">
        <v>119</v>
      </c>
      <c r="B109" s="1" t="s">
        <v>121</v>
      </c>
      <c r="C109" s="2">
        <v>2021</v>
      </c>
      <c r="D109" s="1">
        <v>5</v>
      </c>
      <c r="E109" s="1">
        <v>15</v>
      </c>
      <c r="F109" s="1">
        <v>128</v>
      </c>
      <c r="G109" s="3" t="s">
        <v>19</v>
      </c>
      <c r="H109" s="7">
        <f>1/COUNTIF([1]!Air[State / Union Territory],[1]!Air[[#This Row],[State / Union Territory]])</f>
        <v>9.0909090909090912E-2</v>
      </c>
    </row>
    <row r="110" spans="1:8" x14ac:dyDescent="0.3">
      <c r="A110" s="5" t="s">
        <v>119</v>
      </c>
      <c r="B110" s="1" t="s">
        <v>122</v>
      </c>
      <c r="C110" s="2">
        <v>2021</v>
      </c>
      <c r="D110" s="1">
        <v>10</v>
      </c>
      <c r="E110" s="1">
        <v>14</v>
      </c>
      <c r="F110" s="1">
        <v>97</v>
      </c>
      <c r="G110" s="3">
        <v>32</v>
      </c>
      <c r="H110" s="7">
        <f>1/COUNTIF([1]!Air[State / Union Territory],[1]!Air[[#This Row],[State / Union Territory]])</f>
        <v>9.0909090909090912E-2</v>
      </c>
    </row>
    <row r="111" spans="1:8" x14ac:dyDescent="0.3">
      <c r="A111" s="5" t="s">
        <v>123</v>
      </c>
      <c r="B111" s="1" t="s">
        <v>124</v>
      </c>
      <c r="C111" s="2">
        <v>2021</v>
      </c>
      <c r="D111" s="1">
        <v>15</v>
      </c>
      <c r="E111" s="1">
        <v>20</v>
      </c>
      <c r="F111" s="1">
        <v>72</v>
      </c>
      <c r="G111" s="3" t="s">
        <v>19</v>
      </c>
      <c r="H111" s="7">
        <f>1/COUNTIF([1]!Air[State / Union Territory],[1]!Air[[#This Row],[State / Union Territory]])</f>
        <v>0.05</v>
      </c>
    </row>
    <row r="112" spans="1:8" x14ac:dyDescent="0.3">
      <c r="A112" s="5" t="s">
        <v>123</v>
      </c>
      <c r="B112" s="1" t="s">
        <v>125</v>
      </c>
      <c r="C112" s="2">
        <v>2021</v>
      </c>
      <c r="D112" s="1">
        <v>13</v>
      </c>
      <c r="E112" s="1">
        <v>35</v>
      </c>
      <c r="F112" s="1">
        <v>247</v>
      </c>
      <c r="G112" s="3" t="s">
        <v>19</v>
      </c>
      <c r="H112" s="7">
        <f>1/COUNTIF([1]!Air[State / Union Territory],[1]!Air[[#This Row],[State / Union Territory]])</f>
        <v>0.05</v>
      </c>
    </row>
    <row r="113" spans="1:8" x14ac:dyDescent="0.3">
      <c r="A113" s="5" t="s">
        <v>123</v>
      </c>
      <c r="B113" s="1" t="s">
        <v>126</v>
      </c>
      <c r="C113" s="2">
        <v>2021</v>
      </c>
      <c r="D113" s="1">
        <v>35</v>
      </c>
      <c r="E113" s="1">
        <v>44</v>
      </c>
      <c r="F113" s="1">
        <v>112</v>
      </c>
      <c r="G113" s="3" t="s">
        <v>19</v>
      </c>
      <c r="H113" s="7">
        <f>1/COUNTIF([1]!Air[State / Union Territory],[1]!Air[[#This Row],[State / Union Territory]])</f>
        <v>0.05</v>
      </c>
    </row>
    <row r="114" spans="1:8" x14ac:dyDescent="0.3">
      <c r="A114" s="5" t="s">
        <v>123</v>
      </c>
      <c r="B114" s="1" t="s">
        <v>127</v>
      </c>
      <c r="C114" s="2">
        <v>2021</v>
      </c>
      <c r="D114" s="1">
        <v>14</v>
      </c>
      <c r="E114" s="1">
        <v>36</v>
      </c>
      <c r="F114" s="1">
        <v>314</v>
      </c>
      <c r="G114" s="3" t="s">
        <v>19</v>
      </c>
      <c r="H114" s="7">
        <f>1/COUNTIF([1]!Air[State / Union Territory],[1]!Air[[#This Row],[State / Union Territory]])</f>
        <v>0.05</v>
      </c>
    </row>
    <row r="115" spans="1:8" x14ac:dyDescent="0.3">
      <c r="A115" s="5" t="s">
        <v>123</v>
      </c>
      <c r="B115" s="1" t="s">
        <v>128</v>
      </c>
      <c r="C115" s="2">
        <v>2021</v>
      </c>
      <c r="D115" s="1">
        <v>23</v>
      </c>
      <c r="E115" s="1">
        <v>7</v>
      </c>
      <c r="F115" s="1">
        <v>97</v>
      </c>
      <c r="G115" s="3" t="s">
        <v>19</v>
      </c>
      <c r="H115" s="7">
        <f>1/COUNTIF([1]!Air[State / Union Territory],[1]!Air[[#This Row],[State / Union Territory]])</f>
        <v>0.05</v>
      </c>
    </row>
    <row r="116" spans="1:8" x14ac:dyDescent="0.3">
      <c r="A116" s="5" t="s">
        <v>123</v>
      </c>
      <c r="B116" s="1" t="s">
        <v>129</v>
      </c>
      <c r="C116" s="2">
        <v>2021</v>
      </c>
      <c r="D116" s="1">
        <v>18</v>
      </c>
      <c r="E116" s="1">
        <v>36</v>
      </c>
      <c r="F116" s="1">
        <v>110</v>
      </c>
      <c r="G116" s="3">
        <v>105</v>
      </c>
      <c r="H116" s="7">
        <f>1/COUNTIF([1]!Air[State / Union Territory],[1]!Air[[#This Row],[State / Union Territory]])</f>
        <v>0.05</v>
      </c>
    </row>
    <row r="117" spans="1:8" x14ac:dyDescent="0.3">
      <c r="A117" s="5" t="s">
        <v>123</v>
      </c>
      <c r="B117" s="1" t="s">
        <v>130</v>
      </c>
      <c r="C117" s="2">
        <v>2021</v>
      </c>
      <c r="D117" s="1">
        <v>36</v>
      </c>
      <c r="E117" s="1">
        <v>44</v>
      </c>
      <c r="F117" s="1">
        <v>115</v>
      </c>
      <c r="G117" s="3" t="s">
        <v>19</v>
      </c>
      <c r="H117" s="7">
        <f>1/COUNTIF([1]!Air[State / Union Territory],[1]!Air[[#This Row],[State / Union Territory]])</f>
        <v>0.05</v>
      </c>
    </row>
    <row r="118" spans="1:8" x14ac:dyDescent="0.3">
      <c r="A118" s="5" t="s">
        <v>123</v>
      </c>
      <c r="B118" s="1" t="s">
        <v>131</v>
      </c>
      <c r="C118" s="2">
        <v>2021</v>
      </c>
      <c r="D118" s="1">
        <v>14</v>
      </c>
      <c r="E118" s="1">
        <v>35</v>
      </c>
      <c r="F118" s="1">
        <v>179</v>
      </c>
      <c r="G118" s="3" t="s">
        <v>19</v>
      </c>
      <c r="H118" s="7">
        <f>1/COUNTIF([1]!Air[State / Union Territory],[1]!Air[[#This Row],[State / Union Territory]])</f>
        <v>0.05</v>
      </c>
    </row>
    <row r="119" spans="1:8" x14ac:dyDescent="0.3">
      <c r="A119" s="5" t="s">
        <v>132</v>
      </c>
      <c r="B119" s="1" t="s">
        <v>133</v>
      </c>
      <c r="C119" s="2">
        <v>2021</v>
      </c>
      <c r="D119" s="1">
        <v>7</v>
      </c>
      <c r="E119" s="1">
        <v>11</v>
      </c>
      <c r="F119" s="1">
        <v>41</v>
      </c>
      <c r="G119" s="3">
        <v>21</v>
      </c>
      <c r="H119" s="7">
        <f>1/COUNTIF([1]!Air[State / Union Territory],[1]!Air[[#This Row],[State / Union Territory]])</f>
        <v>1.2658227848101266E-2</v>
      </c>
    </row>
    <row r="120" spans="1:8" x14ac:dyDescent="0.3">
      <c r="A120" s="5" t="s">
        <v>132</v>
      </c>
      <c r="B120" s="1" t="s">
        <v>134</v>
      </c>
      <c r="C120" s="2">
        <v>2021</v>
      </c>
      <c r="D120" s="1">
        <v>5</v>
      </c>
      <c r="E120" s="1">
        <v>21</v>
      </c>
      <c r="F120" s="1">
        <v>67</v>
      </c>
      <c r="G120" s="3">
        <v>31</v>
      </c>
      <c r="H120" s="7">
        <f>1/COUNTIF([1]!Air[State / Union Territory],[1]!Air[[#This Row],[State / Union Territory]])</f>
        <v>1.2658227848101266E-2</v>
      </c>
    </row>
    <row r="121" spans="1:8" x14ac:dyDescent="0.3">
      <c r="A121" s="5" t="s">
        <v>132</v>
      </c>
      <c r="B121" s="1" t="s">
        <v>135</v>
      </c>
      <c r="C121" s="2">
        <v>2021</v>
      </c>
      <c r="D121" s="1">
        <v>2</v>
      </c>
      <c r="E121" s="1">
        <v>11</v>
      </c>
      <c r="F121" s="1">
        <v>81</v>
      </c>
      <c r="G121" s="3">
        <v>25</v>
      </c>
      <c r="H121" s="7">
        <f>1/COUNTIF([1]!Air[State / Union Territory],[1]!Air[[#This Row],[State / Union Territory]])</f>
        <v>1.2658227848101266E-2</v>
      </c>
    </row>
    <row r="122" spans="1:8" x14ac:dyDescent="0.3">
      <c r="A122" s="5" t="s">
        <v>132</v>
      </c>
      <c r="B122" s="1" t="s">
        <v>136</v>
      </c>
      <c r="C122" s="2">
        <v>2021</v>
      </c>
      <c r="D122" s="1">
        <v>26</v>
      </c>
      <c r="E122" s="1">
        <v>7</v>
      </c>
      <c r="F122" s="1">
        <v>71</v>
      </c>
      <c r="G122" s="3">
        <v>39</v>
      </c>
      <c r="H122" s="7">
        <f>1/COUNTIF([1]!Air[State / Union Territory],[1]!Air[[#This Row],[State / Union Territory]])</f>
        <v>1.2658227848101266E-2</v>
      </c>
    </row>
    <row r="123" spans="1:8" x14ac:dyDescent="0.3">
      <c r="A123" s="5" t="s">
        <v>132</v>
      </c>
      <c r="B123" s="1" t="s">
        <v>137</v>
      </c>
      <c r="C123" s="2">
        <v>2021</v>
      </c>
      <c r="D123" s="1">
        <v>5</v>
      </c>
      <c r="E123" s="1">
        <v>11</v>
      </c>
      <c r="F123" s="1">
        <v>50</v>
      </c>
      <c r="G123" s="3">
        <v>23</v>
      </c>
      <c r="H123" s="7">
        <f>1/COUNTIF([1]!Air[State / Union Territory],[1]!Air[[#This Row],[State / Union Territory]])</f>
        <v>1.2658227848101266E-2</v>
      </c>
    </row>
    <row r="124" spans="1:8" x14ac:dyDescent="0.3">
      <c r="A124" s="5" t="s">
        <v>132</v>
      </c>
      <c r="B124" s="1" t="s">
        <v>138</v>
      </c>
      <c r="C124" s="2">
        <v>2021</v>
      </c>
      <c r="D124" s="1">
        <v>4</v>
      </c>
      <c r="E124" s="1">
        <v>17</v>
      </c>
      <c r="F124" s="1">
        <v>49</v>
      </c>
      <c r="G124" s="3">
        <v>24</v>
      </c>
      <c r="H124" s="7">
        <f>1/COUNTIF([1]!Air[State / Union Territory],[1]!Air[[#This Row],[State / Union Territory]])</f>
        <v>1.2658227848101266E-2</v>
      </c>
    </row>
    <row r="125" spans="1:8" x14ac:dyDescent="0.3">
      <c r="A125" s="5" t="s">
        <v>132</v>
      </c>
      <c r="B125" s="1" t="s">
        <v>139</v>
      </c>
      <c r="C125" s="2">
        <v>2021</v>
      </c>
      <c r="D125" s="1">
        <v>6</v>
      </c>
      <c r="E125" s="1">
        <v>25</v>
      </c>
      <c r="F125" s="1">
        <v>57</v>
      </c>
      <c r="G125" s="3">
        <v>27</v>
      </c>
      <c r="H125" s="7">
        <f>1/COUNTIF([1]!Air[State / Union Territory],[1]!Air[[#This Row],[State / Union Territory]])</f>
        <v>1.2658227848101266E-2</v>
      </c>
    </row>
    <row r="126" spans="1:8" x14ac:dyDescent="0.3">
      <c r="A126" s="5" t="s">
        <v>132</v>
      </c>
      <c r="B126" s="1" t="s">
        <v>140</v>
      </c>
      <c r="C126" s="2">
        <v>2021</v>
      </c>
      <c r="D126" s="1">
        <v>4</v>
      </c>
      <c r="E126" s="1">
        <v>17</v>
      </c>
      <c r="F126" s="1">
        <v>40</v>
      </c>
      <c r="G126" s="3">
        <v>23</v>
      </c>
      <c r="H126" s="7">
        <f>1/COUNTIF([1]!Air[State / Union Territory],[1]!Air[[#This Row],[State / Union Territory]])</f>
        <v>1.2658227848101266E-2</v>
      </c>
    </row>
    <row r="127" spans="1:8" x14ac:dyDescent="0.3">
      <c r="A127" s="5" t="s">
        <v>132</v>
      </c>
      <c r="B127" s="1" t="s">
        <v>141</v>
      </c>
      <c r="C127" s="2">
        <v>2021</v>
      </c>
      <c r="D127" s="1">
        <v>2</v>
      </c>
      <c r="E127" s="1">
        <v>5</v>
      </c>
      <c r="F127" s="1">
        <v>38</v>
      </c>
      <c r="G127" s="3">
        <v>9</v>
      </c>
      <c r="H127" s="7">
        <f>1/COUNTIF([1]!Air[State / Union Territory],[1]!Air[[#This Row],[State / Union Territory]])</f>
        <v>1.2658227848101266E-2</v>
      </c>
    </row>
    <row r="128" spans="1:8" x14ac:dyDescent="0.3">
      <c r="A128" s="5" t="s">
        <v>132</v>
      </c>
      <c r="B128" s="1" t="s">
        <v>142</v>
      </c>
      <c r="C128" s="2">
        <v>2021</v>
      </c>
      <c r="D128" s="1">
        <v>10</v>
      </c>
      <c r="E128" s="1">
        <v>14</v>
      </c>
      <c r="F128" s="1">
        <v>54</v>
      </c>
      <c r="G128" s="3">
        <v>15</v>
      </c>
      <c r="H128" s="7">
        <f>1/COUNTIF([1]!Air[State / Union Territory],[1]!Air[[#This Row],[State / Union Territory]])</f>
        <v>1.2658227848101266E-2</v>
      </c>
    </row>
    <row r="129" spans="1:8" x14ac:dyDescent="0.3">
      <c r="A129" s="5" t="s">
        <v>132</v>
      </c>
      <c r="B129" s="1" t="s">
        <v>143</v>
      </c>
      <c r="C129" s="2">
        <v>2021</v>
      </c>
      <c r="D129" s="1">
        <v>30</v>
      </c>
      <c r="E129" s="1">
        <v>12</v>
      </c>
      <c r="F129" s="1">
        <v>32</v>
      </c>
      <c r="G129" s="3">
        <v>30</v>
      </c>
      <c r="H129" s="7">
        <f>1/COUNTIF([1]!Air[State / Union Territory],[1]!Air[[#This Row],[State / Union Territory]])</f>
        <v>1.2658227848101266E-2</v>
      </c>
    </row>
    <row r="130" spans="1:8" x14ac:dyDescent="0.3">
      <c r="A130" s="5" t="s">
        <v>132</v>
      </c>
      <c r="B130" s="1" t="s">
        <v>144</v>
      </c>
      <c r="C130" s="2">
        <v>2021</v>
      </c>
      <c r="D130" s="1">
        <v>13</v>
      </c>
      <c r="E130" s="1">
        <v>24</v>
      </c>
      <c r="F130" s="1">
        <v>79</v>
      </c>
      <c r="G130" s="3">
        <v>42</v>
      </c>
      <c r="H130" s="7">
        <f>1/COUNTIF([1]!Air[State / Union Territory],[1]!Air[[#This Row],[State / Union Territory]])</f>
        <v>1.2658227848101266E-2</v>
      </c>
    </row>
    <row r="131" spans="1:8" x14ac:dyDescent="0.3">
      <c r="A131" s="5" t="s">
        <v>132</v>
      </c>
      <c r="B131" s="1" t="s">
        <v>145</v>
      </c>
      <c r="C131" s="2">
        <v>2021</v>
      </c>
      <c r="D131" s="1">
        <v>15</v>
      </c>
      <c r="E131" s="1">
        <v>21</v>
      </c>
      <c r="F131" s="1">
        <v>60</v>
      </c>
      <c r="G131" s="3">
        <v>22</v>
      </c>
      <c r="H131" s="7">
        <f>1/COUNTIF([1]!Air[State / Union Territory],[1]!Air[[#This Row],[State / Union Territory]])</f>
        <v>1.2658227848101266E-2</v>
      </c>
    </row>
    <row r="132" spans="1:8" x14ac:dyDescent="0.3">
      <c r="A132" s="5" t="s">
        <v>132</v>
      </c>
      <c r="B132" s="1" t="s">
        <v>146</v>
      </c>
      <c r="C132" s="2">
        <v>2021</v>
      </c>
      <c r="D132" s="1">
        <v>7</v>
      </c>
      <c r="E132" s="1">
        <v>22</v>
      </c>
      <c r="F132" s="1">
        <v>71</v>
      </c>
      <c r="G132" s="3">
        <v>29</v>
      </c>
      <c r="H132" s="7">
        <f>1/COUNTIF([1]!Air[State / Union Territory],[1]!Air[[#This Row],[State / Union Territory]])</f>
        <v>1.2658227848101266E-2</v>
      </c>
    </row>
    <row r="133" spans="1:8" x14ac:dyDescent="0.3">
      <c r="A133" s="5" t="s">
        <v>132</v>
      </c>
      <c r="B133" s="1" t="s">
        <v>147</v>
      </c>
      <c r="C133" s="2">
        <v>2021</v>
      </c>
      <c r="D133" s="1">
        <v>33</v>
      </c>
      <c r="E133" s="1">
        <v>14</v>
      </c>
      <c r="F133" s="1">
        <v>50</v>
      </c>
      <c r="G133" s="3">
        <v>28</v>
      </c>
      <c r="H133" s="7">
        <f>1/COUNTIF([1]!Air[State / Union Territory],[1]!Air[[#This Row],[State / Union Territory]])</f>
        <v>1.2658227848101266E-2</v>
      </c>
    </row>
    <row r="134" spans="1:8" x14ac:dyDescent="0.3">
      <c r="A134" s="5" t="s">
        <v>132</v>
      </c>
      <c r="B134" s="1" t="s">
        <v>148</v>
      </c>
      <c r="C134" s="2">
        <v>2021</v>
      </c>
      <c r="D134" s="1">
        <v>13</v>
      </c>
      <c r="E134" s="1">
        <v>12</v>
      </c>
      <c r="F134" s="1">
        <v>40</v>
      </c>
      <c r="G134" s="3">
        <v>17</v>
      </c>
      <c r="H134" s="7">
        <f>1/COUNTIF([1]!Air[State / Union Territory],[1]!Air[[#This Row],[State / Union Territory]])</f>
        <v>1.2658227848101266E-2</v>
      </c>
    </row>
    <row r="135" spans="1:8" x14ac:dyDescent="0.3">
      <c r="A135" s="5" t="s">
        <v>132</v>
      </c>
      <c r="B135" s="1" t="s">
        <v>149</v>
      </c>
      <c r="C135" s="2">
        <v>2021</v>
      </c>
      <c r="D135" s="1">
        <v>15</v>
      </c>
      <c r="E135" s="1">
        <v>5</v>
      </c>
      <c r="F135" s="1">
        <v>36</v>
      </c>
      <c r="G135" s="3">
        <v>18</v>
      </c>
      <c r="H135" s="7">
        <f>1/COUNTIF([1]!Air[State / Union Territory],[1]!Air[[#This Row],[State / Union Territory]])</f>
        <v>1.2658227848101266E-2</v>
      </c>
    </row>
    <row r="136" spans="1:8" x14ac:dyDescent="0.3">
      <c r="A136" s="5" t="s">
        <v>132</v>
      </c>
      <c r="B136" s="1" t="s">
        <v>150</v>
      </c>
      <c r="C136" s="2">
        <v>2021</v>
      </c>
      <c r="D136" s="1">
        <v>2</v>
      </c>
      <c r="E136" s="1">
        <v>13</v>
      </c>
      <c r="F136" s="1">
        <v>34</v>
      </c>
      <c r="G136" s="3">
        <v>19</v>
      </c>
      <c r="H136" s="7">
        <f>1/COUNTIF([1]!Air[State / Union Territory],[1]!Air[[#This Row],[State / Union Territory]])</f>
        <v>1.2658227848101266E-2</v>
      </c>
    </row>
    <row r="137" spans="1:8" x14ac:dyDescent="0.3">
      <c r="A137" s="5" t="s">
        <v>132</v>
      </c>
      <c r="B137" s="1" t="s">
        <v>151</v>
      </c>
      <c r="C137" s="2">
        <v>2021</v>
      </c>
      <c r="D137" s="1">
        <v>19</v>
      </c>
      <c r="E137" s="1">
        <v>26</v>
      </c>
      <c r="F137" s="1">
        <v>51</v>
      </c>
      <c r="G137" s="3">
        <v>26</v>
      </c>
      <c r="H137" s="7">
        <f>1/COUNTIF([1]!Air[State / Union Territory],[1]!Air[[#This Row],[State / Union Territory]])</f>
        <v>1.2658227848101266E-2</v>
      </c>
    </row>
    <row r="138" spans="1:8" x14ac:dyDescent="0.3">
      <c r="A138" s="5" t="s">
        <v>132</v>
      </c>
      <c r="B138" s="1" t="s">
        <v>152</v>
      </c>
      <c r="C138" s="2">
        <v>2021</v>
      </c>
      <c r="D138" s="1">
        <v>4</v>
      </c>
      <c r="E138" s="1">
        <v>19</v>
      </c>
      <c r="F138" s="1">
        <v>46</v>
      </c>
      <c r="G138" s="3">
        <v>20</v>
      </c>
      <c r="H138" s="7">
        <f>1/COUNTIF([1]!Air[State / Union Territory],[1]!Air[[#This Row],[State / Union Territory]])</f>
        <v>1.2658227848101266E-2</v>
      </c>
    </row>
    <row r="139" spans="1:8" x14ac:dyDescent="0.3">
      <c r="A139" s="5" t="s">
        <v>132</v>
      </c>
      <c r="B139" s="1" t="s">
        <v>153</v>
      </c>
      <c r="C139" s="2">
        <v>2021</v>
      </c>
      <c r="D139" s="1">
        <v>7</v>
      </c>
      <c r="E139" s="1">
        <v>22</v>
      </c>
      <c r="F139" s="1">
        <v>90</v>
      </c>
      <c r="G139" s="3">
        <v>33</v>
      </c>
      <c r="H139" s="7">
        <f>1/COUNTIF([1]!Air[State / Union Territory],[1]!Air[[#This Row],[State / Union Territory]])</f>
        <v>1.2658227848101266E-2</v>
      </c>
    </row>
    <row r="140" spans="1:8" x14ac:dyDescent="0.3">
      <c r="A140" s="5" t="s">
        <v>132</v>
      </c>
      <c r="B140" s="1" t="s">
        <v>154</v>
      </c>
      <c r="C140" s="2">
        <v>2021</v>
      </c>
      <c r="D140" s="1">
        <v>18</v>
      </c>
      <c r="E140" s="1">
        <v>18</v>
      </c>
      <c r="F140" s="1">
        <v>52</v>
      </c>
      <c r="G140" s="3">
        <v>27</v>
      </c>
      <c r="H140" s="7">
        <f>1/COUNTIF([1]!Air[State / Union Territory],[1]!Air[[#This Row],[State / Union Territory]])</f>
        <v>1.2658227848101266E-2</v>
      </c>
    </row>
    <row r="141" spans="1:8" x14ac:dyDescent="0.3">
      <c r="A141" s="5" t="s">
        <v>132</v>
      </c>
      <c r="B141" s="1" t="s">
        <v>155</v>
      </c>
      <c r="C141" s="2">
        <v>2021</v>
      </c>
      <c r="D141" s="1">
        <v>3</v>
      </c>
      <c r="E141" s="1">
        <v>21</v>
      </c>
      <c r="F141" s="1">
        <v>45</v>
      </c>
      <c r="G141" s="3">
        <v>23</v>
      </c>
      <c r="H141" s="7">
        <f>1/COUNTIF([1]!Air[State / Union Territory],[1]!Air[[#This Row],[State / Union Territory]])</f>
        <v>1.2658227848101266E-2</v>
      </c>
    </row>
    <row r="142" spans="1:8" x14ac:dyDescent="0.3">
      <c r="A142" s="5" t="s">
        <v>132</v>
      </c>
      <c r="B142" s="1" t="s">
        <v>156</v>
      </c>
      <c r="C142" s="2">
        <v>2021</v>
      </c>
      <c r="D142" s="1">
        <v>2</v>
      </c>
      <c r="E142" s="1">
        <v>15</v>
      </c>
      <c r="F142" s="1">
        <v>62</v>
      </c>
      <c r="G142" s="3">
        <v>31</v>
      </c>
      <c r="H142" s="7">
        <f>1/COUNTIF([1]!Air[State / Union Territory],[1]!Air[[#This Row],[State / Union Territory]])</f>
        <v>1.2658227848101266E-2</v>
      </c>
    </row>
    <row r="143" spans="1:8" x14ac:dyDescent="0.3">
      <c r="A143" s="5" t="s">
        <v>132</v>
      </c>
      <c r="B143" s="1" t="s">
        <v>157</v>
      </c>
      <c r="C143" s="2">
        <v>2021</v>
      </c>
      <c r="D143" s="1">
        <v>19</v>
      </c>
      <c r="E143" s="1">
        <v>14</v>
      </c>
      <c r="F143" s="1">
        <v>33</v>
      </c>
      <c r="G143" s="3" t="s">
        <v>19</v>
      </c>
      <c r="H143" s="7">
        <f>1/COUNTIF([1]!Air[State / Union Territory],[1]!Air[[#This Row],[State / Union Territory]])</f>
        <v>1.2658227848101266E-2</v>
      </c>
    </row>
    <row r="144" spans="1:8" x14ac:dyDescent="0.3">
      <c r="A144" s="5" t="s">
        <v>132</v>
      </c>
      <c r="B144" s="1" t="s">
        <v>158</v>
      </c>
      <c r="C144" s="2">
        <v>2021</v>
      </c>
      <c r="D144" s="1">
        <v>12</v>
      </c>
      <c r="E144" s="1">
        <v>14</v>
      </c>
      <c r="F144" s="1">
        <v>59</v>
      </c>
      <c r="G144" s="3">
        <v>29</v>
      </c>
      <c r="H144" s="7">
        <f>1/COUNTIF([1]!Air[State / Union Territory],[1]!Air[[#This Row],[State / Union Territory]])</f>
        <v>1.2658227848101266E-2</v>
      </c>
    </row>
    <row r="145" spans="1:8" x14ac:dyDescent="0.3">
      <c r="A145" s="5" t="s">
        <v>159</v>
      </c>
      <c r="B145" s="1" t="s">
        <v>160</v>
      </c>
      <c r="C145" s="2">
        <v>2021</v>
      </c>
      <c r="D145" s="1">
        <v>2</v>
      </c>
      <c r="E145" s="1">
        <v>5</v>
      </c>
      <c r="F145" s="1">
        <v>52</v>
      </c>
      <c r="G145" s="3" t="s">
        <v>19</v>
      </c>
      <c r="H145" s="7">
        <f>1/COUNTIF([1]!Air[State / Union Territory],[1]!Air[[#This Row],[State / Union Territory]])</f>
        <v>2.3809523809523808E-2</v>
      </c>
    </row>
    <row r="146" spans="1:8" x14ac:dyDescent="0.3">
      <c r="A146" s="5" t="s">
        <v>159</v>
      </c>
      <c r="B146" s="1" t="s">
        <v>161</v>
      </c>
      <c r="C146" s="2">
        <v>2021</v>
      </c>
      <c r="D146" s="1">
        <v>13</v>
      </c>
      <c r="E146" s="1">
        <v>14</v>
      </c>
      <c r="F146" s="1">
        <v>47</v>
      </c>
      <c r="G146" s="3">
        <v>25</v>
      </c>
      <c r="H146" s="7">
        <f>1/COUNTIF([1]!Air[State / Union Territory],[1]!Air[[#This Row],[State / Union Territory]])</f>
        <v>2.3809523809523808E-2</v>
      </c>
    </row>
    <row r="147" spans="1:8" x14ac:dyDescent="0.3">
      <c r="A147" s="5" t="s">
        <v>159</v>
      </c>
      <c r="B147" s="1" t="s">
        <v>162</v>
      </c>
      <c r="C147" s="2">
        <v>2021</v>
      </c>
      <c r="D147" s="1">
        <v>5</v>
      </c>
      <c r="E147" s="1">
        <v>8</v>
      </c>
      <c r="F147" s="1">
        <v>50</v>
      </c>
      <c r="G147" s="3">
        <v>26</v>
      </c>
      <c r="H147" s="7">
        <f>1/COUNTIF([1]!Air[State / Union Territory],[1]!Air[[#This Row],[State / Union Territory]])</f>
        <v>2.3809523809523808E-2</v>
      </c>
    </row>
    <row r="148" spans="1:8" x14ac:dyDescent="0.3">
      <c r="A148" s="5" t="s">
        <v>159</v>
      </c>
      <c r="B148" s="1" t="s">
        <v>163</v>
      </c>
      <c r="C148" s="2">
        <v>2021</v>
      </c>
      <c r="D148" s="1">
        <v>2</v>
      </c>
      <c r="E148" s="1">
        <v>19</v>
      </c>
      <c r="F148" s="1">
        <v>73</v>
      </c>
      <c r="G148" s="3">
        <v>34</v>
      </c>
      <c r="H148" s="7">
        <f>1/COUNTIF([1]!Air[State / Union Territory],[1]!Air[[#This Row],[State / Union Territory]])</f>
        <v>2.3809523809523808E-2</v>
      </c>
    </row>
    <row r="149" spans="1:8" x14ac:dyDescent="0.3">
      <c r="A149" s="5" t="s">
        <v>159</v>
      </c>
      <c r="B149" s="1" t="s">
        <v>164</v>
      </c>
      <c r="C149" s="2">
        <v>2021</v>
      </c>
      <c r="D149" s="1">
        <v>6</v>
      </c>
      <c r="E149" s="1">
        <v>11</v>
      </c>
      <c r="F149" s="1">
        <v>53</v>
      </c>
      <c r="G149" s="3">
        <v>30</v>
      </c>
      <c r="H149" s="7">
        <f>1/COUNTIF([1]!Air[State / Union Territory],[1]!Air[[#This Row],[State / Union Territory]])</f>
        <v>2.3809523809523808E-2</v>
      </c>
    </row>
    <row r="150" spans="1:8" x14ac:dyDescent="0.3">
      <c r="A150" s="5" t="s">
        <v>159</v>
      </c>
      <c r="B150" s="1" t="s">
        <v>165</v>
      </c>
      <c r="C150" s="2">
        <v>2021</v>
      </c>
      <c r="D150" s="1">
        <v>3</v>
      </c>
      <c r="E150" s="1">
        <v>24</v>
      </c>
      <c r="F150" s="1">
        <v>77</v>
      </c>
      <c r="G150" s="3">
        <v>38</v>
      </c>
      <c r="H150" s="7">
        <f>1/COUNTIF([1]!Air[State / Union Territory],[1]!Air[[#This Row],[State / Union Territory]])</f>
        <v>2.3809523809523808E-2</v>
      </c>
    </row>
    <row r="151" spans="1:8" x14ac:dyDescent="0.3">
      <c r="A151" s="5" t="s">
        <v>159</v>
      </c>
      <c r="B151" s="1" t="s">
        <v>166</v>
      </c>
      <c r="C151" s="2">
        <v>2021</v>
      </c>
      <c r="D151" s="1">
        <v>2</v>
      </c>
      <c r="E151" s="1">
        <v>12</v>
      </c>
      <c r="F151" s="1">
        <v>38</v>
      </c>
      <c r="G151" s="3" t="s">
        <v>19</v>
      </c>
      <c r="H151" s="7">
        <f>1/COUNTIF([1]!Air[State / Union Territory],[1]!Air[[#This Row],[State / Union Territory]])</f>
        <v>2.3809523809523808E-2</v>
      </c>
    </row>
    <row r="152" spans="1:8" x14ac:dyDescent="0.3">
      <c r="A152" s="5" t="s">
        <v>159</v>
      </c>
      <c r="B152" s="1" t="s">
        <v>167</v>
      </c>
      <c r="C152" s="2">
        <v>2021</v>
      </c>
      <c r="D152" s="1">
        <v>3</v>
      </c>
      <c r="E152" s="1">
        <v>5</v>
      </c>
      <c r="F152" s="1">
        <v>51</v>
      </c>
      <c r="G152" s="3">
        <v>19</v>
      </c>
      <c r="H152" s="7">
        <f>1/COUNTIF([1]!Air[State / Union Territory],[1]!Air[[#This Row],[State / Union Territory]])</f>
        <v>2.3809523809523808E-2</v>
      </c>
    </row>
    <row r="153" spans="1:8" x14ac:dyDescent="0.3">
      <c r="A153" s="5" t="s">
        <v>159</v>
      </c>
      <c r="B153" s="1" t="s">
        <v>168</v>
      </c>
      <c r="C153" s="2">
        <v>2021</v>
      </c>
      <c r="D153" s="1">
        <v>2</v>
      </c>
      <c r="E153" s="1">
        <v>16</v>
      </c>
      <c r="F153" s="1">
        <v>31</v>
      </c>
      <c r="G153" s="3">
        <v>26</v>
      </c>
      <c r="H153" s="7">
        <f>1/COUNTIF([1]!Air[State / Union Territory],[1]!Air[[#This Row],[State / Union Territory]])</f>
        <v>2.3809523809523808E-2</v>
      </c>
    </row>
    <row r="154" spans="1:8" x14ac:dyDescent="0.3">
      <c r="A154" s="5" t="s">
        <v>159</v>
      </c>
      <c r="B154" s="1" t="s">
        <v>169</v>
      </c>
      <c r="C154" s="2">
        <v>2021</v>
      </c>
      <c r="D154" s="1">
        <v>2</v>
      </c>
      <c r="E154" s="1">
        <v>5</v>
      </c>
      <c r="F154" s="1">
        <v>57</v>
      </c>
      <c r="G154" s="3">
        <v>33</v>
      </c>
      <c r="H154" s="7">
        <f>1/COUNTIF([1]!Air[State / Union Territory],[1]!Air[[#This Row],[State / Union Territory]])</f>
        <v>2.3809523809523808E-2</v>
      </c>
    </row>
    <row r="155" spans="1:8" x14ac:dyDescent="0.3">
      <c r="A155" s="5" t="s">
        <v>159</v>
      </c>
      <c r="B155" s="1" t="s">
        <v>170</v>
      </c>
      <c r="C155" s="2">
        <v>2021</v>
      </c>
      <c r="D155" s="1">
        <v>2</v>
      </c>
      <c r="E155" s="1">
        <v>13</v>
      </c>
      <c r="F155" s="1">
        <v>33</v>
      </c>
      <c r="G155" s="3" t="s">
        <v>19</v>
      </c>
      <c r="H155" s="7">
        <f>1/COUNTIF([1]!Air[State / Union Territory],[1]!Air[[#This Row],[State / Union Territory]])</f>
        <v>2.3809523809523808E-2</v>
      </c>
    </row>
    <row r="156" spans="1:8" x14ac:dyDescent="0.3">
      <c r="A156" s="5" t="s">
        <v>159</v>
      </c>
      <c r="B156" s="1" t="s">
        <v>171</v>
      </c>
      <c r="C156" s="2">
        <v>2021</v>
      </c>
      <c r="D156" s="1">
        <v>6</v>
      </c>
      <c r="E156" s="1">
        <v>8</v>
      </c>
      <c r="F156" s="1">
        <v>47</v>
      </c>
      <c r="G156" s="3">
        <v>23</v>
      </c>
      <c r="H156" s="7">
        <f>1/COUNTIF([1]!Air[State / Union Territory],[1]!Air[[#This Row],[State / Union Territory]])</f>
        <v>2.3809523809523808E-2</v>
      </c>
    </row>
    <row r="157" spans="1:8" x14ac:dyDescent="0.3">
      <c r="A157" s="5" t="s">
        <v>159</v>
      </c>
      <c r="B157" s="1" t="s">
        <v>172</v>
      </c>
      <c r="C157" s="2">
        <v>2021</v>
      </c>
      <c r="D157" s="1">
        <v>23</v>
      </c>
      <c r="E157" s="1">
        <v>5</v>
      </c>
      <c r="F157" s="1">
        <v>49</v>
      </c>
      <c r="G157" s="3">
        <v>38</v>
      </c>
      <c r="H157" s="7">
        <f>1/COUNTIF([1]!Air[State / Union Territory],[1]!Air[[#This Row],[State / Union Territory]])</f>
        <v>2.3809523809523808E-2</v>
      </c>
    </row>
    <row r="158" spans="1:8" x14ac:dyDescent="0.3">
      <c r="A158" s="5" t="s">
        <v>159</v>
      </c>
      <c r="B158" s="1" t="s">
        <v>173</v>
      </c>
      <c r="C158" s="2">
        <v>2021</v>
      </c>
      <c r="D158" s="1">
        <v>2</v>
      </c>
      <c r="E158" s="1">
        <v>5</v>
      </c>
      <c r="F158" s="1">
        <v>29</v>
      </c>
      <c r="G158" s="3">
        <v>14</v>
      </c>
      <c r="H158" s="7">
        <f>1/COUNTIF([1]!Air[State / Union Territory],[1]!Air[[#This Row],[State / Union Territory]])</f>
        <v>2.3809523809523808E-2</v>
      </c>
    </row>
    <row r="159" spans="1:8" x14ac:dyDescent="0.3">
      <c r="A159" s="5" t="s">
        <v>174</v>
      </c>
      <c r="B159" s="1" t="s">
        <v>175</v>
      </c>
      <c r="C159" s="2">
        <v>2021</v>
      </c>
      <c r="D159" s="1">
        <v>10</v>
      </c>
      <c r="E159" s="1">
        <v>22</v>
      </c>
      <c r="F159" s="1">
        <v>72</v>
      </c>
      <c r="G159" s="3">
        <v>31</v>
      </c>
      <c r="H159" s="7">
        <f>1/COUNTIF([1]!Air[State / Union Territory],[1]!Air[[#This Row],[State / Union Territory]])</f>
        <v>1.8181818181818181E-2</v>
      </c>
    </row>
    <row r="160" spans="1:8" x14ac:dyDescent="0.3">
      <c r="A160" s="5" t="s">
        <v>174</v>
      </c>
      <c r="B160" s="1" t="s">
        <v>176</v>
      </c>
      <c r="C160" s="2">
        <v>2021</v>
      </c>
      <c r="D160" s="1">
        <v>17</v>
      </c>
      <c r="E160" s="1">
        <v>24</v>
      </c>
      <c r="F160" s="1">
        <v>119</v>
      </c>
      <c r="G160" s="3">
        <v>45</v>
      </c>
      <c r="H160" s="7">
        <f>1/COUNTIF([1]!Air[State / Union Territory],[1]!Air[[#This Row],[State / Union Territory]])</f>
        <v>1.8181818181818181E-2</v>
      </c>
    </row>
    <row r="161" spans="1:8" x14ac:dyDescent="0.3">
      <c r="A161" s="5" t="s">
        <v>174</v>
      </c>
      <c r="B161" s="1" t="s">
        <v>177</v>
      </c>
      <c r="C161" s="2">
        <v>2021</v>
      </c>
      <c r="D161" s="1">
        <v>5</v>
      </c>
      <c r="E161" s="1">
        <v>13</v>
      </c>
      <c r="F161" s="1">
        <v>66</v>
      </c>
      <c r="G161" s="3">
        <v>28</v>
      </c>
      <c r="H161" s="7">
        <f>1/COUNTIF([1]!Air[State / Union Territory],[1]!Air[[#This Row],[State / Union Territory]])</f>
        <v>1.8181818181818181E-2</v>
      </c>
    </row>
    <row r="162" spans="1:8" x14ac:dyDescent="0.3">
      <c r="A162" s="5" t="s">
        <v>174</v>
      </c>
      <c r="B162" s="1" t="s">
        <v>178</v>
      </c>
      <c r="C162" s="2">
        <v>2021</v>
      </c>
      <c r="D162" s="1" t="s">
        <v>19</v>
      </c>
      <c r="E162" s="1">
        <v>14</v>
      </c>
      <c r="F162" s="1">
        <v>62</v>
      </c>
      <c r="G162" s="3">
        <v>38</v>
      </c>
      <c r="H162" s="7">
        <f>1/COUNTIF([1]!Air[State / Union Territory],[1]!Air[[#This Row],[State / Union Territory]])</f>
        <v>1.8181818181818181E-2</v>
      </c>
    </row>
    <row r="163" spans="1:8" x14ac:dyDescent="0.3">
      <c r="A163" s="5" t="s">
        <v>174</v>
      </c>
      <c r="B163" s="1" t="s">
        <v>179</v>
      </c>
      <c r="C163" s="2">
        <v>2021</v>
      </c>
      <c r="D163" s="1">
        <v>12</v>
      </c>
      <c r="E163" s="1">
        <v>20</v>
      </c>
      <c r="F163" s="1">
        <v>83</v>
      </c>
      <c r="G163" s="3">
        <v>37</v>
      </c>
      <c r="H163" s="7">
        <f>1/COUNTIF([1]!Air[State / Union Territory],[1]!Air[[#This Row],[State / Union Territory]])</f>
        <v>1.8181818181818181E-2</v>
      </c>
    </row>
    <row r="164" spans="1:8" x14ac:dyDescent="0.3">
      <c r="A164" s="5" t="s">
        <v>174</v>
      </c>
      <c r="B164" s="1" t="s">
        <v>180</v>
      </c>
      <c r="C164" s="2">
        <v>2021</v>
      </c>
      <c r="D164" s="1">
        <v>16</v>
      </c>
      <c r="E164" s="1">
        <v>23</v>
      </c>
      <c r="F164" s="1">
        <v>115</v>
      </c>
      <c r="G164" s="3">
        <v>50</v>
      </c>
      <c r="H164" s="7">
        <f>1/COUNTIF([1]!Air[State / Union Territory],[1]!Air[[#This Row],[State / Union Territory]])</f>
        <v>1.8181818181818181E-2</v>
      </c>
    </row>
    <row r="165" spans="1:8" x14ac:dyDescent="0.3">
      <c r="A165" s="5" t="s">
        <v>174</v>
      </c>
      <c r="B165" s="1" t="s">
        <v>181</v>
      </c>
      <c r="C165" s="2">
        <v>2021</v>
      </c>
      <c r="D165" s="1">
        <v>13</v>
      </c>
      <c r="E165" s="1">
        <v>35</v>
      </c>
      <c r="F165" s="1">
        <v>105</v>
      </c>
      <c r="G165" s="3">
        <v>44</v>
      </c>
      <c r="H165" s="7">
        <f>1/COUNTIF([1]!Air[State / Union Territory],[1]!Air[[#This Row],[State / Union Territory]])</f>
        <v>1.8181818181818181E-2</v>
      </c>
    </row>
    <row r="166" spans="1:8" x14ac:dyDescent="0.3">
      <c r="A166" s="5" t="s">
        <v>174</v>
      </c>
      <c r="B166" s="1" t="s">
        <v>182</v>
      </c>
      <c r="C166" s="2">
        <v>2021</v>
      </c>
      <c r="D166" s="1">
        <v>12</v>
      </c>
      <c r="E166" s="1">
        <v>33</v>
      </c>
      <c r="F166" s="1">
        <v>114</v>
      </c>
      <c r="G166" s="3">
        <v>44</v>
      </c>
      <c r="H166" s="7">
        <f>1/COUNTIF([1]!Air[State / Union Territory],[1]!Air[[#This Row],[State / Union Territory]])</f>
        <v>1.8181818181818181E-2</v>
      </c>
    </row>
    <row r="167" spans="1:8" x14ac:dyDescent="0.3">
      <c r="A167" s="5" t="s">
        <v>174</v>
      </c>
      <c r="B167" s="1" t="s">
        <v>183</v>
      </c>
      <c r="C167" s="2">
        <v>2021</v>
      </c>
      <c r="D167" s="1">
        <v>14</v>
      </c>
      <c r="E167" s="1">
        <v>26</v>
      </c>
      <c r="F167" s="1">
        <v>142</v>
      </c>
      <c r="G167" s="3">
        <v>55</v>
      </c>
      <c r="H167" s="7">
        <f>1/COUNTIF([1]!Air[State / Union Territory],[1]!Air[[#This Row],[State / Union Territory]])</f>
        <v>1.8181818181818181E-2</v>
      </c>
    </row>
    <row r="168" spans="1:8" x14ac:dyDescent="0.3">
      <c r="A168" s="5" t="s">
        <v>174</v>
      </c>
      <c r="B168" s="1" t="s">
        <v>184</v>
      </c>
      <c r="C168" s="2">
        <v>2021</v>
      </c>
      <c r="D168" s="1">
        <v>11</v>
      </c>
      <c r="E168" s="1">
        <v>11</v>
      </c>
      <c r="F168" s="1">
        <v>57</v>
      </c>
      <c r="G168" s="3">
        <v>33</v>
      </c>
      <c r="H168" s="7">
        <f>1/COUNTIF([1]!Air[State / Union Territory],[1]!Air[[#This Row],[State / Union Territory]])</f>
        <v>1.8181818181818181E-2</v>
      </c>
    </row>
    <row r="169" spans="1:8" x14ac:dyDescent="0.3">
      <c r="A169" s="5" t="s">
        <v>174</v>
      </c>
      <c r="B169" s="1" t="s">
        <v>185</v>
      </c>
      <c r="C169" s="2">
        <v>2021</v>
      </c>
      <c r="D169" s="1">
        <v>30</v>
      </c>
      <c r="E169" s="1">
        <v>30</v>
      </c>
      <c r="F169" s="1">
        <v>98</v>
      </c>
      <c r="G169" s="3">
        <v>43</v>
      </c>
      <c r="H169" s="7">
        <f>1/COUNTIF([1]!Air[State / Union Territory],[1]!Air[[#This Row],[State / Union Territory]])</f>
        <v>1.8181818181818181E-2</v>
      </c>
    </row>
    <row r="170" spans="1:8" x14ac:dyDescent="0.3">
      <c r="A170" s="5" t="s">
        <v>174</v>
      </c>
      <c r="B170" s="1" t="s">
        <v>186</v>
      </c>
      <c r="C170" s="2">
        <v>2021</v>
      </c>
      <c r="D170" s="1">
        <v>6</v>
      </c>
      <c r="E170" s="1">
        <v>5</v>
      </c>
      <c r="F170" s="1">
        <v>41</v>
      </c>
      <c r="G170" s="3">
        <v>19</v>
      </c>
      <c r="H170" s="7">
        <f>1/COUNTIF([1]!Air[State / Union Territory],[1]!Air[[#This Row],[State / Union Territory]])</f>
        <v>1.8181818181818181E-2</v>
      </c>
    </row>
    <row r="171" spans="1:8" x14ac:dyDescent="0.3">
      <c r="A171" s="5" t="s">
        <v>174</v>
      </c>
      <c r="B171" s="1" t="s">
        <v>187</v>
      </c>
      <c r="C171" s="2">
        <v>2021</v>
      </c>
      <c r="D171" s="1">
        <v>16</v>
      </c>
      <c r="E171" s="1">
        <v>21</v>
      </c>
      <c r="F171" s="1">
        <v>89</v>
      </c>
      <c r="G171" s="3">
        <v>45</v>
      </c>
      <c r="H171" s="7">
        <f>1/COUNTIF([1]!Air[State / Union Territory],[1]!Air[[#This Row],[State / Union Territory]])</f>
        <v>1.8181818181818181E-2</v>
      </c>
    </row>
    <row r="172" spans="1:8" x14ac:dyDescent="0.3">
      <c r="A172" s="5" t="s">
        <v>174</v>
      </c>
      <c r="B172" s="1" t="s">
        <v>188</v>
      </c>
      <c r="C172" s="2">
        <v>2021</v>
      </c>
      <c r="D172" s="1">
        <v>13</v>
      </c>
      <c r="E172" s="1">
        <v>20</v>
      </c>
      <c r="F172" s="1">
        <v>98</v>
      </c>
      <c r="G172" s="3">
        <v>42</v>
      </c>
      <c r="H172" s="7">
        <f>1/COUNTIF([1]!Air[State / Union Territory],[1]!Air[[#This Row],[State / Union Territory]])</f>
        <v>1.8181818181818181E-2</v>
      </c>
    </row>
    <row r="173" spans="1:8" x14ac:dyDescent="0.3">
      <c r="A173" s="5" t="s">
        <v>174</v>
      </c>
      <c r="B173" s="1" t="s">
        <v>189</v>
      </c>
      <c r="C173" s="2">
        <v>2021</v>
      </c>
      <c r="D173" s="1">
        <v>9</v>
      </c>
      <c r="E173" s="1">
        <v>18</v>
      </c>
      <c r="F173" s="1">
        <v>70</v>
      </c>
      <c r="G173" s="3">
        <v>34</v>
      </c>
      <c r="H173" s="7">
        <f>1/COUNTIF([1]!Air[State / Union Territory],[1]!Air[[#This Row],[State / Union Territory]])</f>
        <v>1.8181818181818181E-2</v>
      </c>
    </row>
    <row r="174" spans="1:8" x14ac:dyDescent="0.3">
      <c r="A174" s="5" t="s">
        <v>174</v>
      </c>
      <c r="B174" s="1" t="s">
        <v>190</v>
      </c>
      <c r="C174" s="2">
        <v>2021</v>
      </c>
      <c r="D174" s="1">
        <v>7</v>
      </c>
      <c r="E174" s="1">
        <v>18</v>
      </c>
      <c r="F174" s="1">
        <v>80</v>
      </c>
      <c r="G174" s="3">
        <v>34</v>
      </c>
      <c r="H174" s="7">
        <f>1/COUNTIF([1]!Air[State / Union Territory],[1]!Air[[#This Row],[State / Union Territory]])</f>
        <v>1.8181818181818181E-2</v>
      </c>
    </row>
    <row r="175" spans="1:8" x14ac:dyDescent="0.3">
      <c r="A175" s="5" t="s">
        <v>174</v>
      </c>
      <c r="B175" s="1" t="s">
        <v>191</v>
      </c>
      <c r="C175" s="2">
        <v>2021</v>
      </c>
      <c r="D175" s="1">
        <v>15</v>
      </c>
      <c r="E175" s="1">
        <v>9</v>
      </c>
      <c r="F175" s="1">
        <v>80</v>
      </c>
      <c r="G175" s="3">
        <v>26</v>
      </c>
      <c r="H175" s="7">
        <f>1/COUNTIF([1]!Air[State / Union Territory],[1]!Air[[#This Row],[State / Union Territory]])</f>
        <v>1.8181818181818181E-2</v>
      </c>
    </row>
    <row r="176" spans="1:8" x14ac:dyDescent="0.3">
      <c r="A176" s="5" t="s">
        <v>174</v>
      </c>
      <c r="B176" s="1" t="s">
        <v>192</v>
      </c>
      <c r="C176" s="2">
        <v>2021</v>
      </c>
      <c r="D176" s="1">
        <v>29</v>
      </c>
      <c r="E176" s="1">
        <v>41</v>
      </c>
      <c r="F176" s="1">
        <v>182</v>
      </c>
      <c r="G176" s="3">
        <v>77</v>
      </c>
      <c r="H176" s="7">
        <f>1/COUNTIF([1]!Air[State / Union Territory],[1]!Air[[#This Row],[State / Union Territory]])</f>
        <v>1.8181818181818181E-2</v>
      </c>
    </row>
    <row r="177" spans="1:8" x14ac:dyDescent="0.3">
      <c r="A177" s="5" t="s">
        <v>174</v>
      </c>
      <c r="B177" s="1" t="s">
        <v>193</v>
      </c>
      <c r="C177" s="2">
        <v>2021</v>
      </c>
      <c r="D177" s="1">
        <v>7</v>
      </c>
      <c r="E177" s="1">
        <v>15</v>
      </c>
      <c r="F177" s="1">
        <v>113</v>
      </c>
      <c r="G177" s="3">
        <v>42</v>
      </c>
      <c r="H177" s="7">
        <f>1/COUNTIF([1]!Air[State / Union Territory],[1]!Air[[#This Row],[State / Union Territory]])</f>
        <v>1.8181818181818181E-2</v>
      </c>
    </row>
    <row r="178" spans="1:8" x14ac:dyDescent="0.3">
      <c r="A178" s="5" t="s">
        <v>194</v>
      </c>
      <c r="B178" s="1" t="s">
        <v>195</v>
      </c>
      <c r="C178" s="2">
        <v>2021</v>
      </c>
      <c r="D178" s="1">
        <v>14</v>
      </c>
      <c r="E178" s="1">
        <v>14</v>
      </c>
      <c r="F178" s="1">
        <v>63</v>
      </c>
      <c r="G178" s="3" t="s">
        <v>19</v>
      </c>
      <c r="H178" s="7">
        <f>1/COUNTIF([1]!Air[State / Union Territory],[1]!Air[[#This Row],[State / Union Territory]])</f>
        <v>1.1904761904761904E-2</v>
      </c>
    </row>
    <row r="179" spans="1:8" x14ac:dyDescent="0.3">
      <c r="A179" s="5" t="s">
        <v>194</v>
      </c>
      <c r="B179" s="1" t="s">
        <v>196</v>
      </c>
      <c r="C179" s="2">
        <v>2021</v>
      </c>
      <c r="D179" s="1">
        <v>20</v>
      </c>
      <c r="E179" s="1">
        <v>53</v>
      </c>
      <c r="F179" s="1">
        <v>77</v>
      </c>
      <c r="G179" s="3" t="s">
        <v>19</v>
      </c>
      <c r="H179" s="7">
        <f>1/COUNTIF([1]!Air[State / Union Territory],[1]!Air[[#This Row],[State / Union Territory]])</f>
        <v>1.1904761904761904E-2</v>
      </c>
    </row>
    <row r="180" spans="1:8" x14ac:dyDescent="0.3">
      <c r="A180" s="5" t="s">
        <v>194</v>
      </c>
      <c r="B180" s="1" t="s">
        <v>197</v>
      </c>
      <c r="C180" s="2">
        <v>2021</v>
      </c>
      <c r="D180" s="1">
        <v>13</v>
      </c>
      <c r="E180" s="1">
        <v>19</v>
      </c>
      <c r="F180" s="1">
        <v>64</v>
      </c>
      <c r="G180" s="3" t="s">
        <v>19</v>
      </c>
      <c r="H180" s="7">
        <f>1/COUNTIF([1]!Air[State / Union Territory],[1]!Air[[#This Row],[State / Union Territory]])</f>
        <v>1.1904761904761904E-2</v>
      </c>
    </row>
    <row r="181" spans="1:8" x14ac:dyDescent="0.3">
      <c r="A181" s="5" t="s">
        <v>194</v>
      </c>
      <c r="B181" s="1" t="s">
        <v>198</v>
      </c>
      <c r="C181" s="2">
        <v>2021</v>
      </c>
      <c r="D181" s="1">
        <v>17</v>
      </c>
      <c r="E181" s="1">
        <v>28</v>
      </c>
      <c r="F181" s="1">
        <v>80</v>
      </c>
      <c r="G181" s="3">
        <v>34</v>
      </c>
      <c r="H181" s="7">
        <f>1/COUNTIF([1]!Air[State / Union Territory],[1]!Air[[#This Row],[State / Union Territory]])</f>
        <v>1.1904761904761904E-2</v>
      </c>
    </row>
    <row r="182" spans="1:8" x14ac:dyDescent="0.3">
      <c r="A182" s="5" t="s">
        <v>194</v>
      </c>
      <c r="B182" s="1" t="s">
        <v>199</v>
      </c>
      <c r="C182" s="2">
        <v>2021</v>
      </c>
      <c r="D182" s="1">
        <v>21</v>
      </c>
      <c r="E182" s="1">
        <v>56</v>
      </c>
      <c r="F182" s="1">
        <v>96</v>
      </c>
      <c r="G182" s="3" t="s">
        <v>19</v>
      </c>
      <c r="H182" s="7">
        <f>1/COUNTIF([1]!Air[State / Union Territory],[1]!Air[[#This Row],[State / Union Territory]])</f>
        <v>1.1904761904761904E-2</v>
      </c>
    </row>
    <row r="183" spans="1:8" x14ac:dyDescent="0.3">
      <c r="A183" s="5" t="s">
        <v>194</v>
      </c>
      <c r="B183" s="1" t="s">
        <v>200</v>
      </c>
      <c r="C183" s="2">
        <v>2021</v>
      </c>
      <c r="D183" s="1">
        <v>29</v>
      </c>
      <c r="E183" s="1">
        <v>42</v>
      </c>
      <c r="F183" s="1">
        <v>62</v>
      </c>
      <c r="G183" s="3" t="s">
        <v>19</v>
      </c>
      <c r="H183" s="7">
        <f>1/COUNTIF([1]!Air[State / Union Territory],[1]!Air[[#This Row],[State / Union Territory]])</f>
        <v>1.1904761904761904E-2</v>
      </c>
    </row>
    <row r="184" spans="1:8" x14ac:dyDescent="0.3">
      <c r="A184" s="5" t="s">
        <v>194</v>
      </c>
      <c r="B184" s="1" t="s">
        <v>201</v>
      </c>
      <c r="C184" s="2">
        <v>2021</v>
      </c>
      <c r="D184" s="1">
        <v>9</v>
      </c>
      <c r="E184" s="1">
        <v>19</v>
      </c>
      <c r="F184" s="1">
        <v>105</v>
      </c>
      <c r="G184" s="3">
        <v>44</v>
      </c>
      <c r="H184" s="7">
        <f>1/COUNTIF([1]!Air[State / Union Territory],[1]!Air[[#This Row],[State / Union Territory]])</f>
        <v>1.1904761904761904E-2</v>
      </c>
    </row>
    <row r="185" spans="1:8" x14ac:dyDescent="0.3">
      <c r="A185" s="5" t="s">
        <v>194</v>
      </c>
      <c r="B185" s="1" t="s">
        <v>202</v>
      </c>
      <c r="C185" s="2">
        <v>2021</v>
      </c>
      <c r="D185" s="1">
        <v>29</v>
      </c>
      <c r="E185" s="1">
        <v>16</v>
      </c>
      <c r="F185" s="1">
        <v>121</v>
      </c>
      <c r="G185" s="3">
        <v>59</v>
      </c>
      <c r="H185" s="7">
        <f>1/COUNTIF([1]!Air[State / Union Territory],[1]!Air[[#This Row],[State / Union Territory]])</f>
        <v>1.1904761904761904E-2</v>
      </c>
    </row>
    <row r="186" spans="1:8" x14ac:dyDescent="0.3">
      <c r="A186" s="5" t="s">
        <v>194</v>
      </c>
      <c r="B186" s="1" t="s">
        <v>203</v>
      </c>
      <c r="C186" s="2">
        <v>2021</v>
      </c>
      <c r="D186" s="1">
        <v>12</v>
      </c>
      <c r="E186" s="1">
        <v>22</v>
      </c>
      <c r="F186" s="1">
        <v>60</v>
      </c>
      <c r="G186" s="3" t="s">
        <v>19</v>
      </c>
      <c r="H186" s="7">
        <f>1/COUNTIF([1]!Air[State / Union Territory],[1]!Air[[#This Row],[State / Union Territory]])</f>
        <v>1.1904761904761904E-2</v>
      </c>
    </row>
    <row r="187" spans="1:8" x14ac:dyDescent="0.3">
      <c r="A187" s="5" t="s">
        <v>194</v>
      </c>
      <c r="B187" s="1" t="s">
        <v>204</v>
      </c>
      <c r="C187" s="2">
        <v>2021</v>
      </c>
      <c r="D187" s="1">
        <v>10</v>
      </c>
      <c r="E187" s="1">
        <v>41</v>
      </c>
      <c r="F187" s="1">
        <v>93</v>
      </c>
      <c r="G187" s="3" t="s">
        <v>19</v>
      </c>
      <c r="H187" s="7">
        <f>1/COUNTIF([1]!Air[State / Union Territory],[1]!Air[[#This Row],[State / Union Territory]])</f>
        <v>1.1904761904761904E-2</v>
      </c>
    </row>
    <row r="188" spans="1:8" x14ac:dyDescent="0.3">
      <c r="A188" s="5" t="s">
        <v>194</v>
      </c>
      <c r="B188" s="1" t="s">
        <v>205</v>
      </c>
      <c r="C188" s="2">
        <v>2021</v>
      </c>
      <c r="D188" s="1">
        <v>17</v>
      </c>
      <c r="E188" s="1">
        <v>28</v>
      </c>
      <c r="F188" s="1">
        <v>85</v>
      </c>
      <c r="G188" s="3" t="s">
        <v>19</v>
      </c>
      <c r="H188" s="7">
        <f>1/COUNTIF([1]!Air[State / Union Territory],[1]!Air[[#This Row],[State / Union Territory]])</f>
        <v>1.1904761904761904E-2</v>
      </c>
    </row>
    <row r="189" spans="1:8" x14ac:dyDescent="0.3">
      <c r="A189" s="5" t="s">
        <v>194</v>
      </c>
      <c r="B189" s="1" t="s">
        <v>206</v>
      </c>
      <c r="C189" s="2">
        <v>2021</v>
      </c>
      <c r="D189" s="1">
        <v>7</v>
      </c>
      <c r="E189" s="1">
        <v>17</v>
      </c>
      <c r="F189" s="1">
        <v>57</v>
      </c>
      <c r="G189" s="3" t="s">
        <v>19</v>
      </c>
      <c r="H189" s="7">
        <f>1/COUNTIF([1]!Air[State / Union Territory],[1]!Air[[#This Row],[State / Union Territory]])</f>
        <v>1.1904761904761904E-2</v>
      </c>
    </row>
    <row r="190" spans="1:8" x14ac:dyDescent="0.3">
      <c r="A190" s="5" t="s">
        <v>194</v>
      </c>
      <c r="B190" s="1" t="s">
        <v>207</v>
      </c>
      <c r="C190" s="2">
        <v>2021</v>
      </c>
      <c r="D190" s="1">
        <v>14</v>
      </c>
      <c r="E190" s="1">
        <v>23</v>
      </c>
      <c r="F190" s="1">
        <v>106</v>
      </c>
      <c r="G190" s="3">
        <v>47</v>
      </c>
      <c r="H190" s="7">
        <f>1/COUNTIF([1]!Air[State / Union Territory],[1]!Air[[#This Row],[State / Union Territory]])</f>
        <v>1.1904761904761904E-2</v>
      </c>
    </row>
    <row r="191" spans="1:8" x14ac:dyDescent="0.3">
      <c r="A191" s="5" t="s">
        <v>194</v>
      </c>
      <c r="B191" s="1" t="s">
        <v>208</v>
      </c>
      <c r="C191" s="2">
        <v>2021</v>
      </c>
      <c r="D191" s="1">
        <v>10</v>
      </c>
      <c r="E191" s="1">
        <v>25</v>
      </c>
      <c r="F191" s="1">
        <v>72</v>
      </c>
      <c r="G191" s="3">
        <v>36</v>
      </c>
      <c r="H191" s="7">
        <f>1/COUNTIF([1]!Air[State / Union Territory],[1]!Air[[#This Row],[State / Union Territory]])</f>
        <v>1.1904761904761904E-2</v>
      </c>
    </row>
    <row r="192" spans="1:8" x14ac:dyDescent="0.3">
      <c r="A192" s="5" t="s">
        <v>194</v>
      </c>
      <c r="B192" s="1" t="s">
        <v>209</v>
      </c>
      <c r="C192" s="2">
        <v>2021</v>
      </c>
      <c r="D192" s="1">
        <v>18</v>
      </c>
      <c r="E192" s="1">
        <v>31</v>
      </c>
      <c r="F192" s="1">
        <v>54</v>
      </c>
      <c r="G192" s="3" t="s">
        <v>19</v>
      </c>
      <c r="H192" s="7">
        <f>1/COUNTIF([1]!Air[State / Union Territory],[1]!Air[[#This Row],[State / Union Territory]])</f>
        <v>1.1904761904761904E-2</v>
      </c>
    </row>
    <row r="193" spans="1:8" x14ac:dyDescent="0.3">
      <c r="A193" s="5" t="s">
        <v>194</v>
      </c>
      <c r="B193" s="1" t="s">
        <v>210</v>
      </c>
      <c r="C193" s="2">
        <v>2021</v>
      </c>
      <c r="D193" s="1">
        <v>4</v>
      </c>
      <c r="E193" s="1">
        <v>27</v>
      </c>
      <c r="F193" s="1">
        <v>59</v>
      </c>
      <c r="G193" s="3">
        <v>40</v>
      </c>
      <c r="H193" s="7">
        <f>1/COUNTIF([1]!Air[State / Union Territory],[1]!Air[[#This Row],[State / Union Territory]])</f>
        <v>1.1904761904761904E-2</v>
      </c>
    </row>
    <row r="194" spans="1:8" x14ac:dyDescent="0.3">
      <c r="A194" s="5" t="s">
        <v>194</v>
      </c>
      <c r="B194" s="1" t="s">
        <v>211</v>
      </c>
      <c r="C194" s="2">
        <v>2021</v>
      </c>
      <c r="D194" s="1">
        <v>15</v>
      </c>
      <c r="E194" s="1">
        <v>35</v>
      </c>
      <c r="F194" s="1">
        <v>92</v>
      </c>
      <c r="G194" s="3">
        <v>52</v>
      </c>
      <c r="H194" s="7">
        <f>1/COUNTIF([1]!Air[State / Union Territory],[1]!Air[[#This Row],[State / Union Territory]])</f>
        <v>1.1904761904761904E-2</v>
      </c>
    </row>
    <row r="195" spans="1:8" x14ac:dyDescent="0.3">
      <c r="A195" s="5" t="s">
        <v>194</v>
      </c>
      <c r="B195" s="1" t="s">
        <v>212</v>
      </c>
      <c r="C195" s="2">
        <v>2021</v>
      </c>
      <c r="D195" s="1">
        <v>21</v>
      </c>
      <c r="E195" s="1">
        <v>41</v>
      </c>
      <c r="F195" s="1">
        <v>84</v>
      </c>
      <c r="G195" s="3" t="s">
        <v>19</v>
      </c>
      <c r="H195" s="7">
        <f>1/COUNTIF([1]!Air[State / Union Territory],[1]!Air[[#This Row],[State / Union Territory]])</f>
        <v>1.1904761904761904E-2</v>
      </c>
    </row>
    <row r="196" spans="1:8" x14ac:dyDescent="0.3">
      <c r="A196" s="5" t="s">
        <v>194</v>
      </c>
      <c r="B196" s="1" t="s">
        <v>213</v>
      </c>
      <c r="C196" s="2">
        <v>2021</v>
      </c>
      <c r="D196" s="1">
        <v>26</v>
      </c>
      <c r="E196" s="1">
        <v>38</v>
      </c>
      <c r="F196" s="1">
        <v>108</v>
      </c>
      <c r="G196" s="3">
        <v>45</v>
      </c>
      <c r="H196" s="7">
        <f>1/COUNTIF([1]!Air[State / Union Territory],[1]!Air[[#This Row],[State / Union Territory]])</f>
        <v>1.1904761904761904E-2</v>
      </c>
    </row>
    <row r="197" spans="1:8" x14ac:dyDescent="0.3">
      <c r="A197" s="5" t="s">
        <v>194</v>
      </c>
      <c r="B197" s="1" t="s">
        <v>214</v>
      </c>
      <c r="C197" s="2">
        <v>2021</v>
      </c>
      <c r="D197" s="1">
        <v>10</v>
      </c>
      <c r="E197" s="1">
        <v>33</v>
      </c>
      <c r="F197" s="1">
        <v>128</v>
      </c>
      <c r="G197" s="3" t="s">
        <v>19</v>
      </c>
      <c r="H197" s="7">
        <f>1/COUNTIF([1]!Air[State / Union Territory],[1]!Air[[#This Row],[State / Union Territory]])</f>
        <v>1.1904761904761904E-2</v>
      </c>
    </row>
    <row r="198" spans="1:8" x14ac:dyDescent="0.3">
      <c r="A198" s="5" t="s">
        <v>194</v>
      </c>
      <c r="B198" s="1" t="s">
        <v>215</v>
      </c>
      <c r="C198" s="2">
        <v>2021</v>
      </c>
      <c r="D198" s="1">
        <v>9</v>
      </c>
      <c r="E198" s="1">
        <v>37</v>
      </c>
      <c r="F198" s="1">
        <v>72</v>
      </c>
      <c r="G198" s="3" t="s">
        <v>19</v>
      </c>
      <c r="H198" s="7">
        <f>1/COUNTIF([1]!Air[State / Union Territory],[1]!Air[[#This Row],[State / Union Territory]])</f>
        <v>1.1904761904761904E-2</v>
      </c>
    </row>
    <row r="199" spans="1:8" x14ac:dyDescent="0.3">
      <c r="A199" s="5" t="s">
        <v>194</v>
      </c>
      <c r="B199" s="1" t="s">
        <v>216</v>
      </c>
      <c r="C199" s="2">
        <v>2021</v>
      </c>
      <c r="D199" s="1">
        <v>11</v>
      </c>
      <c r="E199" s="1">
        <v>16</v>
      </c>
      <c r="F199" s="1">
        <v>72</v>
      </c>
      <c r="G199" s="3">
        <v>36</v>
      </c>
      <c r="H199" s="7">
        <f>1/COUNTIF([1]!Air[State / Union Territory],[1]!Air[[#This Row],[State / Union Territory]])</f>
        <v>1.1904761904761904E-2</v>
      </c>
    </row>
    <row r="200" spans="1:8" x14ac:dyDescent="0.3">
      <c r="A200" s="5" t="s">
        <v>194</v>
      </c>
      <c r="B200" s="1" t="s">
        <v>217</v>
      </c>
      <c r="C200" s="2">
        <v>2021</v>
      </c>
      <c r="D200" s="1">
        <v>11</v>
      </c>
      <c r="E200" s="1">
        <v>46</v>
      </c>
      <c r="F200" s="1">
        <v>135</v>
      </c>
      <c r="G200" s="3" t="s">
        <v>19</v>
      </c>
      <c r="H200" s="7">
        <f>1/COUNTIF([1]!Air[State / Union Territory],[1]!Air[[#This Row],[State / Union Territory]])</f>
        <v>1.1904761904761904E-2</v>
      </c>
    </row>
    <row r="201" spans="1:8" x14ac:dyDescent="0.3">
      <c r="A201" s="5" t="s">
        <v>194</v>
      </c>
      <c r="B201" s="1" t="s">
        <v>218</v>
      </c>
      <c r="C201" s="2">
        <v>2021</v>
      </c>
      <c r="D201" s="1">
        <v>21</v>
      </c>
      <c r="E201" s="1">
        <v>56</v>
      </c>
      <c r="F201" s="1">
        <v>81</v>
      </c>
      <c r="G201" s="3" t="s">
        <v>19</v>
      </c>
      <c r="H201" s="7">
        <f>1/COUNTIF([1]!Air[State / Union Territory],[1]!Air[[#This Row],[State / Union Territory]])</f>
        <v>1.1904761904761904E-2</v>
      </c>
    </row>
    <row r="202" spans="1:8" x14ac:dyDescent="0.3">
      <c r="A202" s="5" t="s">
        <v>194</v>
      </c>
      <c r="B202" s="1" t="s">
        <v>219</v>
      </c>
      <c r="C202" s="2">
        <v>2021</v>
      </c>
      <c r="D202" s="1" t="s">
        <v>220</v>
      </c>
      <c r="E202" s="1" t="s">
        <v>220</v>
      </c>
      <c r="F202" s="1">
        <v>147</v>
      </c>
      <c r="G202" s="3">
        <v>41</v>
      </c>
      <c r="H202" s="7">
        <f>1/COUNTIF([1]!Air[State / Union Territory],[1]!Air[[#This Row],[State / Union Territory]])</f>
        <v>1.1904761904761904E-2</v>
      </c>
    </row>
    <row r="203" spans="1:8" x14ac:dyDescent="0.3">
      <c r="A203" s="5" t="s">
        <v>221</v>
      </c>
      <c r="B203" s="1" t="s">
        <v>222</v>
      </c>
      <c r="C203" s="2">
        <v>2021</v>
      </c>
      <c r="D203" s="1">
        <v>6</v>
      </c>
      <c r="E203" s="1">
        <v>26</v>
      </c>
      <c r="F203" s="1">
        <v>123</v>
      </c>
      <c r="G203" s="3">
        <v>48</v>
      </c>
      <c r="H203" s="7">
        <f>1/COUNTIF([1]!Air[State / Union Territory],[1]!Air[[#This Row],[State / Union Territory]])</f>
        <v>0.33333333333333331</v>
      </c>
    </row>
    <row r="204" spans="1:8" x14ac:dyDescent="0.3">
      <c r="A204" s="5" t="s">
        <v>223</v>
      </c>
      <c r="B204" s="1" t="s">
        <v>224</v>
      </c>
      <c r="C204" s="2">
        <v>2021</v>
      </c>
      <c r="D204" s="1">
        <v>13</v>
      </c>
      <c r="E204" s="1">
        <v>14</v>
      </c>
      <c r="F204" s="1">
        <v>226</v>
      </c>
      <c r="G204" s="3">
        <v>30</v>
      </c>
      <c r="H204" s="7">
        <f>1/COUNTIF([1]!Air[State / Union Territory],[1]!Air[[#This Row],[State / Union Territory]])</f>
        <v>4.7619047619047616E-2</v>
      </c>
    </row>
    <row r="205" spans="1:8" x14ac:dyDescent="0.3">
      <c r="A205" s="5" t="s">
        <v>223</v>
      </c>
      <c r="B205" s="1" t="s">
        <v>225</v>
      </c>
      <c r="C205" s="2">
        <v>2021</v>
      </c>
      <c r="D205" s="1" t="s">
        <v>19</v>
      </c>
      <c r="E205" s="1">
        <v>8</v>
      </c>
      <c r="F205" s="1">
        <v>37</v>
      </c>
      <c r="G205" s="3">
        <v>8</v>
      </c>
      <c r="H205" s="7">
        <f>1/COUNTIF([1]!Air[State / Union Territory],[1]!Air[[#This Row],[State / Union Territory]])</f>
        <v>4.7619047619047616E-2</v>
      </c>
    </row>
    <row r="206" spans="1:8" x14ac:dyDescent="0.3">
      <c r="A206" s="5" t="s">
        <v>223</v>
      </c>
      <c r="B206" s="1" t="s">
        <v>226</v>
      </c>
      <c r="C206" s="2">
        <v>2021</v>
      </c>
      <c r="D206" s="1">
        <v>4</v>
      </c>
      <c r="E206" s="1">
        <v>7</v>
      </c>
      <c r="F206" s="1">
        <v>42</v>
      </c>
      <c r="G206" s="3">
        <v>7</v>
      </c>
      <c r="H206" s="7">
        <f>1/COUNTIF([1]!Air[State / Union Territory],[1]!Air[[#This Row],[State / Union Territory]])</f>
        <v>4.7619047619047616E-2</v>
      </c>
    </row>
    <row r="207" spans="1:8" x14ac:dyDescent="0.3">
      <c r="A207" s="5" t="s">
        <v>223</v>
      </c>
      <c r="B207" s="1" t="s">
        <v>227</v>
      </c>
      <c r="C207" s="2">
        <v>2021</v>
      </c>
      <c r="D207" s="1">
        <v>3</v>
      </c>
      <c r="E207" s="1">
        <v>8</v>
      </c>
      <c r="F207" s="1">
        <v>35</v>
      </c>
      <c r="G207" s="3">
        <v>7</v>
      </c>
      <c r="H207" s="7">
        <f>1/COUNTIF([1]!Air[State / Union Territory],[1]!Air[[#This Row],[State / Union Territory]])</f>
        <v>4.7619047619047616E-2</v>
      </c>
    </row>
    <row r="208" spans="1:8" x14ac:dyDescent="0.3">
      <c r="A208" s="5" t="s">
        <v>223</v>
      </c>
      <c r="B208" s="1" t="s">
        <v>228</v>
      </c>
      <c r="C208" s="2">
        <v>2021</v>
      </c>
      <c r="D208" s="1">
        <v>10</v>
      </c>
      <c r="E208" s="1">
        <v>6</v>
      </c>
      <c r="F208" s="1">
        <v>27</v>
      </c>
      <c r="G208" s="3">
        <v>12</v>
      </c>
      <c r="H208" s="7">
        <f>1/COUNTIF([1]!Air[State / Union Territory],[1]!Air[[#This Row],[State / Union Territory]])</f>
        <v>4.7619047619047616E-2</v>
      </c>
    </row>
    <row r="209" spans="1:8" x14ac:dyDescent="0.3">
      <c r="A209" s="5" t="s">
        <v>223</v>
      </c>
      <c r="B209" s="1" t="s">
        <v>229</v>
      </c>
      <c r="C209" s="2">
        <v>2021</v>
      </c>
      <c r="D209" s="1">
        <v>3</v>
      </c>
      <c r="E209" s="1">
        <v>7</v>
      </c>
      <c r="F209" s="1">
        <v>37</v>
      </c>
      <c r="G209" s="3">
        <v>6</v>
      </c>
      <c r="H209" s="7">
        <f>1/COUNTIF([1]!Air[State / Union Territory],[1]!Air[[#This Row],[State / Union Territory]])</f>
        <v>4.7619047619047616E-2</v>
      </c>
    </row>
    <row r="210" spans="1:8" x14ac:dyDescent="0.3">
      <c r="A210" s="5" t="s">
        <v>223</v>
      </c>
      <c r="B210" s="1" t="s">
        <v>230</v>
      </c>
      <c r="C210" s="2">
        <v>2021</v>
      </c>
      <c r="D210" s="1">
        <v>4</v>
      </c>
      <c r="E210" s="1">
        <v>9</v>
      </c>
      <c r="F210" s="1">
        <v>101</v>
      </c>
      <c r="G210" s="3">
        <v>12</v>
      </c>
      <c r="H210" s="7">
        <f>1/COUNTIF([1]!Air[State / Union Territory],[1]!Air[[#This Row],[State / Union Territory]])</f>
        <v>4.7619047619047616E-2</v>
      </c>
    </row>
    <row r="211" spans="1:8" x14ac:dyDescent="0.3">
      <c r="A211" s="5" t="s">
        <v>231</v>
      </c>
      <c r="B211" s="1" t="s">
        <v>232</v>
      </c>
      <c r="C211" s="2">
        <v>2021</v>
      </c>
      <c r="D211" s="1">
        <v>10</v>
      </c>
      <c r="E211" s="1">
        <v>3</v>
      </c>
      <c r="F211" s="1">
        <v>41</v>
      </c>
      <c r="G211" s="3">
        <v>24</v>
      </c>
      <c r="H211" s="7">
        <f>1/COUNTIF([1]!Air[State / Union Territory],[1]!Air[[#This Row],[State / Union Territory]])</f>
        <v>3.8461538461538464E-2</v>
      </c>
    </row>
    <row r="212" spans="1:8" x14ac:dyDescent="0.3">
      <c r="A212" s="5" t="s">
        <v>231</v>
      </c>
      <c r="B212" s="1" t="s">
        <v>233</v>
      </c>
      <c r="C212" s="2">
        <v>2021</v>
      </c>
      <c r="D212" s="1">
        <v>2</v>
      </c>
      <c r="E212" s="1">
        <v>5</v>
      </c>
      <c r="F212" s="1">
        <v>22</v>
      </c>
      <c r="G212" s="3">
        <v>15</v>
      </c>
      <c r="H212" s="7">
        <f>1/COUNTIF([1]!Air[State / Union Territory],[1]!Air[[#This Row],[State / Union Territory]])</f>
        <v>3.8461538461538464E-2</v>
      </c>
    </row>
    <row r="213" spans="1:8" x14ac:dyDescent="0.3">
      <c r="A213" s="5" t="s">
        <v>231</v>
      </c>
      <c r="B213" s="1" t="s">
        <v>234</v>
      </c>
      <c r="C213" s="2">
        <v>2021</v>
      </c>
      <c r="D213" s="1">
        <v>2</v>
      </c>
      <c r="E213" s="1">
        <v>5</v>
      </c>
      <c r="F213" s="1">
        <v>25</v>
      </c>
      <c r="G213" s="3">
        <v>25</v>
      </c>
      <c r="H213" s="7">
        <f>1/COUNTIF([1]!Air[State / Union Territory],[1]!Air[[#This Row],[State / Union Territory]])</f>
        <v>3.8461538461538464E-2</v>
      </c>
    </row>
    <row r="214" spans="1:8" x14ac:dyDescent="0.3">
      <c r="A214" s="5" t="s">
        <v>231</v>
      </c>
      <c r="B214" s="1" t="s">
        <v>235</v>
      </c>
      <c r="C214" s="2">
        <v>2021</v>
      </c>
      <c r="D214" s="1">
        <v>2</v>
      </c>
      <c r="E214" s="1">
        <v>5</v>
      </c>
      <c r="F214" s="1">
        <v>17</v>
      </c>
      <c r="G214" s="3">
        <v>8</v>
      </c>
      <c r="H214" s="7">
        <f>1/COUNTIF([1]!Air[State / Union Territory],[1]!Air[[#This Row],[State / Union Territory]])</f>
        <v>3.8461538461538464E-2</v>
      </c>
    </row>
    <row r="215" spans="1:8" x14ac:dyDescent="0.3">
      <c r="A215" s="5" t="s">
        <v>231</v>
      </c>
      <c r="B215" s="1" t="s">
        <v>236</v>
      </c>
      <c r="C215" s="2">
        <v>2021</v>
      </c>
      <c r="D215" s="1">
        <v>2</v>
      </c>
      <c r="E215" s="1">
        <v>6</v>
      </c>
      <c r="F215" s="1">
        <v>65</v>
      </c>
      <c r="G215" s="3" t="s">
        <v>19</v>
      </c>
      <c r="H215" s="7">
        <f>1/COUNTIF([1]!Air[State / Union Territory],[1]!Air[[#This Row],[State / Union Territory]])</f>
        <v>3.8461538461538464E-2</v>
      </c>
    </row>
    <row r="216" spans="1:8" x14ac:dyDescent="0.3">
      <c r="A216" s="5" t="s">
        <v>231</v>
      </c>
      <c r="B216" s="1" t="s">
        <v>237</v>
      </c>
      <c r="C216" s="2">
        <v>2021</v>
      </c>
      <c r="D216" s="1">
        <v>2</v>
      </c>
      <c r="E216" s="1">
        <v>5</v>
      </c>
      <c r="F216" s="1">
        <v>25</v>
      </c>
      <c r="G216" s="3">
        <v>6</v>
      </c>
      <c r="H216" s="7">
        <f>1/COUNTIF([1]!Air[State / Union Territory],[1]!Air[[#This Row],[State / Union Territory]])</f>
        <v>3.8461538461538464E-2</v>
      </c>
    </row>
    <row r="217" spans="1:8" x14ac:dyDescent="0.3">
      <c r="A217" s="5" t="s">
        <v>231</v>
      </c>
      <c r="B217" s="1" t="s">
        <v>238</v>
      </c>
      <c r="C217" s="2">
        <v>2021</v>
      </c>
      <c r="D217" s="1">
        <v>2</v>
      </c>
      <c r="E217" s="1">
        <v>7</v>
      </c>
      <c r="F217" s="1">
        <v>39</v>
      </c>
      <c r="G217" s="3">
        <v>39</v>
      </c>
      <c r="H217" s="7">
        <f>1/COUNTIF([1]!Air[State / Union Territory],[1]!Air[[#This Row],[State / Union Territory]])</f>
        <v>3.8461538461538464E-2</v>
      </c>
    </row>
    <row r="218" spans="1:8" x14ac:dyDescent="0.3">
      <c r="A218" s="5" t="s">
        <v>231</v>
      </c>
      <c r="B218" s="1" t="s">
        <v>239</v>
      </c>
      <c r="C218" s="2">
        <v>2021</v>
      </c>
      <c r="D218" s="1">
        <v>2</v>
      </c>
      <c r="E218" s="1">
        <v>5</v>
      </c>
      <c r="F218" s="1">
        <v>32</v>
      </c>
      <c r="G218" s="3" t="s">
        <v>19</v>
      </c>
      <c r="H218" s="7">
        <f>1/COUNTIF([1]!Air[State / Union Territory],[1]!Air[[#This Row],[State / Union Territory]])</f>
        <v>3.8461538461538464E-2</v>
      </c>
    </row>
    <row r="219" spans="1:8" x14ac:dyDescent="0.3">
      <c r="A219" s="5" t="s">
        <v>231</v>
      </c>
      <c r="B219" s="1" t="s">
        <v>240</v>
      </c>
      <c r="C219" s="2">
        <v>2021</v>
      </c>
      <c r="D219" s="1">
        <v>2</v>
      </c>
      <c r="E219" s="1">
        <v>5</v>
      </c>
      <c r="F219" s="1">
        <v>37</v>
      </c>
      <c r="G219" s="3" t="s">
        <v>19</v>
      </c>
      <c r="H219" s="7">
        <f>1/COUNTIF([1]!Air[State / Union Territory],[1]!Air[[#This Row],[State / Union Territory]])</f>
        <v>3.8461538461538464E-2</v>
      </c>
    </row>
    <row r="220" spans="1:8" x14ac:dyDescent="0.3">
      <c r="A220" s="5" t="s">
        <v>231</v>
      </c>
      <c r="B220" s="1" t="s">
        <v>241</v>
      </c>
      <c r="C220" s="2">
        <v>2021</v>
      </c>
      <c r="D220" s="1">
        <v>2</v>
      </c>
      <c r="E220" s="1">
        <v>5</v>
      </c>
      <c r="F220" s="1">
        <v>35</v>
      </c>
      <c r="G220" s="3" t="s">
        <v>19</v>
      </c>
      <c r="H220" s="7">
        <f>1/COUNTIF([1]!Air[State / Union Territory],[1]!Air[[#This Row],[State / Union Territory]])</f>
        <v>3.8461538461538464E-2</v>
      </c>
    </row>
    <row r="221" spans="1:8" x14ac:dyDescent="0.3">
      <c r="A221" s="5" t="s">
        <v>242</v>
      </c>
      <c r="B221" s="1" t="s">
        <v>243</v>
      </c>
      <c r="C221" s="2">
        <v>2021</v>
      </c>
      <c r="D221" s="1">
        <v>2</v>
      </c>
      <c r="E221" s="1">
        <v>7</v>
      </c>
      <c r="F221" s="1">
        <v>88</v>
      </c>
      <c r="G221" s="3" t="s">
        <v>19</v>
      </c>
      <c r="H221" s="7">
        <f>1/COUNTIF([1]!Air[State / Union Territory],[1]!Air[[#This Row],[State / Union Territory]])</f>
        <v>0.16666666666666666</v>
      </c>
    </row>
    <row r="222" spans="1:8" x14ac:dyDescent="0.3">
      <c r="A222" s="5" t="s">
        <v>242</v>
      </c>
      <c r="B222" s="1" t="s">
        <v>244</v>
      </c>
      <c r="C222" s="2">
        <v>2021</v>
      </c>
      <c r="D222" s="1">
        <v>20</v>
      </c>
      <c r="E222" s="1">
        <v>3</v>
      </c>
      <c r="F222" s="1">
        <v>77</v>
      </c>
      <c r="G222" s="3">
        <v>33</v>
      </c>
      <c r="H222" s="7">
        <f>1/COUNTIF([1]!Air[State / Union Territory],[1]!Air[[#This Row],[State / Union Territory]])</f>
        <v>0.16666666666666666</v>
      </c>
    </row>
    <row r="223" spans="1:8" x14ac:dyDescent="0.3">
      <c r="A223" s="5" t="s">
        <v>245</v>
      </c>
      <c r="B223" s="1" t="s">
        <v>246</v>
      </c>
      <c r="C223" s="2">
        <v>2021</v>
      </c>
      <c r="D223" s="1">
        <v>10</v>
      </c>
      <c r="E223" s="1">
        <v>27</v>
      </c>
      <c r="F223" s="1">
        <v>96</v>
      </c>
      <c r="G223" s="3">
        <v>36</v>
      </c>
      <c r="H223" s="7">
        <f>1/COUNTIF([1]!Air[State / Union Territory],[1]!Air[[#This Row],[State / Union Territory]])</f>
        <v>1.8867924528301886E-2</v>
      </c>
    </row>
    <row r="224" spans="1:8" x14ac:dyDescent="0.3">
      <c r="A224" s="5" t="s">
        <v>245</v>
      </c>
      <c r="B224" s="1" t="s">
        <v>247</v>
      </c>
      <c r="C224" s="2">
        <v>2021</v>
      </c>
      <c r="D224" s="1">
        <v>4</v>
      </c>
      <c r="E224" s="1">
        <v>11</v>
      </c>
      <c r="F224" s="1">
        <v>76</v>
      </c>
      <c r="G224" s="3">
        <v>44</v>
      </c>
      <c r="H224" s="7">
        <f>1/COUNTIF([1]!Air[State / Union Territory],[1]!Air[[#This Row],[State / Union Territory]])</f>
        <v>1.8867924528301886E-2</v>
      </c>
    </row>
    <row r="225" spans="1:8" x14ac:dyDescent="0.3">
      <c r="A225" s="5" t="s">
        <v>245</v>
      </c>
      <c r="B225" s="1" t="s">
        <v>248</v>
      </c>
      <c r="C225" s="2">
        <v>2021</v>
      </c>
      <c r="D225" s="1">
        <v>5</v>
      </c>
      <c r="E225" s="1">
        <v>20</v>
      </c>
      <c r="F225" s="1">
        <v>63</v>
      </c>
      <c r="G225" s="3">
        <v>25</v>
      </c>
      <c r="H225" s="7">
        <f>1/COUNTIF([1]!Air[State / Union Territory],[1]!Air[[#This Row],[State / Union Territory]])</f>
        <v>1.8867924528301886E-2</v>
      </c>
    </row>
    <row r="226" spans="1:8" x14ac:dyDescent="0.3">
      <c r="A226" s="5" t="s">
        <v>245</v>
      </c>
      <c r="B226" s="1" t="s">
        <v>249</v>
      </c>
      <c r="C226" s="2">
        <v>2021</v>
      </c>
      <c r="D226" s="1">
        <v>2</v>
      </c>
      <c r="E226" s="1">
        <v>16</v>
      </c>
      <c r="F226" s="1">
        <v>94</v>
      </c>
      <c r="G226" s="3">
        <v>36</v>
      </c>
      <c r="H226" s="7">
        <f>1/COUNTIF([1]!Air[State / Union Territory],[1]!Air[[#This Row],[State / Union Territory]])</f>
        <v>1.8867924528301886E-2</v>
      </c>
    </row>
    <row r="227" spans="1:8" x14ac:dyDescent="0.3">
      <c r="A227" s="5" t="s">
        <v>245</v>
      </c>
      <c r="B227" s="1" t="s">
        <v>250</v>
      </c>
      <c r="C227" s="2">
        <v>2021</v>
      </c>
      <c r="D227" s="1">
        <v>9</v>
      </c>
      <c r="E227" s="1">
        <v>12</v>
      </c>
      <c r="F227" s="1">
        <v>103</v>
      </c>
      <c r="G227" s="3">
        <v>39</v>
      </c>
      <c r="H227" s="7">
        <f>1/COUNTIF([1]!Air[State / Union Territory],[1]!Air[[#This Row],[State / Union Territory]])</f>
        <v>1.8867924528301886E-2</v>
      </c>
    </row>
    <row r="228" spans="1:8" x14ac:dyDescent="0.3">
      <c r="A228" s="5" t="s">
        <v>245</v>
      </c>
      <c r="B228" s="1" t="s">
        <v>251</v>
      </c>
      <c r="C228" s="2">
        <v>2021</v>
      </c>
      <c r="D228" s="1">
        <v>25</v>
      </c>
      <c r="E228" s="1">
        <v>19</v>
      </c>
      <c r="F228" s="1">
        <v>71</v>
      </c>
      <c r="G228" s="3">
        <v>34</v>
      </c>
      <c r="H228" s="7">
        <f>1/COUNTIF([1]!Air[State / Union Territory],[1]!Air[[#This Row],[State / Union Territory]])</f>
        <v>1.8867924528301886E-2</v>
      </c>
    </row>
    <row r="229" spans="1:8" x14ac:dyDescent="0.3">
      <c r="A229" s="5" t="s">
        <v>245</v>
      </c>
      <c r="B229" s="1" t="s">
        <v>252</v>
      </c>
      <c r="C229" s="2">
        <v>2021</v>
      </c>
      <c r="D229" s="1">
        <v>4</v>
      </c>
      <c r="E229" s="1">
        <v>18</v>
      </c>
      <c r="F229" s="1">
        <v>87</v>
      </c>
      <c r="G229" s="3">
        <v>35</v>
      </c>
      <c r="H229" s="7">
        <f>1/COUNTIF([1]!Air[State / Union Territory],[1]!Air[[#This Row],[State / Union Territory]])</f>
        <v>1.8867924528301886E-2</v>
      </c>
    </row>
    <row r="230" spans="1:8" x14ac:dyDescent="0.3">
      <c r="A230" s="5" t="s">
        <v>245</v>
      </c>
      <c r="B230" s="1" t="s">
        <v>253</v>
      </c>
      <c r="C230" s="2">
        <v>2021</v>
      </c>
      <c r="D230" s="1">
        <v>8</v>
      </c>
      <c r="E230" s="1">
        <v>14</v>
      </c>
      <c r="F230" s="1">
        <v>102</v>
      </c>
      <c r="G230" s="3">
        <v>56</v>
      </c>
      <c r="H230" s="7">
        <f>1/COUNTIF([1]!Air[State / Union Territory],[1]!Air[[#This Row],[State / Union Territory]])</f>
        <v>1.8867924528301886E-2</v>
      </c>
    </row>
    <row r="231" spans="1:8" x14ac:dyDescent="0.3">
      <c r="A231" s="5" t="s">
        <v>245</v>
      </c>
      <c r="B231" s="1" t="s">
        <v>254</v>
      </c>
      <c r="C231" s="2">
        <v>2021</v>
      </c>
      <c r="D231" s="1">
        <v>2</v>
      </c>
      <c r="E231" s="1">
        <v>16</v>
      </c>
      <c r="F231" s="1">
        <v>115</v>
      </c>
      <c r="G231" s="3">
        <v>68</v>
      </c>
      <c r="H231" s="7">
        <f>1/COUNTIF([1]!Air[State / Union Territory],[1]!Air[[#This Row],[State / Union Territory]])</f>
        <v>1.8867924528301886E-2</v>
      </c>
    </row>
    <row r="232" spans="1:8" x14ac:dyDescent="0.3">
      <c r="A232" s="5" t="s">
        <v>245</v>
      </c>
      <c r="B232" s="1" t="s">
        <v>255</v>
      </c>
      <c r="C232" s="2">
        <v>2021</v>
      </c>
      <c r="D232" s="1">
        <v>2</v>
      </c>
      <c r="E232" s="1">
        <v>13</v>
      </c>
      <c r="F232" s="1">
        <v>63</v>
      </c>
      <c r="G232" s="3" t="s">
        <v>19</v>
      </c>
      <c r="H232" s="7">
        <f>1/COUNTIF([1]!Air[State / Union Territory],[1]!Air[[#This Row],[State / Union Territory]])</f>
        <v>1.8867924528301886E-2</v>
      </c>
    </row>
    <row r="233" spans="1:8" x14ac:dyDescent="0.3">
      <c r="A233" s="5" t="s">
        <v>245</v>
      </c>
      <c r="B233" s="1" t="s">
        <v>256</v>
      </c>
      <c r="C233" s="2">
        <v>2021</v>
      </c>
      <c r="D233" s="1">
        <v>16</v>
      </c>
      <c r="E233" s="1">
        <v>11</v>
      </c>
      <c r="F233" s="1">
        <v>114</v>
      </c>
      <c r="G233" s="3" t="s">
        <v>19</v>
      </c>
      <c r="H233" s="7">
        <f>1/COUNTIF([1]!Air[State / Union Territory],[1]!Air[[#This Row],[State / Union Territory]])</f>
        <v>1.8867924528301886E-2</v>
      </c>
    </row>
    <row r="234" spans="1:8" x14ac:dyDescent="0.3">
      <c r="A234" s="5" t="s">
        <v>245</v>
      </c>
      <c r="B234" s="1" t="s">
        <v>257</v>
      </c>
      <c r="C234" s="2">
        <v>2021</v>
      </c>
      <c r="D234" s="1">
        <v>2</v>
      </c>
      <c r="E234" s="1">
        <v>4</v>
      </c>
      <c r="F234" s="1">
        <v>77</v>
      </c>
      <c r="G234" s="3" t="s">
        <v>19</v>
      </c>
      <c r="H234" s="7">
        <f>1/COUNTIF([1]!Air[State / Union Territory],[1]!Air[[#This Row],[State / Union Territory]])</f>
        <v>1.8867924528301886E-2</v>
      </c>
    </row>
    <row r="235" spans="1:8" x14ac:dyDescent="0.3">
      <c r="A235" s="5" t="s">
        <v>245</v>
      </c>
      <c r="B235" s="1" t="s">
        <v>258</v>
      </c>
      <c r="C235" s="2">
        <v>2021</v>
      </c>
      <c r="D235" s="1">
        <v>10</v>
      </c>
      <c r="E235" s="1">
        <v>13</v>
      </c>
      <c r="F235" s="1">
        <v>129</v>
      </c>
      <c r="G235" s="3">
        <v>42</v>
      </c>
      <c r="H235" s="7">
        <f>1/COUNTIF([1]!Air[State / Union Territory],[1]!Air[[#This Row],[State / Union Territory]])</f>
        <v>1.8867924528301886E-2</v>
      </c>
    </row>
    <row r="236" spans="1:8" x14ac:dyDescent="0.3">
      <c r="A236" s="5" t="s">
        <v>245</v>
      </c>
      <c r="B236" s="1" t="s">
        <v>259</v>
      </c>
      <c r="C236" s="2">
        <v>2021</v>
      </c>
      <c r="D236" s="1">
        <v>5</v>
      </c>
      <c r="E236" s="1">
        <v>16</v>
      </c>
      <c r="F236" s="1">
        <v>68</v>
      </c>
      <c r="G236" s="3">
        <v>33</v>
      </c>
      <c r="H236" s="7">
        <f>1/COUNTIF([1]!Air[State / Union Territory],[1]!Air[[#This Row],[State / Union Territory]])</f>
        <v>1.8867924528301886E-2</v>
      </c>
    </row>
    <row r="237" spans="1:8" x14ac:dyDescent="0.3">
      <c r="A237" s="5" t="s">
        <v>245</v>
      </c>
      <c r="B237" s="1" t="s">
        <v>260</v>
      </c>
      <c r="C237" s="2">
        <v>2021</v>
      </c>
      <c r="D237" s="1">
        <v>9</v>
      </c>
      <c r="E237" s="1">
        <v>12</v>
      </c>
      <c r="F237" s="1">
        <v>125</v>
      </c>
      <c r="G237" s="3">
        <v>48</v>
      </c>
      <c r="H237" s="7">
        <f>1/COUNTIF([1]!Air[State / Union Territory],[1]!Air[[#This Row],[State / Union Territory]])</f>
        <v>1.8867924528301886E-2</v>
      </c>
    </row>
    <row r="238" spans="1:8" x14ac:dyDescent="0.3">
      <c r="A238" s="5" t="s">
        <v>245</v>
      </c>
      <c r="B238" s="1" t="s">
        <v>261</v>
      </c>
      <c r="C238" s="2">
        <v>2021</v>
      </c>
      <c r="D238" s="1">
        <v>7</v>
      </c>
      <c r="E238" s="1">
        <v>25</v>
      </c>
      <c r="F238" s="1">
        <v>103</v>
      </c>
      <c r="G238" s="3">
        <v>42</v>
      </c>
      <c r="H238" s="7">
        <f>1/COUNTIF([1]!Air[State / Union Territory],[1]!Air[[#This Row],[State / Union Territory]])</f>
        <v>1.8867924528301886E-2</v>
      </c>
    </row>
    <row r="239" spans="1:8" x14ac:dyDescent="0.3">
      <c r="A239" s="5" t="s">
        <v>245</v>
      </c>
      <c r="B239" s="1" t="s">
        <v>262</v>
      </c>
      <c r="C239" s="2">
        <v>2021</v>
      </c>
      <c r="D239" s="1">
        <v>16</v>
      </c>
      <c r="E239" s="1">
        <v>29</v>
      </c>
      <c r="F239" s="1">
        <v>88</v>
      </c>
      <c r="G239" s="3">
        <v>40</v>
      </c>
      <c r="H239" s="7">
        <f>1/COUNTIF([1]!Air[State / Union Territory],[1]!Air[[#This Row],[State / Union Territory]])</f>
        <v>1.8867924528301886E-2</v>
      </c>
    </row>
    <row r="240" spans="1:8" x14ac:dyDescent="0.3">
      <c r="A240" s="5" t="s">
        <v>263</v>
      </c>
      <c r="B240" s="1" t="s">
        <v>264</v>
      </c>
      <c r="C240" s="2">
        <v>2021</v>
      </c>
      <c r="D240" s="1">
        <v>2</v>
      </c>
      <c r="E240" s="1">
        <v>5</v>
      </c>
      <c r="F240" s="1">
        <v>41</v>
      </c>
      <c r="G240" s="3" t="s">
        <v>19</v>
      </c>
      <c r="H240" s="7">
        <f>1/COUNTIF([1]!Air[State / Union Territory],[1]!Air[[#This Row],[State / Union Territory]])</f>
        <v>0.16666666666666666</v>
      </c>
    </row>
    <row r="241" spans="1:8" x14ac:dyDescent="0.3">
      <c r="A241" s="5" t="s">
        <v>263</v>
      </c>
      <c r="B241" s="1" t="s">
        <v>265</v>
      </c>
      <c r="C241" s="2">
        <v>2021</v>
      </c>
      <c r="D241" s="1">
        <v>7</v>
      </c>
      <c r="E241" s="1">
        <v>11</v>
      </c>
      <c r="F241" s="1">
        <v>42</v>
      </c>
      <c r="G241" s="3">
        <v>20</v>
      </c>
      <c r="H241" s="7">
        <f>1/COUNTIF([1]!Air[State / Union Territory],[1]!Air[[#This Row],[State / Union Territory]])</f>
        <v>0.16666666666666666</v>
      </c>
    </row>
    <row r="242" spans="1:8" x14ac:dyDescent="0.3">
      <c r="A242" s="5" t="s">
        <v>266</v>
      </c>
      <c r="B242" s="1" t="s">
        <v>267</v>
      </c>
      <c r="C242" s="2">
        <v>2021</v>
      </c>
      <c r="D242" s="1">
        <v>8</v>
      </c>
      <c r="E242" s="1">
        <v>16</v>
      </c>
      <c r="F242" s="1">
        <v>76</v>
      </c>
      <c r="G242" s="3" t="s">
        <v>19</v>
      </c>
      <c r="H242" s="7">
        <f>1/COUNTIF([1]!Air[State / Union Territory],[1]!Air[[#This Row],[State / Union Territory]])</f>
        <v>9.0090090090090089E-3</v>
      </c>
    </row>
    <row r="243" spans="1:8" x14ac:dyDescent="0.3">
      <c r="A243" s="5" t="s">
        <v>266</v>
      </c>
      <c r="B243" s="1" t="s">
        <v>268</v>
      </c>
      <c r="C243" s="2">
        <v>2021</v>
      </c>
      <c r="D243" s="1">
        <v>14</v>
      </c>
      <c r="E243" s="1">
        <v>21</v>
      </c>
      <c r="F243" s="1">
        <v>116</v>
      </c>
      <c r="G243" s="3">
        <v>51</v>
      </c>
      <c r="H243" s="7">
        <f>1/COUNTIF([1]!Air[State / Union Territory],[1]!Air[[#This Row],[State / Union Territory]])</f>
        <v>9.0090090090090089E-3</v>
      </c>
    </row>
    <row r="244" spans="1:8" x14ac:dyDescent="0.3">
      <c r="A244" s="5" t="s">
        <v>266</v>
      </c>
      <c r="B244" s="1" t="s">
        <v>269</v>
      </c>
      <c r="C244" s="2">
        <v>2021</v>
      </c>
      <c r="D244" s="1">
        <v>7</v>
      </c>
      <c r="E244" s="1">
        <v>19</v>
      </c>
      <c r="F244" s="1">
        <v>106</v>
      </c>
      <c r="G244" s="3" t="s">
        <v>19</v>
      </c>
      <c r="H244" s="7">
        <f>1/COUNTIF([1]!Air[State / Union Territory],[1]!Air[[#This Row],[State / Union Territory]])</f>
        <v>9.0090090090090089E-3</v>
      </c>
    </row>
    <row r="245" spans="1:8" x14ac:dyDescent="0.3">
      <c r="A245" s="5" t="s">
        <v>266</v>
      </c>
      <c r="B245" s="1" t="s">
        <v>270</v>
      </c>
      <c r="C245" s="2">
        <v>2021</v>
      </c>
      <c r="D245" s="1">
        <v>7</v>
      </c>
      <c r="E245" s="1">
        <v>17</v>
      </c>
      <c r="F245" s="1">
        <v>87</v>
      </c>
      <c r="G245" s="3" t="s">
        <v>19</v>
      </c>
      <c r="H245" s="7">
        <f>1/COUNTIF([1]!Air[State / Union Territory],[1]!Air[[#This Row],[State / Union Territory]])</f>
        <v>9.0090090090090089E-3</v>
      </c>
    </row>
    <row r="246" spans="1:8" x14ac:dyDescent="0.3">
      <c r="A246" s="5" t="s">
        <v>266</v>
      </c>
      <c r="B246" s="1" t="s">
        <v>271</v>
      </c>
      <c r="C246" s="2">
        <v>2021</v>
      </c>
      <c r="D246" s="1">
        <v>7</v>
      </c>
      <c r="E246" s="1">
        <v>19</v>
      </c>
      <c r="F246" s="1">
        <v>77</v>
      </c>
      <c r="G246" s="3" t="s">
        <v>19</v>
      </c>
      <c r="H246" s="7">
        <f>1/COUNTIF([1]!Air[State / Union Territory],[1]!Air[[#This Row],[State / Union Territory]])</f>
        <v>9.0090090090090089E-3</v>
      </c>
    </row>
    <row r="247" spans="1:8" x14ac:dyDescent="0.3">
      <c r="A247" s="5" t="s">
        <v>266</v>
      </c>
      <c r="B247" s="1" t="s">
        <v>272</v>
      </c>
      <c r="C247" s="2">
        <v>2021</v>
      </c>
      <c r="D247" s="1">
        <v>6</v>
      </c>
      <c r="E247" s="1">
        <v>15</v>
      </c>
      <c r="F247" s="1">
        <v>105</v>
      </c>
      <c r="G247" s="3">
        <v>50</v>
      </c>
      <c r="H247" s="7">
        <f>1/COUNTIF([1]!Air[State / Union Territory],[1]!Air[[#This Row],[State / Union Territory]])</f>
        <v>9.0090090090090089E-3</v>
      </c>
    </row>
    <row r="248" spans="1:8" x14ac:dyDescent="0.3">
      <c r="A248" s="5" t="s">
        <v>266</v>
      </c>
      <c r="B248" s="1" t="s">
        <v>273</v>
      </c>
      <c r="C248" s="2">
        <v>2021</v>
      </c>
      <c r="D248" s="1">
        <v>6</v>
      </c>
      <c r="E248" s="1">
        <v>15</v>
      </c>
      <c r="F248" s="1">
        <v>81</v>
      </c>
      <c r="G248" s="3" t="s">
        <v>19</v>
      </c>
      <c r="H248" s="7">
        <f>1/COUNTIF([1]!Air[State / Union Territory],[1]!Air[[#This Row],[State / Union Territory]])</f>
        <v>9.0090090090090089E-3</v>
      </c>
    </row>
    <row r="249" spans="1:8" x14ac:dyDescent="0.3">
      <c r="A249" s="5" t="s">
        <v>266</v>
      </c>
      <c r="B249" s="1" t="s">
        <v>274</v>
      </c>
      <c r="C249" s="2">
        <v>2021</v>
      </c>
      <c r="D249" s="1">
        <v>8</v>
      </c>
      <c r="E249" s="1">
        <v>20</v>
      </c>
      <c r="F249" s="1">
        <v>137</v>
      </c>
      <c r="G249" s="3" t="s">
        <v>19</v>
      </c>
      <c r="H249" s="7">
        <f>1/COUNTIF([1]!Air[State / Union Territory],[1]!Air[[#This Row],[State / Union Territory]])</f>
        <v>9.0090090090090089E-3</v>
      </c>
    </row>
    <row r="250" spans="1:8" x14ac:dyDescent="0.3">
      <c r="A250" s="5" t="s">
        <v>266</v>
      </c>
      <c r="B250" s="1" t="s">
        <v>275</v>
      </c>
      <c r="C250" s="2">
        <v>2021</v>
      </c>
      <c r="D250" s="1">
        <v>6</v>
      </c>
      <c r="E250" s="1">
        <v>16</v>
      </c>
      <c r="F250" s="1">
        <v>99</v>
      </c>
      <c r="G250" s="3" t="s">
        <v>19</v>
      </c>
      <c r="H250" s="7">
        <f>1/COUNTIF([1]!Air[State / Union Territory],[1]!Air[[#This Row],[State / Union Territory]])</f>
        <v>9.0090090090090089E-3</v>
      </c>
    </row>
    <row r="251" spans="1:8" x14ac:dyDescent="0.3">
      <c r="A251" s="5" t="s">
        <v>266</v>
      </c>
      <c r="B251" s="1" t="s">
        <v>276</v>
      </c>
      <c r="C251" s="2">
        <v>2021</v>
      </c>
      <c r="D251" s="1">
        <v>7</v>
      </c>
      <c r="E251" s="1">
        <v>16</v>
      </c>
      <c r="F251" s="1">
        <v>182</v>
      </c>
      <c r="G251" s="3" t="s">
        <v>19</v>
      </c>
      <c r="H251" s="7">
        <f>1/COUNTIF([1]!Air[State / Union Territory],[1]!Air[[#This Row],[State / Union Territory]])</f>
        <v>9.0090090090090089E-3</v>
      </c>
    </row>
    <row r="252" spans="1:8" x14ac:dyDescent="0.3">
      <c r="A252" s="5" t="s">
        <v>266</v>
      </c>
      <c r="B252" s="1" t="s">
        <v>277</v>
      </c>
      <c r="C252" s="2">
        <v>2021</v>
      </c>
      <c r="D252" s="1">
        <v>7</v>
      </c>
      <c r="E252" s="1">
        <v>13</v>
      </c>
      <c r="F252" s="1">
        <v>74</v>
      </c>
      <c r="G252" s="3" t="s">
        <v>19</v>
      </c>
      <c r="H252" s="7">
        <f>1/COUNTIF([1]!Air[State / Union Territory],[1]!Air[[#This Row],[State / Union Territory]])</f>
        <v>9.0090090090090089E-3</v>
      </c>
    </row>
    <row r="253" spans="1:8" x14ac:dyDescent="0.3">
      <c r="A253" s="5" t="s">
        <v>266</v>
      </c>
      <c r="B253" s="1" t="s">
        <v>278</v>
      </c>
      <c r="C253" s="2">
        <v>2021</v>
      </c>
      <c r="D253" s="1">
        <v>7</v>
      </c>
      <c r="E253" s="1">
        <v>18</v>
      </c>
      <c r="F253" s="1">
        <v>100</v>
      </c>
      <c r="G253" s="3" t="s">
        <v>19</v>
      </c>
      <c r="H253" s="7">
        <f>1/COUNTIF([1]!Air[State / Union Territory],[1]!Air[[#This Row],[State / Union Territory]])</f>
        <v>9.0090090090090089E-3</v>
      </c>
    </row>
    <row r="254" spans="1:8" x14ac:dyDescent="0.3">
      <c r="A254" s="5" t="s">
        <v>266</v>
      </c>
      <c r="B254" s="1" t="s">
        <v>279</v>
      </c>
      <c r="C254" s="2">
        <v>2021</v>
      </c>
      <c r="D254" s="1">
        <v>6</v>
      </c>
      <c r="E254" s="1">
        <v>17</v>
      </c>
      <c r="F254" s="1">
        <v>91</v>
      </c>
      <c r="G254" s="3" t="s">
        <v>19</v>
      </c>
      <c r="H254" s="7">
        <f>1/COUNTIF([1]!Air[State / Union Territory],[1]!Air[[#This Row],[State / Union Territory]])</f>
        <v>9.0090090090090089E-3</v>
      </c>
    </row>
    <row r="255" spans="1:8" x14ac:dyDescent="0.3">
      <c r="A255" s="5" t="s">
        <v>266</v>
      </c>
      <c r="B255" s="1" t="s">
        <v>280</v>
      </c>
      <c r="C255" s="2">
        <v>2021</v>
      </c>
      <c r="D255" s="1">
        <v>10</v>
      </c>
      <c r="E255" s="1">
        <v>21</v>
      </c>
      <c r="F255" s="1">
        <v>122</v>
      </c>
      <c r="G255" s="3">
        <v>63</v>
      </c>
      <c r="H255" s="7">
        <f>1/COUNTIF([1]!Air[State / Union Territory],[1]!Air[[#This Row],[State / Union Territory]])</f>
        <v>9.0090090090090089E-3</v>
      </c>
    </row>
    <row r="256" spans="1:8" x14ac:dyDescent="0.3">
      <c r="A256" s="5" t="s">
        <v>266</v>
      </c>
      <c r="B256" s="1" t="s">
        <v>281</v>
      </c>
      <c r="C256" s="2">
        <v>2021</v>
      </c>
      <c r="D256" s="1">
        <v>4</v>
      </c>
      <c r="E256" s="1">
        <v>11</v>
      </c>
      <c r="F256" s="1">
        <v>91</v>
      </c>
      <c r="G256" s="3" t="s">
        <v>19</v>
      </c>
      <c r="H256" s="7">
        <f>1/COUNTIF([1]!Air[State / Union Territory],[1]!Air[[#This Row],[State / Union Territory]])</f>
        <v>9.0090090090090089E-3</v>
      </c>
    </row>
    <row r="257" spans="1:8" x14ac:dyDescent="0.3">
      <c r="A257" s="5" t="s">
        <v>266</v>
      </c>
      <c r="B257" s="1" t="s">
        <v>282</v>
      </c>
      <c r="C257" s="2">
        <v>2021</v>
      </c>
      <c r="D257" s="1">
        <v>6</v>
      </c>
      <c r="E257" s="1">
        <v>14</v>
      </c>
      <c r="F257" s="1">
        <v>70</v>
      </c>
      <c r="G257" s="3" t="s">
        <v>19</v>
      </c>
      <c r="H257" s="7">
        <f>1/COUNTIF([1]!Air[State / Union Territory],[1]!Air[[#This Row],[State / Union Territory]])</f>
        <v>9.0090090090090089E-3</v>
      </c>
    </row>
    <row r="258" spans="1:8" x14ac:dyDescent="0.3">
      <c r="A258" s="5" t="s">
        <v>266</v>
      </c>
      <c r="B258" s="1" t="s">
        <v>283</v>
      </c>
      <c r="C258" s="2">
        <v>2021</v>
      </c>
      <c r="D258" s="1">
        <v>13</v>
      </c>
      <c r="E258" s="1">
        <v>22</v>
      </c>
      <c r="F258" s="1">
        <v>120</v>
      </c>
      <c r="G258" s="3">
        <v>55</v>
      </c>
      <c r="H258" s="7">
        <f>1/COUNTIF([1]!Air[State / Union Territory],[1]!Air[[#This Row],[State / Union Territory]])</f>
        <v>9.0090090090090089E-3</v>
      </c>
    </row>
    <row r="259" spans="1:8" x14ac:dyDescent="0.3">
      <c r="A259" s="5" t="s">
        <v>266</v>
      </c>
      <c r="B259" s="1" t="s">
        <v>284</v>
      </c>
      <c r="C259" s="2">
        <v>2021</v>
      </c>
      <c r="D259" s="1">
        <v>13</v>
      </c>
      <c r="E259" s="1">
        <v>24</v>
      </c>
      <c r="F259" s="1">
        <v>105</v>
      </c>
      <c r="G259" s="3">
        <v>49</v>
      </c>
      <c r="H259" s="7">
        <f>1/COUNTIF([1]!Air[State / Union Territory],[1]!Air[[#This Row],[State / Union Territory]])</f>
        <v>9.0090090090090089E-3</v>
      </c>
    </row>
    <row r="260" spans="1:8" x14ac:dyDescent="0.3">
      <c r="A260" s="5" t="s">
        <v>266</v>
      </c>
      <c r="B260" s="1" t="s">
        <v>285</v>
      </c>
      <c r="C260" s="2">
        <v>2021</v>
      </c>
      <c r="D260" s="1">
        <v>6</v>
      </c>
      <c r="E260" s="1">
        <v>19</v>
      </c>
      <c r="F260" s="1">
        <v>92</v>
      </c>
      <c r="G260" s="3" t="s">
        <v>19</v>
      </c>
      <c r="H260" s="7">
        <f>1/COUNTIF([1]!Air[State / Union Territory],[1]!Air[[#This Row],[State / Union Territory]])</f>
        <v>9.0090090090090089E-3</v>
      </c>
    </row>
    <row r="261" spans="1:8" x14ac:dyDescent="0.3">
      <c r="A261" s="5" t="s">
        <v>266</v>
      </c>
      <c r="B261" s="1" t="s">
        <v>286</v>
      </c>
      <c r="C261" s="2">
        <v>2021</v>
      </c>
      <c r="D261" s="1">
        <v>8</v>
      </c>
      <c r="E261" s="1">
        <v>15</v>
      </c>
      <c r="F261" s="1">
        <v>111</v>
      </c>
      <c r="G261" s="3" t="s">
        <v>19</v>
      </c>
      <c r="H261" s="7">
        <f>1/COUNTIF([1]!Air[State / Union Territory],[1]!Air[[#This Row],[State / Union Territory]])</f>
        <v>9.0090090090090089E-3</v>
      </c>
    </row>
    <row r="262" spans="1:8" x14ac:dyDescent="0.3">
      <c r="A262" s="5" t="s">
        <v>266</v>
      </c>
      <c r="B262" s="1" t="s">
        <v>287</v>
      </c>
      <c r="C262" s="2">
        <v>2021</v>
      </c>
      <c r="D262" s="1">
        <v>4</v>
      </c>
      <c r="E262" s="1">
        <v>15</v>
      </c>
      <c r="F262" s="1">
        <v>91</v>
      </c>
      <c r="G262" s="3" t="s">
        <v>19</v>
      </c>
      <c r="H262" s="7">
        <f>1/COUNTIF([1]!Air[State / Union Territory],[1]!Air[[#This Row],[State / Union Territory]])</f>
        <v>9.0090090090090089E-3</v>
      </c>
    </row>
    <row r="263" spans="1:8" x14ac:dyDescent="0.3">
      <c r="A263" s="5" t="s">
        <v>266</v>
      </c>
      <c r="B263" s="1" t="s">
        <v>288</v>
      </c>
      <c r="C263" s="2">
        <v>2021</v>
      </c>
      <c r="D263" s="1">
        <v>10</v>
      </c>
      <c r="E263" s="1">
        <v>30</v>
      </c>
      <c r="F263" s="1">
        <v>149</v>
      </c>
      <c r="G263" s="3">
        <v>54</v>
      </c>
      <c r="H263" s="7">
        <f>1/COUNTIF([1]!Air[State / Union Territory],[1]!Air[[#This Row],[State / Union Territory]])</f>
        <v>9.0090090090090089E-3</v>
      </c>
    </row>
    <row r="264" spans="1:8" x14ac:dyDescent="0.3">
      <c r="A264" s="5" t="s">
        <v>266</v>
      </c>
      <c r="B264" s="1" t="s">
        <v>289</v>
      </c>
      <c r="C264" s="2">
        <v>2021</v>
      </c>
      <c r="D264" s="1" t="s">
        <v>19</v>
      </c>
      <c r="E264" s="1" t="s">
        <v>19</v>
      </c>
      <c r="F264" s="1" t="s">
        <v>19</v>
      </c>
      <c r="G264" s="3" t="s">
        <v>19</v>
      </c>
      <c r="H264" s="7">
        <f>1/COUNTIF([1]!Air[State / Union Territory],[1]!Air[[#This Row],[State / Union Territory]])</f>
        <v>9.0090090090090089E-3</v>
      </c>
    </row>
    <row r="265" spans="1:8" x14ac:dyDescent="0.3">
      <c r="A265" s="5" t="s">
        <v>266</v>
      </c>
      <c r="B265" s="1" t="s">
        <v>290</v>
      </c>
      <c r="C265" s="2">
        <v>2021</v>
      </c>
      <c r="D265" s="1">
        <v>7</v>
      </c>
      <c r="E265" s="1">
        <v>18</v>
      </c>
      <c r="F265" s="1">
        <v>104</v>
      </c>
      <c r="G265" s="3" t="s">
        <v>19</v>
      </c>
      <c r="H265" s="7">
        <f>1/COUNTIF([1]!Air[State / Union Territory],[1]!Air[[#This Row],[State / Union Territory]])</f>
        <v>9.0090090090090089E-3</v>
      </c>
    </row>
    <row r="266" spans="1:8" x14ac:dyDescent="0.3">
      <c r="A266" s="5" t="s">
        <v>266</v>
      </c>
      <c r="B266" s="1" t="s">
        <v>291</v>
      </c>
      <c r="C266" s="2">
        <v>2021</v>
      </c>
      <c r="D266" s="1">
        <v>6</v>
      </c>
      <c r="E266" s="1">
        <v>16</v>
      </c>
      <c r="F266" s="1">
        <v>85</v>
      </c>
      <c r="G266" s="3" t="s">
        <v>19</v>
      </c>
      <c r="H266" s="7">
        <f>1/COUNTIF([1]!Air[State / Union Territory],[1]!Air[[#This Row],[State / Union Territory]])</f>
        <v>9.0090090090090089E-3</v>
      </c>
    </row>
    <row r="267" spans="1:8" x14ac:dyDescent="0.3">
      <c r="A267" s="5" t="s">
        <v>266</v>
      </c>
      <c r="B267" s="1" t="s">
        <v>292</v>
      </c>
      <c r="C267" s="2">
        <v>2021</v>
      </c>
      <c r="D267" s="1">
        <v>5</v>
      </c>
      <c r="E267" s="1">
        <v>17</v>
      </c>
      <c r="F267" s="1">
        <v>95</v>
      </c>
      <c r="G267" s="3" t="s">
        <v>19</v>
      </c>
      <c r="H267" s="7">
        <f>1/COUNTIF([1]!Air[State / Union Territory],[1]!Air[[#This Row],[State / Union Territory]])</f>
        <v>9.0090090090090089E-3</v>
      </c>
    </row>
    <row r="268" spans="1:8" x14ac:dyDescent="0.3">
      <c r="A268" s="5" t="s">
        <v>266</v>
      </c>
      <c r="B268" s="1" t="s">
        <v>293</v>
      </c>
      <c r="C268" s="2">
        <v>2021</v>
      </c>
      <c r="D268" s="1">
        <v>5</v>
      </c>
      <c r="E268" s="1">
        <v>15</v>
      </c>
      <c r="F268" s="1">
        <v>78</v>
      </c>
      <c r="G268" s="3" t="s">
        <v>19</v>
      </c>
      <c r="H268" s="7">
        <f>1/COUNTIF([1]!Air[State / Union Territory],[1]!Air[[#This Row],[State / Union Territory]])</f>
        <v>9.0090090090090089E-3</v>
      </c>
    </row>
    <row r="269" spans="1:8" x14ac:dyDescent="0.3">
      <c r="A269" s="5" t="s">
        <v>266</v>
      </c>
      <c r="B269" s="1" t="s">
        <v>294</v>
      </c>
      <c r="C269" s="2">
        <v>2021</v>
      </c>
      <c r="D269" s="1">
        <v>6</v>
      </c>
      <c r="E269" s="1">
        <v>18</v>
      </c>
      <c r="F269" s="1">
        <v>110</v>
      </c>
      <c r="G269" s="3">
        <v>50</v>
      </c>
      <c r="H269" s="7">
        <f>1/COUNTIF([1]!Air[State / Union Territory],[1]!Air[[#This Row],[State / Union Territory]])</f>
        <v>9.0090090090090089E-3</v>
      </c>
    </row>
    <row r="270" spans="1:8" x14ac:dyDescent="0.3">
      <c r="A270" s="5" t="s">
        <v>266</v>
      </c>
      <c r="B270" s="1" t="s">
        <v>295</v>
      </c>
      <c r="C270" s="2">
        <v>2021</v>
      </c>
      <c r="D270" s="1">
        <v>4</v>
      </c>
      <c r="E270" s="1">
        <v>11</v>
      </c>
      <c r="F270" s="1">
        <v>85</v>
      </c>
      <c r="G270" s="3" t="s">
        <v>19</v>
      </c>
      <c r="H270" s="7">
        <f>1/COUNTIF([1]!Air[State / Union Territory],[1]!Air[[#This Row],[State / Union Territory]])</f>
        <v>9.0090090090090089E-3</v>
      </c>
    </row>
    <row r="271" spans="1:8" x14ac:dyDescent="0.3">
      <c r="A271" s="5" t="s">
        <v>266</v>
      </c>
      <c r="B271" s="1" t="s">
        <v>296</v>
      </c>
      <c r="C271" s="2">
        <v>2021</v>
      </c>
      <c r="D271" s="1" t="s">
        <v>19</v>
      </c>
      <c r="E271" s="1" t="s">
        <v>19</v>
      </c>
      <c r="F271" s="1" t="s">
        <v>19</v>
      </c>
      <c r="G271" s="3" t="s">
        <v>19</v>
      </c>
      <c r="H271" s="7">
        <f>1/COUNTIF([1]!Air[State / Union Territory],[1]!Air[[#This Row],[State / Union Territory]])</f>
        <v>9.0090090090090089E-3</v>
      </c>
    </row>
    <row r="272" spans="1:8" x14ac:dyDescent="0.3">
      <c r="A272" s="5" t="s">
        <v>266</v>
      </c>
      <c r="B272" s="1" t="s">
        <v>297</v>
      </c>
      <c r="C272" s="2">
        <v>2021</v>
      </c>
      <c r="D272" s="1">
        <v>5</v>
      </c>
      <c r="E272" s="1">
        <v>16</v>
      </c>
      <c r="F272" s="1">
        <v>94</v>
      </c>
      <c r="G272" s="3" t="s">
        <v>220</v>
      </c>
      <c r="H272" s="7">
        <f>1/COUNTIF([1]!Air[State / Union Territory],[1]!Air[[#This Row],[State / Union Territory]])</f>
        <v>9.0090090090090089E-3</v>
      </c>
    </row>
    <row r="273" spans="1:8" x14ac:dyDescent="0.3">
      <c r="A273" s="5" t="s">
        <v>266</v>
      </c>
      <c r="B273" s="1" t="s">
        <v>298</v>
      </c>
      <c r="C273" s="2">
        <v>2021</v>
      </c>
      <c r="D273" s="1">
        <v>6</v>
      </c>
      <c r="E273" s="1">
        <v>18</v>
      </c>
      <c r="F273" s="1">
        <v>90</v>
      </c>
      <c r="G273" s="3" t="s">
        <v>220</v>
      </c>
      <c r="H273" s="7">
        <f>1/COUNTIF([1]!Air[State / Union Territory],[1]!Air[[#This Row],[State / Union Territory]])</f>
        <v>9.0090090090090089E-3</v>
      </c>
    </row>
    <row r="274" spans="1:8" x14ac:dyDescent="0.3">
      <c r="A274" s="5" t="s">
        <v>266</v>
      </c>
      <c r="B274" s="1" t="s">
        <v>299</v>
      </c>
      <c r="C274" s="2">
        <v>2021</v>
      </c>
      <c r="D274" s="1">
        <v>8</v>
      </c>
      <c r="E274" s="1">
        <v>17</v>
      </c>
      <c r="F274" s="1">
        <v>119</v>
      </c>
      <c r="G274" s="3" t="s">
        <v>220</v>
      </c>
      <c r="H274" s="7">
        <f>1/COUNTIF([1]!Air[State / Union Territory],[1]!Air[[#This Row],[State / Union Territory]])</f>
        <v>9.0090090090090089E-3</v>
      </c>
    </row>
    <row r="275" spans="1:8" x14ac:dyDescent="0.3">
      <c r="A275" s="5" t="s">
        <v>266</v>
      </c>
      <c r="B275" s="1" t="s">
        <v>300</v>
      </c>
      <c r="C275" s="2">
        <v>2021</v>
      </c>
      <c r="D275" s="1">
        <v>11</v>
      </c>
      <c r="E275" s="1">
        <v>8</v>
      </c>
      <c r="F275" s="1">
        <v>126</v>
      </c>
      <c r="G275" s="3">
        <v>59</v>
      </c>
      <c r="H275" s="7">
        <f>1/COUNTIF([1]!Air[State / Union Territory],[1]!Air[[#This Row],[State / Union Territory]])</f>
        <v>9.0090090090090089E-3</v>
      </c>
    </row>
    <row r="276" spans="1:8" x14ac:dyDescent="0.3">
      <c r="A276" s="5" t="s">
        <v>266</v>
      </c>
      <c r="B276" s="1" t="s">
        <v>301</v>
      </c>
      <c r="C276" s="2">
        <v>2021</v>
      </c>
      <c r="D276" s="1" t="s">
        <v>19</v>
      </c>
      <c r="E276" s="1" t="s">
        <v>19</v>
      </c>
      <c r="F276" s="1" t="s">
        <v>19</v>
      </c>
      <c r="G276" s="3" t="s">
        <v>19</v>
      </c>
      <c r="H276" s="7">
        <f>1/COUNTIF([1]!Air[State / Union Territory],[1]!Air[[#This Row],[State / Union Territory]])</f>
        <v>9.0090090090090089E-3</v>
      </c>
    </row>
    <row r="277" spans="1:8" x14ac:dyDescent="0.3">
      <c r="A277" s="5" t="s">
        <v>266</v>
      </c>
      <c r="B277" s="1" t="s">
        <v>302</v>
      </c>
      <c r="C277" s="2">
        <v>2021</v>
      </c>
      <c r="D277" s="1">
        <v>8</v>
      </c>
      <c r="E277" s="1">
        <v>18</v>
      </c>
      <c r="F277" s="1">
        <v>128</v>
      </c>
      <c r="G277" s="3" t="s">
        <v>19</v>
      </c>
      <c r="H277" s="7">
        <f>1/COUNTIF([1]!Air[State / Union Territory],[1]!Air[[#This Row],[State / Union Territory]])</f>
        <v>9.0090090090090089E-3</v>
      </c>
    </row>
    <row r="278" spans="1:8" x14ac:dyDescent="0.3">
      <c r="A278" s="5" t="s">
        <v>303</v>
      </c>
      <c r="B278" s="1" t="s">
        <v>304</v>
      </c>
      <c r="C278" s="2">
        <v>2021</v>
      </c>
      <c r="D278" s="1">
        <v>13</v>
      </c>
      <c r="E278" s="1">
        <v>24</v>
      </c>
      <c r="F278" s="1">
        <v>96</v>
      </c>
      <c r="G278" s="3">
        <v>45</v>
      </c>
      <c r="H278" s="7">
        <f>1/COUNTIF([1]!Air[State / Union Territory],[1]!Air[[#This Row],[State / Union Territory]])</f>
        <v>1.8518518518518517E-2</v>
      </c>
    </row>
    <row r="279" spans="1:8" x14ac:dyDescent="0.3">
      <c r="A279" s="5" t="s">
        <v>303</v>
      </c>
      <c r="B279" s="1" t="s">
        <v>305</v>
      </c>
      <c r="C279" s="2">
        <v>2021</v>
      </c>
      <c r="D279" s="1">
        <v>12</v>
      </c>
      <c r="E279" s="1">
        <v>27</v>
      </c>
      <c r="F279" s="1">
        <v>112</v>
      </c>
      <c r="G279" s="3">
        <v>43</v>
      </c>
      <c r="H279" s="7">
        <f>1/COUNTIF([1]!Air[State / Union Territory],[1]!Air[[#This Row],[State / Union Territory]])</f>
        <v>1.8518518518518517E-2</v>
      </c>
    </row>
    <row r="280" spans="1:8" x14ac:dyDescent="0.3">
      <c r="A280" s="5" t="s">
        <v>303</v>
      </c>
      <c r="B280" s="1" t="s">
        <v>306</v>
      </c>
      <c r="C280" s="2">
        <v>2021</v>
      </c>
      <c r="D280" s="1">
        <v>10</v>
      </c>
      <c r="E280" s="1">
        <v>35</v>
      </c>
      <c r="F280" s="1">
        <v>210</v>
      </c>
      <c r="G280" s="3" t="s">
        <v>19</v>
      </c>
      <c r="H280" s="7">
        <f>1/COUNTIF([1]!Air[State / Union Territory],[1]!Air[[#This Row],[State / Union Territory]])</f>
        <v>1.8518518518518517E-2</v>
      </c>
    </row>
    <row r="281" spans="1:8" x14ac:dyDescent="0.3">
      <c r="A281" s="5" t="s">
        <v>303</v>
      </c>
      <c r="B281" s="1" t="s">
        <v>307</v>
      </c>
      <c r="C281" s="2">
        <v>2021</v>
      </c>
      <c r="D281" s="1">
        <v>24</v>
      </c>
      <c r="E281" s="1">
        <v>39</v>
      </c>
      <c r="F281" s="1">
        <v>204</v>
      </c>
      <c r="G281" s="3">
        <v>110</v>
      </c>
      <c r="H281" s="7">
        <f>1/COUNTIF([1]!Air[State / Union Territory],[1]!Air[[#This Row],[State / Union Territory]])</f>
        <v>1.8518518518518517E-2</v>
      </c>
    </row>
    <row r="282" spans="1:8" x14ac:dyDescent="0.3">
      <c r="A282" s="5" t="s">
        <v>303</v>
      </c>
      <c r="B282" s="1" t="s">
        <v>308</v>
      </c>
      <c r="C282" s="2">
        <v>2021</v>
      </c>
      <c r="D282" s="1">
        <v>8</v>
      </c>
      <c r="E282" s="1">
        <v>24</v>
      </c>
      <c r="F282" s="1">
        <v>119</v>
      </c>
      <c r="G282" s="3" t="s">
        <v>19</v>
      </c>
      <c r="H282" s="7">
        <f>1/COUNTIF([1]!Air[State / Union Territory],[1]!Air[[#This Row],[State / Union Territory]])</f>
        <v>1.8518518518518517E-2</v>
      </c>
    </row>
    <row r="283" spans="1:8" x14ac:dyDescent="0.3">
      <c r="A283" s="5" t="s">
        <v>303</v>
      </c>
      <c r="B283" s="1" t="s">
        <v>309</v>
      </c>
      <c r="C283" s="2">
        <v>2021</v>
      </c>
      <c r="D283" s="1">
        <v>10</v>
      </c>
      <c r="E283" s="1">
        <v>31</v>
      </c>
      <c r="F283" s="1">
        <v>124</v>
      </c>
      <c r="G283" s="3">
        <v>58</v>
      </c>
      <c r="H283" s="7">
        <f>1/COUNTIF([1]!Air[State / Union Territory],[1]!Air[[#This Row],[State / Union Territory]])</f>
        <v>1.8518518518518517E-2</v>
      </c>
    </row>
    <row r="284" spans="1:8" x14ac:dyDescent="0.3">
      <c r="A284" s="5" t="s">
        <v>303</v>
      </c>
      <c r="B284" s="1" t="s">
        <v>310</v>
      </c>
      <c r="C284" s="2">
        <v>2021</v>
      </c>
      <c r="D284" s="1">
        <v>7</v>
      </c>
      <c r="E284" s="1">
        <v>25</v>
      </c>
      <c r="F284" s="1">
        <v>168</v>
      </c>
      <c r="G284" s="3">
        <v>75</v>
      </c>
      <c r="H284" s="7">
        <f>1/COUNTIF([1]!Air[State / Union Territory],[1]!Air[[#This Row],[State / Union Territory]])</f>
        <v>1.8518518518518517E-2</v>
      </c>
    </row>
    <row r="285" spans="1:8" x14ac:dyDescent="0.3">
      <c r="A285" s="5" t="s">
        <v>303</v>
      </c>
      <c r="B285" s="1" t="s">
        <v>311</v>
      </c>
      <c r="C285" s="2">
        <v>2021</v>
      </c>
      <c r="D285" s="1">
        <v>9</v>
      </c>
      <c r="E285" s="1">
        <v>26</v>
      </c>
      <c r="F285" s="1">
        <v>114</v>
      </c>
      <c r="G285" s="3">
        <v>60</v>
      </c>
      <c r="H285" s="7">
        <f>1/COUNTIF([1]!Air[State / Union Territory],[1]!Air[[#This Row],[State / Union Territory]])</f>
        <v>1.8518518518518517E-2</v>
      </c>
    </row>
    <row r="286" spans="1:8" x14ac:dyDescent="0.3">
      <c r="A286" s="5" t="s">
        <v>303</v>
      </c>
      <c r="B286" s="1" t="s">
        <v>312</v>
      </c>
      <c r="C286" s="2">
        <v>2021</v>
      </c>
      <c r="D286" s="1">
        <v>9</v>
      </c>
      <c r="E286" s="1">
        <v>20</v>
      </c>
      <c r="F286" s="1">
        <v>118</v>
      </c>
      <c r="G286" s="3">
        <v>58</v>
      </c>
      <c r="H286" s="7">
        <f>1/COUNTIF([1]!Air[State / Union Territory],[1]!Air[[#This Row],[State / Union Territory]])</f>
        <v>1.8518518518518517E-2</v>
      </c>
    </row>
    <row r="287" spans="1:8" x14ac:dyDescent="0.3">
      <c r="A287" s="5" t="s">
        <v>303</v>
      </c>
      <c r="B287" s="1" t="s">
        <v>313</v>
      </c>
      <c r="C287" s="2">
        <v>2021</v>
      </c>
      <c r="D287" s="1">
        <v>11</v>
      </c>
      <c r="E287" s="1">
        <v>26</v>
      </c>
      <c r="F287" s="1">
        <v>120</v>
      </c>
      <c r="G287" s="3">
        <v>55</v>
      </c>
      <c r="H287" s="7">
        <f>1/COUNTIF([1]!Air[State / Union Territory],[1]!Air[[#This Row],[State / Union Territory]])</f>
        <v>1.8518518518518517E-2</v>
      </c>
    </row>
    <row r="288" spans="1:8" x14ac:dyDescent="0.3">
      <c r="A288" s="5" t="s">
        <v>314</v>
      </c>
      <c r="B288" s="1" t="s">
        <v>315</v>
      </c>
      <c r="C288" s="2">
        <v>2021</v>
      </c>
      <c r="D288" s="1">
        <v>5</v>
      </c>
      <c r="E288" s="1">
        <v>5</v>
      </c>
      <c r="F288" s="1">
        <v>27</v>
      </c>
      <c r="G288" s="3" t="s">
        <v>19</v>
      </c>
      <c r="H288" s="7">
        <f>1/COUNTIF([1]!Air[State / Union Territory],[1]!Air[[#This Row],[State / Union Territory]])</f>
        <v>4.5454545454545456E-2</v>
      </c>
    </row>
    <row r="289" spans="1:8" x14ac:dyDescent="0.3">
      <c r="A289" s="5" t="s">
        <v>314</v>
      </c>
      <c r="B289" s="1" t="s">
        <v>316</v>
      </c>
      <c r="C289" s="2">
        <v>2021</v>
      </c>
      <c r="D289" s="1">
        <v>5</v>
      </c>
      <c r="E289" s="1">
        <v>11</v>
      </c>
      <c r="F289" s="1">
        <v>49</v>
      </c>
      <c r="G289" s="3">
        <v>31</v>
      </c>
      <c r="H289" s="7">
        <f>1/COUNTIF([1]!Air[State / Union Territory],[1]!Air[[#This Row],[State / Union Territory]])</f>
        <v>4.5454545454545456E-2</v>
      </c>
    </row>
    <row r="290" spans="1:8" x14ac:dyDescent="0.3">
      <c r="A290" s="5" t="s">
        <v>314</v>
      </c>
      <c r="B290" s="1" t="s">
        <v>317</v>
      </c>
      <c r="C290" s="2">
        <v>2021</v>
      </c>
      <c r="D290" s="1">
        <v>5</v>
      </c>
      <c r="E290" s="1">
        <v>9</v>
      </c>
      <c r="F290" s="1">
        <v>27</v>
      </c>
      <c r="G290" s="3" t="s">
        <v>19</v>
      </c>
      <c r="H290" s="7">
        <f>1/COUNTIF([1]!Air[State / Union Territory],[1]!Air[[#This Row],[State / Union Territory]])</f>
        <v>4.5454545454545456E-2</v>
      </c>
    </row>
    <row r="291" spans="1:8" x14ac:dyDescent="0.3">
      <c r="A291" s="5" t="s">
        <v>314</v>
      </c>
      <c r="B291" s="1" t="s">
        <v>318</v>
      </c>
      <c r="C291" s="2">
        <v>2021</v>
      </c>
      <c r="D291" s="1">
        <v>5</v>
      </c>
      <c r="E291" s="1">
        <v>5</v>
      </c>
      <c r="F291" s="1">
        <v>30</v>
      </c>
      <c r="G291" s="3" t="s">
        <v>19</v>
      </c>
      <c r="H291" s="7">
        <f>1/COUNTIF([1]!Air[State / Union Territory],[1]!Air[[#This Row],[State / Union Territory]])</f>
        <v>4.5454545454545456E-2</v>
      </c>
    </row>
    <row r="292" spans="1:8" x14ac:dyDescent="0.3">
      <c r="A292" s="5" t="s">
        <v>314</v>
      </c>
      <c r="B292" s="1" t="s">
        <v>319</v>
      </c>
      <c r="C292" s="2">
        <v>2021</v>
      </c>
      <c r="D292" s="1">
        <v>6</v>
      </c>
      <c r="E292" s="1">
        <v>4</v>
      </c>
      <c r="F292" s="1">
        <v>29</v>
      </c>
      <c r="G292" s="3" t="s">
        <v>19</v>
      </c>
      <c r="H292" s="7">
        <f>1/COUNTIF([1]!Air[State / Union Territory],[1]!Air[[#This Row],[State / Union Territory]])</f>
        <v>4.5454545454545456E-2</v>
      </c>
    </row>
    <row r="293" spans="1:8" x14ac:dyDescent="0.3">
      <c r="A293" s="5" t="s">
        <v>314</v>
      </c>
      <c r="B293" s="1" t="s">
        <v>320</v>
      </c>
      <c r="C293" s="2">
        <v>2021</v>
      </c>
      <c r="D293" s="1">
        <v>7</v>
      </c>
      <c r="E293" s="1">
        <v>10</v>
      </c>
      <c r="F293" s="1">
        <v>64</v>
      </c>
      <c r="G293" s="3" t="s">
        <v>19</v>
      </c>
      <c r="H293" s="7">
        <f>1/COUNTIF([1]!Air[State / Union Territory],[1]!Air[[#This Row],[State / Union Territory]])</f>
        <v>4.5454545454545456E-2</v>
      </c>
    </row>
    <row r="294" spans="1:8" x14ac:dyDescent="0.3">
      <c r="A294" s="5" t="s">
        <v>314</v>
      </c>
      <c r="B294" s="1" t="s">
        <v>321</v>
      </c>
      <c r="C294" s="2">
        <v>2021</v>
      </c>
      <c r="D294" s="1">
        <v>4</v>
      </c>
      <c r="E294" s="1">
        <v>3</v>
      </c>
      <c r="F294" s="1">
        <v>23</v>
      </c>
      <c r="G294" s="3" t="s">
        <v>19</v>
      </c>
      <c r="H294" s="7">
        <f>1/COUNTIF([1]!Air[State / Union Territory],[1]!Air[[#This Row],[State / Union Territory]])</f>
        <v>4.5454545454545456E-2</v>
      </c>
    </row>
    <row r="295" spans="1:8" x14ac:dyDescent="0.3">
      <c r="A295" s="5" t="s">
        <v>314</v>
      </c>
      <c r="B295" s="1" t="s">
        <v>322</v>
      </c>
      <c r="C295" s="2">
        <v>2021</v>
      </c>
      <c r="D295" s="1">
        <v>8</v>
      </c>
      <c r="E295" s="1">
        <v>9</v>
      </c>
      <c r="F295" s="1">
        <v>32</v>
      </c>
      <c r="G295" s="3" t="s">
        <v>19</v>
      </c>
      <c r="H295" s="7">
        <f>1/COUNTIF([1]!Air[State / Union Territory],[1]!Air[[#This Row],[State / Union Territory]])</f>
        <v>4.5454545454545456E-2</v>
      </c>
    </row>
    <row r="296" spans="1:8" x14ac:dyDescent="0.3">
      <c r="A296" s="5" t="s">
        <v>323</v>
      </c>
      <c r="B296" s="1" t="s">
        <v>324</v>
      </c>
      <c r="C296" s="2">
        <v>2021</v>
      </c>
      <c r="D296" s="1">
        <v>11</v>
      </c>
      <c r="E296" s="1">
        <v>13</v>
      </c>
      <c r="F296" s="1">
        <v>58</v>
      </c>
      <c r="G296" s="3">
        <v>26</v>
      </c>
      <c r="H296" s="7">
        <f>1/COUNTIF([1]!Air[State / Union Territory],[1]!Air[[#This Row],[State / Union Territory]])</f>
        <v>1.4492753623188406E-2</v>
      </c>
    </row>
    <row r="297" spans="1:8" x14ac:dyDescent="0.3">
      <c r="A297" s="5" t="s">
        <v>323</v>
      </c>
      <c r="B297" s="1" t="s">
        <v>325</v>
      </c>
      <c r="C297" s="2">
        <v>2021</v>
      </c>
      <c r="D297" s="1">
        <v>10</v>
      </c>
      <c r="E297" s="1">
        <v>20</v>
      </c>
      <c r="F297" s="1">
        <v>47</v>
      </c>
      <c r="G297" s="3">
        <v>32</v>
      </c>
      <c r="H297" s="7">
        <f>1/COUNTIF([1]!Air[State / Union Territory],[1]!Air[[#This Row],[State / Union Territory]])</f>
        <v>1.4492753623188406E-2</v>
      </c>
    </row>
    <row r="298" spans="1:8" x14ac:dyDescent="0.3">
      <c r="A298" s="5" t="s">
        <v>323</v>
      </c>
      <c r="B298" s="1" t="s">
        <v>326</v>
      </c>
      <c r="C298" s="2">
        <v>2021</v>
      </c>
      <c r="D298" s="1">
        <v>13</v>
      </c>
      <c r="E298" s="1">
        <v>19</v>
      </c>
      <c r="F298" s="1">
        <v>48</v>
      </c>
      <c r="G298" s="3">
        <v>25</v>
      </c>
      <c r="H298" s="7">
        <f>1/COUNTIF([1]!Air[State / Union Territory],[1]!Air[[#This Row],[State / Union Territory]])</f>
        <v>1.4492753623188406E-2</v>
      </c>
    </row>
    <row r="299" spans="1:8" x14ac:dyDescent="0.3">
      <c r="A299" s="5" t="s">
        <v>323</v>
      </c>
      <c r="B299" s="1" t="s">
        <v>327</v>
      </c>
      <c r="C299" s="2">
        <v>2021</v>
      </c>
      <c r="D299" s="1">
        <v>8</v>
      </c>
      <c r="E299" s="1">
        <v>24</v>
      </c>
      <c r="F299" s="1">
        <v>42</v>
      </c>
      <c r="G299" s="3">
        <v>23</v>
      </c>
      <c r="H299" s="7">
        <f>1/COUNTIF([1]!Air[State / Union Territory],[1]!Air[[#This Row],[State / Union Territory]])</f>
        <v>1.4492753623188406E-2</v>
      </c>
    </row>
    <row r="300" spans="1:8" x14ac:dyDescent="0.3">
      <c r="A300" s="5" t="s">
        <v>323</v>
      </c>
      <c r="B300" s="1" t="s">
        <v>328</v>
      </c>
      <c r="C300" s="2">
        <v>2021</v>
      </c>
      <c r="D300" s="1">
        <v>12</v>
      </c>
      <c r="E300" s="1">
        <v>13</v>
      </c>
      <c r="F300" s="1">
        <v>105</v>
      </c>
      <c r="G300" s="3">
        <v>45</v>
      </c>
      <c r="H300" s="7">
        <f>1/COUNTIF([1]!Air[State / Union Territory],[1]!Air[[#This Row],[State / Union Territory]])</f>
        <v>1.4492753623188406E-2</v>
      </c>
    </row>
    <row r="301" spans="1:8" x14ac:dyDescent="0.3">
      <c r="A301" s="5" t="s">
        <v>323</v>
      </c>
      <c r="B301" s="1" t="s">
        <v>329</v>
      </c>
      <c r="C301" s="2">
        <v>2021</v>
      </c>
      <c r="D301" s="1">
        <v>13</v>
      </c>
      <c r="E301" s="1">
        <v>17</v>
      </c>
      <c r="F301" s="1">
        <v>54</v>
      </c>
      <c r="G301" s="3">
        <v>25</v>
      </c>
      <c r="H301" s="7">
        <f>1/COUNTIF([1]!Air[State / Union Territory],[1]!Air[[#This Row],[State / Union Territory]])</f>
        <v>1.4492753623188406E-2</v>
      </c>
    </row>
    <row r="302" spans="1:8" x14ac:dyDescent="0.3">
      <c r="A302" s="5" t="s">
        <v>323</v>
      </c>
      <c r="B302" s="1" t="s">
        <v>330</v>
      </c>
      <c r="C302" s="2">
        <v>2021</v>
      </c>
      <c r="D302" s="1">
        <v>8</v>
      </c>
      <c r="E302" s="1">
        <v>25</v>
      </c>
      <c r="F302" s="1">
        <v>39</v>
      </c>
      <c r="G302" s="3">
        <v>22</v>
      </c>
      <c r="H302" s="7">
        <f>1/COUNTIF([1]!Air[State / Union Territory],[1]!Air[[#This Row],[State / Union Territory]])</f>
        <v>1.4492753623188406E-2</v>
      </c>
    </row>
    <row r="303" spans="1:8" x14ac:dyDescent="0.3">
      <c r="A303" s="5" t="s">
        <v>323</v>
      </c>
      <c r="B303" s="1" t="s">
        <v>331</v>
      </c>
      <c r="C303" s="2">
        <v>2021</v>
      </c>
      <c r="D303" s="1">
        <v>8</v>
      </c>
      <c r="E303" s="1">
        <v>15</v>
      </c>
      <c r="F303" s="1">
        <v>39</v>
      </c>
      <c r="G303" s="3">
        <v>9</v>
      </c>
      <c r="H303" s="7">
        <f>1/COUNTIF([1]!Air[State / Union Territory],[1]!Air[[#This Row],[State / Union Territory]])</f>
        <v>1.4492753623188406E-2</v>
      </c>
    </row>
    <row r="304" spans="1:8" x14ac:dyDescent="0.3">
      <c r="A304" s="5" t="s">
        <v>323</v>
      </c>
      <c r="B304" s="1" t="s">
        <v>332</v>
      </c>
      <c r="C304" s="2">
        <v>2021</v>
      </c>
      <c r="D304" s="1">
        <v>9</v>
      </c>
      <c r="E304" s="1">
        <v>13</v>
      </c>
      <c r="F304" s="1">
        <v>34</v>
      </c>
      <c r="G304" s="3">
        <v>15</v>
      </c>
      <c r="H304" s="7">
        <f>1/COUNTIF([1]!Air[State / Union Territory],[1]!Air[[#This Row],[State / Union Territory]])</f>
        <v>1.4492753623188406E-2</v>
      </c>
    </row>
    <row r="305" spans="1:8" x14ac:dyDescent="0.3">
      <c r="A305" s="5" t="s">
        <v>323</v>
      </c>
      <c r="B305" s="1" t="s">
        <v>333</v>
      </c>
      <c r="C305" s="2">
        <v>2021</v>
      </c>
      <c r="D305" s="1">
        <v>8</v>
      </c>
      <c r="E305" s="1">
        <v>25</v>
      </c>
      <c r="F305" s="1">
        <v>40</v>
      </c>
      <c r="G305" s="3">
        <v>23</v>
      </c>
      <c r="H305" s="7">
        <f>1/COUNTIF([1]!Air[State / Union Territory],[1]!Air[[#This Row],[State / Union Territory]])</f>
        <v>1.4492753623188406E-2</v>
      </c>
    </row>
    <row r="306" spans="1:8" x14ac:dyDescent="0.3">
      <c r="A306" s="5" t="s">
        <v>323</v>
      </c>
      <c r="B306" s="1" t="s">
        <v>334</v>
      </c>
      <c r="C306" s="2">
        <v>2021</v>
      </c>
      <c r="D306" s="1">
        <v>9</v>
      </c>
      <c r="E306" s="1">
        <v>14</v>
      </c>
      <c r="F306" s="1">
        <v>35</v>
      </c>
      <c r="G306" s="3">
        <v>15</v>
      </c>
      <c r="H306" s="7">
        <f>1/COUNTIF([1]!Air[State / Union Territory],[1]!Air[[#This Row],[State / Union Territory]])</f>
        <v>1.4492753623188406E-2</v>
      </c>
    </row>
    <row r="307" spans="1:8" x14ac:dyDescent="0.3">
      <c r="A307" s="5" t="s">
        <v>323</v>
      </c>
      <c r="B307" s="1" t="s">
        <v>335</v>
      </c>
      <c r="C307" s="2">
        <v>2021</v>
      </c>
      <c r="D307" s="1">
        <v>12</v>
      </c>
      <c r="E307" s="1">
        <v>16</v>
      </c>
      <c r="F307" s="1">
        <v>47</v>
      </c>
      <c r="G307" s="3">
        <v>19</v>
      </c>
      <c r="H307" s="7">
        <f>1/COUNTIF([1]!Air[State / Union Territory],[1]!Air[[#This Row],[State / Union Territory]])</f>
        <v>1.4492753623188406E-2</v>
      </c>
    </row>
    <row r="308" spans="1:8" x14ac:dyDescent="0.3">
      <c r="A308" s="5" t="s">
        <v>323</v>
      </c>
      <c r="B308" s="1" t="s">
        <v>336</v>
      </c>
      <c r="C308" s="2">
        <v>2021</v>
      </c>
      <c r="D308" s="1">
        <v>11</v>
      </c>
      <c r="E308" s="1">
        <v>17</v>
      </c>
      <c r="F308" s="1">
        <v>60</v>
      </c>
      <c r="G308" s="3">
        <v>26</v>
      </c>
      <c r="H308" s="7">
        <f>1/COUNTIF([1]!Air[State / Union Territory],[1]!Air[[#This Row],[State / Union Territory]])</f>
        <v>1.4492753623188406E-2</v>
      </c>
    </row>
    <row r="309" spans="1:8" x14ac:dyDescent="0.3">
      <c r="A309" s="5" t="s">
        <v>323</v>
      </c>
      <c r="B309" s="1" t="s">
        <v>337</v>
      </c>
      <c r="C309" s="2">
        <v>2021</v>
      </c>
      <c r="D309" s="1">
        <v>5</v>
      </c>
      <c r="E309" s="1">
        <v>13</v>
      </c>
      <c r="F309" s="1">
        <v>52</v>
      </c>
      <c r="G309" s="3">
        <v>25</v>
      </c>
      <c r="H309" s="7">
        <f>1/COUNTIF([1]!Air[State / Union Territory],[1]!Air[[#This Row],[State / Union Territory]])</f>
        <v>1.4492753623188406E-2</v>
      </c>
    </row>
    <row r="310" spans="1:8" x14ac:dyDescent="0.3">
      <c r="A310" s="5" t="s">
        <v>323</v>
      </c>
      <c r="B310" s="1" t="s">
        <v>338</v>
      </c>
      <c r="C310" s="2">
        <v>2021</v>
      </c>
      <c r="D310" s="1">
        <v>10</v>
      </c>
      <c r="E310" s="1">
        <v>14</v>
      </c>
      <c r="F310" s="1">
        <v>35</v>
      </c>
      <c r="G310" s="3">
        <v>16</v>
      </c>
      <c r="H310" s="7">
        <f>1/COUNTIF([1]!Air[State / Union Territory],[1]!Air[[#This Row],[State / Union Territory]])</f>
        <v>1.4492753623188406E-2</v>
      </c>
    </row>
    <row r="311" spans="1:8" x14ac:dyDescent="0.3">
      <c r="A311" s="5" t="s">
        <v>323</v>
      </c>
      <c r="B311" s="1" t="s">
        <v>339</v>
      </c>
      <c r="C311" s="2">
        <v>2021</v>
      </c>
      <c r="D311" s="1">
        <v>11</v>
      </c>
      <c r="E311" s="1">
        <v>16</v>
      </c>
      <c r="F311" s="1">
        <v>42</v>
      </c>
      <c r="G311" s="3">
        <v>17</v>
      </c>
      <c r="H311" s="7">
        <f>1/COUNTIF([1]!Air[State / Union Territory],[1]!Air[[#This Row],[State / Union Territory]])</f>
        <v>1.4492753623188406E-2</v>
      </c>
    </row>
    <row r="312" spans="1:8" x14ac:dyDescent="0.3">
      <c r="A312" s="5" t="s">
        <v>323</v>
      </c>
      <c r="B312" s="1" t="s">
        <v>340</v>
      </c>
      <c r="C312" s="2">
        <v>2021</v>
      </c>
      <c r="D312" s="1">
        <v>5</v>
      </c>
      <c r="E312" s="1">
        <v>7</v>
      </c>
      <c r="F312" s="1">
        <v>67</v>
      </c>
      <c r="G312" s="3">
        <v>21</v>
      </c>
      <c r="H312" s="7">
        <f>1/COUNTIF([1]!Air[State / Union Territory],[1]!Air[[#This Row],[State / Union Territory]])</f>
        <v>1.4492753623188406E-2</v>
      </c>
    </row>
    <row r="313" spans="1:8" x14ac:dyDescent="0.3">
      <c r="A313" s="5" t="s">
        <v>341</v>
      </c>
      <c r="B313" s="1" t="s">
        <v>342</v>
      </c>
      <c r="C313" s="2">
        <v>2021</v>
      </c>
      <c r="D313" s="1">
        <v>6</v>
      </c>
      <c r="E313" s="1">
        <v>25</v>
      </c>
      <c r="F313" s="1">
        <v>71</v>
      </c>
      <c r="G313" s="3" t="s">
        <v>19</v>
      </c>
      <c r="H313" s="7">
        <f>1/COUNTIF([1]!Air[State / Union Territory],[1]!Air[[#This Row],[State / Union Territory]])</f>
        <v>3.8461538461538464E-2</v>
      </c>
    </row>
    <row r="314" spans="1:8" x14ac:dyDescent="0.3">
      <c r="A314" s="5" t="s">
        <v>341</v>
      </c>
      <c r="B314" s="1" t="s">
        <v>343</v>
      </c>
      <c r="C314" s="2">
        <v>2021</v>
      </c>
      <c r="D314" s="1">
        <v>6</v>
      </c>
      <c r="E314" s="1">
        <v>34</v>
      </c>
      <c r="F314" s="1">
        <v>89</v>
      </c>
      <c r="G314" s="3">
        <v>39</v>
      </c>
      <c r="H314" s="7">
        <f>1/COUNTIF([1]!Air[State / Union Territory],[1]!Air[[#This Row],[State / Union Territory]])</f>
        <v>3.8461538461538464E-2</v>
      </c>
    </row>
    <row r="315" spans="1:8" x14ac:dyDescent="0.3">
      <c r="A315" s="5" t="s">
        <v>341</v>
      </c>
      <c r="B315" s="1" t="s">
        <v>344</v>
      </c>
      <c r="C315" s="2">
        <v>2021</v>
      </c>
      <c r="D315" s="1">
        <v>7</v>
      </c>
      <c r="E315" s="1">
        <v>39</v>
      </c>
      <c r="F315" s="1">
        <v>76</v>
      </c>
      <c r="G315" s="3" t="s">
        <v>19</v>
      </c>
      <c r="H315" s="7">
        <f>1/COUNTIF([1]!Air[State / Union Territory],[1]!Air[[#This Row],[State / Union Territory]])</f>
        <v>3.8461538461538464E-2</v>
      </c>
    </row>
    <row r="316" spans="1:8" x14ac:dyDescent="0.3">
      <c r="A316" s="5" t="s">
        <v>341</v>
      </c>
      <c r="B316" s="1" t="s">
        <v>345</v>
      </c>
      <c r="C316" s="2">
        <v>2021</v>
      </c>
      <c r="D316" s="1">
        <v>7</v>
      </c>
      <c r="E316" s="1">
        <v>39</v>
      </c>
      <c r="F316" s="1">
        <v>72</v>
      </c>
      <c r="G316" s="3" t="s">
        <v>19</v>
      </c>
      <c r="H316" s="7">
        <f>1/COUNTIF([1]!Air[State / Union Territory],[1]!Air[[#This Row],[State / Union Territory]])</f>
        <v>3.8461538461538464E-2</v>
      </c>
    </row>
    <row r="317" spans="1:8" x14ac:dyDescent="0.3">
      <c r="A317" s="5" t="s">
        <v>341</v>
      </c>
      <c r="B317" s="1" t="s">
        <v>346</v>
      </c>
      <c r="C317" s="2">
        <v>2021</v>
      </c>
      <c r="D317" s="1">
        <v>9</v>
      </c>
      <c r="E317" s="1">
        <v>46</v>
      </c>
      <c r="F317" s="1">
        <v>100</v>
      </c>
      <c r="G317" s="3" t="s">
        <v>19</v>
      </c>
      <c r="H317" s="7">
        <f>1/COUNTIF([1]!Air[State / Union Territory],[1]!Air[[#This Row],[State / Union Territory]])</f>
        <v>3.8461538461538464E-2</v>
      </c>
    </row>
    <row r="318" spans="1:8" x14ac:dyDescent="0.3">
      <c r="A318" s="5" t="s">
        <v>341</v>
      </c>
      <c r="B318" s="1" t="s">
        <v>347</v>
      </c>
      <c r="C318" s="2">
        <v>2021</v>
      </c>
      <c r="D318" s="1">
        <v>6</v>
      </c>
      <c r="E318" s="1">
        <v>26</v>
      </c>
      <c r="F318" s="1">
        <v>71</v>
      </c>
      <c r="G318" s="3">
        <v>28</v>
      </c>
      <c r="H318" s="7">
        <f>1/COUNTIF([1]!Air[State / Union Territory],[1]!Air[[#This Row],[State / Union Territory]])</f>
        <v>3.8461538461538464E-2</v>
      </c>
    </row>
    <row r="319" spans="1:8" x14ac:dyDescent="0.3">
      <c r="A319" s="5" t="s">
        <v>341</v>
      </c>
      <c r="B319" s="1" t="s">
        <v>348</v>
      </c>
      <c r="C319" s="2">
        <v>2021</v>
      </c>
      <c r="D319" s="1">
        <v>6</v>
      </c>
      <c r="E319" s="1">
        <v>25</v>
      </c>
      <c r="F319" s="1">
        <v>59</v>
      </c>
      <c r="G319" s="3">
        <v>31</v>
      </c>
      <c r="H319" s="7">
        <f>1/COUNTIF([1]!Air[State / Union Territory],[1]!Air[[#This Row],[State / Union Territory]])</f>
        <v>3.8461538461538464E-2</v>
      </c>
    </row>
    <row r="320" spans="1:8" x14ac:dyDescent="0.3">
      <c r="A320" s="5" t="s">
        <v>341</v>
      </c>
      <c r="B320" s="1" t="s">
        <v>349</v>
      </c>
      <c r="C320" s="2">
        <v>2021</v>
      </c>
      <c r="D320" s="1">
        <v>6</v>
      </c>
      <c r="E320" s="1">
        <v>27</v>
      </c>
      <c r="F320" s="1">
        <v>78</v>
      </c>
      <c r="G320" s="3">
        <v>34</v>
      </c>
      <c r="H320" s="7">
        <f>1/COUNTIF([1]!Air[State / Union Territory],[1]!Air[[#This Row],[State / Union Territory]])</f>
        <v>3.8461538461538464E-2</v>
      </c>
    </row>
    <row r="321" spans="1:8" x14ac:dyDescent="0.3">
      <c r="A321" s="5" t="s">
        <v>341</v>
      </c>
      <c r="B321" s="1" t="s">
        <v>350</v>
      </c>
      <c r="C321" s="2">
        <v>2021</v>
      </c>
      <c r="D321" s="1">
        <v>8</v>
      </c>
      <c r="E321" s="1">
        <v>46</v>
      </c>
      <c r="F321" s="1">
        <v>91</v>
      </c>
      <c r="G321" s="3">
        <v>97</v>
      </c>
      <c r="H321" s="7">
        <f>1/COUNTIF([1]!Air[State / Union Territory],[1]!Air[[#This Row],[State / Union Territory]])</f>
        <v>3.8461538461538464E-2</v>
      </c>
    </row>
    <row r="322" spans="1:8" x14ac:dyDescent="0.3">
      <c r="A322" s="5" t="s">
        <v>341</v>
      </c>
      <c r="B322" s="1" t="s">
        <v>351</v>
      </c>
      <c r="C322" s="2">
        <v>2021</v>
      </c>
      <c r="D322" s="1">
        <v>5</v>
      </c>
      <c r="E322" s="1">
        <v>45</v>
      </c>
      <c r="F322" s="1">
        <v>82</v>
      </c>
      <c r="G322" s="3">
        <v>45</v>
      </c>
      <c r="H322" s="7">
        <f>1/COUNTIF([1]!Air[State / Union Territory],[1]!Air[[#This Row],[State / Union Territory]])</f>
        <v>3.8461538461538464E-2</v>
      </c>
    </row>
    <row r="323" spans="1:8" x14ac:dyDescent="0.3">
      <c r="A323" s="5" t="s">
        <v>341</v>
      </c>
      <c r="B323" s="1" t="s">
        <v>352</v>
      </c>
      <c r="C323" s="2">
        <v>2021</v>
      </c>
      <c r="D323" s="1">
        <v>7</v>
      </c>
      <c r="E323" s="1">
        <v>35</v>
      </c>
      <c r="F323" s="1">
        <v>60</v>
      </c>
      <c r="G323" s="3">
        <v>60</v>
      </c>
      <c r="H323" s="7">
        <f>1/COUNTIF([1]!Air[State / Union Territory],[1]!Air[[#This Row],[State / Union Territory]])</f>
        <v>3.8461538461538464E-2</v>
      </c>
    </row>
    <row r="324" spans="1:8" x14ac:dyDescent="0.3">
      <c r="A324" s="5" t="s">
        <v>353</v>
      </c>
      <c r="B324" s="1" t="s">
        <v>354</v>
      </c>
      <c r="C324" s="2">
        <v>2021</v>
      </c>
      <c r="D324" s="1">
        <v>19</v>
      </c>
      <c r="E324" s="1">
        <v>9</v>
      </c>
      <c r="F324" s="1">
        <v>82</v>
      </c>
      <c r="G324" s="3">
        <v>50</v>
      </c>
      <c r="H324" s="7">
        <f>1/COUNTIF([1]!Air[State / Union Territory],[1]!Air[[#This Row],[State / Union Territory]])</f>
        <v>0.33333333333333331</v>
      </c>
    </row>
    <row r="325" spans="1:8" x14ac:dyDescent="0.3">
      <c r="A325" s="5" t="s">
        <v>355</v>
      </c>
      <c r="B325" s="1" t="s">
        <v>356</v>
      </c>
      <c r="C325" s="2">
        <v>2021</v>
      </c>
      <c r="D325" s="1">
        <v>5</v>
      </c>
      <c r="E325" s="1">
        <v>20</v>
      </c>
      <c r="F325" s="1">
        <v>164</v>
      </c>
      <c r="G325" s="3">
        <v>85</v>
      </c>
      <c r="H325" s="7">
        <f>1/COUNTIF([1]!Air[State / Union Territory],[1]!Air[[#This Row],[State / Union Territory]])</f>
        <v>1.2048192771084338E-2</v>
      </c>
    </row>
    <row r="326" spans="1:8" x14ac:dyDescent="0.3">
      <c r="A326" s="5" t="s">
        <v>355</v>
      </c>
      <c r="B326" s="1" t="s">
        <v>357</v>
      </c>
      <c r="C326" s="2">
        <v>2021</v>
      </c>
      <c r="D326" s="1">
        <v>19</v>
      </c>
      <c r="E326" s="1">
        <v>31</v>
      </c>
      <c r="F326" s="1">
        <v>165</v>
      </c>
      <c r="G326" s="3" t="s">
        <v>19</v>
      </c>
      <c r="H326" s="7">
        <f>1/COUNTIF([1]!Air[State / Union Territory],[1]!Air[[#This Row],[State / Union Territory]])</f>
        <v>1.2048192771084338E-2</v>
      </c>
    </row>
    <row r="327" spans="1:8" x14ac:dyDescent="0.3">
      <c r="A327" s="5" t="s">
        <v>355</v>
      </c>
      <c r="B327" s="1" t="s">
        <v>358</v>
      </c>
      <c r="C327" s="2">
        <v>2021</v>
      </c>
      <c r="D327" s="1">
        <v>8</v>
      </c>
      <c r="E327" s="1">
        <v>22</v>
      </c>
      <c r="F327" s="1">
        <v>133</v>
      </c>
      <c r="G327" s="3">
        <v>53</v>
      </c>
      <c r="H327" s="7">
        <f>1/COUNTIF([1]!Air[State / Union Territory],[1]!Air[[#This Row],[State / Union Territory]])</f>
        <v>1.2048192771084338E-2</v>
      </c>
    </row>
    <row r="328" spans="1:8" x14ac:dyDescent="0.3">
      <c r="A328" s="5" t="s">
        <v>355</v>
      </c>
      <c r="B328" s="1" t="s">
        <v>359</v>
      </c>
      <c r="C328" s="2">
        <v>2021</v>
      </c>
      <c r="D328" s="1">
        <v>17</v>
      </c>
      <c r="E328" s="1">
        <v>25</v>
      </c>
      <c r="F328" s="1">
        <v>153</v>
      </c>
      <c r="G328" s="3" t="s">
        <v>19</v>
      </c>
      <c r="H328" s="7">
        <f>1/COUNTIF([1]!Air[State / Union Territory],[1]!Air[[#This Row],[State / Union Territory]])</f>
        <v>1.2048192771084338E-2</v>
      </c>
    </row>
    <row r="329" spans="1:8" x14ac:dyDescent="0.3">
      <c r="A329" s="5" t="s">
        <v>355</v>
      </c>
      <c r="B329" s="1" t="s">
        <v>360</v>
      </c>
      <c r="C329" s="2">
        <v>2021</v>
      </c>
      <c r="D329" s="1">
        <v>5</v>
      </c>
      <c r="E329" s="1">
        <v>18</v>
      </c>
      <c r="F329" s="1">
        <v>166</v>
      </c>
      <c r="G329" s="3" t="s">
        <v>19</v>
      </c>
      <c r="H329" s="7">
        <f>1/COUNTIF([1]!Air[State / Union Territory],[1]!Air[[#This Row],[State / Union Territory]])</f>
        <v>1.2048192771084338E-2</v>
      </c>
    </row>
    <row r="330" spans="1:8" x14ac:dyDescent="0.3">
      <c r="A330" s="5" t="s">
        <v>355</v>
      </c>
      <c r="B330" s="1" t="s">
        <v>361</v>
      </c>
      <c r="C330" s="2">
        <v>2021</v>
      </c>
      <c r="D330" s="1">
        <v>13</v>
      </c>
      <c r="E330" s="1">
        <v>28</v>
      </c>
      <c r="F330" s="1">
        <v>211</v>
      </c>
      <c r="G330" s="3">
        <v>94</v>
      </c>
      <c r="H330" s="7">
        <f>1/COUNTIF([1]!Air[State / Union Territory],[1]!Air[[#This Row],[State / Union Territory]])</f>
        <v>1.2048192771084338E-2</v>
      </c>
    </row>
    <row r="331" spans="1:8" x14ac:dyDescent="0.3">
      <c r="A331" s="5" t="s">
        <v>355</v>
      </c>
      <c r="B331" s="1" t="s">
        <v>362</v>
      </c>
      <c r="C331" s="2">
        <v>2021</v>
      </c>
      <c r="D331" s="1">
        <v>26</v>
      </c>
      <c r="E331" s="1">
        <v>33</v>
      </c>
      <c r="F331" s="1">
        <v>177</v>
      </c>
      <c r="G331" s="3" t="s">
        <v>19</v>
      </c>
      <c r="H331" s="7">
        <f>1/COUNTIF([1]!Air[State / Union Territory],[1]!Air[[#This Row],[State / Union Territory]])</f>
        <v>1.2048192771084338E-2</v>
      </c>
    </row>
    <row r="332" spans="1:8" x14ac:dyDescent="0.3">
      <c r="A332" s="5" t="s">
        <v>355</v>
      </c>
      <c r="B332" s="1" t="s">
        <v>363</v>
      </c>
      <c r="C332" s="2">
        <v>2021</v>
      </c>
      <c r="D332" s="1">
        <v>15</v>
      </c>
      <c r="E332" s="1">
        <v>24</v>
      </c>
      <c r="F332" s="1">
        <v>195</v>
      </c>
      <c r="G332" s="3">
        <v>93</v>
      </c>
      <c r="H332" s="7">
        <f>1/COUNTIF([1]!Air[State / Union Territory],[1]!Air[[#This Row],[State / Union Territory]])</f>
        <v>1.2048192771084338E-2</v>
      </c>
    </row>
    <row r="333" spans="1:8" x14ac:dyDescent="0.3">
      <c r="A333" s="5" t="s">
        <v>355</v>
      </c>
      <c r="B333" s="1" t="s">
        <v>364</v>
      </c>
      <c r="C333" s="2">
        <v>2021</v>
      </c>
      <c r="D333" s="1">
        <v>8</v>
      </c>
      <c r="E333" s="1">
        <v>28</v>
      </c>
      <c r="F333" s="1">
        <v>162</v>
      </c>
      <c r="G333" s="3" t="s">
        <v>220</v>
      </c>
      <c r="H333" s="7">
        <f>1/COUNTIF([1]!Air[State / Union Territory],[1]!Air[[#This Row],[State / Union Territory]])</f>
        <v>1.2048192771084338E-2</v>
      </c>
    </row>
    <row r="334" spans="1:8" x14ac:dyDescent="0.3">
      <c r="A334" s="5" t="s">
        <v>355</v>
      </c>
      <c r="B334" s="1" t="s">
        <v>365</v>
      </c>
      <c r="C334" s="2">
        <v>2021</v>
      </c>
      <c r="D334" s="1">
        <v>17</v>
      </c>
      <c r="E334" s="1">
        <v>26</v>
      </c>
      <c r="F334" s="1">
        <v>174</v>
      </c>
      <c r="G334" s="3" t="s">
        <v>19</v>
      </c>
      <c r="H334" s="7">
        <f>1/COUNTIF([1]!Air[State / Union Territory],[1]!Air[[#This Row],[State / Union Territory]])</f>
        <v>1.2048192771084338E-2</v>
      </c>
    </row>
    <row r="335" spans="1:8" x14ac:dyDescent="0.3">
      <c r="A335" s="5" t="s">
        <v>355</v>
      </c>
      <c r="B335" s="1" t="s">
        <v>366</v>
      </c>
      <c r="C335" s="2">
        <v>2021</v>
      </c>
      <c r="D335" s="1">
        <v>16</v>
      </c>
      <c r="E335" s="1">
        <v>38</v>
      </c>
      <c r="F335" s="1">
        <v>233</v>
      </c>
      <c r="G335" s="3">
        <v>110</v>
      </c>
      <c r="H335" s="7">
        <f>1/COUNTIF([1]!Air[State / Union Territory],[1]!Air[[#This Row],[State / Union Territory]])</f>
        <v>1.2048192771084338E-2</v>
      </c>
    </row>
    <row r="336" spans="1:8" x14ac:dyDescent="0.3">
      <c r="A336" s="5" t="s">
        <v>355</v>
      </c>
      <c r="B336" s="1" t="s">
        <v>367</v>
      </c>
      <c r="C336" s="2">
        <v>2021</v>
      </c>
      <c r="D336" s="1">
        <v>17</v>
      </c>
      <c r="E336" s="1">
        <v>26</v>
      </c>
      <c r="F336" s="1">
        <v>241</v>
      </c>
      <c r="G336" s="3" t="s">
        <v>19</v>
      </c>
      <c r="H336" s="7">
        <f>1/COUNTIF([1]!Air[State / Union Territory],[1]!Air[[#This Row],[State / Union Territory]])</f>
        <v>1.2048192771084338E-2</v>
      </c>
    </row>
    <row r="337" spans="1:8" x14ac:dyDescent="0.3">
      <c r="A337" s="5" t="s">
        <v>355</v>
      </c>
      <c r="B337" s="1" t="s">
        <v>368</v>
      </c>
      <c r="C337" s="2">
        <v>2021</v>
      </c>
      <c r="D337" s="1">
        <v>12</v>
      </c>
      <c r="E337" s="1">
        <v>47</v>
      </c>
      <c r="F337" s="1">
        <v>221</v>
      </c>
      <c r="G337" s="3">
        <v>96</v>
      </c>
      <c r="H337" s="7">
        <f>1/COUNTIF([1]!Air[State / Union Territory],[1]!Air[[#This Row],[State / Union Territory]])</f>
        <v>1.2048192771084338E-2</v>
      </c>
    </row>
    <row r="338" spans="1:8" x14ac:dyDescent="0.3">
      <c r="A338" s="5" t="s">
        <v>355</v>
      </c>
      <c r="B338" s="1" t="s">
        <v>369</v>
      </c>
      <c r="C338" s="2">
        <v>2021</v>
      </c>
      <c r="D338" s="1">
        <v>13</v>
      </c>
      <c r="E338" s="1">
        <v>15</v>
      </c>
      <c r="F338" s="1">
        <v>165</v>
      </c>
      <c r="G338" s="3">
        <v>70</v>
      </c>
      <c r="H338" s="7">
        <f>1/COUNTIF([1]!Air[State / Union Territory],[1]!Air[[#This Row],[State / Union Territory]])</f>
        <v>1.2048192771084338E-2</v>
      </c>
    </row>
    <row r="339" spans="1:8" x14ac:dyDescent="0.3">
      <c r="A339" s="5" t="s">
        <v>355</v>
      </c>
      <c r="B339" s="1" t="s">
        <v>370</v>
      </c>
      <c r="C339" s="2">
        <v>2021</v>
      </c>
      <c r="D339" s="1">
        <v>8</v>
      </c>
      <c r="E339" s="1">
        <v>18</v>
      </c>
      <c r="F339" s="1">
        <v>117</v>
      </c>
      <c r="G339" s="3" t="s">
        <v>19</v>
      </c>
      <c r="H339" s="7">
        <f>1/COUNTIF([1]!Air[State / Union Territory],[1]!Air[[#This Row],[State / Union Territory]])</f>
        <v>1.2048192771084338E-2</v>
      </c>
    </row>
    <row r="340" spans="1:8" x14ac:dyDescent="0.3">
      <c r="A340" s="5" t="s">
        <v>355</v>
      </c>
      <c r="B340" s="1" t="s">
        <v>371</v>
      </c>
      <c r="C340" s="2">
        <v>2021</v>
      </c>
      <c r="D340" s="1">
        <v>12</v>
      </c>
      <c r="E340" s="1">
        <v>44</v>
      </c>
      <c r="F340" s="1">
        <v>199</v>
      </c>
      <c r="G340" s="3">
        <v>71</v>
      </c>
      <c r="H340" s="7">
        <f>1/COUNTIF([1]!Air[State / Union Territory],[1]!Air[[#This Row],[State / Union Territory]])</f>
        <v>1.2048192771084338E-2</v>
      </c>
    </row>
    <row r="341" spans="1:8" x14ac:dyDescent="0.3">
      <c r="A341" s="5" t="s">
        <v>355</v>
      </c>
      <c r="B341" s="1" t="s">
        <v>372</v>
      </c>
      <c r="C341" s="2">
        <v>2021</v>
      </c>
      <c r="D341" s="1">
        <v>22</v>
      </c>
      <c r="E341" s="1">
        <v>28</v>
      </c>
      <c r="F341" s="1">
        <v>183</v>
      </c>
      <c r="G341" s="3" t="s">
        <v>19</v>
      </c>
      <c r="H341" s="7">
        <f>1/COUNTIF([1]!Air[State / Union Territory],[1]!Air[[#This Row],[State / Union Territory]])</f>
        <v>1.2048192771084338E-2</v>
      </c>
    </row>
    <row r="342" spans="1:8" x14ac:dyDescent="0.3">
      <c r="A342" s="5" t="s">
        <v>355</v>
      </c>
      <c r="B342" s="1" t="s">
        <v>373</v>
      </c>
      <c r="C342" s="2">
        <v>2021</v>
      </c>
      <c r="D342" s="1">
        <v>9</v>
      </c>
      <c r="E342" s="1">
        <v>34</v>
      </c>
      <c r="F342" s="1">
        <v>174</v>
      </c>
      <c r="G342" s="3">
        <v>80</v>
      </c>
      <c r="H342" s="7">
        <f>1/COUNTIF([1]!Air[State / Union Territory],[1]!Air[[#This Row],[State / Union Territory]])</f>
        <v>1.2048192771084338E-2</v>
      </c>
    </row>
    <row r="343" spans="1:8" x14ac:dyDescent="0.3">
      <c r="A343" s="5" t="s">
        <v>355</v>
      </c>
      <c r="B343" s="1" t="s">
        <v>374</v>
      </c>
      <c r="C343" s="2">
        <v>2021</v>
      </c>
      <c r="D343" s="1">
        <v>12</v>
      </c>
      <c r="E343" s="1">
        <v>27</v>
      </c>
      <c r="F343" s="1">
        <v>170</v>
      </c>
      <c r="G343" s="3" t="s">
        <v>19</v>
      </c>
      <c r="H343" s="7">
        <f>1/COUNTIF([1]!Air[State / Union Territory],[1]!Air[[#This Row],[State / Union Territory]])</f>
        <v>1.2048192771084338E-2</v>
      </c>
    </row>
    <row r="344" spans="1:8" x14ac:dyDescent="0.3">
      <c r="A344" s="5" t="s">
        <v>355</v>
      </c>
      <c r="B344" s="1" t="s">
        <v>375</v>
      </c>
      <c r="C344" s="2">
        <v>2021</v>
      </c>
      <c r="D344" s="1">
        <v>15</v>
      </c>
      <c r="E344" s="1">
        <v>57</v>
      </c>
      <c r="F344" s="1">
        <v>199</v>
      </c>
      <c r="G344" s="3">
        <v>86</v>
      </c>
      <c r="H344" s="7">
        <f>1/COUNTIF([1]!Air[State / Union Territory],[1]!Air[[#This Row],[State / Union Territory]])</f>
        <v>1.2048192771084338E-2</v>
      </c>
    </row>
    <row r="345" spans="1:8" x14ac:dyDescent="0.3">
      <c r="A345" s="5" t="s">
        <v>355</v>
      </c>
      <c r="B345" s="1" t="s">
        <v>376</v>
      </c>
      <c r="C345" s="2">
        <v>2021</v>
      </c>
      <c r="D345" s="1">
        <v>15</v>
      </c>
      <c r="E345" s="1">
        <v>21</v>
      </c>
      <c r="F345" s="1">
        <v>184</v>
      </c>
      <c r="G345" s="3">
        <v>95</v>
      </c>
      <c r="H345" s="7">
        <f>1/COUNTIF([1]!Air[State / Union Territory],[1]!Air[[#This Row],[State / Union Territory]])</f>
        <v>1.2048192771084338E-2</v>
      </c>
    </row>
    <row r="346" spans="1:8" x14ac:dyDescent="0.3">
      <c r="A346" s="5" t="s">
        <v>355</v>
      </c>
      <c r="B346" s="1" t="s">
        <v>377</v>
      </c>
      <c r="C346" s="2">
        <v>2021</v>
      </c>
      <c r="D346" s="1">
        <v>19</v>
      </c>
      <c r="E346" s="1">
        <v>20</v>
      </c>
      <c r="F346" s="1">
        <v>173</v>
      </c>
      <c r="G346" s="3">
        <v>80</v>
      </c>
      <c r="H346" s="7">
        <f>1/COUNTIF([1]!Air[State / Union Territory],[1]!Air[[#This Row],[State / Union Territory]])</f>
        <v>1.2048192771084338E-2</v>
      </c>
    </row>
    <row r="347" spans="1:8" x14ac:dyDescent="0.3">
      <c r="A347" s="5" t="s">
        <v>355</v>
      </c>
      <c r="B347" s="1" t="s">
        <v>378</v>
      </c>
      <c r="C347" s="2">
        <v>2021</v>
      </c>
      <c r="D347" s="1">
        <v>13</v>
      </c>
      <c r="E347" s="1">
        <v>40</v>
      </c>
      <c r="F347" s="1">
        <v>215</v>
      </c>
      <c r="G347" s="3">
        <v>99</v>
      </c>
      <c r="H347" s="7">
        <f>1/COUNTIF([1]!Air[State / Union Territory],[1]!Air[[#This Row],[State / Union Territory]])</f>
        <v>1.2048192771084338E-2</v>
      </c>
    </row>
    <row r="348" spans="1:8" x14ac:dyDescent="0.3">
      <c r="A348" s="5" t="s">
        <v>355</v>
      </c>
      <c r="B348" s="1" t="s">
        <v>379</v>
      </c>
      <c r="C348" s="2">
        <v>2021</v>
      </c>
      <c r="D348" s="1">
        <v>6</v>
      </c>
      <c r="E348" s="1">
        <v>12</v>
      </c>
      <c r="F348" s="1">
        <v>111</v>
      </c>
      <c r="G348" s="3" t="s">
        <v>19</v>
      </c>
      <c r="H348" s="7">
        <f>1/COUNTIF([1]!Air[State / Union Territory],[1]!Air[[#This Row],[State / Union Territory]])</f>
        <v>1.2048192771084338E-2</v>
      </c>
    </row>
    <row r="349" spans="1:8" x14ac:dyDescent="0.3">
      <c r="A349" s="5" t="s">
        <v>355</v>
      </c>
      <c r="B349" s="1" t="s">
        <v>380</v>
      </c>
      <c r="C349" s="2">
        <v>2021</v>
      </c>
      <c r="D349" s="1">
        <v>13</v>
      </c>
      <c r="E349" s="1">
        <v>22</v>
      </c>
      <c r="F349" s="1">
        <v>181</v>
      </c>
      <c r="G349" s="3" t="s">
        <v>19</v>
      </c>
      <c r="H349" s="7">
        <f>1/COUNTIF([1]!Air[State / Union Territory],[1]!Air[[#This Row],[State / Union Territory]])</f>
        <v>1.2048192771084338E-2</v>
      </c>
    </row>
    <row r="350" spans="1:8" x14ac:dyDescent="0.3">
      <c r="A350" s="5" t="s">
        <v>355</v>
      </c>
      <c r="B350" s="1" t="s">
        <v>381</v>
      </c>
      <c r="C350" s="2">
        <v>2021</v>
      </c>
      <c r="D350" s="1">
        <v>8</v>
      </c>
      <c r="E350" s="1">
        <v>25</v>
      </c>
      <c r="F350" s="1">
        <v>127</v>
      </c>
      <c r="G350" s="3" t="s">
        <v>19</v>
      </c>
      <c r="H350" s="7">
        <f>1/COUNTIF([1]!Air[State / Union Territory],[1]!Air[[#This Row],[State / Union Territory]])</f>
        <v>1.2048192771084338E-2</v>
      </c>
    </row>
    <row r="351" spans="1:8" x14ac:dyDescent="0.3">
      <c r="A351" s="5" t="s">
        <v>355</v>
      </c>
      <c r="B351" s="1" t="s">
        <v>382</v>
      </c>
      <c r="C351" s="2">
        <v>2021</v>
      </c>
      <c r="D351" s="1">
        <v>12</v>
      </c>
      <c r="E351" s="1">
        <v>34</v>
      </c>
      <c r="F351" s="1">
        <v>133</v>
      </c>
      <c r="G351" s="3">
        <v>60</v>
      </c>
      <c r="H351" s="7">
        <f>1/COUNTIF([1]!Air[State / Union Territory],[1]!Air[[#This Row],[State / Union Territory]])</f>
        <v>1.2048192771084338E-2</v>
      </c>
    </row>
    <row r="352" spans="1:8" x14ac:dyDescent="0.3">
      <c r="A352" s="5" t="s">
        <v>383</v>
      </c>
      <c r="B352" s="1" t="s">
        <v>384</v>
      </c>
      <c r="C352" s="2">
        <v>2021</v>
      </c>
      <c r="D352" s="1">
        <v>22</v>
      </c>
      <c r="E352" s="1">
        <v>26</v>
      </c>
      <c r="F352" s="1">
        <v>154</v>
      </c>
      <c r="G352" s="3">
        <v>89</v>
      </c>
      <c r="H352" s="7">
        <f>1/COUNTIF([1]!Air[State / Union Territory],[1]!Air[[#This Row],[State / Union Territory]])</f>
        <v>6.6666666666666666E-2</v>
      </c>
    </row>
    <row r="353" spans="1:8" x14ac:dyDescent="0.3">
      <c r="A353" s="5" t="s">
        <v>383</v>
      </c>
      <c r="B353" s="1" t="s">
        <v>385</v>
      </c>
      <c r="C353" s="2">
        <v>2021</v>
      </c>
      <c r="D353" s="1">
        <v>7</v>
      </c>
      <c r="E353" s="1">
        <v>25</v>
      </c>
      <c r="F353" s="1">
        <v>110</v>
      </c>
      <c r="G353" s="3">
        <v>38</v>
      </c>
      <c r="H353" s="7">
        <f>1/COUNTIF([1]!Air[State / Union Territory],[1]!Air[[#This Row],[State / Union Territory]])</f>
        <v>6.6666666666666666E-2</v>
      </c>
    </row>
    <row r="354" spans="1:8" x14ac:dyDescent="0.3">
      <c r="A354" s="5" t="s">
        <v>383</v>
      </c>
      <c r="B354" s="1" t="s">
        <v>386</v>
      </c>
      <c r="C354" s="2">
        <v>2021</v>
      </c>
      <c r="D354" s="1">
        <v>13</v>
      </c>
      <c r="E354" s="1">
        <v>20</v>
      </c>
      <c r="F354" s="1">
        <v>117</v>
      </c>
      <c r="G354" s="3">
        <v>81</v>
      </c>
      <c r="H354" s="7">
        <f>1/COUNTIF([1]!Air[State / Union Territory],[1]!Air[[#This Row],[State / Union Territory]])</f>
        <v>6.6666666666666666E-2</v>
      </c>
    </row>
    <row r="355" spans="1:8" x14ac:dyDescent="0.3">
      <c r="A355" s="5" t="s">
        <v>383</v>
      </c>
      <c r="B355" s="1" t="s">
        <v>387</v>
      </c>
      <c r="C355" s="2">
        <v>2021</v>
      </c>
      <c r="D355" s="1">
        <v>17</v>
      </c>
      <c r="E355" s="1">
        <v>21</v>
      </c>
      <c r="F355" s="1">
        <v>118</v>
      </c>
      <c r="G355" s="3">
        <v>62</v>
      </c>
      <c r="H355" s="7">
        <f>1/COUNTIF([1]!Air[State / Union Territory],[1]!Air[[#This Row],[State / Union Territory]])</f>
        <v>6.6666666666666666E-2</v>
      </c>
    </row>
    <row r="356" spans="1:8" x14ac:dyDescent="0.3">
      <c r="A356" s="5" t="s">
        <v>383</v>
      </c>
      <c r="B356" s="1" t="s">
        <v>388</v>
      </c>
      <c r="C356" s="2">
        <v>2021</v>
      </c>
      <c r="D356" s="1">
        <v>20</v>
      </c>
      <c r="E356" s="1">
        <v>25</v>
      </c>
      <c r="F356" s="1">
        <v>132</v>
      </c>
      <c r="G356" s="3">
        <v>76</v>
      </c>
      <c r="H356" s="7">
        <f>1/COUNTIF([1]!Air[State / Union Territory],[1]!Air[[#This Row],[State / Union Territory]])</f>
        <v>6.6666666666666666E-2</v>
      </c>
    </row>
    <row r="357" spans="1:8" x14ac:dyDescent="0.3">
      <c r="A357" s="5" t="s">
        <v>383</v>
      </c>
      <c r="B357" s="1" t="s">
        <v>389</v>
      </c>
      <c r="C357" s="2">
        <v>2021</v>
      </c>
      <c r="D357" s="1">
        <v>19</v>
      </c>
      <c r="E357" s="1">
        <v>22</v>
      </c>
      <c r="F357" s="1">
        <v>123</v>
      </c>
      <c r="G357" s="3" t="s">
        <v>19</v>
      </c>
      <c r="H357" s="7">
        <f>1/COUNTIF([1]!Air[State / Union Territory],[1]!Air[[#This Row],[State / Union Territory]])</f>
        <v>6.6666666666666666E-2</v>
      </c>
    </row>
    <row r="358" spans="1:8" x14ac:dyDescent="0.3">
      <c r="A358" s="5" t="s">
        <v>390</v>
      </c>
      <c r="B358" s="1" t="s">
        <v>391</v>
      </c>
      <c r="C358" s="2">
        <v>2021</v>
      </c>
      <c r="D358" s="1">
        <v>9</v>
      </c>
      <c r="E358" s="1">
        <v>34</v>
      </c>
      <c r="F358" s="1">
        <v>97</v>
      </c>
      <c r="G358" s="3" t="s">
        <v>220</v>
      </c>
      <c r="H358" s="7">
        <f>1/COUNTIF([1]!Air[State / Union Territory],[1]!Air[[#This Row],[State / Union Territory]])</f>
        <v>7.874015748031496E-3</v>
      </c>
    </row>
    <row r="359" spans="1:8" x14ac:dyDescent="0.3">
      <c r="A359" s="5" t="s">
        <v>390</v>
      </c>
      <c r="B359" s="1" t="s">
        <v>392</v>
      </c>
      <c r="C359" s="2">
        <v>2021</v>
      </c>
      <c r="D359" s="1">
        <v>6</v>
      </c>
      <c r="E359" s="1">
        <v>39</v>
      </c>
      <c r="F359" s="1">
        <v>108</v>
      </c>
      <c r="G359" s="3" t="s">
        <v>19</v>
      </c>
      <c r="H359" s="7">
        <f>1/COUNTIF([1]!Air[State / Union Territory],[1]!Air[[#This Row],[State / Union Territory]])</f>
        <v>7.874015748031496E-3</v>
      </c>
    </row>
    <row r="360" spans="1:8" x14ac:dyDescent="0.3">
      <c r="A360" s="5" t="s">
        <v>390</v>
      </c>
      <c r="B360" s="1" t="s">
        <v>393</v>
      </c>
      <c r="C360" s="2">
        <v>2021</v>
      </c>
      <c r="D360" s="1">
        <v>9</v>
      </c>
      <c r="E360" s="1">
        <v>29</v>
      </c>
      <c r="F360" s="1">
        <v>123</v>
      </c>
      <c r="G360" s="3">
        <v>59</v>
      </c>
      <c r="H360" s="7">
        <f>1/COUNTIF([1]!Air[State / Union Territory],[1]!Air[[#This Row],[State / Union Territory]])</f>
        <v>7.874015748031496E-3</v>
      </c>
    </row>
    <row r="361" spans="1:8" x14ac:dyDescent="0.3">
      <c r="A361" s="5" t="s">
        <v>390</v>
      </c>
      <c r="B361" s="1" t="s">
        <v>394</v>
      </c>
      <c r="C361" s="2">
        <v>2021</v>
      </c>
      <c r="D361" s="1">
        <v>2</v>
      </c>
      <c r="E361" s="1">
        <v>19</v>
      </c>
      <c r="F361" s="1">
        <v>79</v>
      </c>
      <c r="G361" s="3" t="s">
        <v>19</v>
      </c>
      <c r="H361" s="7">
        <f>1/COUNTIF([1]!Air[State / Union Territory],[1]!Air[[#This Row],[State / Union Territory]])</f>
        <v>7.874015748031496E-3</v>
      </c>
    </row>
    <row r="362" spans="1:8" x14ac:dyDescent="0.3">
      <c r="A362" s="5" t="s">
        <v>390</v>
      </c>
      <c r="B362" s="1" t="s">
        <v>395</v>
      </c>
      <c r="C362" s="2">
        <v>2021</v>
      </c>
      <c r="D362" s="1">
        <v>9</v>
      </c>
      <c r="E362" s="1">
        <v>34</v>
      </c>
      <c r="F362" s="1">
        <v>106</v>
      </c>
      <c r="G362" s="3" t="s">
        <v>19</v>
      </c>
      <c r="H362" s="7">
        <f>1/COUNTIF([1]!Air[State / Union Territory],[1]!Air[[#This Row],[State / Union Territory]])</f>
        <v>7.874015748031496E-3</v>
      </c>
    </row>
    <row r="363" spans="1:8" x14ac:dyDescent="0.3">
      <c r="A363" s="5" t="s">
        <v>390</v>
      </c>
      <c r="B363" s="1" t="s">
        <v>396</v>
      </c>
      <c r="C363" s="2">
        <v>2021</v>
      </c>
      <c r="D363" s="1">
        <v>2</v>
      </c>
      <c r="E363" s="1">
        <v>15</v>
      </c>
      <c r="F363" s="1">
        <v>78</v>
      </c>
      <c r="G363" s="3" t="s">
        <v>19</v>
      </c>
      <c r="H363" s="7">
        <f>1/COUNTIF([1]!Air[State / Union Territory],[1]!Air[[#This Row],[State / Union Territory]])</f>
        <v>7.874015748031496E-3</v>
      </c>
    </row>
    <row r="364" spans="1:8" x14ac:dyDescent="0.3">
      <c r="A364" s="5" t="s">
        <v>390</v>
      </c>
      <c r="B364" s="1" t="s">
        <v>397</v>
      </c>
      <c r="C364" s="2">
        <v>2021</v>
      </c>
      <c r="D364" s="1">
        <v>3</v>
      </c>
      <c r="E364" s="1">
        <v>23</v>
      </c>
      <c r="F364" s="1">
        <v>90</v>
      </c>
      <c r="G364" s="3" t="s">
        <v>19</v>
      </c>
      <c r="H364" s="7">
        <f>1/COUNTIF([1]!Air[State / Union Territory],[1]!Air[[#This Row],[State / Union Territory]])</f>
        <v>7.874015748031496E-3</v>
      </c>
    </row>
    <row r="365" spans="1:8" x14ac:dyDescent="0.3">
      <c r="A365" s="5" t="s">
        <v>390</v>
      </c>
      <c r="B365" s="1" t="s">
        <v>398</v>
      </c>
      <c r="C365" s="2">
        <v>2021</v>
      </c>
      <c r="D365" s="1">
        <v>2</v>
      </c>
      <c r="E365" s="1">
        <v>14</v>
      </c>
      <c r="F365" s="1">
        <v>77</v>
      </c>
      <c r="G365" s="3" t="s">
        <v>19</v>
      </c>
      <c r="H365" s="7">
        <f>1/COUNTIF([1]!Air[State / Union Territory],[1]!Air[[#This Row],[State / Union Territory]])</f>
        <v>7.874015748031496E-3</v>
      </c>
    </row>
    <row r="366" spans="1:8" x14ac:dyDescent="0.3">
      <c r="A366" s="5" t="s">
        <v>390</v>
      </c>
      <c r="B366" s="1" t="s">
        <v>399</v>
      </c>
      <c r="C366" s="2">
        <v>2021</v>
      </c>
      <c r="D366" s="1">
        <v>4</v>
      </c>
      <c r="E366" s="1">
        <v>22</v>
      </c>
      <c r="F366" s="1">
        <v>86</v>
      </c>
      <c r="G366" s="3">
        <v>54</v>
      </c>
      <c r="H366" s="7">
        <f>1/COUNTIF([1]!Air[State / Union Territory],[1]!Air[[#This Row],[State / Union Territory]])</f>
        <v>7.874015748031496E-3</v>
      </c>
    </row>
    <row r="367" spans="1:8" x14ac:dyDescent="0.3">
      <c r="A367" s="5" t="s">
        <v>390</v>
      </c>
      <c r="B367" s="1" t="s">
        <v>400</v>
      </c>
      <c r="C367" s="2">
        <v>2021</v>
      </c>
      <c r="D367" s="1">
        <v>7</v>
      </c>
      <c r="E367" s="1">
        <v>40</v>
      </c>
      <c r="F367" s="1">
        <v>121</v>
      </c>
      <c r="G367" s="3" t="s">
        <v>19</v>
      </c>
      <c r="H367" s="7">
        <f>1/COUNTIF([1]!Air[State / Union Territory],[1]!Air[[#This Row],[State / Union Territory]])</f>
        <v>7.874015748031496E-3</v>
      </c>
    </row>
    <row r="368" spans="1:8" x14ac:dyDescent="0.3">
      <c r="A368" s="5" t="s">
        <v>390</v>
      </c>
      <c r="B368" s="1" t="s">
        <v>401</v>
      </c>
      <c r="C368" s="2">
        <v>2021</v>
      </c>
      <c r="D368" s="1">
        <v>2</v>
      </c>
      <c r="E368" s="1">
        <v>14</v>
      </c>
      <c r="F368" s="1">
        <v>75</v>
      </c>
      <c r="G368" s="3" t="s">
        <v>19</v>
      </c>
      <c r="H368" s="7">
        <f>1/COUNTIF([1]!Air[State / Union Territory],[1]!Air[[#This Row],[State / Union Territory]])</f>
        <v>7.874015748031496E-3</v>
      </c>
    </row>
    <row r="369" spans="1:8" x14ac:dyDescent="0.3">
      <c r="A369" s="5" t="s">
        <v>390</v>
      </c>
      <c r="B369" s="1" t="s">
        <v>402</v>
      </c>
      <c r="C369" s="2">
        <v>2021</v>
      </c>
      <c r="D369" s="1">
        <v>2</v>
      </c>
      <c r="E369" s="1">
        <v>20</v>
      </c>
      <c r="F369" s="1">
        <v>83</v>
      </c>
      <c r="G369" s="3" t="s">
        <v>19</v>
      </c>
      <c r="H369" s="7">
        <f>1/COUNTIF([1]!Air[State / Union Territory],[1]!Air[[#This Row],[State / Union Territory]])</f>
        <v>7.874015748031496E-3</v>
      </c>
    </row>
    <row r="370" spans="1:8" x14ac:dyDescent="0.3">
      <c r="A370" s="5" t="s">
        <v>390</v>
      </c>
      <c r="B370" s="1" t="s">
        <v>403</v>
      </c>
      <c r="C370" s="2">
        <v>2021</v>
      </c>
      <c r="D370" s="1">
        <v>9</v>
      </c>
      <c r="E370" s="1">
        <v>34</v>
      </c>
      <c r="F370" s="1">
        <v>100</v>
      </c>
      <c r="G370" s="3" t="s">
        <v>19</v>
      </c>
      <c r="H370" s="7">
        <f>1/COUNTIF([1]!Air[State / Union Territory],[1]!Air[[#This Row],[State / Union Territory]])</f>
        <v>7.874015748031496E-3</v>
      </c>
    </row>
    <row r="371" spans="1:8" x14ac:dyDescent="0.3">
      <c r="A371" s="5" t="s">
        <v>390</v>
      </c>
      <c r="B371" s="1" t="s">
        <v>404</v>
      </c>
      <c r="C371" s="2">
        <v>2021</v>
      </c>
      <c r="D371" s="1">
        <v>2</v>
      </c>
      <c r="E371" s="1">
        <v>21</v>
      </c>
      <c r="F371" s="1">
        <v>85</v>
      </c>
      <c r="G371" s="3" t="s">
        <v>19</v>
      </c>
      <c r="H371" s="7">
        <f>1/COUNTIF([1]!Air[State / Union Territory],[1]!Air[[#This Row],[State / Union Territory]])</f>
        <v>7.874015748031496E-3</v>
      </c>
    </row>
    <row r="372" spans="1:8" x14ac:dyDescent="0.3">
      <c r="A372" s="5" t="s">
        <v>390</v>
      </c>
      <c r="B372" s="1" t="s">
        <v>405</v>
      </c>
      <c r="C372" s="2">
        <v>2021</v>
      </c>
      <c r="D372" s="1">
        <v>8</v>
      </c>
      <c r="E372" s="1">
        <v>32</v>
      </c>
      <c r="F372" s="1">
        <v>62</v>
      </c>
      <c r="G372" s="3">
        <v>32</v>
      </c>
      <c r="H372" s="7">
        <f>1/COUNTIF([1]!Air[State / Union Territory],[1]!Air[[#This Row],[State / Union Territory]])</f>
        <v>7.874015748031496E-3</v>
      </c>
    </row>
    <row r="373" spans="1:8" x14ac:dyDescent="0.3">
      <c r="A373" s="5" t="s">
        <v>390</v>
      </c>
      <c r="B373" s="1" t="s">
        <v>406</v>
      </c>
      <c r="C373" s="2">
        <v>2021</v>
      </c>
      <c r="D373" s="1">
        <v>19</v>
      </c>
      <c r="E373" s="1">
        <v>27</v>
      </c>
      <c r="F373" s="1">
        <v>163</v>
      </c>
      <c r="G373" s="3">
        <v>78</v>
      </c>
      <c r="H373" s="7">
        <f>1/COUNTIF([1]!Air[State / Union Territory],[1]!Air[[#This Row],[State / Union Territory]])</f>
        <v>7.874015748031496E-3</v>
      </c>
    </row>
    <row r="374" spans="1:8" x14ac:dyDescent="0.3">
      <c r="A374" s="5" t="s">
        <v>390</v>
      </c>
      <c r="B374" s="1" t="s">
        <v>407</v>
      </c>
      <c r="C374" s="2">
        <v>2021</v>
      </c>
      <c r="D374" s="1">
        <v>12</v>
      </c>
      <c r="E374" s="1">
        <v>37</v>
      </c>
      <c r="F374" s="1">
        <v>106</v>
      </c>
      <c r="G374" s="3" t="s">
        <v>19</v>
      </c>
      <c r="H374" s="7">
        <f>1/COUNTIF([1]!Air[State / Union Territory],[1]!Air[[#This Row],[State / Union Territory]])</f>
        <v>7.874015748031496E-3</v>
      </c>
    </row>
    <row r="375" spans="1:8" x14ac:dyDescent="0.3">
      <c r="A375" s="5" t="s">
        <v>390</v>
      </c>
      <c r="B375" s="1" t="s">
        <v>408</v>
      </c>
      <c r="C375" s="2">
        <v>2021</v>
      </c>
      <c r="D375" s="1">
        <v>12</v>
      </c>
      <c r="E375" s="1">
        <v>28</v>
      </c>
      <c r="F375" s="1">
        <v>97</v>
      </c>
      <c r="G375" s="3">
        <v>41</v>
      </c>
      <c r="H375" s="7">
        <f>1/COUNTIF([1]!Air[State / Union Territory],[1]!Air[[#This Row],[State / Union Territory]])</f>
        <v>7.874015748031496E-3</v>
      </c>
    </row>
    <row r="376" spans="1:8" x14ac:dyDescent="0.3">
      <c r="A376" s="5" t="s">
        <v>390</v>
      </c>
      <c r="B376" s="1" t="s">
        <v>409</v>
      </c>
      <c r="C376" s="2">
        <v>2021</v>
      </c>
      <c r="D376" s="1">
        <v>14</v>
      </c>
      <c r="E376" s="1">
        <v>33</v>
      </c>
      <c r="F376" s="1">
        <v>129</v>
      </c>
      <c r="G376" s="3">
        <v>77</v>
      </c>
      <c r="H376" s="7">
        <f>1/COUNTIF([1]!Air[State / Union Territory],[1]!Air[[#This Row],[State / Union Territory]])</f>
        <v>7.874015748031496E-3</v>
      </c>
    </row>
    <row r="377" spans="1:8" x14ac:dyDescent="0.3">
      <c r="A377" s="5" t="s">
        <v>390</v>
      </c>
      <c r="B377" s="1" t="s">
        <v>410</v>
      </c>
      <c r="C377" s="2">
        <v>2021</v>
      </c>
      <c r="D377" s="1">
        <v>8</v>
      </c>
      <c r="E377" s="1">
        <v>34</v>
      </c>
      <c r="F377" s="1">
        <v>96</v>
      </c>
      <c r="G377" s="3">
        <v>65</v>
      </c>
      <c r="H377" s="7">
        <f>1/COUNTIF([1]!Air[State / Union Territory],[1]!Air[[#This Row],[State / Union Territory]])</f>
        <v>7.874015748031496E-3</v>
      </c>
    </row>
    <row r="378" spans="1:8" x14ac:dyDescent="0.3">
      <c r="A378" s="5" t="s">
        <v>390</v>
      </c>
      <c r="B378" s="1" t="s">
        <v>411</v>
      </c>
      <c r="C378" s="2">
        <v>2021</v>
      </c>
      <c r="D378" s="1">
        <v>12</v>
      </c>
      <c r="E378" s="1">
        <v>38</v>
      </c>
      <c r="F378" s="1">
        <v>101</v>
      </c>
      <c r="G378" s="3" t="s">
        <v>19</v>
      </c>
      <c r="H378" s="7">
        <f>1/COUNTIF([1]!Air[State / Union Territory],[1]!Air[[#This Row],[State / Union Territory]])</f>
        <v>7.874015748031496E-3</v>
      </c>
    </row>
    <row r="379" spans="1:8" x14ac:dyDescent="0.3">
      <c r="A379" s="5" t="s">
        <v>390</v>
      </c>
      <c r="B379" s="1" t="s">
        <v>412</v>
      </c>
      <c r="C379" s="2">
        <v>2021</v>
      </c>
      <c r="D379" s="1">
        <v>8</v>
      </c>
      <c r="E379" s="1">
        <v>32</v>
      </c>
      <c r="F379" s="1">
        <v>64</v>
      </c>
      <c r="G379" s="3" t="s">
        <v>19</v>
      </c>
      <c r="H379" s="7">
        <f>1/COUNTIF([1]!Air[State / Union Territory],[1]!Air[[#This Row],[State / Union Territory]])</f>
        <v>7.874015748031496E-3</v>
      </c>
    </row>
    <row r="380" spans="1:8" x14ac:dyDescent="0.3">
      <c r="A380" s="5" t="s">
        <v>390</v>
      </c>
      <c r="B380" s="1" t="s">
        <v>413</v>
      </c>
      <c r="C380" s="2">
        <v>2021</v>
      </c>
      <c r="D380" s="1">
        <v>2</v>
      </c>
      <c r="E380" s="1">
        <v>21</v>
      </c>
      <c r="F380" s="1">
        <v>83</v>
      </c>
      <c r="G380" s="3">
        <v>48</v>
      </c>
      <c r="H380" s="7">
        <f>1/COUNTIF([1]!Air[State / Union Territory],[1]!Air[[#This Row],[State / Union Territory]])</f>
        <v>7.874015748031496E-3</v>
      </c>
    </row>
    <row r="381" spans="1:8" x14ac:dyDescent="0.3">
      <c r="A381" s="5" t="s">
        <v>390</v>
      </c>
      <c r="B381" s="1" t="s">
        <v>414</v>
      </c>
      <c r="C381" s="2">
        <v>2021</v>
      </c>
      <c r="D381" s="1">
        <v>13</v>
      </c>
      <c r="E381" s="1">
        <v>39</v>
      </c>
      <c r="F381" s="1">
        <v>124</v>
      </c>
      <c r="G381" s="3" t="s">
        <v>19</v>
      </c>
      <c r="H381" s="7">
        <f>1/COUNTIF([1]!Air[State / Union Territory],[1]!Air[[#This Row],[State / Union Territory]])</f>
        <v>7.874015748031496E-3</v>
      </c>
    </row>
    <row r="382" spans="1:8" x14ac:dyDescent="0.3">
      <c r="A382" s="5" t="s">
        <v>390</v>
      </c>
      <c r="B382" s="1" t="s">
        <v>415</v>
      </c>
      <c r="C382" s="2">
        <v>2021</v>
      </c>
      <c r="D382" s="1">
        <v>9</v>
      </c>
      <c r="E382" s="1">
        <v>36</v>
      </c>
      <c r="F382" s="1">
        <v>107</v>
      </c>
      <c r="G382" s="3">
        <v>48</v>
      </c>
      <c r="H382" s="7">
        <f>1/COUNTIF([1]!Air[State / Union Territory],[1]!Air[[#This Row],[State / Union Territory]])</f>
        <v>7.874015748031496E-3</v>
      </c>
    </row>
    <row r="383" spans="1:8" x14ac:dyDescent="0.3">
      <c r="A383" s="5" t="s">
        <v>390</v>
      </c>
      <c r="B383" s="1" t="s">
        <v>416</v>
      </c>
      <c r="C383" s="2">
        <v>2021</v>
      </c>
      <c r="D383" s="1">
        <v>2</v>
      </c>
      <c r="E383" s="1">
        <v>20</v>
      </c>
      <c r="F383" s="1">
        <v>80</v>
      </c>
      <c r="G383" s="3" t="s">
        <v>19</v>
      </c>
      <c r="H383" s="7">
        <f>1/COUNTIF([1]!Air[State / Union Territory],[1]!Air[[#This Row],[State / Union Territory]])</f>
        <v>7.874015748031496E-3</v>
      </c>
    </row>
    <row r="384" spans="1:8" x14ac:dyDescent="0.3">
      <c r="A384" s="5" t="s">
        <v>390</v>
      </c>
      <c r="B384" s="1" t="s">
        <v>417</v>
      </c>
      <c r="C384" s="2">
        <v>2021</v>
      </c>
      <c r="D384" s="1">
        <v>3</v>
      </c>
      <c r="E384" s="1">
        <v>22</v>
      </c>
      <c r="F384" s="1">
        <v>87</v>
      </c>
      <c r="G384" s="3" t="s">
        <v>19</v>
      </c>
      <c r="H384" s="7">
        <f>1/COUNTIF([1]!Air[State / Union Territory],[1]!Air[[#This Row],[State / Union Territory]])</f>
        <v>7.874015748031496E-3</v>
      </c>
    </row>
    <row r="385" spans="1:8" x14ac:dyDescent="0.3">
      <c r="A385" s="5" t="s">
        <v>390</v>
      </c>
      <c r="B385" s="1" t="s">
        <v>418</v>
      </c>
      <c r="C385" s="2">
        <v>2021</v>
      </c>
      <c r="D385" s="1">
        <v>9</v>
      </c>
      <c r="E385" s="1">
        <v>35</v>
      </c>
      <c r="F385" s="1">
        <v>112</v>
      </c>
      <c r="G385" s="3" t="s">
        <v>19</v>
      </c>
      <c r="H385" s="7">
        <f>1/COUNTIF([1]!Air[State / Union Territory],[1]!Air[[#This Row],[State / Union Territory]])</f>
        <v>7.874015748031496E-3</v>
      </c>
    </row>
    <row r="386" spans="1:8" x14ac:dyDescent="0.3">
      <c r="A386" s="5" t="s">
        <v>390</v>
      </c>
      <c r="B386" s="1" t="s">
        <v>419</v>
      </c>
      <c r="C386" s="2">
        <v>2021</v>
      </c>
      <c r="D386" s="1">
        <v>12</v>
      </c>
      <c r="E386" s="1">
        <v>36</v>
      </c>
      <c r="F386" s="1">
        <v>102</v>
      </c>
      <c r="G386" s="3" t="s">
        <v>19</v>
      </c>
      <c r="H386" s="7">
        <f>1/COUNTIF([1]!Air[State / Union Territory],[1]!Air[[#This Row],[State / Union Territory]])</f>
        <v>7.874015748031496E-3</v>
      </c>
    </row>
    <row r="387" spans="1:8" x14ac:dyDescent="0.3">
      <c r="A387" s="5" t="s">
        <v>390</v>
      </c>
      <c r="B387" s="1" t="s">
        <v>420</v>
      </c>
      <c r="C387" s="2">
        <v>2021</v>
      </c>
      <c r="D387" s="1">
        <v>2</v>
      </c>
      <c r="E387" s="1">
        <v>14</v>
      </c>
      <c r="F387" s="1">
        <v>74</v>
      </c>
      <c r="G387" s="3" t="s">
        <v>19</v>
      </c>
      <c r="H387" s="7">
        <f>1/COUNTIF([1]!Air[State / Union Territory],[1]!Air[[#This Row],[State / Union Territory]])</f>
        <v>7.874015748031496E-3</v>
      </c>
    </row>
    <row r="388" spans="1:8" x14ac:dyDescent="0.3">
      <c r="A388" s="5" t="s">
        <v>390</v>
      </c>
      <c r="B388" s="1" t="s">
        <v>421</v>
      </c>
      <c r="C388" s="2">
        <v>2021</v>
      </c>
      <c r="D388" s="1">
        <v>9</v>
      </c>
      <c r="E388" s="1">
        <v>34</v>
      </c>
      <c r="F388" s="1">
        <v>104</v>
      </c>
      <c r="G388" s="3" t="s">
        <v>19</v>
      </c>
      <c r="H388" s="7">
        <f>1/COUNTIF([1]!Air[State / Union Territory],[1]!Air[[#This Row],[State / Union Territory]])</f>
        <v>7.874015748031496E-3</v>
      </c>
    </row>
    <row r="389" spans="1:8" x14ac:dyDescent="0.3">
      <c r="A389" s="5" t="s">
        <v>390</v>
      </c>
      <c r="B389" s="1" t="s">
        <v>422</v>
      </c>
      <c r="C389" s="2">
        <v>2021</v>
      </c>
      <c r="D389" s="1">
        <v>2</v>
      </c>
      <c r="E389" s="1">
        <v>15</v>
      </c>
      <c r="F389" s="1">
        <v>78</v>
      </c>
      <c r="G389" s="3" t="s">
        <v>220</v>
      </c>
      <c r="H389" s="7">
        <f>1/COUNTIF([1]!Air[State / Union Territory],[1]!Air[[#This Row],[State / Union Territory]])</f>
        <v>7.874015748031496E-3</v>
      </c>
    </row>
    <row r="390" spans="1:8" x14ac:dyDescent="0.3">
      <c r="A390" s="5" t="s">
        <v>390</v>
      </c>
      <c r="B390" s="1" t="s">
        <v>423</v>
      </c>
      <c r="C390" s="2">
        <v>2021</v>
      </c>
      <c r="D390" s="1">
        <v>2</v>
      </c>
      <c r="E390" s="1">
        <v>20</v>
      </c>
      <c r="F390" s="1">
        <v>83</v>
      </c>
      <c r="G390" s="3" t="s">
        <v>19</v>
      </c>
      <c r="H390" s="7">
        <f>1/COUNTIF([1]!Air[State / Union Territory],[1]!Air[[#This Row],[State / Union Territory]])</f>
        <v>7.874015748031496E-3</v>
      </c>
    </row>
    <row r="391" spans="1:8" x14ac:dyDescent="0.3">
      <c r="A391" s="5" t="s">
        <v>390</v>
      </c>
      <c r="B391" s="1" t="s">
        <v>424</v>
      </c>
      <c r="C391" s="2">
        <v>2021</v>
      </c>
      <c r="D391" s="1">
        <v>12</v>
      </c>
      <c r="E391" s="1">
        <v>31</v>
      </c>
      <c r="F391" s="1">
        <v>130</v>
      </c>
      <c r="G391" s="3" t="s">
        <v>19</v>
      </c>
      <c r="H391" s="7">
        <f>1/COUNTIF([1]!Air[State / Union Territory],[1]!Air[[#This Row],[State / Union Territory]])</f>
        <v>7.874015748031496E-3</v>
      </c>
    </row>
    <row r="392" spans="1:8" x14ac:dyDescent="0.3">
      <c r="A392" s="5" t="s">
        <v>390</v>
      </c>
      <c r="B392" s="1" t="s">
        <v>425</v>
      </c>
      <c r="C392" s="2">
        <v>2021</v>
      </c>
      <c r="D392" s="1">
        <v>4</v>
      </c>
      <c r="E392" s="1">
        <v>23</v>
      </c>
      <c r="F392" s="1">
        <v>91</v>
      </c>
      <c r="G392" s="3" t="s">
        <v>220</v>
      </c>
      <c r="H392" s="7">
        <f>1/COUNTIF([1]!Air[State / Union Territory],[1]!Air[[#This Row],[State / Union Territory]])</f>
        <v>7.874015748031496E-3</v>
      </c>
    </row>
    <row r="393" spans="1:8" x14ac:dyDescent="0.3">
      <c r="A393" s="5" t="s">
        <v>390</v>
      </c>
      <c r="B393" s="1" t="s">
        <v>426</v>
      </c>
      <c r="C393" s="2">
        <v>2021</v>
      </c>
      <c r="D393" s="1">
        <v>13</v>
      </c>
      <c r="E393" s="1">
        <v>40</v>
      </c>
      <c r="F393" s="1">
        <v>126</v>
      </c>
      <c r="G393" s="3" t="s">
        <v>19</v>
      </c>
      <c r="H393" s="7">
        <f>1/COUNTIF([1]!Air[State / Union Territory],[1]!Air[[#This Row],[State / Union Territory]])</f>
        <v>7.874015748031496E-3</v>
      </c>
    </row>
    <row r="394" spans="1:8" x14ac:dyDescent="0.3">
      <c r="A394" s="5" t="s">
        <v>390</v>
      </c>
      <c r="B394" s="1" t="s">
        <v>427</v>
      </c>
      <c r="C394" s="2">
        <v>2021</v>
      </c>
      <c r="D394" s="1">
        <v>5</v>
      </c>
      <c r="E394" s="1">
        <v>35</v>
      </c>
      <c r="F394" s="1">
        <v>105</v>
      </c>
      <c r="G394" s="3">
        <v>59</v>
      </c>
      <c r="H394" s="7">
        <f>1/COUNTIF([1]!Air[State / Union Territory],[1]!Air[[#This Row],[State / Union Territory]])</f>
        <v>7.874015748031496E-3</v>
      </c>
    </row>
    <row r="395" spans="1:8" x14ac:dyDescent="0.3">
      <c r="A395" s="5" t="s">
        <v>390</v>
      </c>
      <c r="B395" s="1" t="s">
        <v>428</v>
      </c>
      <c r="C395" s="2">
        <v>2021</v>
      </c>
      <c r="D395" s="1">
        <v>2</v>
      </c>
      <c r="E395" s="1">
        <v>31</v>
      </c>
      <c r="F395" s="1">
        <v>77</v>
      </c>
      <c r="G395" s="3" t="s">
        <v>19</v>
      </c>
      <c r="H395" s="7">
        <f>1/COUNTIF([1]!Air[State / Union Territory],[1]!Air[[#This Row],[State / Union Territory]])</f>
        <v>7.874015748031496E-3</v>
      </c>
    </row>
    <row r="396" spans="1:8" x14ac:dyDescent="0.3">
      <c r="A396" s="5" t="s">
        <v>390</v>
      </c>
      <c r="B396" s="1" t="s">
        <v>429</v>
      </c>
      <c r="C396" s="2">
        <v>2021</v>
      </c>
      <c r="D396" s="1">
        <v>13</v>
      </c>
      <c r="E396" s="1">
        <v>38</v>
      </c>
      <c r="F396" s="1">
        <v>124</v>
      </c>
      <c r="G396" s="3" t="s">
        <v>19</v>
      </c>
      <c r="H396" s="7">
        <f>1/COUNTIF([1]!Air[State / Union Territory],[1]!Air[[#This Row],[State / Union Territory]])</f>
        <v>7.874015748031496E-3</v>
      </c>
    </row>
    <row r="397" spans="1:8" x14ac:dyDescent="0.3">
      <c r="A397" s="5" t="s">
        <v>390</v>
      </c>
      <c r="B397" s="1" t="s">
        <v>430</v>
      </c>
      <c r="C397" s="2">
        <v>2021</v>
      </c>
      <c r="D397" s="1">
        <v>2</v>
      </c>
      <c r="E397" s="1">
        <v>20</v>
      </c>
      <c r="F397" s="1">
        <v>86</v>
      </c>
      <c r="G397" s="3" t="s">
        <v>19</v>
      </c>
      <c r="H397" s="7">
        <f>1/COUNTIF([1]!Air[State / Union Territory],[1]!Air[[#This Row],[State / Union Territory]])</f>
        <v>7.874015748031496E-3</v>
      </c>
    </row>
    <row r="398" spans="1:8" x14ac:dyDescent="0.3">
      <c r="A398" s="5" t="s">
        <v>390</v>
      </c>
      <c r="B398" s="1" t="s">
        <v>431</v>
      </c>
      <c r="C398" s="2">
        <v>2021</v>
      </c>
      <c r="D398" s="1">
        <v>13</v>
      </c>
      <c r="E398" s="1">
        <v>41</v>
      </c>
      <c r="F398" s="1">
        <v>115</v>
      </c>
      <c r="G398" s="3" t="s">
        <v>19</v>
      </c>
      <c r="H398" s="7">
        <f>1/COUNTIF([1]!Air[State / Union Territory],[1]!Air[[#This Row],[State / Union Territory]])</f>
        <v>7.874015748031496E-3</v>
      </c>
    </row>
    <row r="399" spans="1:8" x14ac:dyDescent="0.3">
      <c r="A399" s="5" t="s">
        <v>0</v>
      </c>
      <c r="B399" s="1" t="s">
        <v>1</v>
      </c>
      <c r="C399" s="2">
        <v>2022</v>
      </c>
      <c r="D399" s="1">
        <v>12</v>
      </c>
      <c r="E399" s="1">
        <v>10</v>
      </c>
      <c r="F399" s="1">
        <v>54</v>
      </c>
      <c r="G399" s="3">
        <v>30</v>
      </c>
      <c r="H399" s="7">
        <f>1/COUNTIF([1]!Air[State / Union Territory],[1]!Air[[#This Row],[State / Union Territory]])</f>
        <v>2.2727272727272728E-2</v>
      </c>
    </row>
    <row r="400" spans="1:8" x14ac:dyDescent="0.3">
      <c r="A400" s="5" t="s">
        <v>0</v>
      </c>
      <c r="B400" s="1" t="s">
        <v>2</v>
      </c>
      <c r="C400" s="2">
        <v>2022</v>
      </c>
      <c r="D400" s="1">
        <v>6</v>
      </c>
      <c r="E400" s="1">
        <v>19</v>
      </c>
      <c r="F400" s="1">
        <v>61</v>
      </c>
      <c r="G400" s="3">
        <v>32</v>
      </c>
      <c r="H400" s="7">
        <f>1/COUNTIF([1]!Air[State / Union Territory],[1]!Air[[#This Row],[State / Union Territory]])</f>
        <v>2.2727272727272728E-2</v>
      </c>
    </row>
    <row r="401" spans="1:8" x14ac:dyDescent="0.3">
      <c r="A401" s="5" t="s">
        <v>0</v>
      </c>
      <c r="B401" s="1" t="s">
        <v>3</v>
      </c>
      <c r="C401" s="2">
        <v>2022</v>
      </c>
      <c r="D401" s="1">
        <v>5</v>
      </c>
      <c r="E401" s="1">
        <v>13</v>
      </c>
      <c r="F401" s="1">
        <v>55</v>
      </c>
      <c r="G401" s="3">
        <v>31</v>
      </c>
      <c r="H401" s="7">
        <f>1/COUNTIF([1]!Air[State / Union Territory],[1]!Air[[#This Row],[State / Union Territory]])</f>
        <v>2.2727272727272728E-2</v>
      </c>
    </row>
    <row r="402" spans="1:8" x14ac:dyDescent="0.3">
      <c r="A402" s="5" t="s">
        <v>0</v>
      </c>
      <c r="B402" s="1" t="s">
        <v>4</v>
      </c>
      <c r="C402" s="2">
        <v>2022</v>
      </c>
      <c r="D402" s="1">
        <v>5</v>
      </c>
      <c r="E402" s="1">
        <v>18</v>
      </c>
      <c r="F402" s="1">
        <v>67</v>
      </c>
      <c r="G402" s="3">
        <v>31</v>
      </c>
      <c r="H402" s="7">
        <f>1/COUNTIF([1]!Air[State / Union Territory],[1]!Air[[#This Row],[State / Union Territory]])</f>
        <v>2.2727272727272728E-2</v>
      </c>
    </row>
    <row r="403" spans="1:8" x14ac:dyDescent="0.3">
      <c r="A403" s="5" t="s">
        <v>0</v>
      </c>
      <c r="B403" s="1" t="s">
        <v>5</v>
      </c>
      <c r="C403" s="2">
        <v>2022</v>
      </c>
      <c r="D403" s="1">
        <v>4</v>
      </c>
      <c r="E403" s="1">
        <v>17</v>
      </c>
      <c r="F403" s="1">
        <v>60</v>
      </c>
      <c r="G403" s="3">
        <v>23</v>
      </c>
      <c r="H403" s="7">
        <f>1/COUNTIF([1]!Air[State / Union Territory],[1]!Air[[#This Row],[State / Union Territory]])</f>
        <v>2.2727272727272728E-2</v>
      </c>
    </row>
    <row r="404" spans="1:8" x14ac:dyDescent="0.3">
      <c r="A404" s="5" t="s">
        <v>0</v>
      </c>
      <c r="B404" s="1" t="s">
        <v>6</v>
      </c>
      <c r="C404" s="2">
        <v>2022</v>
      </c>
      <c r="D404" s="1">
        <v>6</v>
      </c>
      <c r="E404" s="1">
        <v>16</v>
      </c>
      <c r="F404" s="1">
        <v>56</v>
      </c>
      <c r="G404" s="3">
        <v>28</v>
      </c>
      <c r="H404" s="7">
        <f>1/COUNTIF([1]!Air[State / Union Territory],[1]!Air[[#This Row],[State / Union Territory]])</f>
        <v>2.2727272727272728E-2</v>
      </c>
    </row>
    <row r="405" spans="1:8" x14ac:dyDescent="0.3">
      <c r="A405" s="5" t="s">
        <v>0</v>
      </c>
      <c r="B405" s="1" t="s">
        <v>432</v>
      </c>
      <c r="C405" s="2">
        <v>2022</v>
      </c>
      <c r="D405" s="1">
        <v>8</v>
      </c>
      <c r="E405" s="1">
        <v>15</v>
      </c>
      <c r="F405" s="1">
        <v>69</v>
      </c>
      <c r="G405" s="3">
        <v>24</v>
      </c>
      <c r="H405" s="7">
        <f>1/COUNTIF([1]!Air[State / Union Territory],[1]!Air[[#This Row],[State / Union Territory]])</f>
        <v>2.2727272727272728E-2</v>
      </c>
    </row>
    <row r="406" spans="1:8" x14ac:dyDescent="0.3">
      <c r="A406" s="5" t="s">
        <v>0</v>
      </c>
      <c r="B406" s="1" t="s">
        <v>8</v>
      </c>
      <c r="C406" s="2">
        <v>2022</v>
      </c>
      <c r="D406" s="1">
        <v>6</v>
      </c>
      <c r="E406" s="1">
        <v>18</v>
      </c>
      <c r="F406" s="1">
        <v>64</v>
      </c>
      <c r="G406" s="3">
        <v>34</v>
      </c>
      <c r="H406" s="7">
        <f>1/COUNTIF([1]!Air[State / Union Territory],[1]!Air[[#This Row],[State / Union Territory]])</f>
        <v>2.2727272727272728E-2</v>
      </c>
    </row>
    <row r="407" spans="1:8" x14ac:dyDescent="0.3">
      <c r="A407" s="5" t="s">
        <v>0</v>
      </c>
      <c r="B407" s="1" t="s">
        <v>9</v>
      </c>
      <c r="C407" s="2">
        <v>2022</v>
      </c>
      <c r="D407" s="1">
        <v>4</v>
      </c>
      <c r="E407" s="1">
        <v>17</v>
      </c>
      <c r="F407" s="1">
        <v>55</v>
      </c>
      <c r="G407" s="3">
        <v>22</v>
      </c>
      <c r="H407" s="7">
        <f>1/COUNTIF([1]!Air[State / Union Territory],[1]!Air[[#This Row],[State / Union Territory]])</f>
        <v>2.2727272727272728E-2</v>
      </c>
    </row>
    <row r="408" spans="1:8" x14ac:dyDescent="0.3">
      <c r="A408" s="5" t="s">
        <v>0</v>
      </c>
      <c r="B408" s="1" t="s">
        <v>10</v>
      </c>
      <c r="C408" s="2">
        <v>2022</v>
      </c>
      <c r="D408" s="1">
        <v>5</v>
      </c>
      <c r="E408" s="1">
        <v>18</v>
      </c>
      <c r="F408" s="1">
        <v>50</v>
      </c>
      <c r="G408" s="3">
        <v>17</v>
      </c>
      <c r="H408" s="7">
        <f>1/COUNTIF([1]!Air[State / Union Territory],[1]!Air[[#This Row],[State / Union Territory]])</f>
        <v>2.2727272727272728E-2</v>
      </c>
    </row>
    <row r="409" spans="1:8" x14ac:dyDescent="0.3">
      <c r="A409" s="5" t="s">
        <v>0</v>
      </c>
      <c r="B409" s="1" t="s">
        <v>433</v>
      </c>
      <c r="C409" s="2">
        <v>2022</v>
      </c>
      <c r="D409" s="1">
        <v>6</v>
      </c>
      <c r="E409" s="1">
        <v>13</v>
      </c>
      <c r="F409" s="1">
        <v>66</v>
      </c>
      <c r="G409" s="3">
        <v>30</v>
      </c>
      <c r="H409" s="7">
        <f>1/COUNTIF([1]!Air[State / Union Territory],[1]!Air[[#This Row],[State / Union Territory]])</f>
        <v>2.2727272727272728E-2</v>
      </c>
    </row>
    <row r="410" spans="1:8" x14ac:dyDescent="0.3">
      <c r="A410" s="5" t="s">
        <v>0</v>
      </c>
      <c r="B410" s="1" t="s">
        <v>12</v>
      </c>
      <c r="C410" s="2">
        <v>2022</v>
      </c>
      <c r="D410" s="1">
        <v>9</v>
      </c>
      <c r="E410" s="1">
        <v>20</v>
      </c>
      <c r="F410" s="1">
        <v>72</v>
      </c>
      <c r="G410" s="3">
        <v>26</v>
      </c>
      <c r="H410" s="7">
        <f>1/COUNTIF([1]!Air[State / Union Territory],[1]!Air[[#This Row],[State / Union Territory]])</f>
        <v>2.2727272727272728E-2</v>
      </c>
    </row>
    <row r="411" spans="1:8" x14ac:dyDescent="0.3">
      <c r="A411" s="5" t="s">
        <v>0</v>
      </c>
      <c r="B411" s="1" t="s">
        <v>13</v>
      </c>
      <c r="C411" s="2">
        <v>2022</v>
      </c>
      <c r="D411" s="1">
        <v>6</v>
      </c>
      <c r="E411" s="1">
        <v>22</v>
      </c>
      <c r="F411" s="1">
        <v>58</v>
      </c>
      <c r="G411" s="3">
        <v>31</v>
      </c>
      <c r="H411" s="7">
        <f>1/COUNTIF([1]!Air[State / Union Territory],[1]!Air[[#This Row],[State / Union Territory]])</f>
        <v>2.2727272727272728E-2</v>
      </c>
    </row>
    <row r="412" spans="1:8" x14ac:dyDescent="0.3">
      <c r="A412" s="5" t="s">
        <v>0</v>
      </c>
      <c r="B412" s="1" t="s">
        <v>14</v>
      </c>
      <c r="C412" s="2">
        <v>2022</v>
      </c>
      <c r="D412" s="1">
        <v>4</v>
      </c>
      <c r="E412" s="1">
        <v>18</v>
      </c>
      <c r="F412" s="1">
        <v>71</v>
      </c>
      <c r="G412" s="3">
        <v>36</v>
      </c>
      <c r="H412" s="7">
        <f>1/COUNTIF([1]!Air[State / Union Territory],[1]!Air[[#This Row],[State / Union Territory]])</f>
        <v>2.2727272727272728E-2</v>
      </c>
    </row>
    <row r="413" spans="1:8" x14ac:dyDescent="0.3">
      <c r="A413" s="5" t="s">
        <v>0</v>
      </c>
      <c r="B413" s="1" t="s">
        <v>15</v>
      </c>
      <c r="C413" s="2">
        <v>2022</v>
      </c>
      <c r="D413" s="1">
        <v>15</v>
      </c>
      <c r="E413" s="1">
        <v>33</v>
      </c>
      <c r="F413" s="1">
        <v>108</v>
      </c>
      <c r="G413" s="3">
        <v>43</v>
      </c>
      <c r="H413" s="7">
        <f>1/COUNTIF([1]!Air[State / Union Territory],[1]!Air[[#This Row],[State / Union Territory]])</f>
        <v>2.2727272727272728E-2</v>
      </c>
    </row>
    <row r="414" spans="1:8" x14ac:dyDescent="0.3">
      <c r="A414" s="5" t="s">
        <v>0</v>
      </c>
      <c r="B414" s="1" t="s">
        <v>16</v>
      </c>
      <c r="C414" s="2">
        <v>2022</v>
      </c>
      <c r="D414" s="1">
        <v>9</v>
      </c>
      <c r="E414" s="1">
        <v>19</v>
      </c>
      <c r="F414" s="1">
        <v>70</v>
      </c>
      <c r="G414" s="3">
        <v>25</v>
      </c>
      <c r="H414" s="7">
        <f>1/COUNTIF([1]!Air[State / Union Territory],[1]!Air[[#This Row],[State / Union Territory]])</f>
        <v>2.2727272727272728E-2</v>
      </c>
    </row>
    <row r="415" spans="1:8" x14ac:dyDescent="0.3">
      <c r="A415" s="5" t="s">
        <v>17</v>
      </c>
      <c r="B415" s="1" t="s">
        <v>18</v>
      </c>
      <c r="C415" s="2">
        <v>2022</v>
      </c>
      <c r="D415" s="1">
        <v>2</v>
      </c>
      <c r="E415" s="1">
        <v>11</v>
      </c>
      <c r="F415" s="1">
        <v>58</v>
      </c>
      <c r="G415" s="3" t="s">
        <v>434</v>
      </c>
      <c r="H415" s="7">
        <f>1/COUNTIF([1]!Air[State / Union Territory],[1]!Air[[#This Row],[State / Union Territory]])</f>
        <v>0.2</v>
      </c>
    </row>
    <row r="416" spans="1:8" x14ac:dyDescent="0.3">
      <c r="A416" s="5" t="s">
        <v>17</v>
      </c>
      <c r="B416" s="1" t="s">
        <v>20</v>
      </c>
      <c r="C416" s="2">
        <v>2022</v>
      </c>
      <c r="D416" s="1">
        <v>28</v>
      </c>
      <c r="E416" s="1">
        <v>12</v>
      </c>
      <c r="F416" s="1">
        <v>57</v>
      </c>
      <c r="G416" s="3">
        <v>23</v>
      </c>
      <c r="H416" s="7">
        <f>1/COUNTIF([1]!Air[State / Union Territory],[1]!Air[[#This Row],[State / Union Territory]])</f>
        <v>0.2</v>
      </c>
    </row>
    <row r="417" spans="1:8" x14ac:dyDescent="0.3">
      <c r="A417" s="5" t="s">
        <v>21</v>
      </c>
      <c r="B417" s="1" t="s">
        <v>22</v>
      </c>
      <c r="C417" s="2">
        <v>2022</v>
      </c>
      <c r="D417" s="1">
        <v>5</v>
      </c>
      <c r="E417" s="1">
        <v>12</v>
      </c>
      <c r="F417" s="1">
        <v>56</v>
      </c>
      <c r="G417" s="3">
        <v>30</v>
      </c>
      <c r="H417" s="7">
        <f>1/COUNTIF([1]!Air[State / Union Territory],[1]!Air[[#This Row],[State / Union Territory]])</f>
        <v>2.8571428571428571E-2</v>
      </c>
    </row>
    <row r="418" spans="1:8" x14ac:dyDescent="0.3">
      <c r="A418" s="5" t="s">
        <v>21</v>
      </c>
      <c r="B418" s="1" t="s">
        <v>435</v>
      </c>
      <c r="C418" s="2">
        <v>2022</v>
      </c>
      <c r="D418" s="1">
        <v>8</v>
      </c>
      <c r="E418" s="1">
        <v>16</v>
      </c>
      <c r="F418" s="1">
        <v>257</v>
      </c>
      <c r="G418" s="3">
        <v>108</v>
      </c>
      <c r="H418" s="7">
        <f>1/COUNTIF([1]!Air[State / Union Territory],[1]!Air[[#This Row],[State / Union Territory]])</f>
        <v>2.8571428571428571E-2</v>
      </c>
    </row>
    <row r="419" spans="1:8" x14ac:dyDescent="0.3">
      <c r="A419" s="5" t="s">
        <v>21</v>
      </c>
      <c r="B419" s="1" t="s">
        <v>23</v>
      </c>
      <c r="C419" s="2">
        <v>2022</v>
      </c>
      <c r="D419" s="1">
        <v>7</v>
      </c>
      <c r="E419" s="1">
        <v>15</v>
      </c>
      <c r="F419" s="1">
        <v>41</v>
      </c>
      <c r="G419" s="3" t="s">
        <v>434</v>
      </c>
      <c r="H419" s="7">
        <f>1/COUNTIF([1]!Air[State / Union Territory],[1]!Air[[#This Row],[State / Union Territory]])</f>
        <v>2.8571428571428571E-2</v>
      </c>
    </row>
    <row r="420" spans="1:8" x14ac:dyDescent="0.3">
      <c r="A420" s="5" t="s">
        <v>21</v>
      </c>
      <c r="B420" s="1" t="s">
        <v>24</v>
      </c>
      <c r="C420" s="2">
        <v>2022</v>
      </c>
      <c r="D420" s="1">
        <v>6</v>
      </c>
      <c r="E420" s="1">
        <v>11</v>
      </c>
      <c r="F420" s="1">
        <v>44</v>
      </c>
      <c r="G420" s="3">
        <v>22</v>
      </c>
      <c r="H420" s="7">
        <f>1/COUNTIF([1]!Air[State / Union Territory],[1]!Air[[#This Row],[State / Union Territory]])</f>
        <v>2.8571428571428571E-2</v>
      </c>
    </row>
    <row r="421" spans="1:8" x14ac:dyDescent="0.3">
      <c r="A421" s="5" t="s">
        <v>21</v>
      </c>
      <c r="B421" s="1" t="s">
        <v>25</v>
      </c>
      <c r="C421" s="2">
        <v>2022</v>
      </c>
      <c r="D421" s="1">
        <v>6</v>
      </c>
      <c r="E421" s="1">
        <v>11</v>
      </c>
      <c r="F421" s="1">
        <v>43</v>
      </c>
      <c r="G421" s="3">
        <v>18</v>
      </c>
      <c r="H421" s="7">
        <f>1/COUNTIF([1]!Air[State / Union Territory],[1]!Air[[#This Row],[State / Union Territory]])</f>
        <v>2.8571428571428571E-2</v>
      </c>
    </row>
    <row r="422" spans="1:8" x14ac:dyDescent="0.3">
      <c r="A422" s="5" t="s">
        <v>21</v>
      </c>
      <c r="B422" s="1" t="s">
        <v>26</v>
      </c>
      <c r="C422" s="2">
        <v>2022</v>
      </c>
      <c r="D422" s="1">
        <v>12</v>
      </c>
      <c r="E422" s="1">
        <v>8</v>
      </c>
      <c r="F422" s="1">
        <v>101</v>
      </c>
      <c r="G422" s="3">
        <v>53</v>
      </c>
      <c r="H422" s="7">
        <f>1/COUNTIF([1]!Air[State / Union Territory],[1]!Air[[#This Row],[State / Union Territory]])</f>
        <v>2.8571428571428571E-2</v>
      </c>
    </row>
    <row r="423" spans="1:8" x14ac:dyDescent="0.3">
      <c r="A423" s="5" t="s">
        <v>21</v>
      </c>
      <c r="B423" s="1" t="s">
        <v>27</v>
      </c>
      <c r="C423" s="2">
        <v>2022</v>
      </c>
      <c r="D423" s="1">
        <v>5</v>
      </c>
      <c r="E423" s="1">
        <v>11</v>
      </c>
      <c r="F423" s="1">
        <v>39</v>
      </c>
      <c r="G423" s="3">
        <v>17</v>
      </c>
      <c r="H423" s="7">
        <f>1/COUNTIF([1]!Air[State / Union Territory],[1]!Air[[#This Row],[State / Union Territory]])</f>
        <v>2.8571428571428571E-2</v>
      </c>
    </row>
    <row r="424" spans="1:8" x14ac:dyDescent="0.3">
      <c r="A424" s="5" t="s">
        <v>21</v>
      </c>
      <c r="B424" s="1" t="s">
        <v>28</v>
      </c>
      <c r="C424" s="2">
        <v>2022</v>
      </c>
      <c r="D424" s="1">
        <v>7</v>
      </c>
      <c r="E424" s="1">
        <v>15</v>
      </c>
      <c r="F424" s="1">
        <v>83</v>
      </c>
      <c r="G424" s="3">
        <v>38</v>
      </c>
      <c r="H424" s="7">
        <f>1/COUNTIF([1]!Air[State / Union Territory],[1]!Air[[#This Row],[State / Union Territory]])</f>
        <v>2.8571428571428571E-2</v>
      </c>
    </row>
    <row r="425" spans="1:8" x14ac:dyDescent="0.3">
      <c r="A425" s="5" t="s">
        <v>21</v>
      </c>
      <c r="B425" s="1" t="s">
        <v>29</v>
      </c>
      <c r="C425" s="2">
        <v>2022</v>
      </c>
      <c r="D425" s="1">
        <v>7</v>
      </c>
      <c r="E425" s="1">
        <v>14</v>
      </c>
      <c r="F425" s="1">
        <v>95</v>
      </c>
      <c r="G425" s="3">
        <v>47</v>
      </c>
      <c r="H425" s="7">
        <f>1/COUNTIF([1]!Air[State / Union Territory],[1]!Air[[#This Row],[State / Union Territory]])</f>
        <v>2.8571428571428571E-2</v>
      </c>
    </row>
    <row r="426" spans="1:8" x14ac:dyDescent="0.3">
      <c r="A426" s="5" t="s">
        <v>21</v>
      </c>
      <c r="B426" s="1" t="s">
        <v>30</v>
      </c>
      <c r="C426" s="2">
        <v>2022</v>
      </c>
      <c r="D426" s="1">
        <v>7</v>
      </c>
      <c r="E426" s="1">
        <v>15</v>
      </c>
      <c r="F426" s="1">
        <v>60</v>
      </c>
      <c r="G426" s="3">
        <v>27</v>
      </c>
      <c r="H426" s="7">
        <f>1/COUNTIF([1]!Air[State / Union Territory],[1]!Air[[#This Row],[State / Union Territory]])</f>
        <v>2.8571428571428571E-2</v>
      </c>
    </row>
    <row r="427" spans="1:8" x14ac:dyDescent="0.3">
      <c r="A427" s="5" t="s">
        <v>21</v>
      </c>
      <c r="B427" s="1" t="s">
        <v>31</v>
      </c>
      <c r="C427" s="2">
        <v>2022</v>
      </c>
      <c r="D427" s="1">
        <v>7</v>
      </c>
      <c r="E427" s="1">
        <v>11</v>
      </c>
      <c r="F427" s="1">
        <v>45</v>
      </c>
      <c r="G427" s="3">
        <v>20</v>
      </c>
      <c r="H427" s="7">
        <f>1/COUNTIF([1]!Air[State / Union Territory],[1]!Air[[#This Row],[State / Union Territory]])</f>
        <v>2.8571428571428571E-2</v>
      </c>
    </row>
    <row r="428" spans="1:8" x14ac:dyDescent="0.3">
      <c r="A428" s="5" t="s">
        <v>21</v>
      </c>
      <c r="B428" s="1" t="s">
        <v>32</v>
      </c>
      <c r="C428" s="2">
        <v>2022</v>
      </c>
      <c r="D428" s="1">
        <v>5</v>
      </c>
      <c r="E428" s="1">
        <v>10</v>
      </c>
      <c r="F428" s="1">
        <v>38</v>
      </c>
      <c r="G428" s="3">
        <v>19</v>
      </c>
      <c r="H428" s="7">
        <f>1/COUNTIF([1]!Air[State / Union Territory],[1]!Air[[#This Row],[State / Union Territory]])</f>
        <v>2.8571428571428571E-2</v>
      </c>
    </row>
    <row r="429" spans="1:8" x14ac:dyDescent="0.3">
      <c r="A429" s="5" t="s">
        <v>21</v>
      </c>
      <c r="B429" s="1" t="s">
        <v>33</v>
      </c>
      <c r="C429" s="2">
        <v>2022</v>
      </c>
      <c r="D429" s="1">
        <v>6</v>
      </c>
      <c r="E429" s="1">
        <v>15</v>
      </c>
      <c r="F429" s="1">
        <v>57</v>
      </c>
      <c r="G429" s="3">
        <v>24</v>
      </c>
      <c r="H429" s="7">
        <f>1/COUNTIF([1]!Air[State / Union Territory],[1]!Air[[#This Row],[State / Union Territory]])</f>
        <v>2.8571428571428571E-2</v>
      </c>
    </row>
    <row r="430" spans="1:8" x14ac:dyDescent="0.3">
      <c r="A430" s="5" t="s">
        <v>21</v>
      </c>
      <c r="B430" s="1" t="s">
        <v>34</v>
      </c>
      <c r="C430" s="2">
        <v>2022</v>
      </c>
      <c r="D430" s="1">
        <v>5</v>
      </c>
      <c r="E430" s="1">
        <v>11</v>
      </c>
      <c r="F430" s="1">
        <v>40</v>
      </c>
      <c r="G430" s="3">
        <v>17</v>
      </c>
      <c r="H430" s="7">
        <f>1/COUNTIF([1]!Air[State / Union Territory],[1]!Air[[#This Row],[State / Union Territory]])</f>
        <v>2.8571428571428571E-2</v>
      </c>
    </row>
    <row r="431" spans="1:8" x14ac:dyDescent="0.3">
      <c r="A431" s="5" t="s">
        <v>35</v>
      </c>
      <c r="B431" s="1" t="s">
        <v>436</v>
      </c>
      <c r="C431" s="2">
        <v>2022</v>
      </c>
      <c r="D431" s="1">
        <v>8</v>
      </c>
      <c r="E431" s="1">
        <v>46</v>
      </c>
      <c r="F431" s="1">
        <v>139</v>
      </c>
      <c r="G431" s="3">
        <v>77</v>
      </c>
      <c r="H431" s="7">
        <f>1/COUNTIF([1]!Air[State / Union Territory],[1]!Air[[#This Row],[State / Union Territory]])</f>
        <v>1.9230769230769232E-2</v>
      </c>
    </row>
    <row r="432" spans="1:8" x14ac:dyDescent="0.3">
      <c r="A432" s="5" t="s">
        <v>35</v>
      </c>
      <c r="B432" s="1" t="s">
        <v>437</v>
      </c>
      <c r="C432" s="2">
        <v>2022</v>
      </c>
      <c r="D432" s="1">
        <v>6</v>
      </c>
      <c r="E432" s="1">
        <v>65</v>
      </c>
      <c r="F432" s="1">
        <v>162</v>
      </c>
      <c r="G432" s="3">
        <v>59</v>
      </c>
      <c r="H432" s="7">
        <f>1/COUNTIF([1]!Air[State / Union Territory],[1]!Air[[#This Row],[State / Union Territory]])</f>
        <v>1.9230769230769232E-2</v>
      </c>
    </row>
    <row r="433" spans="1:8" x14ac:dyDescent="0.3">
      <c r="A433" s="5" t="s">
        <v>35</v>
      </c>
      <c r="B433" s="1" t="s">
        <v>198</v>
      </c>
      <c r="C433" s="2">
        <v>2022</v>
      </c>
      <c r="D433" s="1">
        <v>9</v>
      </c>
      <c r="E433" s="1">
        <v>25</v>
      </c>
      <c r="F433" s="1">
        <v>187</v>
      </c>
      <c r="G433" s="3">
        <v>74</v>
      </c>
      <c r="H433" s="7">
        <f>1/COUNTIF([1]!Air[State / Union Territory],[1]!Air[[#This Row],[State / Union Territory]])</f>
        <v>1.9230769230769232E-2</v>
      </c>
    </row>
    <row r="434" spans="1:8" x14ac:dyDescent="0.3">
      <c r="A434" s="5" t="s">
        <v>35</v>
      </c>
      <c r="B434" s="1" t="s">
        <v>438</v>
      </c>
      <c r="C434" s="2">
        <v>2022</v>
      </c>
      <c r="D434" s="1">
        <v>12</v>
      </c>
      <c r="E434" s="1">
        <v>16</v>
      </c>
      <c r="F434" s="1">
        <v>188</v>
      </c>
      <c r="G434" s="3">
        <v>114</v>
      </c>
      <c r="H434" s="7">
        <f>1/COUNTIF([1]!Air[State / Union Territory],[1]!Air[[#This Row],[State / Union Territory]])</f>
        <v>1.9230769230769232E-2</v>
      </c>
    </row>
    <row r="435" spans="1:8" x14ac:dyDescent="0.3">
      <c r="A435" s="5" t="s">
        <v>35</v>
      </c>
      <c r="B435" s="1" t="s">
        <v>439</v>
      </c>
      <c r="C435" s="2">
        <v>2022</v>
      </c>
      <c r="D435" s="1">
        <v>3</v>
      </c>
      <c r="E435" s="1">
        <v>24</v>
      </c>
      <c r="F435" s="1">
        <v>178</v>
      </c>
      <c r="G435" s="3">
        <v>95</v>
      </c>
      <c r="H435" s="7">
        <f>1/COUNTIF([1]!Air[State / Union Territory],[1]!Air[[#This Row],[State / Union Territory]])</f>
        <v>1.9230769230769232E-2</v>
      </c>
    </row>
    <row r="436" spans="1:8" x14ac:dyDescent="0.3">
      <c r="A436" s="5" t="s">
        <v>35</v>
      </c>
      <c r="B436" s="1" t="s">
        <v>440</v>
      </c>
      <c r="C436" s="2">
        <v>2022</v>
      </c>
      <c r="D436" s="1">
        <v>15</v>
      </c>
      <c r="E436" s="1">
        <v>54</v>
      </c>
      <c r="F436" s="1">
        <v>170</v>
      </c>
      <c r="G436" s="3">
        <v>82</v>
      </c>
      <c r="H436" s="7">
        <f>1/COUNTIF([1]!Air[State / Union Territory],[1]!Air[[#This Row],[State / Union Territory]])</f>
        <v>1.9230769230769232E-2</v>
      </c>
    </row>
    <row r="437" spans="1:8" x14ac:dyDescent="0.3">
      <c r="A437" s="5" t="s">
        <v>35</v>
      </c>
      <c r="B437" s="1" t="s">
        <v>441</v>
      </c>
      <c r="C437" s="2">
        <v>2022</v>
      </c>
      <c r="D437" s="1">
        <v>5</v>
      </c>
      <c r="E437" s="1">
        <v>43</v>
      </c>
      <c r="F437" s="1">
        <v>209</v>
      </c>
      <c r="G437" s="3">
        <v>86</v>
      </c>
      <c r="H437" s="7">
        <f>1/COUNTIF([1]!Air[State / Union Territory],[1]!Air[[#This Row],[State / Union Territory]])</f>
        <v>1.9230769230769232E-2</v>
      </c>
    </row>
    <row r="438" spans="1:8" x14ac:dyDescent="0.3">
      <c r="A438" s="5" t="s">
        <v>35</v>
      </c>
      <c r="B438" s="1" t="s">
        <v>442</v>
      </c>
      <c r="C438" s="2">
        <v>2022</v>
      </c>
      <c r="D438" s="1">
        <v>4</v>
      </c>
      <c r="E438" s="1">
        <v>31</v>
      </c>
      <c r="F438" s="1">
        <v>213</v>
      </c>
      <c r="G438" s="3">
        <v>89</v>
      </c>
      <c r="H438" s="7">
        <f>1/COUNTIF([1]!Air[State / Union Territory],[1]!Air[[#This Row],[State / Union Territory]])</f>
        <v>1.9230769230769232E-2</v>
      </c>
    </row>
    <row r="439" spans="1:8" x14ac:dyDescent="0.3">
      <c r="A439" s="5" t="s">
        <v>35</v>
      </c>
      <c r="B439" s="1" t="s">
        <v>443</v>
      </c>
      <c r="C439" s="2">
        <v>2022</v>
      </c>
      <c r="D439" s="1">
        <v>6</v>
      </c>
      <c r="E439" s="1">
        <v>37</v>
      </c>
      <c r="F439" s="1">
        <v>216</v>
      </c>
      <c r="G439" s="3">
        <v>98</v>
      </c>
      <c r="H439" s="7">
        <f>1/COUNTIF([1]!Air[State / Union Territory],[1]!Air[[#This Row],[State / Union Territory]])</f>
        <v>1.9230769230769232E-2</v>
      </c>
    </row>
    <row r="440" spans="1:8" x14ac:dyDescent="0.3">
      <c r="A440" s="5" t="s">
        <v>35</v>
      </c>
      <c r="B440" s="1" t="s">
        <v>444</v>
      </c>
      <c r="C440" s="2">
        <v>2022</v>
      </c>
      <c r="D440" s="1">
        <v>10</v>
      </c>
      <c r="E440" s="1">
        <v>20</v>
      </c>
      <c r="F440" s="1">
        <v>202</v>
      </c>
      <c r="G440" s="3">
        <v>92</v>
      </c>
      <c r="H440" s="7">
        <f>1/COUNTIF([1]!Air[State / Union Territory],[1]!Air[[#This Row],[State / Union Territory]])</f>
        <v>1.9230769230769232E-2</v>
      </c>
    </row>
    <row r="441" spans="1:8" x14ac:dyDescent="0.3">
      <c r="A441" s="5" t="s">
        <v>35</v>
      </c>
      <c r="B441" s="1" t="s">
        <v>36</v>
      </c>
      <c r="C441" s="2">
        <v>2022</v>
      </c>
      <c r="D441" s="1">
        <v>8</v>
      </c>
      <c r="E441" s="1">
        <v>38</v>
      </c>
      <c r="F441" s="1">
        <v>149</v>
      </c>
      <c r="G441" s="3">
        <v>71</v>
      </c>
      <c r="H441" s="7">
        <f>1/COUNTIF([1]!Air[State / Union Territory],[1]!Air[[#This Row],[State / Union Territory]])</f>
        <v>1.9230769230769232E-2</v>
      </c>
    </row>
    <row r="442" spans="1:8" x14ac:dyDescent="0.3">
      <c r="A442" s="5" t="s">
        <v>35</v>
      </c>
      <c r="B442" s="1" t="s">
        <v>37</v>
      </c>
      <c r="C442" s="2">
        <v>2022</v>
      </c>
      <c r="D442" s="1">
        <v>5</v>
      </c>
      <c r="E442" s="1">
        <v>24</v>
      </c>
      <c r="F442" s="1">
        <v>138</v>
      </c>
      <c r="G442" s="3">
        <v>67</v>
      </c>
      <c r="H442" s="7">
        <f>1/COUNTIF([1]!Air[State / Union Territory],[1]!Air[[#This Row],[State / Union Territory]])</f>
        <v>1.9230769230769232E-2</v>
      </c>
    </row>
    <row r="443" spans="1:8" x14ac:dyDescent="0.3">
      <c r="A443" s="5" t="s">
        <v>35</v>
      </c>
      <c r="B443" s="1" t="s">
        <v>445</v>
      </c>
      <c r="C443" s="2">
        <v>2022</v>
      </c>
      <c r="D443" s="1">
        <v>8</v>
      </c>
      <c r="E443" s="1">
        <v>32</v>
      </c>
      <c r="F443" s="1">
        <v>227</v>
      </c>
      <c r="G443" s="3">
        <v>103</v>
      </c>
      <c r="H443" s="7">
        <f>1/COUNTIF([1]!Air[State / Union Territory],[1]!Air[[#This Row],[State / Union Territory]])</f>
        <v>1.9230769230769232E-2</v>
      </c>
    </row>
    <row r="444" spans="1:8" x14ac:dyDescent="0.3">
      <c r="A444" s="5" t="s">
        <v>35</v>
      </c>
      <c r="B444" s="1" t="s">
        <v>446</v>
      </c>
      <c r="C444" s="2">
        <v>2022</v>
      </c>
      <c r="D444" s="1">
        <v>6</v>
      </c>
      <c r="E444" s="1">
        <v>36</v>
      </c>
      <c r="F444" s="1">
        <v>142</v>
      </c>
      <c r="G444" s="3">
        <v>75</v>
      </c>
      <c r="H444" s="7">
        <f>1/COUNTIF([1]!Air[State / Union Territory],[1]!Air[[#This Row],[State / Union Territory]])</f>
        <v>1.9230769230769232E-2</v>
      </c>
    </row>
    <row r="445" spans="1:8" x14ac:dyDescent="0.3">
      <c r="A445" s="5" t="s">
        <v>35</v>
      </c>
      <c r="B445" s="1" t="s">
        <v>447</v>
      </c>
      <c r="C445" s="2">
        <v>2022</v>
      </c>
      <c r="D445" s="1">
        <v>5</v>
      </c>
      <c r="E445" s="1">
        <v>26</v>
      </c>
      <c r="F445" s="1">
        <v>88</v>
      </c>
      <c r="G445" s="3">
        <v>38</v>
      </c>
      <c r="H445" s="7">
        <f>1/COUNTIF([1]!Air[State / Union Territory],[1]!Air[[#This Row],[State / Union Territory]])</f>
        <v>1.9230769230769232E-2</v>
      </c>
    </row>
    <row r="446" spans="1:8" x14ac:dyDescent="0.3">
      <c r="A446" s="5" t="s">
        <v>35</v>
      </c>
      <c r="B446" s="1" t="s">
        <v>448</v>
      </c>
      <c r="C446" s="2">
        <v>2022</v>
      </c>
      <c r="D446" s="1">
        <v>7</v>
      </c>
      <c r="E446" s="1">
        <v>31</v>
      </c>
      <c r="F446" s="1">
        <v>153</v>
      </c>
      <c r="G446" s="3">
        <v>79</v>
      </c>
      <c r="H446" s="7">
        <f>1/COUNTIF([1]!Air[State / Union Territory],[1]!Air[[#This Row],[State / Union Territory]])</f>
        <v>1.9230769230769232E-2</v>
      </c>
    </row>
    <row r="447" spans="1:8" x14ac:dyDescent="0.3">
      <c r="A447" s="5" t="s">
        <v>35</v>
      </c>
      <c r="B447" s="1" t="s">
        <v>449</v>
      </c>
      <c r="C447" s="2">
        <v>2022</v>
      </c>
      <c r="D447" s="1">
        <v>15</v>
      </c>
      <c r="E447" s="1">
        <v>29</v>
      </c>
      <c r="F447" s="1">
        <v>201</v>
      </c>
      <c r="G447" s="3">
        <v>90</v>
      </c>
      <c r="H447" s="7">
        <f>1/COUNTIF([1]!Air[State / Union Territory],[1]!Air[[#This Row],[State / Union Territory]])</f>
        <v>1.9230769230769232E-2</v>
      </c>
    </row>
    <row r="448" spans="1:8" x14ac:dyDescent="0.3">
      <c r="A448" s="5" t="s">
        <v>35</v>
      </c>
      <c r="B448" s="1" t="s">
        <v>38</v>
      </c>
      <c r="C448" s="2">
        <v>2022</v>
      </c>
      <c r="D448" s="1">
        <v>9</v>
      </c>
      <c r="E448" s="1">
        <v>24</v>
      </c>
      <c r="F448" s="1">
        <v>175</v>
      </c>
      <c r="G448" s="3">
        <v>89</v>
      </c>
      <c r="H448" s="7">
        <f>1/COUNTIF([1]!Air[State / Union Territory],[1]!Air[[#This Row],[State / Union Territory]])</f>
        <v>1.9230769230769232E-2</v>
      </c>
    </row>
    <row r="449" spans="1:8" x14ac:dyDescent="0.3">
      <c r="A449" s="5" t="s">
        <v>35</v>
      </c>
      <c r="B449" s="1" t="s">
        <v>39</v>
      </c>
      <c r="C449" s="2">
        <v>2022</v>
      </c>
      <c r="D449" s="1">
        <v>7</v>
      </c>
      <c r="E449" s="1">
        <v>32</v>
      </c>
      <c r="F449" s="1">
        <v>175</v>
      </c>
      <c r="G449" s="3">
        <v>90</v>
      </c>
      <c r="H449" s="7">
        <f>1/COUNTIF([1]!Air[State / Union Territory],[1]!Air[[#This Row],[State / Union Territory]])</f>
        <v>1.9230769230769232E-2</v>
      </c>
    </row>
    <row r="450" spans="1:8" x14ac:dyDescent="0.3">
      <c r="A450" s="5" t="s">
        <v>35</v>
      </c>
      <c r="B450" s="1" t="s">
        <v>450</v>
      </c>
      <c r="C450" s="2">
        <v>2022</v>
      </c>
      <c r="D450" s="1">
        <v>5</v>
      </c>
      <c r="E450" s="1">
        <v>45</v>
      </c>
      <c r="F450" s="1">
        <v>167</v>
      </c>
      <c r="G450" s="3">
        <v>100</v>
      </c>
      <c r="H450" s="7">
        <f>1/COUNTIF([1]!Air[State / Union Territory],[1]!Air[[#This Row],[State / Union Territory]])</f>
        <v>1.9230769230769232E-2</v>
      </c>
    </row>
    <row r="451" spans="1:8" x14ac:dyDescent="0.3">
      <c r="A451" s="5" t="s">
        <v>35</v>
      </c>
      <c r="B451" s="1" t="s">
        <v>451</v>
      </c>
      <c r="C451" s="2">
        <v>2022</v>
      </c>
      <c r="D451" s="1">
        <v>6</v>
      </c>
      <c r="E451" s="1">
        <v>35</v>
      </c>
      <c r="F451" s="1">
        <v>132</v>
      </c>
      <c r="G451" s="3">
        <v>70</v>
      </c>
      <c r="H451" s="7">
        <f>1/COUNTIF([1]!Air[State / Union Territory],[1]!Air[[#This Row],[State / Union Territory]])</f>
        <v>1.9230769230769232E-2</v>
      </c>
    </row>
    <row r="452" spans="1:8" x14ac:dyDescent="0.3">
      <c r="A452" s="5" t="s">
        <v>35</v>
      </c>
      <c r="B452" s="1" t="s">
        <v>452</v>
      </c>
      <c r="C452" s="2">
        <v>2022</v>
      </c>
      <c r="D452" s="1">
        <v>4</v>
      </c>
      <c r="E452" s="1">
        <v>43</v>
      </c>
      <c r="F452" s="1">
        <v>250</v>
      </c>
      <c r="G452" s="3">
        <v>103</v>
      </c>
      <c r="H452" s="7">
        <f>1/COUNTIF([1]!Air[State / Union Territory],[1]!Air[[#This Row],[State / Union Territory]])</f>
        <v>1.9230769230769232E-2</v>
      </c>
    </row>
    <row r="453" spans="1:8" x14ac:dyDescent="0.3">
      <c r="A453" s="5" t="s">
        <v>35</v>
      </c>
      <c r="B453" s="1" t="s">
        <v>453</v>
      </c>
      <c r="C453" s="2">
        <v>2022</v>
      </c>
      <c r="D453" s="1">
        <v>5</v>
      </c>
      <c r="E453" s="1">
        <v>40</v>
      </c>
      <c r="F453" s="1">
        <v>220</v>
      </c>
      <c r="G453" s="3">
        <v>88</v>
      </c>
      <c r="H453" s="7">
        <f>1/COUNTIF([1]!Air[State / Union Territory],[1]!Air[[#This Row],[State / Union Territory]])</f>
        <v>1.9230769230769232E-2</v>
      </c>
    </row>
    <row r="454" spans="1:8" x14ac:dyDescent="0.3">
      <c r="A454" s="5" t="s">
        <v>35</v>
      </c>
      <c r="B454" s="1" t="s">
        <v>454</v>
      </c>
      <c r="C454" s="2">
        <v>2022</v>
      </c>
      <c r="D454" s="1">
        <v>13</v>
      </c>
      <c r="E454" s="1">
        <v>53</v>
      </c>
      <c r="F454" s="1">
        <v>142</v>
      </c>
      <c r="G454" s="3">
        <v>74</v>
      </c>
      <c r="H454" s="7">
        <f>1/COUNTIF([1]!Air[State / Union Territory],[1]!Air[[#This Row],[State / Union Territory]])</f>
        <v>1.9230769230769232E-2</v>
      </c>
    </row>
    <row r="455" spans="1:8" x14ac:dyDescent="0.3">
      <c r="A455" s="5" t="s">
        <v>35</v>
      </c>
      <c r="B455" s="1" t="s">
        <v>455</v>
      </c>
      <c r="C455" s="2">
        <v>2022</v>
      </c>
      <c r="D455" s="1">
        <v>8</v>
      </c>
      <c r="E455" s="1">
        <v>56</v>
      </c>
      <c r="F455" s="1">
        <v>198</v>
      </c>
      <c r="G455" s="3">
        <v>112</v>
      </c>
      <c r="H455" s="7">
        <f>1/COUNTIF([1]!Air[State / Union Territory],[1]!Air[[#This Row],[State / Union Territory]])</f>
        <v>1.9230769230769232E-2</v>
      </c>
    </row>
    <row r="456" spans="1:8" x14ac:dyDescent="0.3">
      <c r="A456" s="5" t="s">
        <v>40</v>
      </c>
      <c r="B456" s="1" t="s">
        <v>41</v>
      </c>
      <c r="C456" s="2">
        <v>2022</v>
      </c>
      <c r="D456" s="1">
        <v>7</v>
      </c>
      <c r="E456" s="1">
        <v>27</v>
      </c>
      <c r="F456" s="1">
        <v>113</v>
      </c>
      <c r="G456" s="3">
        <v>57</v>
      </c>
      <c r="H456" s="7">
        <f>1/COUNTIF([1]!Air[State / Union Territory],[1]!Air[[#This Row],[State / Union Territory]])</f>
        <v>0.33333333333333331</v>
      </c>
    </row>
    <row r="457" spans="1:8" x14ac:dyDescent="0.3">
      <c r="A457" s="5" t="s">
        <v>42</v>
      </c>
      <c r="B457" s="1" t="s">
        <v>43</v>
      </c>
      <c r="C457" s="2">
        <v>2022</v>
      </c>
      <c r="D457" s="1">
        <v>8</v>
      </c>
      <c r="E457" s="1">
        <v>14</v>
      </c>
      <c r="F457" s="1">
        <v>61</v>
      </c>
      <c r="G457" s="3">
        <v>27</v>
      </c>
      <c r="H457" s="7">
        <f>1/COUNTIF([1]!Air[State / Union Territory],[1]!Air[[#This Row],[State / Union Territory]])</f>
        <v>5.2631578947368418E-2</v>
      </c>
    </row>
    <row r="458" spans="1:8" x14ac:dyDescent="0.3">
      <c r="A458" s="5" t="s">
        <v>42</v>
      </c>
      <c r="B458" s="1" t="s">
        <v>456</v>
      </c>
      <c r="C458" s="2">
        <v>2022</v>
      </c>
      <c r="D458" s="1">
        <v>10</v>
      </c>
      <c r="E458" s="1">
        <v>13</v>
      </c>
      <c r="F458" s="1">
        <v>61</v>
      </c>
      <c r="G458" s="3">
        <v>26</v>
      </c>
      <c r="H458" s="7">
        <f>1/COUNTIF([1]!Air[State / Union Territory],[1]!Air[[#This Row],[State / Union Territory]])</f>
        <v>5.2631578947368418E-2</v>
      </c>
    </row>
    <row r="459" spans="1:8" x14ac:dyDescent="0.3">
      <c r="A459" s="5" t="s">
        <v>42</v>
      </c>
      <c r="B459" s="1" t="s">
        <v>45</v>
      </c>
      <c r="C459" s="2">
        <v>2022</v>
      </c>
      <c r="D459" s="1">
        <v>8</v>
      </c>
      <c r="E459" s="1">
        <v>18</v>
      </c>
      <c r="F459" s="1">
        <v>61</v>
      </c>
      <c r="G459" s="3" t="s">
        <v>19</v>
      </c>
      <c r="H459" s="7">
        <f>1/COUNTIF([1]!Air[State / Union Territory],[1]!Air[[#This Row],[State / Union Territory]])</f>
        <v>5.2631578947368418E-2</v>
      </c>
    </row>
    <row r="460" spans="1:8" x14ac:dyDescent="0.3">
      <c r="A460" s="5" t="s">
        <v>42</v>
      </c>
      <c r="B460" s="1" t="s">
        <v>46</v>
      </c>
      <c r="C460" s="2">
        <v>2022</v>
      </c>
      <c r="D460" s="1">
        <v>11</v>
      </c>
      <c r="E460" s="1">
        <v>13</v>
      </c>
      <c r="F460" s="1">
        <v>73</v>
      </c>
      <c r="G460" s="3">
        <v>32</v>
      </c>
      <c r="H460" s="7">
        <f>1/COUNTIF([1]!Air[State / Union Territory],[1]!Air[[#This Row],[State / Union Territory]])</f>
        <v>5.2631578947368418E-2</v>
      </c>
    </row>
    <row r="461" spans="1:8" x14ac:dyDescent="0.3">
      <c r="A461" s="5" t="s">
        <v>42</v>
      </c>
      <c r="B461" s="1" t="s">
        <v>47</v>
      </c>
      <c r="C461" s="2">
        <v>2022</v>
      </c>
      <c r="D461" s="1">
        <v>14</v>
      </c>
      <c r="E461" s="1">
        <v>20</v>
      </c>
      <c r="F461" s="1">
        <v>72</v>
      </c>
      <c r="G461" s="3">
        <v>30</v>
      </c>
      <c r="H461" s="7">
        <f>1/COUNTIF([1]!Air[State / Union Territory],[1]!Air[[#This Row],[State / Union Territory]])</f>
        <v>5.2631578947368418E-2</v>
      </c>
    </row>
    <row r="462" spans="1:8" x14ac:dyDescent="0.3">
      <c r="A462" s="5" t="s">
        <v>48</v>
      </c>
      <c r="B462" s="1" t="s">
        <v>457</v>
      </c>
      <c r="C462" s="2">
        <v>2022</v>
      </c>
      <c r="D462" s="1">
        <v>15</v>
      </c>
      <c r="E462" s="1">
        <v>20</v>
      </c>
      <c r="F462" s="1">
        <v>73</v>
      </c>
      <c r="G462" s="3">
        <v>29</v>
      </c>
      <c r="H462" s="7">
        <f>1/COUNTIF([1]!Air[State / Union Territory],[1]!Air[[#This Row],[State / Union Territory]])</f>
        <v>0.2</v>
      </c>
    </row>
    <row r="463" spans="1:8" x14ac:dyDescent="0.3">
      <c r="A463" s="5" t="s">
        <v>48</v>
      </c>
      <c r="B463" s="1" t="s">
        <v>49</v>
      </c>
      <c r="C463" s="2">
        <v>2022</v>
      </c>
      <c r="D463" s="1">
        <v>19</v>
      </c>
      <c r="E463" s="1">
        <v>24</v>
      </c>
      <c r="F463" s="1">
        <v>76</v>
      </c>
      <c r="G463" s="3">
        <v>31</v>
      </c>
      <c r="H463" s="7">
        <f>1/COUNTIF([1]!Air[State / Union Territory],[1]!Air[[#This Row],[State / Union Territory]])</f>
        <v>0.2</v>
      </c>
    </row>
    <row r="464" spans="1:8" x14ac:dyDescent="0.3">
      <c r="A464" s="5" t="s">
        <v>48</v>
      </c>
      <c r="B464" s="1" t="s">
        <v>458</v>
      </c>
      <c r="C464" s="2">
        <v>2022</v>
      </c>
      <c r="D464" s="1">
        <v>18</v>
      </c>
      <c r="E464" s="1">
        <v>23</v>
      </c>
      <c r="F464" s="1">
        <v>76</v>
      </c>
      <c r="G464" s="3">
        <v>30</v>
      </c>
      <c r="H464" s="7">
        <f>1/COUNTIF([1]!Air[State / Union Territory],[1]!Air[[#This Row],[State / Union Territory]])</f>
        <v>0.2</v>
      </c>
    </row>
    <row r="465" spans="1:8" x14ac:dyDescent="0.3">
      <c r="A465" s="5" t="s">
        <v>48</v>
      </c>
      <c r="B465" s="1" t="s">
        <v>459</v>
      </c>
      <c r="C465" s="2">
        <v>2022</v>
      </c>
      <c r="D465" s="1">
        <v>17</v>
      </c>
      <c r="E465" s="1">
        <v>22</v>
      </c>
      <c r="F465" s="1">
        <v>77</v>
      </c>
      <c r="G465" s="3">
        <v>30</v>
      </c>
      <c r="H465" s="7">
        <f>1/COUNTIF([1]!Air[State / Union Territory],[1]!Air[[#This Row],[State / Union Territory]])</f>
        <v>0.2</v>
      </c>
    </row>
    <row r="466" spans="1:8" x14ac:dyDescent="0.3">
      <c r="A466" s="5" t="s">
        <v>50</v>
      </c>
      <c r="B466" s="1" t="s">
        <v>51</v>
      </c>
      <c r="C466" s="2">
        <v>2022</v>
      </c>
      <c r="D466" s="1">
        <v>9</v>
      </c>
      <c r="E466" s="1">
        <v>41</v>
      </c>
      <c r="F466" s="1">
        <v>207</v>
      </c>
      <c r="G466" s="3">
        <v>98</v>
      </c>
      <c r="H466" s="7">
        <f>1/COUNTIF([1]!Air[State / Union Territory],[1]!Air[[#This Row],[State / Union Territory]])</f>
        <v>0.33333333333333331</v>
      </c>
    </row>
    <row r="467" spans="1:8" x14ac:dyDescent="0.3">
      <c r="A467" s="5" t="s">
        <v>52</v>
      </c>
      <c r="B467" s="1" t="s">
        <v>53</v>
      </c>
      <c r="C467" s="2">
        <v>2022</v>
      </c>
      <c r="D467" s="1">
        <v>7</v>
      </c>
      <c r="E467" s="1">
        <v>12</v>
      </c>
      <c r="F467" s="1">
        <v>58</v>
      </c>
      <c r="G467" s="3">
        <v>27</v>
      </c>
      <c r="H467" s="7">
        <f>1/COUNTIF([1]!Air[State / Union Territory],[1]!Air[[#This Row],[State / Union Territory]])</f>
        <v>2.9411764705882353E-2</v>
      </c>
    </row>
    <row r="468" spans="1:8" x14ac:dyDescent="0.3">
      <c r="A468" s="5" t="s">
        <v>52</v>
      </c>
      <c r="B468" s="1" t="s">
        <v>54</v>
      </c>
      <c r="C468" s="2">
        <v>2022</v>
      </c>
      <c r="D468" s="1">
        <v>7</v>
      </c>
      <c r="E468" s="1">
        <v>13</v>
      </c>
      <c r="F468" s="1">
        <v>57</v>
      </c>
      <c r="G468" s="3">
        <v>27</v>
      </c>
      <c r="H468" s="7">
        <f>1/COUNTIF([1]!Air[State / Union Territory],[1]!Air[[#This Row],[State / Union Territory]])</f>
        <v>2.9411764705882353E-2</v>
      </c>
    </row>
    <row r="469" spans="1:8" x14ac:dyDescent="0.3">
      <c r="A469" s="5" t="s">
        <v>52</v>
      </c>
      <c r="B469" s="1" t="s">
        <v>55</v>
      </c>
      <c r="C469" s="2">
        <v>2022</v>
      </c>
      <c r="D469" s="1">
        <v>7</v>
      </c>
      <c r="E469" s="1">
        <v>13</v>
      </c>
      <c r="F469" s="1">
        <v>57</v>
      </c>
      <c r="G469" s="3">
        <v>27</v>
      </c>
      <c r="H469" s="7">
        <f>1/COUNTIF([1]!Air[State / Union Territory],[1]!Air[[#This Row],[State / Union Territory]])</f>
        <v>2.9411764705882353E-2</v>
      </c>
    </row>
    <row r="470" spans="1:8" x14ac:dyDescent="0.3">
      <c r="A470" s="5" t="s">
        <v>52</v>
      </c>
      <c r="B470" s="1" t="s">
        <v>56</v>
      </c>
      <c r="C470" s="2">
        <v>2022</v>
      </c>
      <c r="D470" s="1">
        <v>7</v>
      </c>
      <c r="E470" s="1">
        <v>13</v>
      </c>
      <c r="F470" s="1">
        <v>58</v>
      </c>
      <c r="G470" s="3">
        <v>27</v>
      </c>
      <c r="H470" s="7">
        <f>1/COUNTIF([1]!Air[State / Union Territory],[1]!Air[[#This Row],[State / Union Territory]])</f>
        <v>2.9411764705882353E-2</v>
      </c>
    </row>
    <row r="471" spans="1:8" x14ac:dyDescent="0.3">
      <c r="A471" s="5" t="s">
        <v>52</v>
      </c>
      <c r="B471" s="1" t="s">
        <v>57</v>
      </c>
      <c r="C471" s="2">
        <v>2022</v>
      </c>
      <c r="D471" s="1">
        <v>7</v>
      </c>
      <c r="E471" s="1">
        <v>13</v>
      </c>
      <c r="F471" s="1">
        <v>68</v>
      </c>
      <c r="G471" s="3">
        <v>31</v>
      </c>
      <c r="H471" s="7">
        <f>1/COUNTIF([1]!Air[State / Union Territory],[1]!Air[[#This Row],[State / Union Territory]])</f>
        <v>2.9411764705882353E-2</v>
      </c>
    </row>
    <row r="472" spans="1:8" x14ac:dyDescent="0.3">
      <c r="A472" s="5" t="s">
        <v>52</v>
      </c>
      <c r="B472" s="1" t="s">
        <v>58</v>
      </c>
      <c r="C472" s="2">
        <v>2022</v>
      </c>
      <c r="D472" s="1">
        <v>7</v>
      </c>
      <c r="E472" s="1">
        <v>13</v>
      </c>
      <c r="F472" s="1">
        <v>58</v>
      </c>
      <c r="G472" s="3">
        <v>27</v>
      </c>
      <c r="H472" s="7">
        <f>1/COUNTIF([1]!Air[State / Union Territory],[1]!Air[[#This Row],[State / Union Territory]])</f>
        <v>2.9411764705882353E-2</v>
      </c>
    </row>
    <row r="473" spans="1:8" x14ac:dyDescent="0.3">
      <c r="A473" s="5" t="s">
        <v>52</v>
      </c>
      <c r="B473" s="1" t="s">
        <v>59</v>
      </c>
      <c r="C473" s="2">
        <v>2022</v>
      </c>
      <c r="D473" s="1">
        <v>7</v>
      </c>
      <c r="E473" s="1">
        <v>13</v>
      </c>
      <c r="F473" s="1">
        <v>59</v>
      </c>
      <c r="G473" s="3">
        <v>28</v>
      </c>
      <c r="H473" s="7">
        <f>1/COUNTIF([1]!Air[State / Union Territory],[1]!Air[[#This Row],[State / Union Territory]])</f>
        <v>2.9411764705882353E-2</v>
      </c>
    </row>
    <row r="474" spans="1:8" x14ac:dyDescent="0.3">
      <c r="A474" s="5" t="s">
        <v>52</v>
      </c>
      <c r="B474" s="1" t="s">
        <v>60</v>
      </c>
      <c r="C474" s="2">
        <v>2022</v>
      </c>
      <c r="D474" s="1">
        <v>2</v>
      </c>
      <c r="E474" s="1">
        <v>15</v>
      </c>
      <c r="F474" s="1">
        <v>43</v>
      </c>
      <c r="G474" s="3" t="s">
        <v>19</v>
      </c>
      <c r="H474" s="7">
        <f>1/COUNTIF([1]!Air[State / Union Territory],[1]!Air[[#This Row],[State / Union Territory]])</f>
        <v>2.9411764705882353E-2</v>
      </c>
    </row>
    <row r="475" spans="1:8" x14ac:dyDescent="0.3">
      <c r="A475" s="5" t="s">
        <v>52</v>
      </c>
      <c r="B475" s="1" t="s">
        <v>61</v>
      </c>
      <c r="C475" s="2">
        <v>2022</v>
      </c>
      <c r="D475" s="1">
        <v>7</v>
      </c>
      <c r="E475" s="1">
        <v>13</v>
      </c>
      <c r="F475" s="1">
        <v>57</v>
      </c>
      <c r="G475" s="3">
        <v>27</v>
      </c>
      <c r="H475" s="7">
        <f>1/COUNTIF([1]!Air[State / Union Territory],[1]!Air[[#This Row],[State / Union Territory]])</f>
        <v>2.9411764705882353E-2</v>
      </c>
    </row>
    <row r="476" spans="1:8" x14ac:dyDescent="0.3">
      <c r="A476" s="5" t="s">
        <v>52</v>
      </c>
      <c r="B476" s="1" t="s">
        <v>62</v>
      </c>
      <c r="C476" s="2">
        <v>2022</v>
      </c>
      <c r="D476" s="1">
        <v>2</v>
      </c>
      <c r="E476" s="1">
        <v>16</v>
      </c>
      <c r="F476" s="1">
        <v>62</v>
      </c>
      <c r="G476" s="3" t="s">
        <v>19</v>
      </c>
      <c r="H476" s="7">
        <f>1/COUNTIF([1]!Air[State / Union Territory],[1]!Air[[#This Row],[State / Union Territory]])</f>
        <v>2.9411764705882353E-2</v>
      </c>
    </row>
    <row r="477" spans="1:8" x14ac:dyDescent="0.3">
      <c r="A477" s="5" t="s">
        <v>52</v>
      </c>
      <c r="B477" s="1" t="s">
        <v>63</v>
      </c>
      <c r="C477" s="2">
        <v>2022</v>
      </c>
      <c r="D477" s="1">
        <v>7</v>
      </c>
      <c r="E477" s="1">
        <v>13</v>
      </c>
      <c r="F477" s="1">
        <v>59</v>
      </c>
      <c r="G477" s="3">
        <v>28</v>
      </c>
      <c r="H477" s="7">
        <f>1/COUNTIF([1]!Air[State / Union Territory],[1]!Air[[#This Row],[State / Union Territory]])</f>
        <v>2.9411764705882353E-2</v>
      </c>
    </row>
    <row r="478" spans="1:8" x14ac:dyDescent="0.3">
      <c r="A478" s="5" t="s">
        <v>52</v>
      </c>
      <c r="B478" s="1" t="s">
        <v>64</v>
      </c>
      <c r="C478" s="2">
        <v>2022</v>
      </c>
      <c r="D478" s="1">
        <v>7</v>
      </c>
      <c r="E478" s="1">
        <v>13</v>
      </c>
      <c r="F478" s="1">
        <v>57</v>
      </c>
      <c r="G478" s="3">
        <v>27</v>
      </c>
      <c r="H478" s="7">
        <f>1/COUNTIF([1]!Air[State / Union Territory],[1]!Air[[#This Row],[State / Union Territory]])</f>
        <v>2.9411764705882353E-2</v>
      </c>
    </row>
    <row r="479" spans="1:8" x14ac:dyDescent="0.3">
      <c r="A479" s="5" t="s">
        <v>52</v>
      </c>
      <c r="B479" s="1" t="s">
        <v>65</v>
      </c>
      <c r="C479" s="2">
        <v>2022</v>
      </c>
      <c r="D479" s="1">
        <v>7</v>
      </c>
      <c r="E479" s="1">
        <v>13</v>
      </c>
      <c r="F479" s="1">
        <v>58</v>
      </c>
      <c r="G479" s="3">
        <v>27</v>
      </c>
      <c r="H479" s="7">
        <f>1/COUNTIF([1]!Air[State / Union Territory],[1]!Air[[#This Row],[State / Union Territory]])</f>
        <v>2.9411764705882353E-2</v>
      </c>
    </row>
    <row r="480" spans="1:8" x14ac:dyDescent="0.3">
      <c r="A480" s="5" t="s">
        <v>52</v>
      </c>
      <c r="B480" s="1" t="s">
        <v>66</v>
      </c>
      <c r="C480" s="2">
        <v>2022</v>
      </c>
      <c r="D480" s="1">
        <v>7</v>
      </c>
      <c r="E480" s="1">
        <v>13</v>
      </c>
      <c r="F480" s="1">
        <v>57</v>
      </c>
      <c r="G480" s="3">
        <v>27</v>
      </c>
      <c r="H480" s="7">
        <f>1/COUNTIF([1]!Air[State / Union Territory],[1]!Air[[#This Row],[State / Union Territory]])</f>
        <v>2.9411764705882353E-2</v>
      </c>
    </row>
    <row r="481" spans="1:8" x14ac:dyDescent="0.3">
      <c r="A481" s="5" t="s">
        <v>52</v>
      </c>
      <c r="B481" s="1" t="s">
        <v>460</v>
      </c>
      <c r="C481" s="2">
        <v>2022</v>
      </c>
      <c r="D481" s="1">
        <v>7</v>
      </c>
      <c r="E481" s="1">
        <v>13</v>
      </c>
      <c r="F481" s="1">
        <v>60</v>
      </c>
      <c r="G481" s="3">
        <v>28</v>
      </c>
      <c r="H481" s="7">
        <f>1/COUNTIF([1]!Air[State / Union Territory],[1]!Air[[#This Row],[State / Union Territory]])</f>
        <v>2.9411764705882353E-2</v>
      </c>
    </row>
    <row r="482" spans="1:8" x14ac:dyDescent="0.3">
      <c r="A482" s="5" t="s">
        <v>52</v>
      </c>
      <c r="B482" s="1" t="s">
        <v>68</v>
      </c>
      <c r="C482" s="2">
        <v>2022</v>
      </c>
      <c r="D482" s="1">
        <v>2</v>
      </c>
      <c r="E482" s="1">
        <v>15</v>
      </c>
      <c r="F482" s="1">
        <v>47</v>
      </c>
      <c r="G482" s="3">
        <v>26</v>
      </c>
      <c r="H482" s="7">
        <f>1/COUNTIF([1]!Air[State / Union Territory],[1]!Air[[#This Row],[State / Union Territory]])</f>
        <v>2.9411764705882353E-2</v>
      </c>
    </row>
    <row r="483" spans="1:8" x14ac:dyDescent="0.3">
      <c r="A483" s="5" t="s">
        <v>69</v>
      </c>
      <c r="B483" s="1" t="s">
        <v>70</v>
      </c>
      <c r="C483" s="2">
        <v>2022</v>
      </c>
      <c r="D483" s="1">
        <v>22</v>
      </c>
      <c r="E483" s="1">
        <v>33</v>
      </c>
      <c r="F483" s="1">
        <v>112</v>
      </c>
      <c r="G483" s="3">
        <v>41</v>
      </c>
      <c r="H483" s="7">
        <f>1/COUNTIF([1]!Air[State / Union Territory],[1]!Air[[#This Row],[State / Union Territory]])</f>
        <v>3.2258064516129031E-2</v>
      </c>
    </row>
    <row r="484" spans="1:8" x14ac:dyDescent="0.3">
      <c r="A484" s="5" t="s">
        <v>69</v>
      </c>
      <c r="B484" s="1" t="s">
        <v>71</v>
      </c>
      <c r="C484" s="2">
        <v>2022</v>
      </c>
      <c r="D484" s="1">
        <v>38</v>
      </c>
      <c r="E484" s="1">
        <v>32</v>
      </c>
      <c r="F484" s="1">
        <v>114</v>
      </c>
      <c r="G484" s="3">
        <v>59</v>
      </c>
      <c r="H484" s="7">
        <f>1/COUNTIF([1]!Air[State / Union Territory],[1]!Air[[#This Row],[State / Union Territory]])</f>
        <v>3.2258064516129031E-2</v>
      </c>
    </row>
    <row r="485" spans="1:8" x14ac:dyDescent="0.3">
      <c r="A485" s="5" t="s">
        <v>69</v>
      </c>
      <c r="B485" s="1" t="s">
        <v>72</v>
      </c>
      <c r="C485" s="2">
        <v>2022</v>
      </c>
      <c r="D485" s="1">
        <v>16</v>
      </c>
      <c r="E485" s="1">
        <v>13</v>
      </c>
      <c r="F485" s="1">
        <v>89</v>
      </c>
      <c r="G485" s="3">
        <v>47</v>
      </c>
      <c r="H485" s="7">
        <f>1/COUNTIF([1]!Air[State / Union Territory],[1]!Air[[#This Row],[State / Union Territory]])</f>
        <v>3.2258064516129031E-2</v>
      </c>
    </row>
    <row r="486" spans="1:8" x14ac:dyDescent="0.3">
      <c r="A486" s="5" t="s">
        <v>69</v>
      </c>
      <c r="B486" s="1" t="s">
        <v>73</v>
      </c>
      <c r="C486" s="2">
        <v>2022</v>
      </c>
      <c r="D486" s="1">
        <v>14</v>
      </c>
      <c r="E486" s="1">
        <v>19</v>
      </c>
      <c r="F486" s="1">
        <v>109</v>
      </c>
      <c r="G486" s="3">
        <v>27</v>
      </c>
      <c r="H486" s="7">
        <f>1/COUNTIF([1]!Air[State / Union Territory],[1]!Air[[#This Row],[State / Union Territory]])</f>
        <v>3.2258064516129031E-2</v>
      </c>
    </row>
    <row r="487" spans="1:8" x14ac:dyDescent="0.3">
      <c r="A487" s="5" t="s">
        <v>69</v>
      </c>
      <c r="B487" s="1" t="s">
        <v>74</v>
      </c>
      <c r="C487" s="2">
        <v>2022</v>
      </c>
      <c r="D487" s="1">
        <v>10</v>
      </c>
      <c r="E487" s="1">
        <v>4</v>
      </c>
      <c r="F487" s="1">
        <v>55</v>
      </c>
      <c r="G487" s="3">
        <v>45</v>
      </c>
      <c r="H487" s="7">
        <f>1/COUNTIF([1]!Air[State / Union Territory],[1]!Air[[#This Row],[State / Union Territory]])</f>
        <v>3.2258064516129031E-2</v>
      </c>
    </row>
    <row r="488" spans="1:8" x14ac:dyDescent="0.3">
      <c r="A488" s="5" t="s">
        <v>69</v>
      </c>
      <c r="B488" s="1" t="s">
        <v>76</v>
      </c>
      <c r="C488" s="2">
        <v>2022</v>
      </c>
      <c r="D488" s="1">
        <v>14</v>
      </c>
      <c r="E488" s="1">
        <v>19</v>
      </c>
      <c r="F488" s="1">
        <v>108</v>
      </c>
      <c r="G488" s="3">
        <v>28</v>
      </c>
      <c r="H488" s="7">
        <f>1/COUNTIF([1]!Air[State / Union Territory],[1]!Air[[#This Row],[State / Union Territory]])</f>
        <v>3.2258064516129031E-2</v>
      </c>
    </row>
    <row r="489" spans="1:8" x14ac:dyDescent="0.3">
      <c r="A489" s="5" t="s">
        <v>69</v>
      </c>
      <c r="B489" s="1" t="s">
        <v>77</v>
      </c>
      <c r="C489" s="2">
        <v>2022</v>
      </c>
      <c r="D489" s="1">
        <v>19</v>
      </c>
      <c r="E489" s="1">
        <v>23</v>
      </c>
      <c r="F489" s="1">
        <v>113</v>
      </c>
      <c r="G489" s="3">
        <v>49</v>
      </c>
      <c r="H489" s="7">
        <f>1/COUNTIF([1]!Air[State / Union Territory],[1]!Air[[#This Row],[State / Union Territory]])</f>
        <v>3.2258064516129031E-2</v>
      </c>
    </row>
    <row r="490" spans="1:8" x14ac:dyDescent="0.3">
      <c r="A490" s="5" t="s">
        <v>69</v>
      </c>
      <c r="B490" s="1" t="s">
        <v>79</v>
      </c>
      <c r="C490" s="2">
        <v>2022</v>
      </c>
      <c r="D490" s="1">
        <v>14</v>
      </c>
      <c r="E490" s="1">
        <v>19</v>
      </c>
      <c r="F490" s="1">
        <v>110</v>
      </c>
      <c r="G490" s="3">
        <v>28</v>
      </c>
      <c r="H490" s="7">
        <f>1/COUNTIF([1]!Air[State / Union Territory],[1]!Air[[#This Row],[State / Union Territory]])</f>
        <v>3.2258064516129031E-2</v>
      </c>
    </row>
    <row r="491" spans="1:8" x14ac:dyDescent="0.3">
      <c r="A491" s="5" t="s">
        <v>69</v>
      </c>
      <c r="B491" s="1" t="s">
        <v>80</v>
      </c>
      <c r="C491" s="2">
        <v>2022</v>
      </c>
      <c r="D491" s="1">
        <v>37</v>
      </c>
      <c r="E491" s="1">
        <v>9</v>
      </c>
      <c r="F491" s="1">
        <v>119</v>
      </c>
      <c r="G491" s="3">
        <v>69</v>
      </c>
      <c r="H491" s="7">
        <f>1/COUNTIF([1]!Air[State / Union Territory],[1]!Air[[#This Row],[State / Union Territory]])</f>
        <v>3.2258064516129031E-2</v>
      </c>
    </row>
    <row r="492" spans="1:8" x14ac:dyDescent="0.3">
      <c r="A492" s="5" t="s">
        <v>69</v>
      </c>
      <c r="B492" s="1" t="s">
        <v>81</v>
      </c>
      <c r="C492" s="2">
        <v>2022</v>
      </c>
      <c r="D492" s="1">
        <v>8</v>
      </c>
      <c r="E492" s="1">
        <v>42</v>
      </c>
      <c r="F492" s="1">
        <v>113</v>
      </c>
      <c r="G492" s="3">
        <v>51</v>
      </c>
      <c r="H492" s="7">
        <f>1/COUNTIF([1]!Air[State / Union Territory],[1]!Air[[#This Row],[State / Union Territory]])</f>
        <v>3.2258064516129031E-2</v>
      </c>
    </row>
    <row r="493" spans="1:8" x14ac:dyDescent="0.3">
      <c r="A493" s="5" t="s">
        <v>82</v>
      </c>
      <c r="B493" s="1" t="s">
        <v>83</v>
      </c>
      <c r="C493" s="2">
        <v>2022</v>
      </c>
      <c r="D493" s="1">
        <v>7</v>
      </c>
      <c r="E493" s="1">
        <v>24</v>
      </c>
      <c r="F493" s="1">
        <v>136</v>
      </c>
      <c r="G493" s="3">
        <v>68</v>
      </c>
      <c r="H493" s="7">
        <f>1/COUNTIF([1]!Air[State / Union Territory],[1]!Air[[#This Row],[State / Union Territory]])</f>
        <v>1.3888888888888888E-2</v>
      </c>
    </row>
    <row r="494" spans="1:8" x14ac:dyDescent="0.3">
      <c r="A494" s="5" t="s">
        <v>82</v>
      </c>
      <c r="B494" s="1" t="s">
        <v>84</v>
      </c>
      <c r="C494" s="2">
        <v>2022</v>
      </c>
      <c r="D494" s="1">
        <v>11</v>
      </c>
      <c r="E494" s="1">
        <v>26</v>
      </c>
      <c r="F494" s="1">
        <v>163</v>
      </c>
      <c r="G494" s="3">
        <v>83</v>
      </c>
      <c r="H494" s="7">
        <f>1/COUNTIF([1]!Air[State / Union Territory],[1]!Air[[#This Row],[State / Union Territory]])</f>
        <v>1.3888888888888888E-2</v>
      </c>
    </row>
    <row r="495" spans="1:8" x14ac:dyDescent="0.3">
      <c r="A495" s="5" t="s">
        <v>82</v>
      </c>
      <c r="B495" s="1" t="s">
        <v>85</v>
      </c>
      <c r="C495" s="2">
        <v>2022</v>
      </c>
      <c r="D495" s="1">
        <v>20</v>
      </c>
      <c r="E495" s="1">
        <v>14</v>
      </c>
      <c r="F495" s="1">
        <v>156</v>
      </c>
      <c r="G495" s="3">
        <v>68</v>
      </c>
      <c r="H495" s="7">
        <f>1/COUNTIF([1]!Air[State / Union Territory],[1]!Air[[#This Row],[State / Union Territory]])</f>
        <v>1.3888888888888888E-2</v>
      </c>
    </row>
    <row r="496" spans="1:8" x14ac:dyDescent="0.3">
      <c r="A496" s="5" t="s">
        <v>82</v>
      </c>
      <c r="B496" s="1" t="s">
        <v>86</v>
      </c>
      <c r="C496" s="2">
        <v>2022</v>
      </c>
      <c r="D496" s="1">
        <v>15</v>
      </c>
      <c r="E496" s="1">
        <v>21</v>
      </c>
      <c r="F496" s="1">
        <v>117</v>
      </c>
      <c r="G496" s="3">
        <v>74</v>
      </c>
      <c r="H496" s="7">
        <f>1/COUNTIF([1]!Air[State / Union Territory],[1]!Air[[#This Row],[State / Union Territory]])</f>
        <v>1.3888888888888888E-2</v>
      </c>
    </row>
    <row r="497" spans="1:8" x14ac:dyDescent="0.3">
      <c r="A497" s="5" t="s">
        <v>82</v>
      </c>
      <c r="B497" s="1" t="s">
        <v>87</v>
      </c>
      <c r="C497" s="2">
        <v>2022</v>
      </c>
      <c r="D497" s="1">
        <v>7</v>
      </c>
      <c r="E497" s="1">
        <v>17</v>
      </c>
      <c r="F497" s="1">
        <v>157</v>
      </c>
      <c r="G497" s="3">
        <v>77</v>
      </c>
      <c r="H497" s="7">
        <f>1/COUNTIF([1]!Air[State / Union Territory],[1]!Air[[#This Row],[State / Union Territory]])</f>
        <v>1.3888888888888888E-2</v>
      </c>
    </row>
    <row r="498" spans="1:8" x14ac:dyDescent="0.3">
      <c r="A498" s="5" t="s">
        <v>82</v>
      </c>
      <c r="B498" s="1" t="s">
        <v>88</v>
      </c>
      <c r="C498" s="2">
        <v>2022</v>
      </c>
      <c r="D498" s="1">
        <v>10</v>
      </c>
      <c r="E498" s="1">
        <v>19</v>
      </c>
      <c r="F498" s="1">
        <v>216</v>
      </c>
      <c r="G498" s="3">
        <v>87</v>
      </c>
      <c r="H498" s="7">
        <f>1/COUNTIF([1]!Air[State / Union Territory],[1]!Air[[#This Row],[State / Union Territory]])</f>
        <v>1.3888888888888888E-2</v>
      </c>
    </row>
    <row r="499" spans="1:8" x14ac:dyDescent="0.3">
      <c r="A499" s="5" t="s">
        <v>82</v>
      </c>
      <c r="B499" s="1" t="s">
        <v>89</v>
      </c>
      <c r="C499" s="2">
        <v>2022</v>
      </c>
      <c r="D499" s="1">
        <v>15</v>
      </c>
      <c r="E499" s="1">
        <v>20</v>
      </c>
      <c r="F499" s="1">
        <v>211</v>
      </c>
      <c r="G499" s="3">
        <v>92</v>
      </c>
      <c r="H499" s="7">
        <f>1/COUNTIF([1]!Air[State / Union Territory],[1]!Air[[#This Row],[State / Union Territory]])</f>
        <v>1.3888888888888888E-2</v>
      </c>
    </row>
    <row r="500" spans="1:8" x14ac:dyDescent="0.3">
      <c r="A500" s="5" t="s">
        <v>82</v>
      </c>
      <c r="B500" s="1" t="s">
        <v>90</v>
      </c>
      <c r="C500" s="2">
        <v>2022</v>
      </c>
      <c r="D500" s="1">
        <v>10</v>
      </c>
      <c r="E500" s="1">
        <v>22</v>
      </c>
      <c r="F500" s="1">
        <v>150</v>
      </c>
      <c r="G500" s="3">
        <v>73</v>
      </c>
      <c r="H500" s="7">
        <f>1/COUNTIF([1]!Air[State / Union Territory],[1]!Air[[#This Row],[State / Union Territory]])</f>
        <v>1.3888888888888888E-2</v>
      </c>
    </row>
    <row r="501" spans="1:8" x14ac:dyDescent="0.3">
      <c r="A501" s="5" t="s">
        <v>82</v>
      </c>
      <c r="B501" s="1" t="s">
        <v>91</v>
      </c>
      <c r="C501" s="2">
        <v>2022</v>
      </c>
      <c r="D501" s="1">
        <v>7</v>
      </c>
      <c r="E501" s="1">
        <v>24</v>
      </c>
      <c r="F501" s="1">
        <v>197</v>
      </c>
      <c r="G501" s="3">
        <v>90</v>
      </c>
      <c r="H501" s="7">
        <f>1/COUNTIF([1]!Air[State / Union Territory],[1]!Air[[#This Row],[State / Union Territory]])</f>
        <v>1.3888888888888888E-2</v>
      </c>
    </row>
    <row r="502" spans="1:8" x14ac:dyDescent="0.3">
      <c r="A502" s="5" t="s">
        <v>82</v>
      </c>
      <c r="B502" s="1" t="s">
        <v>92</v>
      </c>
      <c r="C502" s="2">
        <v>2022</v>
      </c>
      <c r="D502" s="1">
        <v>8</v>
      </c>
      <c r="E502" s="1">
        <v>40</v>
      </c>
      <c r="F502" s="1">
        <v>153</v>
      </c>
      <c r="G502" s="3">
        <v>79</v>
      </c>
      <c r="H502" s="7">
        <f>1/COUNTIF([1]!Air[State / Union Territory],[1]!Air[[#This Row],[State / Union Territory]])</f>
        <v>1.3888888888888888E-2</v>
      </c>
    </row>
    <row r="503" spans="1:8" x14ac:dyDescent="0.3">
      <c r="A503" s="5" t="s">
        <v>82</v>
      </c>
      <c r="B503" s="1" t="s">
        <v>93</v>
      </c>
      <c r="C503" s="2">
        <v>2022</v>
      </c>
      <c r="D503" s="1">
        <v>8</v>
      </c>
      <c r="E503" s="1">
        <v>15</v>
      </c>
      <c r="F503" s="1">
        <v>132</v>
      </c>
      <c r="G503" s="3">
        <v>78</v>
      </c>
      <c r="H503" s="7">
        <f>1/COUNTIF([1]!Air[State / Union Territory],[1]!Air[[#This Row],[State / Union Territory]])</f>
        <v>1.3888888888888888E-2</v>
      </c>
    </row>
    <row r="504" spans="1:8" x14ac:dyDescent="0.3">
      <c r="A504" s="5" t="s">
        <v>82</v>
      </c>
      <c r="B504" s="1" t="s">
        <v>94</v>
      </c>
      <c r="C504" s="2">
        <v>2022</v>
      </c>
      <c r="D504" s="1">
        <v>13</v>
      </c>
      <c r="E504" s="1">
        <v>14</v>
      </c>
      <c r="F504" s="1">
        <v>142</v>
      </c>
      <c r="G504" s="3">
        <v>67</v>
      </c>
      <c r="H504" s="7">
        <f>1/COUNTIF([1]!Air[State / Union Territory],[1]!Air[[#This Row],[State / Union Territory]])</f>
        <v>1.3888888888888888E-2</v>
      </c>
    </row>
    <row r="505" spans="1:8" x14ac:dyDescent="0.3">
      <c r="A505" s="5" t="s">
        <v>82</v>
      </c>
      <c r="B505" s="1" t="s">
        <v>95</v>
      </c>
      <c r="C505" s="2">
        <v>2022</v>
      </c>
      <c r="D505" s="1">
        <v>11</v>
      </c>
      <c r="E505" s="1">
        <v>12</v>
      </c>
      <c r="F505" s="1">
        <v>113</v>
      </c>
      <c r="G505" s="3">
        <v>55</v>
      </c>
      <c r="H505" s="7">
        <f>1/COUNTIF([1]!Air[State / Union Territory],[1]!Air[[#This Row],[State / Union Territory]])</f>
        <v>1.3888888888888888E-2</v>
      </c>
    </row>
    <row r="506" spans="1:8" x14ac:dyDescent="0.3">
      <c r="A506" s="5" t="s">
        <v>82</v>
      </c>
      <c r="B506" s="1" t="s">
        <v>96</v>
      </c>
      <c r="C506" s="2">
        <v>2022</v>
      </c>
      <c r="D506" s="1">
        <v>11</v>
      </c>
      <c r="E506" s="1">
        <v>31</v>
      </c>
      <c r="F506" s="1">
        <v>132</v>
      </c>
      <c r="G506" s="3">
        <v>74</v>
      </c>
      <c r="H506" s="7">
        <f>1/COUNTIF([1]!Air[State / Union Territory],[1]!Air[[#This Row],[State / Union Territory]])</f>
        <v>1.3888888888888888E-2</v>
      </c>
    </row>
    <row r="507" spans="1:8" x14ac:dyDescent="0.3">
      <c r="A507" s="5" t="s">
        <v>82</v>
      </c>
      <c r="B507" s="1" t="s">
        <v>97</v>
      </c>
      <c r="C507" s="2">
        <v>2022</v>
      </c>
      <c r="D507" s="1">
        <v>13</v>
      </c>
      <c r="E507" s="1">
        <v>10</v>
      </c>
      <c r="F507" s="1">
        <v>87</v>
      </c>
      <c r="G507" s="3">
        <v>28</v>
      </c>
      <c r="H507" s="7">
        <f>1/COUNTIF([1]!Air[State / Union Territory],[1]!Air[[#This Row],[State / Union Territory]])</f>
        <v>1.3888888888888888E-2</v>
      </c>
    </row>
    <row r="508" spans="1:8" x14ac:dyDescent="0.3">
      <c r="A508" s="5" t="s">
        <v>82</v>
      </c>
      <c r="B508" s="1" t="s">
        <v>98</v>
      </c>
      <c r="C508" s="2">
        <v>2022</v>
      </c>
      <c r="D508" s="1">
        <v>13</v>
      </c>
      <c r="E508" s="1">
        <v>21</v>
      </c>
      <c r="F508" s="1">
        <v>161</v>
      </c>
      <c r="G508" s="3">
        <v>91</v>
      </c>
      <c r="H508" s="7">
        <f>1/COUNTIF([1]!Air[State / Union Territory],[1]!Air[[#This Row],[State / Union Territory]])</f>
        <v>1.3888888888888888E-2</v>
      </c>
    </row>
    <row r="509" spans="1:8" x14ac:dyDescent="0.3">
      <c r="A509" s="5" t="s">
        <v>82</v>
      </c>
      <c r="B509" s="1" t="s">
        <v>99</v>
      </c>
      <c r="C509" s="2">
        <v>2022</v>
      </c>
      <c r="D509" s="1">
        <v>5</v>
      </c>
      <c r="E509" s="1">
        <v>26</v>
      </c>
      <c r="F509" s="1">
        <v>114</v>
      </c>
      <c r="G509" s="3">
        <v>55</v>
      </c>
      <c r="H509" s="7">
        <f>1/COUNTIF([1]!Air[State / Union Territory],[1]!Air[[#This Row],[State / Union Territory]])</f>
        <v>1.3888888888888888E-2</v>
      </c>
    </row>
    <row r="510" spans="1:8" x14ac:dyDescent="0.3">
      <c r="A510" s="5" t="s">
        <v>82</v>
      </c>
      <c r="B510" s="1" t="s">
        <v>100</v>
      </c>
      <c r="C510" s="2">
        <v>2022</v>
      </c>
      <c r="D510" s="1">
        <v>5</v>
      </c>
      <c r="E510" s="1">
        <v>14</v>
      </c>
      <c r="F510" s="1">
        <v>116</v>
      </c>
      <c r="G510" s="3">
        <v>35</v>
      </c>
      <c r="H510" s="7">
        <f>1/COUNTIF([1]!Air[State / Union Territory],[1]!Air[[#This Row],[State / Union Territory]])</f>
        <v>1.3888888888888888E-2</v>
      </c>
    </row>
    <row r="511" spans="1:8" x14ac:dyDescent="0.3">
      <c r="A511" s="5" t="s">
        <v>82</v>
      </c>
      <c r="B511" s="1" t="s">
        <v>101</v>
      </c>
      <c r="C511" s="2">
        <v>2022</v>
      </c>
      <c r="D511" s="1">
        <v>16</v>
      </c>
      <c r="E511" s="1">
        <v>23</v>
      </c>
      <c r="F511" s="1" t="s">
        <v>434</v>
      </c>
      <c r="G511" s="3">
        <v>58</v>
      </c>
      <c r="H511" s="7">
        <f>1/COUNTIF([1]!Air[State / Union Territory],[1]!Air[[#This Row],[State / Union Territory]])</f>
        <v>1.3888888888888888E-2</v>
      </c>
    </row>
    <row r="512" spans="1:8" x14ac:dyDescent="0.3">
      <c r="A512" s="5" t="s">
        <v>82</v>
      </c>
      <c r="B512" s="1" t="s">
        <v>102</v>
      </c>
      <c r="C512" s="2">
        <v>2022</v>
      </c>
      <c r="D512" s="1">
        <v>23</v>
      </c>
      <c r="E512" s="1">
        <v>19</v>
      </c>
      <c r="F512" s="1">
        <v>167</v>
      </c>
      <c r="G512" s="3">
        <v>50</v>
      </c>
      <c r="H512" s="7">
        <f>1/COUNTIF([1]!Air[State / Union Territory],[1]!Air[[#This Row],[State / Union Territory]])</f>
        <v>1.3888888888888888E-2</v>
      </c>
    </row>
    <row r="513" spans="1:8" x14ac:dyDescent="0.3">
      <c r="A513" s="5" t="s">
        <v>82</v>
      </c>
      <c r="B513" s="1" t="s">
        <v>103</v>
      </c>
      <c r="C513" s="2">
        <v>2022</v>
      </c>
      <c r="D513" s="1">
        <v>15</v>
      </c>
      <c r="E513" s="1">
        <v>45</v>
      </c>
      <c r="F513" s="1" t="s">
        <v>434</v>
      </c>
      <c r="G513" s="3">
        <v>82</v>
      </c>
      <c r="H513" s="7">
        <f>1/COUNTIF([1]!Air[State / Union Territory],[1]!Air[[#This Row],[State / Union Territory]])</f>
        <v>1.3888888888888888E-2</v>
      </c>
    </row>
    <row r="514" spans="1:8" x14ac:dyDescent="0.3">
      <c r="A514" s="5" t="s">
        <v>82</v>
      </c>
      <c r="B514" s="1" t="s">
        <v>104</v>
      </c>
      <c r="C514" s="2">
        <v>2022</v>
      </c>
      <c r="D514" s="1">
        <v>19</v>
      </c>
      <c r="E514" s="1">
        <v>28</v>
      </c>
      <c r="F514" s="1">
        <v>130</v>
      </c>
      <c r="G514" s="3">
        <v>50</v>
      </c>
      <c r="H514" s="7">
        <f>1/COUNTIF([1]!Air[State / Union Territory],[1]!Air[[#This Row],[State / Union Territory]])</f>
        <v>1.3888888888888888E-2</v>
      </c>
    </row>
    <row r="515" spans="1:8" x14ac:dyDescent="0.3">
      <c r="A515" s="5" t="s">
        <v>82</v>
      </c>
      <c r="B515" s="1" t="s">
        <v>105</v>
      </c>
      <c r="C515" s="2">
        <v>2022</v>
      </c>
      <c r="D515" s="1">
        <v>12</v>
      </c>
      <c r="E515" s="1">
        <v>19</v>
      </c>
      <c r="F515" s="1">
        <v>184</v>
      </c>
      <c r="G515" s="3">
        <v>46</v>
      </c>
      <c r="H515" s="7">
        <f>1/COUNTIF([1]!Air[State / Union Territory],[1]!Air[[#This Row],[State / Union Territory]])</f>
        <v>1.3888888888888888E-2</v>
      </c>
    </row>
    <row r="516" spans="1:8" x14ac:dyDescent="0.3">
      <c r="A516" s="5" t="s">
        <v>82</v>
      </c>
      <c r="B516" s="1" t="s">
        <v>106</v>
      </c>
      <c r="C516" s="2">
        <v>2022</v>
      </c>
      <c r="D516" s="1">
        <v>11</v>
      </c>
      <c r="E516" s="1">
        <v>14</v>
      </c>
      <c r="F516" s="1">
        <v>168</v>
      </c>
      <c r="G516" s="3">
        <v>76</v>
      </c>
      <c r="H516" s="7">
        <f>1/COUNTIF([1]!Air[State / Union Territory],[1]!Air[[#This Row],[State / Union Territory]])</f>
        <v>1.3888888888888888E-2</v>
      </c>
    </row>
    <row r="517" spans="1:8" x14ac:dyDescent="0.3">
      <c r="A517" s="5" t="s">
        <v>107</v>
      </c>
      <c r="B517" s="1" t="s">
        <v>108</v>
      </c>
      <c r="C517" s="2">
        <v>2022</v>
      </c>
      <c r="D517" s="1">
        <v>16</v>
      </c>
      <c r="E517" s="1">
        <v>17</v>
      </c>
      <c r="F517" s="1">
        <v>126</v>
      </c>
      <c r="G517" s="3">
        <v>46</v>
      </c>
      <c r="H517" s="7">
        <f>1/COUNTIF([1]!Air[State / Union Territory],[1]!Air[[#This Row],[State / Union Territory]])</f>
        <v>2.9411764705882353E-2</v>
      </c>
    </row>
    <row r="518" spans="1:8" x14ac:dyDescent="0.3">
      <c r="A518" s="5" t="s">
        <v>107</v>
      </c>
      <c r="B518" s="1" t="s">
        <v>109</v>
      </c>
      <c r="C518" s="2">
        <v>2022</v>
      </c>
      <c r="D518" s="1">
        <v>2</v>
      </c>
      <c r="E518" s="1">
        <v>5</v>
      </c>
      <c r="F518" s="1">
        <v>67</v>
      </c>
      <c r="G518" s="3">
        <v>33</v>
      </c>
      <c r="H518" s="7">
        <f>1/COUNTIF([1]!Air[State / Union Territory],[1]!Air[[#This Row],[State / Union Territory]])</f>
        <v>2.9411764705882353E-2</v>
      </c>
    </row>
    <row r="519" spans="1:8" x14ac:dyDescent="0.3">
      <c r="A519" s="5" t="s">
        <v>107</v>
      </c>
      <c r="B519" s="1" t="s">
        <v>110</v>
      </c>
      <c r="C519" s="2">
        <v>2022</v>
      </c>
      <c r="D519" s="1">
        <v>2</v>
      </c>
      <c r="E519" s="1">
        <v>5</v>
      </c>
      <c r="F519" s="1">
        <v>47</v>
      </c>
      <c r="G519" s="3">
        <v>22</v>
      </c>
      <c r="H519" s="7">
        <f>1/COUNTIF([1]!Air[State / Union Territory],[1]!Air[[#This Row],[State / Union Territory]])</f>
        <v>2.9411764705882353E-2</v>
      </c>
    </row>
    <row r="520" spans="1:8" x14ac:dyDescent="0.3">
      <c r="A520" s="5" t="s">
        <v>107</v>
      </c>
      <c r="B520" s="1" t="s">
        <v>111</v>
      </c>
      <c r="C520" s="2">
        <v>2022</v>
      </c>
      <c r="D520" s="1">
        <v>4</v>
      </c>
      <c r="E520" s="1">
        <v>12</v>
      </c>
      <c r="F520" s="1">
        <v>84</v>
      </c>
      <c r="G520" s="3">
        <v>42</v>
      </c>
      <c r="H520" s="7">
        <f>1/COUNTIF([1]!Air[State / Union Territory],[1]!Air[[#This Row],[State / Union Territory]])</f>
        <v>2.9411764705882353E-2</v>
      </c>
    </row>
    <row r="521" spans="1:8" x14ac:dyDescent="0.3">
      <c r="A521" s="5" t="s">
        <v>107</v>
      </c>
      <c r="B521" s="1" t="s">
        <v>112</v>
      </c>
      <c r="C521" s="2">
        <v>2022</v>
      </c>
      <c r="D521" s="1">
        <v>2</v>
      </c>
      <c r="E521" s="1">
        <v>7</v>
      </c>
      <c r="F521" s="1">
        <v>43</v>
      </c>
      <c r="G521" s="3">
        <v>14</v>
      </c>
      <c r="H521" s="7">
        <f>1/COUNTIF([1]!Air[State / Union Territory],[1]!Air[[#This Row],[State / Union Territory]])</f>
        <v>2.9411764705882353E-2</v>
      </c>
    </row>
    <row r="522" spans="1:8" x14ac:dyDescent="0.3">
      <c r="A522" s="5" t="s">
        <v>107</v>
      </c>
      <c r="B522" s="1" t="s">
        <v>113</v>
      </c>
      <c r="C522" s="2">
        <v>2022</v>
      </c>
      <c r="D522" s="1">
        <v>2</v>
      </c>
      <c r="E522" s="1">
        <v>13</v>
      </c>
      <c r="F522" s="1">
        <v>80</v>
      </c>
      <c r="G522" s="3">
        <v>25</v>
      </c>
      <c r="H522" s="7">
        <f>1/COUNTIF([1]!Air[State / Union Territory],[1]!Air[[#This Row],[State / Union Territory]])</f>
        <v>2.9411764705882353E-2</v>
      </c>
    </row>
    <row r="523" spans="1:8" x14ac:dyDescent="0.3">
      <c r="A523" s="5" t="s">
        <v>107</v>
      </c>
      <c r="B523" s="1" t="s">
        <v>114</v>
      </c>
      <c r="C523" s="2">
        <v>2022</v>
      </c>
      <c r="D523" s="1">
        <v>2</v>
      </c>
      <c r="E523" s="1">
        <v>5</v>
      </c>
      <c r="F523" s="1">
        <v>44</v>
      </c>
      <c r="G523" s="3">
        <v>12</v>
      </c>
      <c r="H523" s="7">
        <f>1/COUNTIF([1]!Air[State / Union Territory],[1]!Air[[#This Row],[State / Union Territory]])</f>
        <v>2.9411764705882353E-2</v>
      </c>
    </row>
    <row r="524" spans="1:8" x14ac:dyDescent="0.3">
      <c r="A524" s="5" t="s">
        <v>107</v>
      </c>
      <c r="B524" s="1" t="s">
        <v>115</v>
      </c>
      <c r="C524" s="2">
        <v>2022</v>
      </c>
      <c r="D524" s="1">
        <v>4</v>
      </c>
      <c r="E524" s="1">
        <v>11</v>
      </c>
      <c r="F524" s="1">
        <v>101</v>
      </c>
      <c r="G524" s="3">
        <v>47</v>
      </c>
      <c r="H524" s="7">
        <f>1/COUNTIF([1]!Air[State / Union Territory],[1]!Air[[#This Row],[State / Union Territory]])</f>
        <v>2.9411764705882353E-2</v>
      </c>
    </row>
    <row r="525" spans="1:8" x14ac:dyDescent="0.3">
      <c r="A525" s="5" t="s">
        <v>107</v>
      </c>
      <c r="B525" s="1" t="s">
        <v>116</v>
      </c>
      <c r="C525" s="2">
        <v>2022</v>
      </c>
      <c r="D525" s="1">
        <v>2</v>
      </c>
      <c r="E525" s="1">
        <v>8</v>
      </c>
      <c r="F525" s="1">
        <v>44</v>
      </c>
      <c r="G525" s="3">
        <v>20</v>
      </c>
      <c r="H525" s="7">
        <f>1/COUNTIF([1]!Air[State / Union Territory],[1]!Air[[#This Row],[State / Union Territory]])</f>
        <v>2.9411764705882353E-2</v>
      </c>
    </row>
    <row r="526" spans="1:8" x14ac:dyDescent="0.3">
      <c r="A526" s="5" t="s">
        <v>107</v>
      </c>
      <c r="B526" s="1" t="s">
        <v>117</v>
      </c>
      <c r="C526" s="2">
        <v>2022</v>
      </c>
      <c r="D526" s="1">
        <v>2</v>
      </c>
      <c r="E526" s="1">
        <v>5</v>
      </c>
      <c r="F526" s="1">
        <v>47</v>
      </c>
      <c r="G526" s="3">
        <v>22</v>
      </c>
      <c r="H526" s="7">
        <f>1/COUNTIF([1]!Air[State / Union Territory],[1]!Air[[#This Row],[State / Union Territory]])</f>
        <v>2.9411764705882353E-2</v>
      </c>
    </row>
    <row r="527" spans="1:8" x14ac:dyDescent="0.3">
      <c r="A527" s="5" t="s">
        <v>107</v>
      </c>
      <c r="B527" s="1" t="s">
        <v>118</v>
      </c>
      <c r="C527" s="2">
        <v>2022</v>
      </c>
      <c r="D527" s="1">
        <v>3</v>
      </c>
      <c r="E527" s="1">
        <v>8</v>
      </c>
      <c r="F527" s="1">
        <v>55</v>
      </c>
      <c r="G527" s="3">
        <v>27</v>
      </c>
      <c r="H527" s="7">
        <f>1/COUNTIF([1]!Air[State / Union Territory],[1]!Air[[#This Row],[State / Union Territory]])</f>
        <v>2.9411764705882353E-2</v>
      </c>
    </row>
    <row r="528" spans="1:8" x14ac:dyDescent="0.3">
      <c r="A528" s="5" t="s">
        <v>119</v>
      </c>
      <c r="B528" s="1" t="s">
        <v>461</v>
      </c>
      <c r="C528" s="2">
        <v>2022</v>
      </c>
      <c r="D528" s="1" t="s">
        <v>434</v>
      </c>
      <c r="E528" s="1" t="s">
        <v>434</v>
      </c>
      <c r="F528" s="1" t="s">
        <v>19</v>
      </c>
      <c r="G528" s="3">
        <v>23</v>
      </c>
      <c r="H528" s="7">
        <f>1/COUNTIF([1]!Air[State / Union Territory],[1]!Air[[#This Row],[State / Union Territory]])</f>
        <v>9.0909090909090912E-2</v>
      </c>
    </row>
    <row r="529" spans="1:8" x14ac:dyDescent="0.3">
      <c r="A529" s="5" t="s">
        <v>119</v>
      </c>
      <c r="B529" s="1" t="s">
        <v>120</v>
      </c>
      <c r="C529" s="2">
        <v>2022</v>
      </c>
      <c r="D529" s="1">
        <v>3</v>
      </c>
      <c r="E529" s="1">
        <v>21</v>
      </c>
      <c r="F529" s="1">
        <v>171</v>
      </c>
      <c r="G529" s="3">
        <v>32</v>
      </c>
      <c r="H529" s="7">
        <f>1/COUNTIF([1]!Air[State / Union Territory],[1]!Air[[#This Row],[State / Union Territory]])</f>
        <v>9.0909090909090912E-2</v>
      </c>
    </row>
    <row r="530" spans="1:8" x14ac:dyDescent="0.3">
      <c r="A530" s="5" t="s">
        <v>119</v>
      </c>
      <c r="B530" s="1" t="s">
        <v>462</v>
      </c>
      <c r="C530" s="2">
        <v>2022</v>
      </c>
      <c r="D530" s="1" t="s">
        <v>434</v>
      </c>
      <c r="E530" s="1" t="s">
        <v>434</v>
      </c>
      <c r="F530" s="1">
        <v>124</v>
      </c>
      <c r="G530" s="3">
        <v>35</v>
      </c>
      <c r="H530" s="7">
        <f>1/COUNTIF([1]!Air[State / Union Territory],[1]!Air[[#This Row],[State / Union Territory]])</f>
        <v>9.0909090909090912E-2</v>
      </c>
    </row>
    <row r="531" spans="1:8" x14ac:dyDescent="0.3">
      <c r="A531" s="5" t="s">
        <v>119</v>
      </c>
      <c r="B531" s="1" t="s">
        <v>122</v>
      </c>
      <c r="C531" s="2">
        <v>2022</v>
      </c>
      <c r="D531" s="1">
        <v>22</v>
      </c>
      <c r="E531" s="1">
        <v>17</v>
      </c>
      <c r="F531" s="1">
        <v>83</v>
      </c>
      <c r="G531" s="3">
        <v>27</v>
      </c>
      <c r="H531" s="7">
        <f>1/COUNTIF([1]!Air[State / Union Territory],[1]!Air[[#This Row],[State / Union Territory]])</f>
        <v>9.0909090909090912E-2</v>
      </c>
    </row>
    <row r="532" spans="1:8" x14ac:dyDescent="0.3">
      <c r="A532" s="5" t="s">
        <v>119</v>
      </c>
      <c r="B532" s="1" t="s">
        <v>463</v>
      </c>
      <c r="C532" s="2">
        <v>2022</v>
      </c>
      <c r="D532" s="1" t="s">
        <v>434</v>
      </c>
      <c r="E532" s="1" t="s">
        <v>434</v>
      </c>
      <c r="F532" s="1">
        <v>179</v>
      </c>
      <c r="G532" s="3" t="s">
        <v>19</v>
      </c>
      <c r="H532" s="7">
        <f>1/COUNTIF([1]!Air[State / Union Territory],[1]!Air[[#This Row],[State / Union Territory]])</f>
        <v>9.0909090909090912E-2</v>
      </c>
    </row>
    <row r="533" spans="1:8" x14ac:dyDescent="0.3">
      <c r="A533" s="5" t="s">
        <v>123</v>
      </c>
      <c r="B533" s="1" t="s">
        <v>124</v>
      </c>
      <c r="C533" s="2">
        <v>2022</v>
      </c>
      <c r="D533" s="1">
        <v>17</v>
      </c>
      <c r="E533" s="1">
        <v>22</v>
      </c>
      <c r="F533" s="1">
        <v>78</v>
      </c>
      <c r="G533" s="3" t="s">
        <v>434</v>
      </c>
      <c r="H533" s="7">
        <f>1/COUNTIF([1]!Air[State / Union Territory],[1]!Air[[#This Row],[State / Union Territory]])</f>
        <v>0.05</v>
      </c>
    </row>
    <row r="534" spans="1:8" x14ac:dyDescent="0.3">
      <c r="A534" s="5" t="s">
        <v>123</v>
      </c>
      <c r="B534" s="1" t="s">
        <v>125</v>
      </c>
      <c r="C534" s="2">
        <v>2022</v>
      </c>
      <c r="D534" s="1">
        <v>13</v>
      </c>
      <c r="E534" s="1">
        <v>35</v>
      </c>
      <c r="F534" s="1">
        <v>207</v>
      </c>
      <c r="G534" s="3" t="s">
        <v>434</v>
      </c>
      <c r="H534" s="7">
        <f>1/COUNTIF([1]!Air[State / Union Territory],[1]!Air[[#This Row],[State / Union Territory]])</f>
        <v>0.05</v>
      </c>
    </row>
    <row r="535" spans="1:8" x14ac:dyDescent="0.3">
      <c r="A535" s="5" t="s">
        <v>123</v>
      </c>
      <c r="B535" s="1" t="s">
        <v>126</v>
      </c>
      <c r="C535" s="2">
        <v>2022</v>
      </c>
      <c r="D535" s="1">
        <v>37</v>
      </c>
      <c r="E535" s="1">
        <v>45</v>
      </c>
      <c r="F535" s="1">
        <v>129</v>
      </c>
      <c r="G535" s="3" t="s">
        <v>434</v>
      </c>
      <c r="H535" s="7">
        <f>1/COUNTIF([1]!Air[State / Union Territory],[1]!Air[[#This Row],[State / Union Territory]])</f>
        <v>0.05</v>
      </c>
    </row>
    <row r="536" spans="1:8" x14ac:dyDescent="0.3">
      <c r="A536" s="5" t="s">
        <v>123</v>
      </c>
      <c r="B536" s="1" t="s">
        <v>127</v>
      </c>
      <c r="C536" s="2">
        <v>2022</v>
      </c>
      <c r="D536" s="1">
        <v>14</v>
      </c>
      <c r="E536" s="1">
        <v>37</v>
      </c>
      <c r="F536" s="1">
        <v>281</v>
      </c>
      <c r="G536" s="3" t="s">
        <v>434</v>
      </c>
      <c r="H536" s="7">
        <f>1/COUNTIF([1]!Air[State / Union Territory],[1]!Air[[#This Row],[State / Union Territory]])</f>
        <v>0.05</v>
      </c>
    </row>
    <row r="537" spans="1:8" x14ac:dyDescent="0.3">
      <c r="A537" s="5" t="s">
        <v>123</v>
      </c>
      <c r="B537" s="1" t="s">
        <v>128</v>
      </c>
      <c r="C537" s="2">
        <v>2022</v>
      </c>
      <c r="D537" s="1">
        <v>13</v>
      </c>
      <c r="E537" s="1">
        <v>14</v>
      </c>
      <c r="F537" s="1">
        <v>126</v>
      </c>
      <c r="G537" s="3" t="s">
        <v>434</v>
      </c>
      <c r="H537" s="7">
        <f>1/COUNTIF([1]!Air[State / Union Territory],[1]!Air[[#This Row],[State / Union Territory]])</f>
        <v>0.05</v>
      </c>
    </row>
    <row r="538" spans="1:8" x14ac:dyDescent="0.3">
      <c r="A538" s="5" t="s">
        <v>123</v>
      </c>
      <c r="B538" s="1" t="s">
        <v>129</v>
      </c>
      <c r="C538" s="2">
        <v>2022</v>
      </c>
      <c r="D538" s="1">
        <v>17</v>
      </c>
      <c r="E538" s="1">
        <v>36</v>
      </c>
      <c r="F538" s="1">
        <v>106</v>
      </c>
      <c r="G538" s="3" t="s">
        <v>434</v>
      </c>
      <c r="H538" s="7">
        <f>1/COUNTIF([1]!Air[State / Union Territory],[1]!Air[[#This Row],[State / Union Territory]])</f>
        <v>0.05</v>
      </c>
    </row>
    <row r="539" spans="1:8" x14ac:dyDescent="0.3">
      <c r="A539" s="5" t="s">
        <v>123</v>
      </c>
      <c r="B539" s="1" t="s">
        <v>130</v>
      </c>
      <c r="C539" s="2">
        <v>2022</v>
      </c>
      <c r="D539" s="1">
        <v>37</v>
      </c>
      <c r="E539" s="1">
        <v>45</v>
      </c>
      <c r="F539" s="1">
        <v>134</v>
      </c>
      <c r="G539" s="3" t="s">
        <v>434</v>
      </c>
      <c r="H539" s="7">
        <f>1/COUNTIF([1]!Air[State / Union Territory],[1]!Air[[#This Row],[State / Union Territory]])</f>
        <v>0.05</v>
      </c>
    </row>
    <row r="540" spans="1:8" x14ac:dyDescent="0.3">
      <c r="A540" s="5" t="s">
        <v>123</v>
      </c>
      <c r="B540" s="1" t="s">
        <v>131</v>
      </c>
      <c r="C540" s="2">
        <v>2022</v>
      </c>
      <c r="D540" s="1">
        <v>13</v>
      </c>
      <c r="E540" s="1">
        <v>22</v>
      </c>
      <c r="F540" s="1">
        <v>158</v>
      </c>
      <c r="G540" s="3" t="s">
        <v>434</v>
      </c>
      <c r="H540" s="7">
        <f>1/COUNTIF([1]!Air[State / Union Territory],[1]!Air[[#This Row],[State / Union Territory]])</f>
        <v>0.05</v>
      </c>
    </row>
    <row r="541" spans="1:8" x14ac:dyDescent="0.3">
      <c r="A541" s="5" t="s">
        <v>132</v>
      </c>
      <c r="B541" s="1" t="s">
        <v>133</v>
      </c>
      <c r="C541" s="2">
        <v>2022</v>
      </c>
      <c r="D541" s="1">
        <v>5</v>
      </c>
      <c r="E541" s="1">
        <v>9</v>
      </c>
      <c r="F541" s="1">
        <v>47</v>
      </c>
      <c r="G541" s="3">
        <v>24</v>
      </c>
      <c r="H541" s="7">
        <f>1/COUNTIF([1]!Air[State / Union Territory],[1]!Air[[#This Row],[State / Union Territory]])</f>
        <v>1.2658227848101266E-2</v>
      </c>
    </row>
    <row r="542" spans="1:8" x14ac:dyDescent="0.3">
      <c r="A542" s="5" t="s">
        <v>132</v>
      </c>
      <c r="B542" s="1" t="s">
        <v>134</v>
      </c>
      <c r="C542" s="2">
        <v>2022</v>
      </c>
      <c r="D542" s="1">
        <v>6</v>
      </c>
      <c r="E542" s="1">
        <v>19</v>
      </c>
      <c r="F542" s="1">
        <v>68</v>
      </c>
      <c r="G542" s="3">
        <v>32</v>
      </c>
      <c r="H542" s="7">
        <f>1/COUNTIF([1]!Air[State / Union Territory],[1]!Air[[#This Row],[State / Union Territory]])</f>
        <v>1.2658227848101266E-2</v>
      </c>
    </row>
    <row r="543" spans="1:8" x14ac:dyDescent="0.3">
      <c r="A543" s="5" t="s">
        <v>132</v>
      </c>
      <c r="B543" s="1" t="s">
        <v>135</v>
      </c>
      <c r="C543" s="2">
        <v>2022</v>
      </c>
      <c r="D543" s="1">
        <v>21</v>
      </c>
      <c r="E543" s="1">
        <v>19</v>
      </c>
      <c r="F543" s="1">
        <v>88</v>
      </c>
      <c r="G543" s="3">
        <v>37</v>
      </c>
      <c r="H543" s="7">
        <f>1/COUNTIF([1]!Air[State / Union Territory],[1]!Air[[#This Row],[State / Union Territory]])</f>
        <v>1.2658227848101266E-2</v>
      </c>
    </row>
    <row r="544" spans="1:8" x14ac:dyDescent="0.3">
      <c r="A544" s="5" t="s">
        <v>132</v>
      </c>
      <c r="B544" s="1" t="s">
        <v>136</v>
      </c>
      <c r="C544" s="2">
        <v>2022</v>
      </c>
      <c r="D544" s="1">
        <v>38</v>
      </c>
      <c r="E544" s="1">
        <v>5</v>
      </c>
      <c r="F544" s="1">
        <v>84</v>
      </c>
      <c r="G544" s="3" t="s">
        <v>19</v>
      </c>
      <c r="H544" s="7">
        <f>1/COUNTIF([1]!Air[State / Union Territory],[1]!Air[[#This Row],[State / Union Territory]])</f>
        <v>1.2658227848101266E-2</v>
      </c>
    </row>
    <row r="545" spans="1:8" x14ac:dyDescent="0.3">
      <c r="A545" s="5" t="s">
        <v>132</v>
      </c>
      <c r="B545" s="1" t="s">
        <v>137</v>
      </c>
      <c r="C545" s="2">
        <v>2022</v>
      </c>
      <c r="D545" s="1">
        <v>5</v>
      </c>
      <c r="E545" s="1">
        <v>10</v>
      </c>
      <c r="F545" s="1">
        <v>50</v>
      </c>
      <c r="G545" s="3">
        <v>18</v>
      </c>
      <c r="H545" s="7">
        <f>1/COUNTIF([1]!Air[State / Union Territory],[1]!Air[[#This Row],[State / Union Territory]])</f>
        <v>1.2658227848101266E-2</v>
      </c>
    </row>
    <row r="546" spans="1:8" x14ac:dyDescent="0.3">
      <c r="A546" s="5" t="s">
        <v>132</v>
      </c>
      <c r="B546" s="1" t="s">
        <v>138</v>
      </c>
      <c r="C546" s="2">
        <v>2022</v>
      </c>
      <c r="D546" s="1">
        <v>3</v>
      </c>
      <c r="E546" s="1">
        <v>17</v>
      </c>
      <c r="F546" s="1">
        <v>40</v>
      </c>
      <c r="G546" s="3">
        <v>17</v>
      </c>
      <c r="H546" s="7">
        <f>1/COUNTIF([1]!Air[State / Union Territory],[1]!Air[[#This Row],[State / Union Territory]])</f>
        <v>1.2658227848101266E-2</v>
      </c>
    </row>
    <row r="547" spans="1:8" x14ac:dyDescent="0.3">
      <c r="A547" s="5" t="s">
        <v>132</v>
      </c>
      <c r="B547" s="1" t="s">
        <v>139</v>
      </c>
      <c r="C547" s="2">
        <v>2022</v>
      </c>
      <c r="D547" s="1">
        <v>9</v>
      </c>
      <c r="E547" s="1">
        <v>22</v>
      </c>
      <c r="F547" s="1">
        <v>67</v>
      </c>
      <c r="G547" s="3">
        <v>33</v>
      </c>
      <c r="H547" s="7">
        <f>1/COUNTIF([1]!Air[State / Union Territory],[1]!Air[[#This Row],[State / Union Territory]])</f>
        <v>1.2658227848101266E-2</v>
      </c>
    </row>
    <row r="548" spans="1:8" x14ac:dyDescent="0.3">
      <c r="A548" s="5" t="s">
        <v>132</v>
      </c>
      <c r="B548" s="1" t="s">
        <v>140</v>
      </c>
      <c r="C548" s="2">
        <v>2022</v>
      </c>
      <c r="D548" s="1">
        <v>5</v>
      </c>
      <c r="E548" s="1">
        <v>17</v>
      </c>
      <c r="F548" s="1">
        <v>46</v>
      </c>
      <c r="G548" s="3">
        <v>20</v>
      </c>
      <c r="H548" s="7">
        <f>1/COUNTIF([1]!Air[State / Union Territory],[1]!Air[[#This Row],[State / Union Territory]])</f>
        <v>1.2658227848101266E-2</v>
      </c>
    </row>
    <row r="549" spans="1:8" x14ac:dyDescent="0.3">
      <c r="A549" s="5" t="s">
        <v>132</v>
      </c>
      <c r="B549" s="1" t="s">
        <v>141</v>
      </c>
      <c r="C549" s="2">
        <v>2022</v>
      </c>
      <c r="D549" s="1">
        <v>3</v>
      </c>
      <c r="E549" s="1">
        <v>6</v>
      </c>
      <c r="F549" s="1">
        <v>41</v>
      </c>
      <c r="G549" s="3">
        <v>12</v>
      </c>
      <c r="H549" s="7">
        <f>1/COUNTIF([1]!Air[State / Union Territory],[1]!Air[[#This Row],[State / Union Territory]])</f>
        <v>1.2658227848101266E-2</v>
      </c>
    </row>
    <row r="550" spans="1:8" x14ac:dyDescent="0.3">
      <c r="A550" s="5" t="s">
        <v>132</v>
      </c>
      <c r="B550" s="1" t="s">
        <v>142</v>
      </c>
      <c r="C550" s="2">
        <v>2022</v>
      </c>
      <c r="D550" s="1">
        <v>4</v>
      </c>
      <c r="E550" s="1">
        <v>16</v>
      </c>
      <c r="F550" s="1">
        <v>66</v>
      </c>
      <c r="G550" s="3">
        <v>26</v>
      </c>
      <c r="H550" s="7">
        <f>1/COUNTIF([1]!Air[State / Union Territory],[1]!Air[[#This Row],[State / Union Territory]])</f>
        <v>1.2658227848101266E-2</v>
      </c>
    </row>
    <row r="551" spans="1:8" x14ac:dyDescent="0.3">
      <c r="A551" s="5" t="s">
        <v>132</v>
      </c>
      <c r="B551" s="1" t="s">
        <v>143</v>
      </c>
      <c r="C551" s="2">
        <v>2022</v>
      </c>
      <c r="D551" s="1">
        <v>15</v>
      </c>
      <c r="E551" s="1">
        <v>13</v>
      </c>
      <c r="F551" s="1">
        <v>53</v>
      </c>
      <c r="G551" s="3">
        <v>28</v>
      </c>
      <c r="H551" s="7">
        <f>1/COUNTIF([1]!Air[State / Union Territory],[1]!Air[[#This Row],[State / Union Territory]])</f>
        <v>1.2658227848101266E-2</v>
      </c>
    </row>
    <row r="552" spans="1:8" x14ac:dyDescent="0.3">
      <c r="A552" s="5" t="s">
        <v>132</v>
      </c>
      <c r="B552" s="1" t="s">
        <v>144</v>
      </c>
      <c r="C552" s="2">
        <v>2022</v>
      </c>
      <c r="D552" s="1">
        <v>17</v>
      </c>
      <c r="E552" s="1">
        <v>20</v>
      </c>
      <c r="F552" s="1">
        <v>92</v>
      </c>
      <c r="G552" s="3">
        <v>38</v>
      </c>
      <c r="H552" s="7">
        <f>1/COUNTIF([1]!Air[State / Union Territory],[1]!Air[[#This Row],[State / Union Territory]])</f>
        <v>1.2658227848101266E-2</v>
      </c>
    </row>
    <row r="553" spans="1:8" x14ac:dyDescent="0.3">
      <c r="A553" s="5" t="s">
        <v>132</v>
      </c>
      <c r="B553" s="1" t="s">
        <v>145</v>
      </c>
      <c r="C553" s="2">
        <v>2022</v>
      </c>
      <c r="D553" s="1">
        <v>17</v>
      </c>
      <c r="E553" s="1">
        <v>25</v>
      </c>
      <c r="F553" s="1">
        <v>68</v>
      </c>
      <c r="G553" s="3">
        <v>27</v>
      </c>
      <c r="H553" s="7">
        <f>1/COUNTIF([1]!Air[State / Union Territory],[1]!Air[[#This Row],[State / Union Territory]])</f>
        <v>1.2658227848101266E-2</v>
      </c>
    </row>
    <row r="554" spans="1:8" x14ac:dyDescent="0.3">
      <c r="A554" s="5" t="s">
        <v>132</v>
      </c>
      <c r="B554" s="1" t="s">
        <v>464</v>
      </c>
      <c r="C554" s="2">
        <v>2022</v>
      </c>
      <c r="D554" s="1">
        <v>13</v>
      </c>
      <c r="E554" s="1">
        <v>8</v>
      </c>
      <c r="F554" s="1">
        <v>51</v>
      </c>
      <c r="G554" s="3">
        <v>25</v>
      </c>
      <c r="H554" s="7">
        <f>1/COUNTIF([1]!Air[State / Union Territory],[1]!Air[[#This Row],[State / Union Territory]])</f>
        <v>1.2658227848101266E-2</v>
      </c>
    </row>
    <row r="555" spans="1:8" x14ac:dyDescent="0.3">
      <c r="A555" s="5" t="s">
        <v>132</v>
      </c>
      <c r="B555" s="1" t="s">
        <v>465</v>
      </c>
      <c r="C555" s="2">
        <v>2022</v>
      </c>
      <c r="D555" s="1">
        <v>8</v>
      </c>
      <c r="E555" s="1">
        <v>15</v>
      </c>
      <c r="F555" s="1">
        <v>72</v>
      </c>
      <c r="G555" s="3">
        <v>29</v>
      </c>
      <c r="H555" s="7">
        <f>1/COUNTIF([1]!Air[State / Union Territory],[1]!Air[[#This Row],[State / Union Territory]])</f>
        <v>1.2658227848101266E-2</v>
      </c>
    </row>
    <row r="556" spans="1:8" x14ac:dyDescent="0.3">
      <c r="A556" s="5" t="s">
        <v>132</v>
      </c>
      <c r="B556" s="1" t="s">
        <v>147</v>
      </c>
      <c r="C556" s="2">
        <v>2022</v>
      </c>
      <c r="D556" s="1">
        <v>59</v>
      </c>
      <c r="E556" s="1">
        <v>13</v>
      </c>
      <c r="F556" s="1">
        <v>97</v>
      </c>
      <c r="G556" s="3">
        <v>43</v>
      </c>
      <c r="H556" s="7">
        <f>1/COUNTIF([1]!Air[State / Union Territory],[1]!Air[[#This Row],[State / Union Territory]])</f>
        <v>1.2658227848101266E-2</v>
      </c>
    </row>
    <row r="557" spans="1:8" x14ac:dyDescent="0.3">
      <c r="A557" s="5" t="s">
        <v>132</v>
      </c>
      <c r="B557" s="1" t="s">
        <v>148</v>
      </c>
      <c r="C557" s="2">
        <v>2022</v>
      </c>
      <c r="D557" s="1">
        <v>20</v>
      </c>
      <c r="E557" s="1">
        <v>13</v>
      </c>
      <c r="F557" s="1">
        <v>55</v>
      </c>
      <c r="G557" s="3">
        <v>23</v>
      </c>
      <c r="H557" s="7">
        <f>1/COUNTIF([1]!Air[State / Union Territory],[1]!Air[[#This Row],[State / Union Territory]])</f>
        <v>1.2658227848101266E-2</v>
      </c>
    </row>
    <row r="558" spans="1:8" x14ac:dyDescent="0.3">
      <c r="A558" s="5" t="s">
        <v>132</v>
      </c>
      <c r="B558" s="1" t="s">
        <v>149</v>
      </c>
      <c r="C558" s="2">
        <v>2022</v>
      </c>
      <c r="D558" s="1">
        <v>16</v>
      </c>
      <c r="E558" s="1">
        <v>4</v>
      </c>
      <c r="F558" s="1">
        <v>36</v>
      </c>
      <c r="G558" s="3">
        <v>19</v>
      </c>
      <c r="H558" s="7">
        <f>1/COUNTIF([1]!Air[State / Union Territory],[1]!Air[[#This Row],[State / Union Territory]])</f>
        <v>1.2658227848101266E-2</v>
      </c>
    </row>
    <row r="559" spans="1:8" x14ac:dyDescent="0.3">
      <c r="A559" s="5" t="s">
        <v>132</v>
      </c>
      <c r="B559" s="1" t="s">
        <v>150</v>
      </c>
      <c r="C559" s="2">
        <v>2022</v>
      </c>
      <c r="D559" s="1">
        <v>2</v>
      </c>
      <c r="E559" s="1">
        <v>14</v>
      </c>
      <c r="F559" s="1">
        <v>39</v>
      </c>
      <c r="G559" s="3" t="s">
        <v>19</v>
      </c>
      <c r="H559" s="7">
        <f>1/COUNTIF([1]!Air[State / Union Territory],[1]!Air[[#This Row],[State / Union Territory]])</f>
        <v>1.2658227848101266E-2</v>
      </c>
    </row>
    <row r="560" spans="1:8" x14ac:dyDescent="0.3">
      <c r="A560" s="5" t="s">
        <v>132</v>
      </c>
      <c r="B560" s="1" t="s">
        <v>151</v>
      </c>
      <c r="C560" s="2">
        <v>2022</v>
      </c>
      <c r="D560" s="1">
        <v>8</v>
      </c>
      <c r="E560" s="1">
        <v>27</v>
      </c>
      <c r="F560" s="1">
        <v>58</v>
      </c>
      <c r="G560" s="3">
        <v>22</v>
      </c>
      <c r="H560" s="7">
        <f>1/COUNTIF([1]!Air[State / Union Territory],[1]!Air[[#This Row],[State / Union Territory]])</f>
        <v>1.2658227848101266E-2</v>
      </c>
    </row>
    <row r="561" spans="1:8" x14ac:dyDescent="0.3">
      <c r="A561" s="5" t="s">
        <v>132</v>
      </c>
      <c r="B561" s="1" t="s">
        <v>152</v>
      </c>
      <c r="C561" s="2">
        <v>2022</v>
      </c>
      <c r="D561" s="1">
        <v>3</v>
      </c>
      <c r="E561" s="1">
        <v>14</v>
      </c>
      <c r="F561" s="1">
        <v>47</v>
      </c>
      <c r="G561" s="3">
        <v>20</v>
      </c>
      <c r="H561" s="7">
        <f>1/COUNTIF([1]!Air[State / Union Territory],[1]!Air[[#This Row],[State / Union Territory]])</f>
        <v>1.2658227848101266E-2</v>
      </c>
    </row>
    <row r="562" spans="1:8" x14ac:dyDescent="0.3">
      <c r="A562" s="5" t="s">
        <v>132</v>
      </c>
      <c r="B562" s="1" t="s">
        <v>153</v>
      </c>
      <c r="C562" s="2">
        <v>2022</v>
      </c>
      <c r="D562" s="1">
        <v>16</v>
      </c>
      <c r="E562" s="1">
        <v>24</v>
      </c>
      <c r="F562" s="1">
        <v>91</v>
      </c>
      <c r="G562" s="3">
        <v>31</v>
      </c>
      <c r="H562" s="7">
        <f>1/COUNTIF([1]!Air[State / Union Territory],[1]!Air[[#This Row],[State / Union Territory]])</f>
        <v>1.2658227848101266E-2</v>
      </c>
    </row>
    <row r="563" spans="1:8" x14ac:dyDescent="0.3">
      <c r="A563" s="5" t="s">
        <v>132</v>
      </c>
      <c r="B563" s="1" t="s">
        <v>154</v>
      </c>
      <c r="C563" s="2">
        <v>2022</v>
      </c>
      <c r="D563" s="1">
        <v>24</v>
      </c>
      <c r="E563" s="1">
        <v>19</v>
      </c>
      <c r="F563" s="1">
        <v>58</v>
      </c>
      <c r="G563" s="3">
        <v>28</v>
      </c>
      <c r="H563" s="7">
        <f>1/COUNTIF([1]!Air[State / Union Territory],[1]!Air[[#This Row],[State / Union Territory]])</f>
        <v>1.2658227848101266E-2</v>
      </c>
    </row>
    <row r="564" spans="1:8" x14ac:dyDescent="0.3">
      <c r="A564" s="5" t="s">
        <v>132</v>
      </c>
      <c r="B564" s="1" t="s">
        <v>155</v>
      </c>
      <c r="C564" s="2">
        <v>2022</v>
      </c>
      <c r="D564" s="1">
        <v>5</v>
      </c>
      <c r="E564" s="1">
        <v>23</v>
      </c>
      <c r="F564" s="1">
        <v>52</v>
      </c>
      <c r="G564" s="3">
        <v>23</v>
      </c>
      <c r="H564" s="7">
        <f>1/COUNTIF([1]!Air[State / Union Territory],[1]!Air[[#This Row],[State / Union Territory]])</f>
        <v>1.2658227848101266E-2</v>
      </c>
    </row>
    <row r="565" spans="1:8" x14ac:dyDescent="0.3">
      <c r="A565" s="5" t="s">
        <v>132</v>
      </c>
      <c r="B565" s="1" t="s">
        <v>156</v>
      </c>
      <c r="C565" s="2">
        <v>2022</v>
      </c>
      <c r="D565" s="1">
        <v>2</v>
      </c>
      <c r="E565" s="1">
        <v>14</v>
      </c>
      <c r="F565" s="1">
        <v>59</v>
      </c>
      <c r="G565" s="3">
        <v>34</v>
      </c>
      <c r="H565" s="7">
        <f>1/COUNTIF([1]!Air[State / Union Territory],[1]!Air[[#This Row],[State / Union Territory]])</f>
        <v>1.2658227848101266E-2</v>
      </c>
    </row>
    <row r="566" spans="1:8" x14ac:dyDescent="0.3">
      <c r="A566" s="5" t="s">
        <v>132</v>
      </c>
      <c r="B566" s="1" t="s">
        <v>157</v>
      </c>
      <c r="C566" s="2">
        <v>2022</v>
      </c>
      <c r="D566" s="1">
        <v>25</v>
      </c>
      <c r="E566" s="1">
        <v>16</v>
      </c>
      <c r="F566" s="1">
        <v>21</v>
      </c>
      <c r="G566" s="3" t="s">
        <v>434</v>
      </c>
      <c r="H566" s="7">
        <f>1/COUNTIF([1]!Air[State / Union Territory],[1]!Air[[#This Row],[State / Union Territory]])</f>
        <v>1.2658227848101266E-2</v>
      </c>
    </row>
    <row r="567" spans="1:8" x14ac:dyDescent="0.3">
      <c r="A567" s="5" t="s">
        <v>132</v>
      </c>
      <c r="B567" s="1" t="s">
        <v>158</v>
      </c>
      <c r="C567" s="2">
        <v>2022</v>
      </c>
      <c r="D567" s="1">
        <v>19</v>
      </c>
      <c r="E567" s="1">
        <v>12</v>
      </c>
      <c r="F567" s="1">
        <v>62</v>
      </c>
      <c r="G567" s="3">
        <v>30</v>
      </c>
      <c r="H567" s="7">
        <f>1/COUNTIF([1]!Air[State / Union Territory],[1]!Air[[#This Row],[State / Union Territory]])</f>
        <v>1.2658227848101266E-2</v>
      </c>
    </row>
    <row r="568" spans="1:8" x14ac:dyDescent="0.3">
      <c r="A568" s="5" t="s">
        <v>159</v>
      </c>
      <c r="B568" s="1" t="s">
        <v>160</v>
      </c>
      <c r="C568" s="2">
        <v>2022</v>
      </c>
      <c r="D568" s="1">
        <v>2</v>
      </c>
      <c r="E568" s="1">
        <v>5</v>
      </c>
      <c r="F568" s="1">
        <v>50</v>
      </c>
      <c r="G568" s="3" t="s">
        <v>434</v>
      </c>
      <c r="H568" s="7">
        <f>1/COUNTIF([1]!Air[State / Union Territory],[1]!Air[[#This Row],[State / Union Territory]])</f>
        <v>2.3809523809523808E-2</v>
      </c>
    </row>
    <row r="569" spans="1:8" x14ac:dyDescent="0.3">
      <c r="A569" s="5" t="s">
        <v>159</v>
      </c>
      <c r="B569" s="1" t="s">
        <v>161</v>
      </c>
      <c r="C569" s="2">
        <v>2022</v>
      </c>
      <c r="D569" s="1">
        <v>12</v>
      </c>
      <c r="E569" s="1">
        <v>18</v>
      </c>
      <c r="F569" s="1">
        <v>62</v>
      </c>
      <c r="G569" s="3">
        <v>31</v>
      </c>
      <c r="H569" s="7">
        <f>1/COUNTIF([1]!Air[State / Union Territory],[1]!Air[[#This Row],[State / Union Territory]])</f>
        <v>2.3809523809523808E-2</v>
      </c>
    </row>
    <row r="570" spans="1:8" x14ac:dyDescent="0.3">
      <c r="A570" s="5" t="s">
        <v>159</v>
      </c>
      <c r="B570" s="1" t="s">
        <v>162</v>
      </c>
      <c r="C570" s="2">
        <v>2022</v>
      </c>
      <c r="D570" s="1">
        <v>3</v>
      </c>
      <c r="E570" s="1">
        <v>26</v>
      </c>
      <c r="F570" s="1">
        <v>34</v>
      </c>
      <c r="G570" s="3">
        <v>22</v>
      </c>
      <c r="H570" s="7">
        <f>1/COUNTIF([1]!Air[State / Union Territory],[1]!Air[[#This Row],[State / Union Territory]])</f>
        <v>2.3809523809523808E-2</v>
      </c>
    </row>
    <row r="571" spans="1:8" x14ac:dyDescent="0.3">
      <c r="A571" s="5" t="s">
        <v>159</v>
      </c>
      <c r="B571" s="1" t="s">
        <v>163</v>
      </c>
      <c r="C571" s="2">
        <v>2022</v>
      </c>
      <c r="D571" s="1">
        <v>2</v>
      </c>
      <c r="E571" s="1">
        <v>14</v>
      </c>
      <c r="F571" s="1">
        <v>63</v>
      </c>
      <c r="G571" s="3">
        <v>36</v>
      </c>
      <c r="H571" s="7">
        <f>1/COUNTIF([1]!Air[State / Union Territory],[1]!Air[[#This Row],[State / Union Territory]])</f>
        <v>2.3809523809523808E-2</v>
      </c>
    </row>
    <row r="572" spans="1:8" x14ac:dyDescent="0.3">
      <c r="A572" s="5" t="s">
        <v>159</v>
      </c>
      <c r="B572" s="1" t="s">
        <v>164</v>
      </c>
      <c r="C572" s="2">
        <v>2022</v>
      </c>
      <c r="D572" s="1">
        <v>6</v>
      </c>
      <c r="E572" s="1">
        <v>17</v>
      </c>
      <c r="F572" s="1">
        <v>80</v>
      </c>
      <c r="G572" s="3">
        <v>58</v>
      </c>
      <c r="H572" s="7">
        <f>1/COUNTIF([1]!Air[State / Union Territory],[1]!Air[[#This Row],[State / Union Territory]])</f>
        <v>2.3809523809523808E-2</v>
      </c>
    </row>
    <row r="573" spans="1:8" x14ac:dyDescent="0.3">
      <c r="A573" s="5" t="s">
        <v>159</v>
      </c>
      <c r="B573" s="1" t="s">
        <v>165</v>
      </c>
      <c r="C573" s="2">
        <v>2022</v>
      </c>
      <c r="D573" s="1">
        <v>4</v>
      </c>
      <c r="E573" s="1">
        <v>16</v>
      </c>
      <c r="F573" s="1">
        <v>72</v>
      </c>
      <c r="G573" s="3">
        <v>33</v>
      </c>
      <c r="H573" s="7">
        <f>1/COUNTIF([1]!Air[State / Union Territory],[1]!Air[[#This Row],[State / Union Territory]])</f>
        <v>2.3809523809523808E-2</v>
      </c>
    </row>
    <row r="574" spans="1:8" x14ac:dyDescent="0.3">
      <c r="A574" s="5" t="s">
        <v>159</v>
      </c>
      <c r="B574" s="1" t="s">
        <v>166</v>
      </c>
      <c r="C574" s="2">
        <v>2022</v>
      </c>
      <c r="D574" s="1">
        <v>2</v>
      </c>
      <c r="E574" s="1">
        <v>10</v>
      </c>
      <c r="F574" s="1">
        <v>44</v>
      </c>
      <c r="G574" s="3" t="s">
        <v>434</v>
      </c>
      <c r="H574" s="7">
        <f>1/COUNTIF([1]!Air[State / Union Territory],[1]!Air[[#This Row],[State / Union Territory]])</f>
        <v>2.3809523809523808E-2</v>
      </c>
    </row>
    <row r="575" spans="1:8" x14ac:dyDescent="0.3">
      <c r="A575" s="5" t="s">
        <v>159</v>
      </c>
      <c r="B575" s="1" t="s">
        <v>167</v>
      </c>
      <c r="C575" s="2">
        <v>2022</v>
      </c>
      <c r="D575" s="1">
        <v>5</v>
      </c>
      <c r="E575" s="1">
        <v>14</v>
      </c>
      <c r="F575" s="1">
        <v>59</v>
      </c>
      <c r="G575" s="3">
        <v>33</v>
      </c>
      <c r="H575" s="7">
        <f>1/COUNTIF([1]!Air[State / Union Territory],[1]!Air[[#This Row],[State / Union Territory]])</f>
        <v>2.3809523809523808E-2</v>
      </c>
    </row>
    <row r="576" spans="1:8" x14ac:dyDescent="0.3">
      <c r="A576" s="5" t="s">
        <v>159</v>
      </c>
      <c r="B576" s="1" t="s">
        <v>168</v>
      </c>
      <c r="C576" s="2">
        <v>2022</v>
      </c>
      <c r="D576" s="1">
        <v>2</v>
      </c>
      <c r="E576" s="1">
        <v>15</v>
      </c>
      <c r="F576" s="1">
        <v>31</v>
      </c>
      <c r="G576" s="3">
        <v>25</v>
      </c>
      <c r="H576" s="7">
        <f>1/COUNTIF([1]!Air[State / Union Territory],[1]!Air[[#This Row],[State / Union Territory]])</f>
        <v>2.3809523809523808E-2</v>
      </c>
    </row>
    <row r="577" spans="1:8" x14ac:dyDescent="0.3">
      <c r="A577" s="5" t="s">
        <v>159</v>
      </c>
      <c r="B577" s="1" t="s">
        <v>169</v>
      </c>
      <c r="C577" s="2">
        <v>2022</v>
      </c>
      <c r="D577" s="1">
        <v>2</v>
      </c>
      <c r="E577" s="1">
        <v>5</v>
      </c>
      <c r="F577" s="1">
        <v>62</v>
      </c>
      <c r="G577" s="3">
        <v>24</v>
      </c>
      <c r="H577" s="7">
        <f>1/COUNTIF([1]!Air[State / Union Territory],[1]!Air[[#This Row],[State / Union Territory]])</f>
        <v>2.3809523809523808E-2</v>
      </c>
    </row>
    <row r="578" spans="1:8" x14ac:dyDescent="0.3">
      <c r="A578" s="5" t="s">
        <v>159</v>
      </c>
      <c r="B578" s="1" t="s">
        <v>170</v>
      </c>
      <c r="C578" s="2">
        <v>2022</v>
      </c>
      <c r="D578" s="1">
        <v>2</v>
      </c>
      <c r="E578" s="1">
        <v>5</v>
      </c>
      <c r="F578" s="1">
        <v>33</v>
      </c>
      <c r="G578" s="3" t="s">
        <v>434</v>
      </c>
      <c r="H578" s="7">
        <f>1/COUNTIF([1]!Air[State / Union Territory],[1]!Air[[#This Row],[State / Union Territory]])</f>
        <v>2.3809523809523808E-2</v>
      </c>
    </row>
    <row r="579" spans="1:8" x14ac:dyDescent="0.3">
      <c r="A579" s="5" t="s">
        <v>159</v>
      </c>
      <c r="B579" s="1" t="s">
        <v>466</v>
      </c>
      <c r="C579" s="2">
        <v>2022</v>
      </c>
      <c r="D579" s="1">
        <v>2</v>
      </c>
      <c r="E579" s="1">
        <v>5</v>
      </c>
      <c r="F579" s="1">
        <v>60</v>
      </c>
      <c r="G579" s="3" t="s">
        <v>434</v>
      </c>
      <c r="H579" s="7">
        <f>1/COUNTIF([1]!Air[State / Union Territory],[1]!Air[[#This Row],[State / Union Territory]])</f>
        <v>2.3809523809523808E-2</v>
      </c>
    </row>
    <row r="580" spans="1:8" x14ac:dyDescent="0.3">
      <c r="A580" s="5" t="s">
        <v>159</v>
      </c>
      <c r="B580" s="1" t="s">
        <v>171</v>
      </c>
      <c r="C580" s="2">
        <v>2022</v>
      </c>
      <c r="D580" s="1">
        <v>5</v>
      </c>
      <c r="E580" s="1">
        <v>12</v>
      </c>
      <c r="F580" s="1">
        <v>43</v>
      </c>
      <c r="G580" s="3">
        <v>27</v>
      </c>
      <c r="H580" s="7">
        <f>1/COUNTIF([1]!Air[State / Union Territory],[1]!Air[[#This Row],[State / Union Territory]])</f>
        <v>2.3809523809523808E-2</v>
      </c>
    </row>
    <row r="581" spans="1:8" x14ac:dyDescent="0.3">
      <c r="A581" s="5" t="s">
        <v>159</v>
      </c>
      <c r="B581" s="1" t="s">
        <v>172</v>
      </c>
      <c r="C581" s="2">
        <v>2022</v>
      </c>
      <c r="D581" s="1">
        <v>3</v>
      </c>
      <c r="E581" s="1">
        <v>18</v>
      </c>
      <c r="F581" s="1">
        <v>54</v>
      </c>
      <c r="G581" s="3">
        <v>31</v>
      </c>
      <c r="H581" s="7">
        <f>1/COUNTIF([1]!Air[State / Union Territory],[1]!Air[[#This Row],[State / Union Territory]])</f>
        <v>2.3809523809523808E-2</v>
      </c>
    </row>
    <row r="582" spans="1:8" x14ac:dyDescent="0.3">
      <c r="A582" s="5" t="s">
        <v>159</v>
      </c>
      <c r="B582" s="1" t="s">
        <v>173</v>
      </c>
      <c r="C582" s="2">
        <v>2022</v>
      </c>
      <c r="D582" s="1">
        <v>2</v>
      </c>
      <c r="E582" s="1">
        <v>5</v>
      </c>
      <c r="F582" s="1">
        <v>40</v>
      </c>
      <c r="G582" s="3">
        <v>22</v>
      </c>
      <c r="H582" s="7">
        <f>1/COUNTIF([1]!Air[State / Union Territory],[1]!Air[[#This Row],[State / Union Territory]])</f>
        <v>2.3809523809523808E-2</v>
      </c>
    </row>
    <row r="583" spans="1:8" x14ac:dyDescent="0.3">
      <c r="A583" s="5" t="s">
        <v>174</v>
      </c>
      <c r="B583" s="1" t="s">
        <v>175</v>
      </c>
      <c r="C583" s="2">
        <v>2022</v>
      </c>
      <c r="D583" s="1">
        <v>11</v>
      </c>
      <c r="E583" s="1">
        <v>18</v>
      </c>
      <c r="F583" s="1">
        <v>71</v>
      </c>
      <c r="G583" s="3">
        <v>33</v>
      </c>
      <c r="H583" s="7">
        <f>1/COUNTIF([1]!Air[State / Union Territory],[1]!Air[[#This Row],[State / Union Territory]])</f>
        <v>1.8181818181818181E-2</v>
      </c>
    </row>
    <row r="584" spans="1:8" x14ac:dyDescent="0.3">
      <c r="A584" s="5" t="s">
        <v>174</v>
      </c>
      <c r="B584" s="1" t="s">
        <v>176</v>
      </c>
      <c r="C584" s="2">
        <v>2022</v>
      </c>
      <c r="D584" s="1">
        <v>16</v>
      </c>
      <c r="E584" s="1">
        <v>22</v>
      </c>
      <c r="F584" s="1">
        <v>126</v>
      </c>
      <c r="G584" s="3">
        <v>52</v>
      </c>
      <c r="H584" s="7">
        <f>1/COUNTIF([1]!Air[State / Union Territory],[1]!Air[[#This Row],[State / Union Territory]])</f>
        <v>1.8181818181818181E-2</v>
      </c>
    </row>
    <row r="585" spans="1:8" x14ac:dyDescent="0.3">
      <c r="A585" s="5" t="s">
        <v>174</v>
      </c>
      <c r="B585" s="1" t="s">
        <v>177</v>
      </c>
      <c r="C585" s="2">
        <v>2022</v>
      </c>
      <c r="D585" s="1">
        <v>5</v>
      </c>
      <c r="E585" s="1">
        <v>17</v>
      </c>
      <c r="F585" s="1">
        <v>78</v>
      </c>
      <c r="G585" s="3">
        <v>35</v>
      </c>
      <c r="H585" s="7">
        <f>1/COUNTIF([1]!Air[State / Union Territory],[1]!Air[[#This Row],[State / Union Territory]])</f>
        <v>1.8181818181818181E-2</v>
      </c>
    </row>
    <row r="586" spans="1:8" x14ac:dyDescent="0.3">
      <c r="A586" s="5" t="s">
        <v>174</v>
      </c>
      <c r="B586" s="1" t="s">
        <v>178</v>
      </c>
      <c r="C586" s="2">
        <v>2022</v>
      </c>
      <c r="D586" s="1" t="s">
        <v>434</v>
      </c>
      <c r="E586" s="1">
        <v>5</v>
      </c>
      <c r="F586" s="1">
        <v>56</v>
      </c>
      <c r="G586" s="3">
        <v>30</v>
      </c>
      <c r="H586" s="7">
        <f>1/COUNTIF([1]!Air[State / Union Territory],[1]!Air[[#This Row],[State / Union Territory]])</f>
        <v>1.8181818181818181E-2</v>
      </c>
    </row>
    <row r="587" spans="1:8" x14ac:dyDescent="0.3">
      <c r="A587" s="5" t="s">
        <v>174</v>
      </c>
      <c r="B587" s="1" t="s">
        <v>179</v>
      </c>
      <c r="C587" s="2">
        <v>2022</v>
      </c>
      <c r="D587" s="1">
        <v>13</v>
      </c>
      <c r="E587" s="1">
        <v>23</v>
      </c>
      <c r="F587" s="1">
        <v>102</v>
      </c>
      <c r="G587" s="3">
        <v>38</v>
      </c>
      <c r="H587" s="7">
        <f>1/COUNTIF([1]!Air[State / Union Territory],[1]!Air[[#This Row],[State / Union Territory]])</f>
        <v>1.8181818181818181E-2</v>
      </c>
    </row>
    <row r="588" spans="1:8" x14ac:dyDescent="0.3">
      <c r="A588" s="5" t="s">
        <v>174</v>
      </c>
      <c r="B588" s="1" t="s">
        <v>180</v>
      </c>
      <c r="C588" s="2">
        <v>2022</v>
      </c>
      <c r="D588" s="1">
        <v>20</v>
      </c>
      <c r="E588" s="1">
        <v>27</v>
      </c>
      <c r="F588" s="1">
        <v>132</v>
      </c>
      <c r="G588" s="3">
        <v>64</v>
      </c>
      <c r="H588" s="7">
        <f>1/COUNTIF([1]!Air[State / Union Territory],[1]!Air[[#This Row],[State / Union Territory]])</f>
        <v>1.8181818181818181E-2</v>
      </c>
    </row>
    <row r="589" spans="1:8" x14ac:dyDescent="0.3">
      <c r="A589" s="5" t="s">
        <v>174</v>
      </c>
      <c r="B589" s="1" t="s">
        <v>181</v>
      </c>
      <c r="C589" s="2">
        <v>2022</v>
      </c>
      <c r="D589" s="1">
        <v>14</v>
      </c>
      <c r="E589" s="1">
        <v>49</v>
      </c>
      <c r="F589" s="1">
        <v>111</v>
      </c>
      <c r="G589" s="3">
        <v>42</v>
      </c>
      <c r="H589" s="7">
        <f>1/COUNTIF([1]!Air[State / Union Territory],[1]!Air[[#This Row],[State / Union Territory]])</f>
        <v>1.8181818181818181E-2</v>
      </c>
    </row>
    <row r="590" spans="1:8" x14ac:dyDescent="0.3">
      <c r="A590" s="5" t="s">
        <v>174</v>
      </c>
      <c r="B590" s="1" t="s">
        <v>182</v>
      </c>
      <c r="C590" s="2">
        <v>2022</v>
      </c>
      <c r="D590" s="1">
        <v>10</v>
      </c>
      <c r="E590" s="1">
        <v>30</v>
      </c>
      <c r="F590" s="1">
        <v>128</v>
      </c>
      <c r="G590" s="3">
        <v>46</v>
      </c>
      <c r="H590" s="7">
        <f>1/COUNTIF([1]!Air[State / Union Territory],[1]!Air[[#This Row],[State / Union Territory]])</f>
        <v>1.8181818181818181E-2</v>
      </c>
    </row>
    <row r="591" spans="1:8" x14ac:dyDescent="0.3">
      <c r="A591" s="5" t="s">
        <v>174</v>
      </c>
      <c r="B591" s="1" t="s">
        <v>183</v>
      </c>
      <c r="C591" s="2">
        <v>2022</v>
      </c>
      <c r="D591" s="1">
        <v>17</v>
      </c>
      <c r="E591" s="1">
        <v>27</v>
      </c>
      <c r="F591" s="1">
        <v>151</v>
      </c>
      <c r="G591" s="3">
        <v>58</v>
      </c>
      <c r="H591" s="7">
        <f>1/COUNTIF([1]!Air[State / Union Territory],[1]!Air[[#This Row],[State / Union Territory]])</f>
        <v>1.8181818181818181E-2</v>
      </c>
    </row>
    <row r="592" spans="1:8" x14ac:dyDescent="0.3">
      <c r="A592" s="5" t="s">
        <v>174</v>
      </c>
      <c r="B592" s="1" t="s">
        <v>184</v>
      </c>
      <c r="C592" s="2">
        <v>2022</v>
      </c>
      <c r="D592" s="1">
        <v>9</v>
      </c>
      <c r="E592" s="1">
        <v>10</v>
      </c>
      <c r="F592" s="1">
        <v>37</v>
      </c>
      <c r="G592" s="3">
        <v>17</v>
      </c>
      <c r="H592" s="7">
        <f>1/COUNTIF([1]!Air[State / Union Territory],[1]!Air[[#This Row],[State / Union Territory]])</f>
        <v>1.8181818181818181E-2</v>
      </c>
    </row>
    <row r="593" spans="1:8" x14ac:dyDescent="0.3">
      <c r="A593" s="5" t="s">
        <v>174</v>
      </c>
      <c r="B593" s="1" t="s">
        <v>185</v>
      </c>
      <c r="C593" s="2">
        <v>2022</v>
      </c>
      <c r="D593" s="1">
        <v>37</v>
      </c>
      <c r="E593" s="1">
        <v>38</v>
      </c>
      <c r="F593" s="1">
        <v>108</v>
      </c>
      <c r="G593" s="3">
        <v>39</v>
      </c>
      <c r="H593" s="7">
        <f>1/COUNTIF([1]!Air[State / Union Territory],[1]!Air[[#This Row],[State / Union Territory]])</f>
        <v>1.8181818181818181E-2</v>
      </c>
    </row>
    <row r="594" spans="1:8" x14ac:dyDescent="0.3">
      <c r="A594" s="5" t="s">
        <v>174</v>
      </c>
      <c r="B594" s="1" t="s">
        <v>186</v>
      </c>
      <c r="C594" s="2">
        <v>2022</v>
      </c>
      <c r="D594" s="1">
        <v>7</v>
      </c>
      <c r="E594" s="1">
        <v>5</v>
      </c>
      <c r="F594" s="1">
        <v>45</v>
      </c>
      <c r="G594" s="3">
        <v>23</v>
      </c>
      <c r="H594" s="7">
        <f>1/COUNTIF([1]!Air[State / Union Territory],[1]!Air[[#This Row],[State / Union Territory]])</f>
        <v>1.8181818181818181E-2</v>
      </c>
    </row>
    <row r="595" spans="1:8" x14ac:dyDescent="0.3">
      <c r="A595" s="5" t="s">
        <v>174</v>
      </c>
      <c r="B595" s="1" t="s">
        <v>187</v>
      </c>
      <c r="C595" s="2">
        <v>2022</v>
      </c>
      <c r="D595" s="1">
        <v>15</v>
      </c>
      <c r="E595" s="1">
        <v>14</v>
      </c>
      <c r="F595" s="1">
        <v>106</v>
      </c>
      <c r="G595" s="3">
        <v>44</v>
      </c>
      <c r="H595" s="7">
        <f>1/COUNTIF([1]!Air[State / Union Territory],[1]!Air[[#This Row],[State / Union Territory]])</f>
        <v>1.8181818181818181E-2</v>
      </c>
    </row>
    <row r="596" spans="1:8" x14ac:dyDescent="0.3">
      <c r="A596" s="5" t="s">
        <v>174</v>
      </c>
      <c r="B596" s="1" t="s">
        <v>188</v>
      </c>
      <c r="C596" s="2">
        <v>2022</v>
      </c>
      <c r="D596" s="1">
        <v>12</v>
      </c>
      <c r="E596" s="1">
        <v>27</v>
      </c>
      <c r="F596" s="1">
        <v>98</v>
      </c>
      <c r="G596" s="3">
        <v>40</v>
      </c>
      <c r="H596" s="7">
        <f>1/COUNTIF([1]!Air[State / Union Territory],[1]!Air[[#This Row],[State / Union Territory]])</f>
        <v>1.8181818181818181E-2</v>
      </c>
    </row>
    <row r="597" spans="1:8" x14ac:dyDescent="0.3">
      <c r="A597" s="5" t="s">
        <v>174</v>
      </c>
      <c r="B597" s="1" t="s">
        <v>189</v>
      </c>
      <c r="C597" s="2">
        <v>2022</v>
      </c>
      <c r="D597" s="1">
        <v>6</v>
      </c>
      <c r="E597" s="1">
        <v>21</v>
      </c>
      <c r="F597" s="1">
        <v>56</v>
      </c>
      <c r="G597" s="3">
        <v>25</v>
      </c>
      <c r="H597" s="7">
        <f>1/COUNTIF([1]!Air[State / Union Territory],[1]!Air[[#This Row],[State / Union Territory]])</f>
        <v>1.8181818181818181E-2</v>
      </c>
    </row>
    <row r="598" spans="1:8" x14ac:dyDescent="0.3">
      <c r="A598" s="5" t="s">
        <v>174</v>
      </c>
      <c r="B598" s="1" t="s">
        <v>190</v>
      </c>
      <c r="C598" s="2">
        <v>2022</v>
      </c>
      <c r="D598" s="1">
        <v>8</v>
      </c>
      <c r="E598" s="1">
        <v>19</v>
      </c>
      <c r="F598" s="1">
        <v>78</v>
      </c>
      <c r="G598" s="3">
        <v>34</v>
      </c>
      <c r="H598" s="7">
        <f>1/COUNTIF([1]!Air[State / Union Territory],[1]!Air[[#This Row],[State / Union Territory]])</f>
        <v>1.8181818181818181E-2</v>
      </c>
    </row>
    <row r="599" spans="1:8" x14ac:dyDescent="0.3">
      <c r="A599" s="5" t="s">
        <v>174</v>
      </c>
      <c r="B599" s="1" t="s">
        <v>191</v>
      </c>
      <c r="C599" s="2">
        <v>2022</v>
      </c>
      <c r="D599" s="1">
        <v>6</v>
      </c>
      <c r="E599" s="1">
        <v>13</v>
      </c>
      <c r="F599" s="1">
        <v>62</v>
      </c>
      <c r="G599" s="3">
        <v>21</v>
      </c>
      <c r="H599" s="7">
        <f>1/COUNTIF([1]!Air[State / Union Territory],[1]!Air[[#This Row],[State / Union Territory]])</f>
        <v>1.8181818181818181E-2</v>
      </c>
    </row>
    <row r="600" spans="1:8" x14ac:dyDescent="0.3">
      <c r="A600" s="5" t="s">
        <v>174</v>
      </c>
      <c r="B600" s="1" t="s">
        <v>192</v>
      </c>
      <c r="C600" s="2">
        <v>2022</v>
      </c>
      <c r="D600" s="1">
        <v>27</v>
      </c>
      <c r="E600" s="1">
        <v>71</v>
      </c>
      <c r="F600" s="1">
        <v>184</v>
      </c>
      <c r="G600" s="3">
        <v>72</v>
      </c>
      <c r="H600" s="7">
        <f>1/COUNTIF([1]!Air[State / Union Territory],[1]!Air[[#This Row],[State / Union Territory]])</f>
        <v>1.8181818181818181E-2</v>
      </c>
    </row>
    <row r="601" spans="1:8" x14ac:dyDescent="0.3">
      <c r="A601" s="5" t="s">
        <v>174</v>
      </c>
      <c r="B601" s="1" t="s">
        <v>193</v>
      </c>
      <c r="C601" s="2">
        <v>2022</v>
      </c>
      <c r="D601" s="1">
        <v>8</v>
      </c>
      <c r="E601" s="1">
        <v>16</v>
      </c>
      <c r="F601" s="1">
        <v>118</v>
      </c>
      <c r="G601" s="3">
        <v>46</v>
      </c>
      <c r="H601" s="7">
        <f>1/COUNTIF([1]!Air[State / Union Territory],[1]!Air[[#This Row],[State / Union Territory]])</f>
        <v>1.8181818181818181E-2</v>
      </c>
    </row>
    <row r="602" spans="1:8" x14ac:dyDescent="0.3">
      <c r="A602" s="5" t="s">
        <v>194</v>
      </c>
      <c r="B602" s="1" t="s">
        <v>195</v>
      </c>
      <c r="C602" s="2">
        <v>2022</v>
      </c>
      <c r="D602" s="1">
        <v>14</v>
      </c>
      <c r="E602" s="1">
        <v>14</v>
      </c>
      <c r="F602" s="1">
        <v>63</v>
      </c>
      <c r="G602" s="3" t="s">
        <v>434</v>
      </c>
      <c r="H602" s="7">
        <f>1/COUNTIF([1]!Air[State / Union Territory],[1]!Air[[#This Row],[State / Union Territory]])</f>
        <v>1.1904761904761904E-2</v>
      </c>
    </row>
    <row r="603" spans="1:8" x14ac:dyDescent="0.3">
      <c r="A603" s="5" t="s">
        <v>194</v>
      </c>
      <c r="B603" s="1" t="s">
        <v>196</v>
      </c>
      <c r="C603" s="2">
        <v>2022</v>
      </c>
      <c r="D603" s="1">
        <v>21</v>
      </c>
      <c r="E603" s="1">
        <v>47</v>
      </c>
      <c r="F603" s="1">
        <v>78</v>
      </c>
      <c r="G603" s="3" t="s">
        <v>434</v>
      </c>
      <c r="H603" s="7">
        <f>1/COUNTIF([1]!Air[State / Union Territory],[1]!Air[[#This Row],[State / Union Territory]])</f>
        <v>1.1904761904761904E-2</v>
      </c>
    </row>
    <row r="604" spans="1:8" x14ac:dyDescent="0.3">
      <c r="A604" s="5" t="s">
        <v>194</v>
      </c>
      <c r="B604" s="1" t="s">
        <v>197</v>
      </c>
      <c r="C604" s="2">
        <v>2022</v>
      </c>
      <c r="D604" s="1">
        <v>13</v>
      </c>
      <c r="E604" s="1">
        <v>15</v>
      </c>
      <c r="F604" s="1">
        <v>67</v>
      </c>
      <c r="G604" s="3" t="s">
        <v>434</v>
      </c>
      <c r="H604" s="7">
        <f>1/COUNTIF([1]!Air[State / Union Territory],[1]!Air[[#This Row],[State / Union Territory]])</f>
        <v>1.1904761904761904E-2</v>
      </c>
    </row>
    <row r="605" spans="1:8" x14ac:dyDescent="0.3">
      <c r="A605" s="5" t="s">
        <v>194</v>
      </c>
      <c r="B605" s="1" t="s">
        <v>198</v>
      </c>
      <c r="C605" s="2">
        <v>2022</v>
      </c>
      <c r="D605" s="1">
        <v>15</v>
      </c>
      <c r="E605" s="1">
        <v>26</v>
      </c>
      <c r="F605" s="1">
        <v>125</v>
      </c>
      <c r="G605" s="3">
        <v>58</v>
      </c>
      <c r="H605" s="7">
        <f>1/COUNTIF([1]!Air[State / Union Territory],[1]!Air[[#This Row],[State / Union Territory]])</f>
        <v>1.1904761904761904E-2</v>
      </c>
    </row>
    <row r="606" spans="1:8" x14ac:dyDescent="0.3">
      <c r="A606" s="5" t="s">
        <v>194</v>
      </c>
      <c r="B606" s="1" t="s">
        <v>199</v>
      </c>
      <c r="C606" s="2">
        <v>2022</v>
      </c>
      <c r="D606" s="1">
        <v>22</v>
      </c>
      <c r="E606" s="1">
        <v>57</v>
      </c>
      <c r="F606" s="1">
        <v>125</v>
      </c>
      <c r="G606" s="3" t="s">
        <v>434</v>
      </c>
      <c r="H606" s="7">
        <f>1/COUNTIF([1]!Air[State / Union Territory],[1]!Air[[#This Row],[State / Union Territory]])</f>
        <v>1.1904761904761904E-2</v>
      </c>
    </row>
    <row r="607" spans="1:8" x14ac:dyDescent="0.3">
      <c r="A607" s="5" t="s">
        <v>194</v>
      </c>
      <c r="B607" s="1" t="s">
        <v>200</v>
      </c>
      <c r="C607" s="2">
        <v>2022</v>
      </c>
      <c r="D607" s="1">
        <v>29</v>
      </c>
      <c r="E607" s="1">
        <v>41</v>
      </c>
      <c r="F607" s="1">
        <v>61</v>
      </c>
      <c r="G607" s="3" t="s">
        <v>434</v>
      </c>
      <c r="H607" s="7">
        <f>1/COUNTIF([1]!Air[State / Union Territory],[1]!Air[[#This Row],[State / Union Territory]])</f>
        <v>1.1904761904761904E-2</v>
      </c>
    </row>
    <row r="608" spans="1:8" x14ac:dyDescent="0.3">
      <c r="A608" s="5" t="s">
        <v>194</v>
      </c>
      <c r="B608" s="1" t="s">
        <v>201</v>
      </c>
      <c r="C608" s="2">
        <v>2022</v>
      </c>
      <c r="D608" s="1">
        <v>14</v>
      </c>
      <c r="E608" s="1">
        <v>27</v>
      </c>
      <c r="F608" s="1">
        <v>123</v>
      </c>
      <c r="G608" s="3">
        <v>48</v>
      </c>
      <c r="H608" s="7">
        <f>1/COUNTIF([1]!Air[State / Union Territory],[1]!Air[[#This Row],[State / Union Territory]])</f>
        <v>1.1904761904761904E-2</v>
      </c>
    </row>
    <row r="609" spans="1:8" x14ac:dyDescent="0.3">
      <c r="A609" s="5" t="s">
        <v>194</v>
      </c>
      <c r="B609" s="1" t="s">
        <v>202</v>
      </c>
      <c r="C609" s="2">
        <v>2022</v>
      </c>
      <c r="D609" s="1">
        <v>21</v>
      </c>
      <c r="E609" s="1">
        <v>28</v>
      </c>
      <c r="F609" s="1">
        <v>128</v>
      </c>
      <c r="G609" s="3">
        <v>54</v>
      </c>
      <c r="H609" s="7">
        <f>1/COUNTIF([1]!Air[State / Union Territory],[1]!Air[[#This Row],[State / Union Territory]])</f>
        <v>1.1904761904761904E-2</v>
      </c>
    </row>
    <row r="610" spans="1:8" x14ac:dyDescent="0.3">
      <c r="A610" s="5" t="s">
        <v>194</v>
      </c>
      <c r="B610" s="1" t="s">
        <v>203</v>
      </c>
      <c r="C610" s="2">
        <v>2022</v>
      </c>
      <c r="D610" s="1">
        <v>12</v>
      </c>
      <c r="E610" s="1">
        <v>20</v>
      </c>
      <c r="F610" s="1">
        <v>63</v>
      </c>
      <c r="G610" s="3" t="s">
        <v>434</v>
      </c>
      <c r="H610" s="7">
        <f>1/COUNTIF([1]!Air[State / Union Territory],[1]!Air[[#This Row],[State / Union Territory]])</f>
        <v>1.1904761904761904E-2</v>
      </c>
    </row>
    <row r="611" spans="1:8" x14ac:dyDescent="0.3">
      <c r="A611" s="5" t="s">
        <v>194</v>
      </c>
      <c r="B611" s="1" t="s">
        <v>204</v>
      </c>
      <c r="C611" s="2">
        <v>2022</v>
      </c>
      <c r="D611" s="1">
        <v>10</v>
      </c>
      <c r="E611" s="1">
        <v>45</v>
      </c>
      <c r="F611" s="1">
        <v>93</v>
      </c>
      <c r="G611" s="3" t="s">
        <v>434</v>
      </c>
      <c r="H611" s="7">
        <f>1/COUNTIF([1]!Air[State / Union Territory],[1]!Air[[#This Row],[State / Union Territory]])</f>
        <v>1.1904761904761904E-2</v>
      </c>
    </row>
    <row r="612" spans="1:8" x14ac:dyDescent="0.3">
      <c r="A612" s="5" t="s">
        <v>194</v>
      </c>
      <c r="B612" s="1" t="s">
        <v>205</v>
      </c>
      <c r="C612" s="2">
        <v>2022</v>
      </c>
      <c r="D612" s="1">
        <v>14</v>
      </c>
      <c r="E612" s="1">
        <v>25</v>
      </c>
      <c r="F612" s="1">
        <v>80</v>
      </c>
      <c r="G612" s="3" t="s">
        <v>434</v>
      </c>
      <c r="H612" s="7">
        <f>1/COUNTIF([1]!Air[State / Union Territory],[1]!Air[[#This Row],[State / Union Territory]])</f>
        <v>1.1904761904761904E-2</v>
      </c>
    </row>
    <row r="613" spans="1:8" x14ac:dyDescent="0.3">
      <c r="A613" s="5" t="s">
        <v>194</v>
      </c>
      <c r="B613" s="1" t="s">
        <v>206</v>
      </c>
      <c r="C613" s="2">
        <v>2022</v>
      </c>
      <c r="D613" s="1">
        <v>8</v>
      </c>
      <c r="E613" s="1">
        <v>16</v>
      </c>
      <c r="F613" s="1">
        <v>55</v>
      </c>
      <c r="G613" s="3" t="s">
        <v>434</v>
      </c>
      <c r="H613" s="7">
        <f>1/COUNTIF([1]!Air[State / Union Territory],[1]!Air[[#This Row],[State / Union Territory]])</f>
        <v>1.1904761904761904E-2</v>
      </c>
    </row>
    <row r="614" spans="1:8" x14ac:dyDescent="0.3">
      <c r="A614" s="5" t="s">
        <v>194</v>
      </c>
      <c r="B614" s="1" t="s">
        <v>207</v>
      </c>
      <c r="C614" s="2">
        <v>2022</v>
      </c>
      <c r="D614" s="1">
        <v>16</v>
      </c>
      <c r="E614" s="1">
        <v>29</v>
      </c>
      <c r="F614" s="1">
        <v>114</v>
      </c>
      <c r="G614" s="3">
        <v>49</v>
      </c>
      <c r="H614" s="7">
        <f>1/COUNTIF([1]!Air[State / Union Territory],[1]!Air[[#This Row],[State / Union Territory]])</f>
        <v>1.1904761904761904E-2</v>
      </c>
    </row>
    <row r="615" spans="1:8" x14ac:dyDescent="0.3">
      <c r="A615" s="5" t="s">
        <v>194</v>
      </c>
      <c r="B615" s="1" t="s">
        <v>208</v>
      </c>
      <c r="C615" s="2">
        <v>2022</v>
      </c>
      <c r="D615" s="1">
        <v>8</v>
      </c>
      <c r="E615" s="1">
        <v>22</v>
      </c>
      <c r="F615" s="1">
        <v>85</v>
      </c>
      <c r="G615" s="3">
        <v>45</v>
      </c>
      <c r="H615" s="7">
        <f>1/COUNTIF([1]!Air[State / Union Territory],[1]!Air[[#This Row],[State / Union Territory]])</f>
        <v>1.1904761904761904E-2</v>
      </c>
    </row>
    <row r="616" spans="1:8" x14ac:dyDescent="0.3">
      <c r="A616" s="5" t="s">
        <v>194</v>
      </c>
      <c r="B616" s="1" t="s">
        <v>209</v>
      </c>
      <c r="C616" s="2">
        <v>2022</v>
      </c>
      <c r="D616" s="1">
        <v>22</v>
      </c>
      <c r="E616" s="1">
        <v>42</v>
      </c>
      <c r="F616" s="1">
        <v>79</v>
      </c>
      <c r="G616" s="3" t="s">
        <v>434</v>
      </c>
      <c r="H616" s="7">
        <f>1/COUNTIF([1]!Air[State / Union Territory],[1]!Air[[#This Row],[State / Union Territory]])</f>
        <v>1.1904761904761904E-2</v>
      </c>
    </row>
    <row r="617" spans="1:8" x14ac:dyDescent="0.3">
      <c r="A617" s="5" t="s">
        <v>194</v>
      </c>
      <c r="B617" s="1" t="s">
        <v>210</v>
      </c>
      <c r="C617" s="2">
        <v>2022</v>
      </c>
      <c r="D617" s="1">
        <v>5</v>
      </c>
      <c r="E617" s="1">
        <v>27</v>
      </c>
      <c r="F617" s="1">
        <v>61</v>
      </c>
      <c r="G617" s="3">
        <v>36</v>
      </c>
      <c r="H617" s="7">
        <f>1/COUNTIF([1]!Air[State / Union Territory],[1]!Air[[#This Row],[State / Union Territory]])</f>
        <v>1.1904761904761904E-2</v>
      </c>
    </row>
    <row r="618" spans="1:8" x14ac:dyDescent="0.3">
      <c r="A618" s="5" t="s">
        <v>194</v>
      </c>
      <c r="B618" s="1" t="s">
        <v>211</v>
      </c>
      <c r="C618" s="2">
        <v>2022</v>
      </c>
      <c r="D618" s="1">
        <v>21</v>
      </c>
      <c r="E618" s="1">
        <v>44</v>
      </c>
      <c r="F618" s="1">
        <v>100</v>
      </c>
      <c r="G618" s="3">
        <v>50</v>
      </c>
      <c r="H618" s="7">
        <f>1/COUNTIF([1]!Air[State / Union Territory],[1]!Air[[#This Row],[State / Union Territory]])</f>
        <v>1.1904761904761904E-2</v>
      </c>
    </row>
    <row r="619" spans="1:8" x14ac:dyDescent="0.3">
      <c r="A619" s="5" t="s">
        <v>194</v>
      </c>
      <c r="B619" s="1" t="s">
        <v>467</v>
      </c>
      <c r="C619" s="2">
        <v>2022</v>
      </c>
      <c r="D619" s="1">
        <v>17</v>
      </c>
      <c r="E619" s="1">
        <v>42</v>
      </c>
      <c r="F619" s="1">
        <v>84</v>
      </c>
      <c r="G619" s="3" t="s">
        <v>434</v>
      </c>
      <c r="H619" s="7">
        <f>1/COUNTIF([1]!Air[State / Union Territory],[1]!Air[[#This Row],[State / Union Territory]])</f>
        <v>1.1904761904761904E-2</v>
      </c>
    </row>
    <row r="620" spans="1:8" x14ac:dyDescent="0.3">
      <c r="A620" s="5" t="s">
        <v>194</v>
      </c>
      <c r="B620" s="1" t="s">
        <v>213</v>
      </c>
      <c r="C620" s="2">
        <v>2022</v>
      </c>
      <c r="D620" s="1">
        <v>47</v>
      </c>
      <c r="E620" s="1">
        <v>64</v>
      </c>
      <c r="F620" s="1">
        <v>110</v>
      </c>
      <c r="G620" s="3">
        <v>73</v>
      </c>
      <c r="H620" s="7">
        <f>1/COUNTIF([1]!Air[State / Union Territory],[1]!Air[[#This Row],[State / Union Territory]])</f>
        <v>1.1904761904761904E-2</v>
      </c>
    </row>
    <row r="621" spans="1:8" x14ac:dyDescent="0.3">
      <c r="A621" s="5" t="s">
        <v>194</v>
      </c>
      <c r="B621" s="1" t="s">
        <v>214</v>
      </c>
      <c r="C621" s="2">
        <v>2022</v>
      </c>
      <c r="D621" s="1">
        <v>9</v>
      </c>
      <c r="E621" s="1">
        <v>24</v>
      </c>
      <c r="F621" s="1">
        <v>74</v>
      </c>
      <c r="G621" s="3" t="s">
        <v>434</v>
      </c>
      <c r="H621" s="7">
        <f>1/COUNTIF([1]!Air[State / Union Territory],[1]!Air[[#This Row],[State / Union Territory]])</f>
        <v>1.1904761904761904E-2</v>
      </c>
    </row>
    <row r="622" spans="1:8" x14ac:dyDescent="0.3">
      <c r="A622" s="5" t="s">
        <v>194</v>
      </c>
      <c r="B622" s="1" t="s">
        <v>215</v>
      </c>
      <c r="C622" s="2">
        <v>2022</v>
      </c>
      <c r="D622" s="1">
        <v>9</v>
      </c>
      <c r="E622" s="1">
        <v>35</v>
      </c>
      <c r="F622" s="1">
        <v>58</v>
      </c>
      <c r="G622" s="3" t="s">
        <v>434</v>
      </c>
      <c r="H622" s="7">
        <f>1/COUNTIF([1]!Air[State / Union Territory],[1]!Air[[#This Row],[State / Union Territory]])</f>
        <v>1.1904761904761904E-2</v>
      </c>
    </row>
    <row r="623" spans="1:8" x14ac:dyDescent="0.3">
      <c r="A623" s="5" t="s">
        <v>194</v>
      </c>
      <c r="B623" s="1" t="s">
        <v>216</v>
      </c>
      <c r="C623" s="2">
        <v>2022</v>
      </c>
      <c r="D623" s="1">
        <v>18</v>
      </c>
      <c r="E623" s="1">
        <v>24</v>
      </c>
      <c r="F623" s="1">
        <v>74</v>
      </c>
      <c r="G623" s="3">
        <v>40</v>
      </c>
      <c r="H623" s="7">
        <f>1/COUNTIF([1]!Air[State / Union Territory],[1]!Air[[#This Row],[State / Union Territory]])</f>
        <v>1.1904761904761904E-2</v>
      </c>
    </row>
    <row r="624" spans="1:8" x14ac:dyDescent="0.3">
      <c r="A624" s="5" t="s">
        <v>194</v>
      </c>
      <c r="B624" s="1" t="s">
        <v>468</v>
      </c>
      <c r="C624" s="2">
        <v>2022</v>
      </c>
      <c r="D624" s="1">
        <v>22</v>
      </c>
      <c r="E624" s="1">
        <v>56</v>
      </c>
      <c r="F624" s="1">
        <v>89</v>
      </c>
      <c r="G624" s="3" t="s">
        <v>434</v>
      </c>
      <c r="H624" s="7">
        <f>1/COUNTIF([1]!Air[State / Union Territory],[1]!Air[[#This Row],[State / Union Territory]])</f>
        <v>1.1904761904761904E-2</v>
      </c>
    </row>
    <row r="625" spans="1:8" x14ac:dyDescent="0.3">
      <c r="A625" s="5" t="s">
        <v>194</v>
      </c>
      <c r="B625" s="1" t="s">
        <v>217</v>
      </c>
      <c r="C625" s="2">
        <v>2022</v>
      </c>
      <c r="D625" s="1">
        <v>21</v>
      </c>
      <c r="E625" s="1">
        <v>42</v>
      </c>
      <c r="F625" s="1">
        <v>116</v>
      </c>
      <c r="G625" s="3">
        <v>58</v>
      </c>
      <c r="H625" s="7">
        <f>1/COUNTIF([1]!Air[State / Union Territory],[1]!Air[[#This Row],[State / Union Territory]])</f>
        <v>1.1904761904761904E-2</v>
      </c>
    </row>
    <row r="626" spans="1:8" x14ac:dyDescent="0.3">
      <c r="A626" s="5" t="s">
        <v>194</v>
      </c>
      <c r="B626" s="1" t="s">
        <v>218</v>
      </c>
      <c r="C626" s="2">
        <v>2022</v>
      </c>
      <c r="D626" s="1">
        <v>20</v>
      </c>
      <c r="E626" s="1">
        <v>53</v>
      </c>
      <c r="F626" s="1">
        <v>79</v>
      </c>
      <c r="G626" s="3" t="s">
        <v>434</v>
      </c>
      <c r="H626" s="7">
        <f>1/COUNTIF([1]!Air[State / Union Territory],[1]!Air[[#This Row],[State / Union Territory]])</f>
        <v>1.1904761904761904E-2</v>
      </c>
    </row>
    <row r="627" spans="1:8" x14ac:dyDescent="0.3">
      <c r="A627" s="5" t="s">
        <v>194</v>
      </c>
      <c r="B627" s="1" t="s">
        <v>219</v>
      </c>
      <c r="C627" s="2">
        <v>2022</v>
      </c>
      <c r="D627" s="1">
        <v>22</v>
      </c>
      <c r="E627" s="1">
        <v>19</v>
      </c>
      <c r="F627" s="1">
        <v>156</v>
      </c>
      <c r="G627" s="3">
        <v>40</v>
      </c>
      <c r="H627" s="7">
        <f>1/COUNTIF([1]!Air[State / Union Territory],[1]!Air[[#This Row],[State / Union Territory]])</f>
        <v>1.1904761904761904E-2</v>
      </c>
    </row>
    <row r="628" spans="1:8" x14ac:dyDescent="0.3">
      <c r="A628" s="5" t="s">
        <v>221</v>
      </c>
      <c r="B628" s="1" t="s">
        <v>222</v>
      </c>
      <c r="C628" s="2">
        <v>2022</v>
      </c>
      <c r="D628" s="1">
        <v>51</v>
      </c>
      <c r="E628" s="1">
        <v>8</v>
      </c>
      <c r="F628" s="1">
        <v>37</v>
      </c>
      <c r="G628" s="3">
        <v>12</v>
      </c>
      <c r="H628" s="7">
        <f>1/COUNTIF([1]!Air[State / Union Territory],[1]!Air[[#This Row],[State / Union Territory]])</f>
        <v>0.33333333333333331</v>
      </c>
    </row>
    <row r="629" spans="1:8" x14ac:dyDescent="0.3">
      <c r="A629" s="5" t="s">
        <v>223</v>
      </c>
      <c r="B629" s="1" t="s">
        <v>224</v>
      </c>
      <c r="C629" s="2">
        <v>2022</v>
      </c>
      <c r="D629" s="1">
        <v>21</v>
      </c>
      <c r="E629" s="1">
        <v>19</v>
      </c>
      <c r="F629" s="1">
        <v>152</v>
      </c>
      <c r="G629" s="3">
        <v>60</v>
      </c>
      <c r="H629" s="7">
        <f>1/COUNTIF([1]!Air[State / Union Territory],[1]!Air[[#This Row],[State / Union Territory]])</f>
        <v>4.7619047619047616E-2</v>
      </c>
    </row>
    <row r="630" spans="1:8" x14ac:dyDescent="0.3">
      <c r="A630" s="5" t="s">
        <v>223</v>
      </c>
      <c r="B630" s="1" t="s">
        <v>225</v>
      </c>
      <c r="C630" s="2">
        <v>2022</v>
      </c>
      <c r="D630" s="1">
        <v>6</v>
      </c>
      <c r="E630" s="1">
        <v>12</v>
      </c>
      <c r="F630" s="1">
        <v>39</v>
      </c>
      <c r="G630" s="3">
        <v>21</v>
      </c>
      <c r="H630" s="7">
        <f>1/COUNTIF([1]!Air[State / Union Territory],[1]!Air[[#This Row],[State / Union Territory]])</f>
        <v>4.7619047619047616E-2</v>
      </c>
    </row>
    <row r="631" spans="1:8" x14ac:dyDescent="0.3">
      <c r="A631" s="5" t="s">
        <v>223</v>
      </c>
      <c r="B631" s="1" t="s">
        <v>226</v>
      </c>
      <c r="C631" s="2">
        <v>2022</v>
      </c>
      <c r="D631" s="1">
        <v>5</v>
      </c>
      <c r="E631" s="1">
        <v>10</v>
      </c>
      <c r="F631" s="1">
        <v>48</v>
      </c>
      <c r="G631" s="3">
        <v>25</v>
      </c>
      <c r="H631" s="7">
        <f>1/COUNTIF([1]!Air[State / Union Territory],[1]!Air[[#This Row],[State / Union Territory]])</f>
        <v>4.7619047619047616E-2</v>
      </c>
    </row>
    <row r="632" spans="1:8" x14ac:dyDescent="0.3">
      <c r="A632" s="5" t="s">
        <v>223</v>
      </c>
      <c r="B632" s="1" t="s">
        <v>227</v>
      </c>
      <c r="C632" s="2">
        <v>2022</v>
      </c>
      <c r="D632" s="1">
        <v>5</v>
      </c>
      <c r="E632" s="1">
        <v>11</v>
      </c>
      <c r="F632" s="1">
        <v>38</v>
      </c>
      <c r="G632" s="3">
        <v>21</v>
      </c>
      <c r="H632" s="7">
        <f>1/COUNTIF([1]!Air[State / Union Territory],[1]!Air[[#This Row],[State / Union Territory]])</f>
        <v>4.7619047619047616E-2</v>
      </c>
    </row>
    <row r="633" spans="1:8" x14ac:dyDescent="0.3">
      <c r="A633" s="5" t="s">
        <v>223</v>
      </c>
      <c r="B633" s="1" t="s">
        <v>228</v>
      </c>
      <c r="C633" s="2">
        <v>2022</v>
      </c>
      <c r="D633" s="1">
        <v>11</v>
      </c>
      <c r="E633" s="1">
        <v>13</v>
      </c>
      <c r="F633" s="1">
        <v>34</v>
      </c>
      <c r="G633" s="3">
        <v>20</v>
      </c>
      <c r="H633" s="7">
        <f>1/COUNTIF([1]!Air[State / Union Territory],[1]!Air[[#This Row],[State / Union Territory]])</f>
        <v>4.7619047619047616E-2</v>
      </c>
    </row>
    <row r="634" spans="1:8" x14ac:dyDescent="0.3">
      <c r="A634" s="5" t="s">
        <v>223</v>
      </c>
      <c r="B634" s="1" t="s">
        <v>229</v>
      </c>
      <c r="C634" s="2">
        <v>2022</v>
      </c>
      <c r="D634" s="1">
        <v>3</v>
      </c>
      <c r="E634" s="1">
        <v>7</v>
      </c>
      <c r="F634" s="1">
        <v>36</v>
      </c>
      <c r="G634" s="3">
        <v>17</v>
      </c>
      <c r="H634" s="7">
        <f>1/COUNTIF([1]!Air[State / Union Territory],[1]!Air[[#This Row],[State / Union Territory]])</f>
        <v>4.7619047619047616E-2</v>
      </c>
    </row>
    <row r="635" spans="1:8" x14ac:dyDescent="0.3">
      <c r="A635" s="5" t="s">
        <v>223</v>
      </c>
      <c r="B635" s="1" t="s">
        <v>230</v>
      </c>
      <c r="C635" s="2">
        <v>2022</v>
      </c>
      <c r="D635" s="1">
        <v>6</v>
      </c>
      <c r="E635" s="1">
        <v>8</v>
      </c>
      <c r="F635" s="1">
        <v>96</v>
      </c>
      <c r="G635" s="3">
        <v>31</v>
      </c>
      <c r="H635" s="7">
        <f>1/COUNTIF([1]!Air[State / Union Territory],[1]!Air[[#This Row],[State / Union Territory]])</f>
        <v>4.7619047619047616E-2</v>
      </c>
    </row>
    <row r="636" spans="1:8" x14ac:dyDescent="0.3">
      <c r="A636" s="5" t="s">
        <v>231</v>
      </c>
      <c r="B636" s="1" t="s">
        <v>232</v>
      </c>
      <c r="C636" s="2">
        <v>2022</v>
      </c>
      <c r="D636" s="1">
        <v>9</v>
      </c>
      <c r="E636" s="1">
        <v>4</v>
      </c>
      <c r="F636" s="1">
        <v>42</v>
      </c>
      <c r="G636" s="3">
        <v>10</v>
      </c>
      <c r="H636" s="7">
        <f>1/COUNTIF([1]!Air[State / Union Territory],[1]!Air[[#This Row],[State / Union Territory]])</f>
        <v>3.8461538461538464E-2</v>
      </c>
    </row>
    <row r="637" spans="1:8" x14ac:dyDescent="0.3">
      <c r="A637" s="5" t="s">
        <v>231</v>
      </c>
      <c r="B637" s="1" t="s">
        <v>233</v>
      </c>
      <c r="C637" s="2">
        <v>2022</v>
      </c>
      <c r="D637" s="1">
        <v>2</v>
      </c>
      <c r="E637" s="1">
        <v>5</v>
      </c>
      <c r="F637" s="1">
        <v>22</v>
      </c>
      <c r="G637" s="3">
        <v>11</v>
      </c>
      <c r="H637" s="7">
        <f>1/COUNTIF([1]!Air[State / Union Territory],[1]!Air[[#This Row],[State / Union Territory]])</f>
        <v>3.8461538461538464E-2</v>
      </c>
    </row>
    <row r="638" spans="1:8" x14ac:dyDescent="0.3">
      <c r="A638" s="5" t="s">
        <v>231</v>
      </c>
      <c r="B638" s="1" t="s">
        <v>235</v>
      </c>
      <c r="C638" s="2">
        <v>2022</v>
      </c>
      <c r="D638" s="1">
        <v>2</v>
      </c>
      <c r="E638" s="1">
        <v>5</v>
      </c>
      <c r="F638" s="1">
        <v>20</v>
      </c>
      <c r="G638" s="3">
        <v>9</v>
      </c>
      <c r="H638" s="7">
        <f>1/COUNTIF([1]!Air[State / Union Territory],[1]!Air[[#This Row],[State / Union Territory]])</f>
        <v>3.8461538461538464E-2</v>
      </c>
    </row>
    <row r="639" spans="1:8" x14ac:dyDescent="0.3">
      <c r="A639" s="5" t="s">
        <v>231</v>
      </c>
      <c r="B639" s="1" t="s">
        <v>236</v>
      </c>
      <c r="C639" s="2">
        <v>2022</v>
      </c>
      <c r="D639" s="1">
        <v>2</v>
      </c>
      <c r="E639" s="1">
        <v>5</v>
      </c>
      <c r="F639" s="1">
        <v>27</v>
      </c>
      <c r="G639" s="3" t="s">
        <v>434</v>
      </c>
      <c r="H639" s="7">
        <f>1/COUNTIF([1]!Air[State / Union Territory],[1]!Air[[#This Row],[State / Union Territory]])</f>
        <v>3.8461538461538464E-2</v>
      </c>
    </row>
    <row r="640" spans="1:8" x14ac:dyDescent="0.3">
      <c r="A640" s="5" t="s">
        <v>231</v>
      </c>
      <c r="B640" s="1" t="s">
        <v>237</v>
      </c>
      <c r="C640" s="2">
        <v>2022</v>
      </c>
      <c r="D640" s="1">
        <v>2</v>
      </c>
      <c r="E640" s="1">
        <v>5</v>
      </c>
      <c r="F640" s="1">
        <v>19</v>
      </c>
      <c r="G640" s="3" t="s">
        <v>434</v>
      </c>
      <c r="H640" s="7">
        <f>1/COUNTIF([1]!Air[State / Union Territory],[1]!Air[[#This Row],[State / Union Territory]])</f>
        <v>3.8461538461538464E-2</v>
      </c>
    </row>
    <row r="641" spans="1:8" x14ac:dyDescent="0.3">
      <c r="A641" s="5" t="s">
        <v>231</v>
      </c>
      <c r="B641" s="1" t="s">
        <v>239</v>
      </c>
      <c r="C641" s="2">
        <v>2022</v>
      </c>
      <c r="D641" s="1">
        <v>2</v>
      </c>
      <c r="E641" s="1">
        <v>5</v>
      </c>
      <c r="F641" s="1">
        <v>25</v>
      </c>
      <c r="G641" s="3" t="s">
        <v>434</v>
      </c>
      <c r="H641" s="7">
        <f>1/COUNTIF([1]!Air[State / Union Territory],[1]!Air[[#This Row],[State / Union Territory]])</f>
        <v>3.8461538461538464E-2</v>
      </c>
    </row>
    <row r="642" spans="1:8" x14ac:dyDescent="0.3">
      <c r="A642" s="5" t="s">
        <v>231</v>
      </c>
      <c r="B642" s="1" t="s">
        <v>240</v>
      </c>
      <c r="C642" s="2">
        <v>2022</v>
      </c>
      <c r="D642" s="1">
        <v>2</v>
      </c>
      <c r="E642" s="1">
        <v>5</v>
      </c>
      <c r="F642" s="1">
        <v>27</v>
      </c>
      <c r="G642" s="3" t="s">
        <v>434</v>
      </c>
      <c r="H642" s="7">
        <f>1/COUNTIF([1]!Air[State / Union Territory],[1]!Air[[#This Row],[State / Union Territory]])</f>
        <v>3.8461538461538464E-2</v>
      </c>
    </row>
    <row r="643" spans="1:8" x14ac:dyDescent="0.3">
      <c r="A643" s="5" t="s">
        <v>231</v>
      </c>
      <c r="B643" s="1" t="s">
        <v>241</v>
      </c>
      <c r="C643" s="2">
        <v>2022</v>
      </c>
      <c r="D643" s="1">
        <v>2</v>
      </c>
      <c r="E643" s="1">
        <v>5</v>
      </c>
      <c r="F643" s="1">
        <v>20</v>
      </c>
      <c r="G643" s="3" t="s">
        <v>434</v>
      </c>
      <c r="H643" s="7">
        <f>1/COUNTIF([1]!Air[State / Union Territory],[1]!Air[[#This Row],[State / Union Territory]])</f>
        <v>3.8461538461538464E-2</v>
      </c>
    </row>
    <row r="644" spans="1:8" x14ac:dyDescent="0.3">
      <c r="A644" s="5" t="s">
        <v>242</v>
      </c>
      <c r="B644" s="1" t="s">
        <v>243</v>
      </c>
      <c r="C644" s="2">
        <v>2022</v>
      </c>
      <c r="D644" s="1">
        <v>2</v>
      </c>
      <c r="E644" s="1">
        <v>8</v>
      </c>
      <c r="F644" s="1">
        <v>92</v>
      </c>
      <c r="G644" s="3" t="s">
        <v>434</v>
      </c>
      <c r="H644" s="7">
        <f>1/COUNTIF([1]!Air[State / Union Territory],[1]!Air[[#This Row],[State / Union Territory]])</f>
        <v>0.16666666666666666</v>
      </c>
    </row>
    <row r="645" spans="1:8" x14ac:dyDescent="0.3">
      <c r="A645" s="5" t="s">
        <v>242</v>
      </c>
      <c r="B645" s="1" t="s">
        <v>244</v>
      </c>
      <c r="C645" s="2">
        <v>2022</v>
      </c>
      <c r="D645" s="1">
        <v>41</v>
      </c>
      <c r="E645" s="1">
        <v>3</v>
      </c>
      <c r="F645" s="1">
        <v>70</v>
      </c>
      <c r="G645" s="3">
        <v>27</v>
      </c>
      <c r="H645" s="7">
        <f>1/COUNTIF([1]!Air[State / Union Territory],[1]!Air[[#This Row],[State / Union Territory]])</f>
        <v>0.16666666666666666</v>
      </c>
    </row>
    <row r="646" spans="1:8" x14ac:dyDescent="0.3">
      <c r="A646" s="5" t="s">
        <v>245</v>
      </c>
      <c r="B646" s="1" t="s">
        <v>246</v>
      </c>
      <c r="C646" s="2">
        <v>2022</v>
      </c>
      <c r="D646" s="1">
        <v>10</v>
      </c>
      <c r="E646" s="1">
        <v>27</v>
      </c>
      <c r="F646" s="1">
        <v>100</v>
      </c>
      <c r="G646" s="3">
        <v>36</v>
      </c>
      <c r="H646" s="7">
        <f>1/COUNTIF([1]!Air[State / Union Territory],[1]!Air[[#This Row],[State / Union Territory]])</f>
        <v>1.8867924528301886E-2</v>
      </c>
    </row>
    <row r="647" spans="1:8" x14ac:dyDescent="0.3">
      <c r="A647" s="5" t="s">
        <v>245</v>
      </c>
      <c r="B647" s="1" t="s">
        <v>247</v>
      </c>
      <c r="C647" s="2">
        <v>2022</v>
      </c>
      <c r="D647" s="1">
        <v>4</v>
      </c>
      <c r="E647" s="1">
        <v>11</v>
      </c>
      <c r="F647" s="1">
        <v>79</v>
      </c>
      <c r="G647" s="3">
        <v>49</v>
      </c>
      <c r="H647" s="7">
        <f>1/COUNTIF([1]!Air[State / Union Territory],[1]!Air[[#This Row],[State / Union Territory]])</f>
        <v>1.8867924528301886E-2</v>
      </c>
    </row>
    <row r="648" spans="1:8" x14ac:dyDescent="0.3">
      <c r="A648" s="5" t="s">
        <v>245</v>
      </c>
      <c r="B648" s="1" t="s">
        <v>248</v>
      </c>
      <c r="C648" s="2">
        <v>2022</v>
      </c>
      <c r="D648" s="1">
        <v>5</v>
      </c>
      <c r="E648" s="1">
        <v>21</v>
      </c>
      <c r="F648" s="1">
        <v>66</v>
      </c>
      <c r="G648" s="3">
        <v>29</v>
      </c>
      <c r="H648" s="7">
        <f>1/COUNTIF([1]!Air[State / Union Territory],[1]!Air[[#This Row],[State / Union Territory]])</f>
        <v>1.8867924528301886E-2</v>
      </c>
    </row>
    <row r="649" spans="1:8" x14ac:dyDescent="0.3">
      <c r="A649" s="5" t="s">
        <v>245</v>
      </c>
      <c r="B649" s="1" t="s">
        <v>249</v>
      </c>
      <c r="C649" s="2">
        <v>2022</v>
      </c>
      <c r="D649" s="1">
        <v>2</v>
      </c>
      <c r="E649" s="1">
        <v>17</v>
      </c>
      <c r="F649" s="1">
        <v>108</v>
      </c>
      <c r="G649" s="3">
        <v>38</v>
      </c>
      <c r="H649" s="7">
        <f>1/COUNTIF([1]!Air[State / Union Territory],[1]!Air[[#This Row],[State / Union Territory]])</f>
        <v>1.8867924528301886E-2</v>
      </c>
    </row>
    <row r="650" spans="1:8" x14ac:dyDescent="0.3">
      <c r="A650" s="5" t="s">
        <v>245</v>
      </c>
      <c r="B650" s="1" t="s">
        <v>250</v>
      </c>
      <c r="C650" s="2">
        <v>2022</v>
      </c>
      <c r="D650" s="1">
        <v>11</v>
      </c>
      <c r="E650" s="1">
        <v>14</v>
      </c>
      <c r="F650" s="1">
        <v>107</v>
      </c>
      <c r="G650" s="3">
        <v>41</v>
      </c>
      <c r="H650" s="7">
        <f>1/COUNTIF([1]!Air[State / Union Territory],[1]!Air[[#This Row],[State / Union Territory]])</f>
        <v>1.8867924528301886E-2</v>
      </c>
    </row>
    <row r="651" spans="1:8" x14ac:dyDescent="0.3">
      <c r="A651" s="5" t="s">
        <v>245</v>
      </c>
      <c r="B651" s="1" t="s">
        <v>251</v>
      </c>
      <c r="C651" s="2">
        <v>2022</v>
      </c>
      <c r="D651" s="1">
        <v>24</v>
      </c>
      <c r="E651" s="1">
        <v>19</v>
      </c>
      <c r="F651" s="1">
        <v>73</v>
      </c>
      <c r="G651" s="3">
        <v>34</v>
      </c>
      <c r="H651" s="7">
        <f>1/COUNTIF([1]!Air[State / Union Territory],[1]!Air[[#This Row],[State / Union Territory]])</f>
        <v>1.8867924528301886E-2</v>
      </c>
    </row>
    <row r="652" spans="1:8" x14ac:dyDescent="0.3">
      <c r="A652" s="5" t="s">
        <v>245</v>
      </c>
      <c r="B652" s="1" t="s">
        <v>252</v>
      </c>
      <c r="C652" s="2">
        <v>2022</v>
      </c>
      <c r="D652" s="1">
        <v>4</v>
      </c>
      <c r="E652" s="1">
        <v>19</v>
      </c>
      <c r="F652" s="1">
        <v>103</v>
      </c>
      <c r="G652" s="3">
        <v>35</v>
      </c>
      <c r="H652" s="7">
        <f>1/COUNTIF([1]!Air[State / Union Territory],[1]!Air[[#This Row],[State / Union Territory]])</f>
        <v>1.8867924528301886E-2</v>
      </c>
    </row>
    <row r="653" spans="1:8" x14ac:dyDescent="0.3">
      <c r="A653" s="5" t="s">
        <v>245</v>
      </c>
      <c r="B653" s="1" t="s">
        <v>253</v>
      </c>
      <c r="C653" s="2">
        <v>2022</v>
      </c>
      <c r="D653" s="1">
        <v>9</v>
      </c>
      <c r="E653" s="1">
        <v>14</v>
      </c>
      <c r="F653" s="1">
        <v>111</v>
      </c>
      <c r="G653" s="3">
        <v>55</v>
      </c>
      <c r="H653" s="7">
        <f>1/COUNTIF([1]!Air[State / Union Territory],[1]!Air[[#This Row],[State / Union Territory]])</f>
        <v>1.8867924528301886E-2</v>
      </c>
    </row>
    <row r="654" spans="1:8" x14ac:dyDescent="0.3">
      <c r="A654" s="5" t="s">
        <v>245</v>
      </c>
      <c r="B654" s="1" t="s">
        <v>254</v>
      </c>
      <c r="C654" s="2">
        <v>2022</v>
      </c>
      <c r="D654" s="1">
        <v>6</v>
      </c>
      <c r="E654" s="1">
        <v>14</v>
      </c>
      <c r="F654" s="1">
        <v>102</v>
      </c>
      <c r="G654" s="3">
        <v>59</v>
      </c>
      <c r="H654" s="7">
        <f>1/COUNTIF([1]!Air[State / Union Territory],[1]!Air[[#This Row],[State / Union Territory]])</f>
        <v>1.8867924528301886E-2</v>
      </c>
    </row>
    <row r="655" spans="1:8" x14ac:dyDescent="0.3">
      <c r="A655" s="5" t="s">
        <v>245</v>
      </c>
      <c r="B655" s="1" t="s">
        <v>255</v>
      </c>
      <c r="C655" s="2">
        <v>2022</v>
      </c>
      <c r="D655" s="1">
        <v>2</v>
      </c>
      <c r="E655" s="1">
        <v>13</v>
      </c>
      <c r="F655" s="1">
        <v>68</v>
      </c>
      <c r="G655" s="3" t="s">
        <v>19</v>
      </c>
      <c r="H655" s="7">
        <f>1/COUNTIF([1]!Air[State / Union Territory],[1]!Air[[#This Row],[State / Union Territory]])</f>
        <v>1.8867924528301886E-2</v>
      </c>
    </row>
    <row r="656" spans="1:8" x14ac:dyDescent="0.3">
      <c r="A656" s="5" t="s">
        <v>245</v>
      </c>
      <c r="B656" s="1" t="s">
        <v>256</v>
      </c>
      <c r="C656" s="2">
        <v>2022</v>
      </c>
      <c r="D656" s="1">
        <v>14</v>
      </c>
      <c r="E656" s="1">
        <v>9</v>
      </c>
      <c r="F656" s="1">
        <v>91</v>
      </c>
      <c r="G656" s="3">
        <v>39</v>
      </c>
      <c r="H656" s="7">
        <f>1/COUNTIF([1]!Air[State / Union Territory],[1]!Air[[#This Row],[State / Union Territory]])</f>
        <v>1.8867924528301886E-2</v>
      </c>
    </row>
    <row r="657" spans="1:8" x14ac:dyDescent="0.3">
      <c r="A657" s="5" t="s">
        <v>245</v>
      </c>
      <c r="B657" s="1" t="s">
        <v>257</v>
      </c>
      <c r="C657" s="2">
        <v>2022</v>
      </c>
      <c r="D657" s="1">
        <v>2</v>
      </c>
      <c r="E657" s="1">
        <v>14</v>
      </c>
      <c r="F657" s="1">
        <v>92</v>
      </c>
      <c r="G657" s="3" t="s">
        <v>19</v>
      </c>
      <c r="H657" s="7">
        <f>1/COUNTIF([1]!Air[State / Union Territory],[1]!Air[[#This Row],[State / Union Territory]])</f>
        <v>1.8867924528301886E-2</v>
      </c>
    </row>
    <row r="658" spans="1:8" x14ac:dyDescent="0.3">
      <c r="A658" s="5" t="s">
        <v>245</v>
      </c>
      <c r="B658" s="1" t="s">
        <v>258</v>
      </c>
      <c r="C658" s="2">
        <v>2022</v>
      </c>
      <c r="D658" s="1">
        <v>11</v>
      </c>
      <c r="E658" s="1">
        <v>12</v>
      </c>
      <c r="F658" s="1">
        <v>118</v>
      </c>
      <c r="G658" s="3">
        <v>29</v>
      </c>
      <c r="H658" s="7">
        <f>1/COUNTIF([1]!Air[State / Union Territory],[1]!Air[[#This Row],[State / Union Territory]])</f>
        <v>1.8867924528301886E-2</v>
      </c>
    </row>
    <row r="659" spans="1:8" x14ac:dyDescent="0.3">
      <c r="A659" s="5" t="s">
        <v>245</v>
      </c>
      <c r="B659" s="1" t="s">
        <v>259</v>
      </c>
      <c r="C659" s="2">
        <v>2022</v>
      </c>
      <c r="D659" s="1">
        <v>5</v>
      </c>
      <c r="E659" s="1">
        <v>16</v>
      </c>
      <c r="F659" s="1">
        <v>72</v>
      </c>
      <c r="G659" s="3" t="s">
        <v>19</v>
      </c>
      <c r="H659" s="7">
        <f>1/COUNTIF([1]!Air[State / Union Territory],[1]!Air[[#This Row],[State / Union Territory]])</f>
        <v>1.8867924528301886E-2</v>
      </c>
    </row>
    <row r="660" spans="1:8" x14ac:dyDescent="0.3">
      <c r="A660" s="5" t="s">
        <v>245</v>
      </c>
      <c r="B660" s="1" t="s">
        <v>260</v>
      </c>
      <c r="C660" s="2">
        <v>2022</v>
      </c>
      <c r="D660" s="1">
        <v>11</v>
      </c>
      <c r="E660" s="1">
        <v>13</v>
      </c>
      <c r="F660" s="1">
        <v>110</v>
      </c>
      <c r="G660" s="3">
        <v>42</v>
      </c>
      <c r="H660" s="7">
        <f>1/COUNTIF([1]!Air[State / Union Territory],[1]!Air[[#This Row],[State / Union Territory]])</f>
        <v>1.8867924528301886E-2</v>
      </c>
    </row>
    <row r="661" spans="1:8" x14ac:dyDescent="0.3">
      <c r="A661" s="5" t="s">
        <v>245</v>
      </c>
      <c r="B661" s="1" t="s">
        <v>261</v>
      </c>
      <c r="C661" s="2">
        <v>2022</v>
      </c>
      <c r="D661" s="1">
        <v>7</v>
      </c>
      <c r="E661" s="1">
        <v>25</v>
      </c>
      <c r="F661" s="1">
        <v>102</v>
      </c>
      <c r="G661" s="3">
        <v>36</v>
      </c>
      <c r="H661" s="7">
        <f>1/COUNTIF([1]!Air[State / Union Territory],[1]!Air[[#This Row],[State / Union Territory]])</f>
        <v>1.8867924528301886E-2</v>
      </c>
    </row>
    <row r="662" spans="1:8" x14ac:dyDescent="0.3">
      <c r="A662" s="5" t="s">
        <v>245</v>
      </c>
      <c r="B662" s="1" t="s">
        <v>262</v>
      </c>
      <c r="C662" s="2">
        <v>2022</v>
      </c>
      <c r="D662" s="1">
        <v>24</v>
      </c>
      <c r="E662" s="1">
        <v>28</v>
      </c>
      <c r="F662" s="1">
        <v>80</v>
      </c>
      <c r="G662" s="3">
        <v>39</v>
      </c>
      <c r="H662" s="7">
        <f>1/COUNTIF([1]!Air[State / Union Territory],[1]!Air[[#This Row],[State / Union Territory]])</f>
        <v>1.8867924528301886E-2</v>
      </c>
    </row>
    <row r="663" spans="1:8" x14ac:dyDescent="0.3">
      <c r="A663" s="5" t="s">
        <v>263</v>
      </c>
      <c r="B663" s="1" t="s">
        <v>264</v>
      </c>
      <c r="C663" s="2">
        <v>2022</v>
      </c>
      <c r="D663" s="1">
        <v>2</v>
      </c>
      <c r="E663" s="1">
        <v>5</v>
      </c>
      <c r="F663" s="1">
        <v>42</v>
      </c>
      <c r="G663" s="3" t="s">
        <v>434</v>
      </c>
      <c r="H663" s="7">
        <f>1/COUNTIF([1]!Air[State / Union Territory],[1]!Air[[#This Row],[State / Union Territory]])</f>
        <v>0.16666666666666666</v>
      </c>
    </row>
    <row r="664" spans="1:8" x14ac:dyDescent="0.3">
      <c r="A664" s="5" t="s">
        <v>263</v>
      </c>
      <c r="B664" s="1" t="s">
        <v>265</v>
      </c>
      <c r="C664" s="2">
        <v>2022</v>
      </c>
      <c r="D664" s="1">
        <v>9</v>
      </c>
      <c r="E664" s="1">
        <v>11</v>
      </c>
      <c r="F664" s="1">
        <v>51</v>
      </c>
      <c r="G664" s="3">
        <v>25</v>
      </c>
      <c r="H664" s="7">
        <f>1/COUNTIF([1]!Air[State / Union Territory],[1]!Air[[#This Row],[State / Union Territory]])</f>
        <v>0.16666666666666666</v>
      </c>
    </row>
    <row r="665" spans="1:8" x14ac:dyDescent="0.3">
      <c r="A665" s="5" t="s">
        <v>266</v>
      </c>
      <c r="B665" s="1" t="s">
        <v>267</v>
      </c>
      <c r="C665" s="2">
        <v>2022</v>
      </c>
      <c r="D665" s="1">
        <v>7</v>
      </c>
      <c r="E665" s="1">
        <v>17</v>
      </c>
      <c r="F665" s="1">
        <v>96</v>
      </c>
      <c r="G665" s="3" t="s">
        <v>434</v>
      </c>
      <c r="H665" s="7">
        <f>1/COUNTIF([1]!Air[State / Union Territory],[1]!Air[[#This Row],[State / Union Territory]])</f>
        <v>9.0090090090090089E-3</v>
      </c>
    </row>
    <row r="666" spans="1:8" x14ac:dyDescent="0.3">
      <c r="A666" s="5" t="s">
        <v>266</v>
      </c>
      <c r="B666" s="1" t="s">
        <v>268</v>
      </c>
      <c r="C666" s="2">
        <v>2022</v>
      </c>
      <c r="D666" s="1">
        <v>14</v>
      </c>
      <c r="E666" s="1">
        <v>37</v>
      </c>
      <c r="F666" s="1">
        <v>117</v>
      </c>
      <c r="G666" s="3">
        <v>51</v>
      </c>
      <c r="H666" s="7">
        <f>1/COUNTIF([1]!Air[State / Union Territory],[1]!Air[[#This Row],[State / Union Territory]])</f>
        <v>9.0090090090090089E-3</v>
      </c>
    </row>
    <row r="667" spans="1:8" x14ac:dyDescent="0.3">
      <c r="A667" s="5" t="s">
        <v>266</v>
      </c>
      <c r="B667" s="1" t="s">
        <v>269</v>
      </c>
      <c r="C667" s="2">
        <v>2022</v>
      </c>
      <c r="D667" s="1">
        <v>6</v>
      </c>
      <c r="E667" s="1">
        <v>16</v>
      </c>
      <c r="F667" s="1">
        <v>94</v>
      </c>
      <c r="G667" s="3" t="s">
        <v>434</v>
      </c>
      <c r="H667" s="7">
        <f>1/COUNTIF([1]!Air[State / Union Territory],[1]!Air[[#This Row],[State / Union Territory]])</f>
        <v>9.0090090090090089E-3</v>
      </c>
    </row>
    <row r="668" spans="1:8" x14ac:dyDescent="0.3">
      <c r="A668" s="5" t="s">
        <v>266</v>
      </c>
      <c r="B668" s="1" t="s">
        <v>271</v>
      </c>
      <c r="C668" s="2">
        <v>2022</v>
      </c>
      <c r="D668" s="1">
        <v>7</v>
      </c>
      <c r="E668" s="1">
        <v>16</v>
      </c>
      <c r="F668" s="1">
        <v>72</v>
      </c>
      <c r="G668" s="3" t="s">
        <v>434</v>
      </c>
      <c r="H668" s="7">
        <f>1/COUNTIF([1]!Air[State / Union Territory],[1]!Air[[#This Row],[State / Union Territory]])</f>
        <v>9.0090090090090089E-3</v>
      </c>
    </row>
    <row r="669" spans="1:8" x14ac:dyDescent="0.3">
      <c r="A669" s="5" t="s">
        <v>266</v>
      </c>
      <c r="B669" s="1" t="s">
        <v>272</v>
      </c>
      <c r="C669" s="2">
        <v>2022</v>
      </c>
      <c r="D669" s="1">
        <v>11</v>
      </c>
      <c r="E669" s="1">
        <v>21</v>
      </c>
      <c r="F669" s="1">
        <v>119</v>
      </c>
      <c r="G669" s="3">
        <v>38</v>
      </c>
      <c r="H669" s="7">
        <f>1/COUNTIF([1]!Air[State / Union Territory],[1]!Air[[#This Row],[State / Union Territory]])</f>
        <v>9.0090090090090089E-3</v>
      </c>
    </row>
    <row r="670" spans="1:8" x14ac:dyDescent="0.3">
      <c r="A670" s="5" t="s">
        <v>266</v>
      </c>
      <c r="B670" s="1" t="s">
        <v>273</v>
      </c>
      <c r="C670" s="2">
        <v>2022</v>
      </c>
      <c r="D670" s="1">
        <v>7</v>
      </c>
      <c r="E670" s="1">
        <v>16</v>
      </c>
      <c r="F670" s="1">
        <v>74</v>
      </c>
      <c r="G670" s="3" t="s">
        <v>434</v>
      </c>
      <c r="H670" s="7">
        <f>1/COUNTIF([1]!Air[State / Union Territory],[1]!Air[[#This Row],[State / Union Territory]])</f>
        <v>9.0090090090090089E-3</v>
      </c>
    </row>
    <row r="671" spans="1:8" x14ac:dyDescent="0.3">
      <c r="A671" s="5" t="s">
        <v>266</v>
      </c>
      <c r="B671" s="1" t="s">
        <v>274</v>
      </c>
      <c r="C671" s="2">
        <v>2022</v>
      </c>
      <c r="D671" s="1">
        <v>8</v>
      </c>
      <c r="E671" s="1">
        <v>19</v>
      </c>
      <c r="F671" s="1">
        <v>96</v>
      </c>
      <c r="G671" s="3" t="s">
        <v>434</v>
      </c>
      <c r="H671" s="7">
        <f>1/COUNTIF([1]!Air[State / Union Territory],[1]!Air[[#This Row],[State / Union Territory]])</f>
        <v>9.0090090090090089E-3</v>
      </c>
    </row>
    <row r="672" spans="1:8" x14ac:dyDescent="0.3">
      <c r="A672" s="5" t="s">
        <v>266</v>
      </c>
      <c r="B672" s="1" t="s">
        <v>275</v>
      </c>
      <c r="C672" s="2">
        <v>2022</v>
      </c>
      <c r="D672" s="1">
        <v>5</v>
      </c>
      <c r="E672" s="1">
        <v>16</v>
      </c>
      <c r="F672" s="1">
        <v>92</v>
      </c>
      <c r="G672" s="3" t="s">
        <v>434</v>
      </c>
      <c r="H672" s="7">
        <f>1/COUNTIF([1]!Air[State / Union Territory],[1]!Air[[#This Row],[State / Union Territory]])</f>
        <v>9.0090090090090089E-3</v>
      </c>
    </row>
    <row r="673" spans="1:8" x14ac:dyDescent="0.3">
      <c r="A673" s="5" t="s">
        <v>266</v>
      </c>
      <c r="B673" s="1" t="s">
        <v>277</v>
      </c>
      <c r="C673" s="2">
        <v>2022</v>
      </c>
      <c r="D673" s="1">
        <v>6</v>
      </c>
      <c r="E673" s="1">
        <v>13</v>
      </c>
      <c r="F673" s="1">
        <v>59</v>
      </c>
      <c r="G673" s="3" t="s">
        <v>434</v>
      </c>
      <c r="H673" s="7">
        <f>1/COUNTIF([1]!Air[State / Union Territory],[1]!Air[[#This Row],[State / Union Territory]])</f>
        <v>9.0090090090090089E-3</v>
      </c>
    </row>
    <row r="674" spans="1:8" x14ac:dyDescent="0.3">
      <c r="A674" s="5" t="s">
        <v>266</v>
      </c>
      <c r="B674" s="1" t="s">
        <v>278</v>
      </c>
      <c r="C674" s="2">
        <v>2022</v>
      </c>
      <c r="D674" s="1">
        <v>8</v>
      </c>
      <c r="E674" s="1">
        <v>19</v>
      </c>
      <c r="F674" s="1">
        <v>105</v>
      </c>
      <c r="G674" s="3" t="s">
        <v>434</v>
      </c>
      <c r="H674" s="7">
        <f>1/COUNTIF([1]!Air[State / Union Territory],[1]!Air[[#This Row],[State / Union Territory]])</f>
        <v>9.0090090090090089E-3</v>
      </c>
    </row>
    <row r="675" spans="1:8" x14ac:dyDescent="0.3">
      <c r="A675" s="5" t="s">
        <v>266</v>
      </c>
      <c r="B675" s="1" t="s">
        <v>279</v>
      </c>
      <c r="C675" s="2">
        <v>2022</v>
      </c>
      <c r="D675" s="1">
        <v>5</v>
      </c>
      <c r="E675" s="1">
        <v>15</v>
      </c>
      <c r="F675" s="1">
        <v>93</v>
      </c>
      <c r="G675" s="3" t="s">
        <v>434</v>
      </c>
      <c r="H675" s="7">
        <f>1/COUNTIF([1]!Air[State / Union Territory],[1]!Air[[#This Row],[State / Union Territory]])</f>
        <v>9.0090090090090089E-3</v>
      </c>
    </row>
    <row r="676" spans="1:8" x14ac:dyDescent="0.3">
      <c r="A676" s="5" t="s">
        <v>266</v>
      </c>
      <c r="B676" s="1" t="s">
        <v>469</v>
      </c>
      <c r="C676" s="2">
        <v>2022</v>
      </c>
      <c r="D676" s="1">
        <v>11</v>
      </c>
      <c r="E676" s="1">
        <v>23</v>
      </c>
      <c r="F676" s="1">
        <v>132</v>
      </c>
      <c r="G676" s="3">
        <v>72</v>
      </c>
      <c r="H676" s="7">
        <f>1/COUNTIF([1]!Air[State / Union Territory],[1]!Air[[#This Row],[State / Union Territory]])</f>
        <v>9.0090090090090089E-3</v>
      </c>
    </row>
    <row r="677" spans="1:8" x14ac:dyDescent="0.3">
      <c r="A677" s="5" t="s">
        <v>266</v>
      </c>
      <c r="B677" s="1" t="s">
        <v>470</v>
      </c>
      <c r="C677" s="2">
        <v>2022</v>
      </c>
      <c r="D677" s="1">
        <v>7</v>
      </c>
      <c r="E677" s="1">
        <v>16</v>
      </c>
      <c r="F677" s="1">
        <v>75</v>
      </c>
      <c r="G677" s="3" t="s">
        <v>19</v>
      </c>
      <c r="H677" s="7">
        <f>1/COUNTIF([1]!Air[State / Union Territory],[1]!Air[[#This Row],[State / Union Territory]])</f>
        <v>9.0090090090090089E-3</v>
      </c>
    </row>
    <row r="678" spans="1:8" x14ac:dyDescent="0.3">
      <c r="A678" s="5" t="s">
        <v>266</v>
      </c>
      <c r="B678" s="1" t="s">
        <v>281</v>
      </c>
      <c r="C678" s="2">
        <v>2022</v>
      </c>
      <c r="D678" s="1">
        <v>5</v>
      </c>
      <c r="E678" s="1">
        <v>15</v>
      </c>
      <c r="F678" s="1">
        <v>87</v>
      </c>
      <c r="G678" s="3" t="s">
        <v>434</v>
      </c>
      <c r="H678" s="7">
        <f>1/COUNTIF([1]!Air[State / Union Territory],[1]!Air[[#This Row],[State / Union Territory]])</f>
        <v>9.0090090090090089E-3</v>
      </c>
    </row>
    <row r="679" spans="1:8" x14ac:dyDescent="0.3">
      <c r="A679" s="5" t="s">
        <v>266</v>
      </c>
      <c r="B679" s="1" t="s">
        <v>282</v>
      </c>
      <c r="C679" s="2">
        <v>2022</v>
      </c>
      <c r="D679" s="1">
        <v>8</v>
      </c>
      <c r="E679" s="1">
        <v>31</v>
      </c>
      <c r="F679" s="1">
        <v>59</v>
      </c>
      <c r="G679" s="3" t="s">
        <v>434</v>
      </c>
      <c r="H679" s="7">
        <f>1/COUNTIF([1]!Air[State / Union Territory],[1]!Air[[#This Row],[State / Union Territory]])</f>
        <v>9.0090090090090089E-3</v>
      </c>
    </row>
    <row r="680" spans="1:8" x14ac:dyDescent="0.3">
      <c r="A680" s="5" t="s">
        <v>266</v>
      </c>
      <c r="B680" s="1" t="s">
        <v>283</v>
      </c>
      <c r="C680" s="2">
        <v>2022</v>
      </c>
      <c r="D680" s="1">
        <v>13</v>
      </c>
      <c r="E680" s="1">
        <v>23</v>
      </c>
      <c r="F680" s="1">
        <v>126</v>
      </c>
      <c r="G680" s="3">
        <v>46</v>
      </c>
      <c r="H680" s="7">
        <f>1/COUNTIF([1]!Air[State / Union Territory],[1]!Air[[#This Row],[State / Union Territory]])</f>
        <v>9.0090090090090089E-3</v>
      </c>
    </row>
    <row r="681" spans="1:8" x14ac:dyDescent="0.3">
      <c r="A681" s="5" t="s">
        <v>266</v>
      </c>
      <c r="B681" s="1" t="s">
        <v>284</v>
      </c>
      <c r="C681" s="2">
        <v>2022</v>
      </c>
      <c r="D681" s="1">
        <v>13</v>
      </c>
      <c r="E681" s="1">
        <v>26</v>
      </c>
      <c r="F681" s="1">
        <v>114</v>
      </c>
      <c r="G681" s="3">
        <v>47</v>
      </c>
      <c r="H681" s="7">
        <f>1/COUNTIF([1]!Air[State / Union Territory],[1]!Air[[#This Row],[State / Union Territory]])</f>
        <v>9.0090090090090089E-3</v>
      </c>
    </row>
    <row r="682" spans="1:8" x14ac:dyDescent="0.3">
      <c r="A682" s="5" t="s">
        <v>266</v>
      </c>
      <c r="B682" s="1" t="s">
        <v>285</v>
      </c>
      <c r="C682" s="2">
        <v>2022</v>
      </c>
      <c r="D682" s="1">
        <v>7</v>
      </c>
      <c r="E682" s="1">
        <v>18</v>
      </c>
      <c r="F682" s="1">
        <v>96</v>
      </c>
      <c r="G682" s="3" t="s">
        <v>434</v>
      </c>
      <c r="H682" s="7">
        <f>1/COUNTIF([1]!Air[State / Union Territory],[1]!Air[[#This Row],[State / Union Territory]])</f>
        <v>9.0090090090090089E-3</v>
      </c>
    </row>
    <row r="683" spans="1:8" x14ac:dyDescent="0.3">
      <c r="A683" s="5" t="s">
        <v>266</v>
      </c>
      <c r="B683" s="1" t="s">
        <v>286</v>
      </c>
      <c r="C683" s="2">
        <v>2022</v>
      </c>
      <c r="D683" s="1">
        <v>7</v>
      </c>
      <c r="E683" s="1">
        <v>17</v>
      </c>
      <c r="F683" s="1">
        <v>126</v>
      </c>
      <c r="G683" s="3" t="s">
        <v>434</v>
      </c>
      <c r="H683" s="7">
        <f>1/COUNTIF([1]!Air[State / Union Territory],[1]!Air[[#This Row],[State / Union Territory]])</f>
        <v>9.0090090090090089E-3</v>
      </c>
    </row>
    <row r="684" spans="1:8" x14ac:dyDescent="0.3">
      <c r="A684" s="5" t="s">
        <v>266</v>
      </c>
      <c r="B684" s="1" t="s">
        <v>471</v>
      </c>
      <c r="C684" s="2">
        <v>2022</v>
      </c>
      <c r="D684" s="1">
        <v>6</v>
      </c>
      <c r="E684" s="1">
        <v>16</v>
      </c>
      <c r="F684" s="1">
        <v>92</v>
      </c>
      <c r="G684" s="3" t="s">
        <v>434</v>
      </c>
      <c r="H684" s="7">
        <f>1/COUNTIF([1]!Air[State / Union Territory],[1]!Air[[#This Row],[State / Union Territory]])</f>
        <v>9.0090090090090089E-3</v>
      </c>
    </row>
    <row r="685" spans="1:8" x14ac:dyDescent="0.3">
      <c r="A685" s="5" t="s">
        <v>266</v>
      </c>
      <c r="B685" s="1" t="s">
        <v>288</v>
      </c>
      <c r="C685" s="2">
        <v>2022</v>
      </c>
      <c r="D685" s="1">
        <v>11</v>
      </c>
      <c r="E685" s="1">
        <v>23</v>
      </c>
      <c r="F685" s="1">
        <v>172</v>
      </c>
      <c r="G685" s="3">
        <v>59</v>
      </c>
      <c r="H685" s="7">
        <f>1/COUNTIF([1]!Air[State / Union Territory],[1]!Air[[#This Row],[State / Union Territory]])</f>
        <v>9.0090090090090089E-3</v>
      </c>
    </row>
    <row r="686" spans="1:8" x14ac:dyDescent="0.3">
      <c r="A686" s="5" t="s">
        <v>266</v>
      </c>
      <c r="B686" s="1" t="s">
        <v>289</v>
      </c>
      <c r="C686" s="2">
        <v>2022</v>
      </c>
      <c r="D686" s="1">
        <v>5</v>
      </c>
      <c r="E686" s="1">
        <v>16</v>
      </c>
      <c r="F686" s="1">
        <v>87</v>
      </c>
      <c r="G686" s="3" t="s">
        <v>434</v>
      </c>
      <c r="H686" s="7">
        <f>1/COUNTIF([1]!Air[State / Union Territory],[1]!Air[[#This Row],[State / Union Territory]])</f>
        <v>9.0090090090090089E-3</v>
      </c>
    </row>
    <row r="687" spans="1:8" x14ac:dyDescent="0.3">
      <c r="A687" s="5" t="s">
        <v>266</v>
      </c>
      <c r="B687" s="1" t="s">
        <v>290</v>
      </c>
      <c r="C687" s="2">
        <v>2022</v>
      </c>
      <c r="D687" s="1">
        <v>7</v>
      </c>
      <c r="E687" s="1">
        <v>17</v>
      </c>
      <c r="F687" s="1">
        <v>79</v>
      </c>
      <c r="G687" s="3" t="s">
        <v>434</v>
      </c>
      <c r="H687" s="7">
        <f>1/COUNTIF([1]!Air[State / Union Territory],[1]!Air[[#This Row],[State / Union Territory]])</f>
        <v>9.0090090090090089E-3</v>
      </c>
    </row>
    <row r="688" spans="1:8" x14ac:dyDescent="0.3">
      <c r="A688" s="5" t="s">
        <v>266</v>
      </c>
      <c r="B688" s="1" t="s">
        <v>291</v>
      </c>
      <c r="C688" s="2">
        <v>2022</v>
      </c>
      <c r="D688" s="1">
        <v>9</v>
      </c>
      <c r="E688" s="1">
        <v>29</v>
      </c>
      <c r="F688" s="1">
        <v>67</v>
      </c>
      <c r="G688" s="3" t="s">
        <v>434</v>
      </c>
      <c r="H688" s="7">
        <f>1/COUNTIF([1]!Air[State / Union Territory],[1]!Air[[#This Row],[State / Union Territory]])</f>
        <v>9.0090090090090089E-3</v>
      </c>
    </row>
    <row r="689" spans="1:8" x14ac:dyDescent="0.3">
      <c r="A689" s="5" t="s">
        <v>266</v>
      </c>
      <c r="B689" s="1" t="s">
        <v>292</v>
      </c>
      <c r="C689" s="2">
        <v>2022</v>
      </c>
      <c r="D689" s="1">
        <v>6</v>
      </c>
      <c r="E689" s="1">
        <v>16</v>
      </c>
      <c r="F689" s="1">
        <v>93</v>
      </c>
      <c r="G689" s="3" t="s">
        <v>434</v>
      </c>
      <c r="H689" s="7">
        <f>1/COUNTIF([1]!Air[State / Union Territory],[1]!Air[[#This Row],[State / Union Territory]])</f>
        <v>9.0090090090090089E-3</v>
      </c>
    </row>
    <row r="690" spans="1:8" x14ac:dyDescent="0.3">
      <c r="A690" s="5" t="s">
        <v>266</v>
      </c>
      <c r="B690" s="1" t="s">
        <v>293</v>
      </c>
      <c r="C690" s="2">
        <v>2022</v>
      </c>
      <c r="D690" s="1">
        <v>6</v>
      </c>
      <c r="E690" s="1">
        <v>14</v>
      </c>
      <c r="F690" s="1">
        <v>65</v>
      </c>
      <c r="G690" s="3" t="s">
        <v>434</v>
      </c>
      <c r="H690" s="7">
        <f>1/COUNTIF([1]!Air[State / Union Territory],[1]!Air[[#This Row],[State / Union Territory]])</f>
        <v>9.0090090090090089E-3</v>
      </c>
    </row>
    <row r="691" spans="1:8" x14ac:dyDescent="0.3">
      <c r="A691" s="5" t="s">
        <v>266</v>
      </c>
      <c r="B691" s="1" t="s">
        <v>472</v>
      </c>
      <c r="C691" s="2">
        <v>2022</v>
      </c>
      <c r="D691" s="1">
        <v>7</v>
      </c>
      <c r="E691" s="1">
        <v>16</v>
      </c>
      <c r="F691" s="1">
        <v>76</v>
      </c>
      <c r="G691" s="3" t="s">
        <v>434</v>
      </c>
      <c r="H691" s="7">
        <f>1/COUNTIF([1]!Air[State / Union Territory],[1]!Air[[#This Row],[State / Union Territory]])</f>
        <v>9.0090090090090089E-3</v>
      </c>
    </row>
    <row r="692" spans="1:8" x14ac:dyDescent="0.3">
      <c r="A692" s="5" t="s">
        <v>266</v>
      </c>
      <c r="B692" s="1" t="s">
        <v>294</v>
      </c>
      <c r="C692" s="2">
        <v>2022</v>
      </c>
      <c r="D692" s="1">
        <v>6</v>
      </c>
      <c r="E692" s="1">
        <v>19</v>
      </c>
      <c r="F692" s="1">
        <v>105</v>
      </c>
      <c r="G692" s="3">
        <v>48</v>
      </c>
      <c r="H692" s="7">
        <f>1/COUNTIF([1]!Air[State / Union Territory],[1]!Air[[#This Row],[State / Union Territory]])</f>
        <v>9.0090090090090089E-3</v>
      </c>
    </row>
    <row r="693" spans="1:8" x14ac:dyDescent="0.3">
      <c r="A693" s="5" t="s">
        <v>266</v>
      </c>
      <c r="B693" s="1" t="s">
        <v>473</v>
      </c>
      <c r="C693" s="2">
        <v>2022</v>
      </c>
      <c r="D693" s="1">
        <v>5</v>
      </c>
      <c r="E693" s="1">
        <v>16</v>
      </c>
      <c r="F693" s="1">
        <v>88</v>
      </c>
      <c r="G693" s="3" t="s">
        <v>434</v>
      </c>
      <c r="H693" s="7">
        <f>1/COUNTIF([1]!Air[State / Union Territory],[1]!Air[[#This Row],[State / Union Territory]])</f>
        <v>9.0090090090090089E-3</v>
      </c>
    </row>
    <row r="694" spans="1:8" x14ac:dyDescent="0.3">
      <c r="A694" s="5" t="s">
        <v>266</v>
      </c>
      <c r="B694" s="1" t="s">
        <v>297</v>
      </c>
      <c r="C694" s="2">
        <v>2022</v>
      </c>
      <c r="D694" s="1">
        <v>5</v>
      </c>
      <c r="E694" s="1">
        <v>15</v>
      </c>
      <c r="F694" s="1">
        <v>89</v>
      </c>
      <c r="G694" s="3" t="s">
        <v>434</v>
      </c>
      <c r="H694" s="7">
        <f>1/COUNTIF([1]!Air[State / Union Territory],[1]!Air[[#This Row],[State / Union Territory]])</f>
        <v>9.0090090090090089E-3</v>
      </c>
    </row>
    <row r="695" spans="1:8" x14ac:dyDescent="0.3">
      <c r="A695" s="5" t="s">
        <v>266</v>
      </c>
      <c r="B695" s="1" t="s">
        <v>298</v>
      </c>
      <c r="C695" s="2">
        <v>2022</v>
      </c>
      <c r="D695" s="1">
        <v>5</v>
      </c>
      <c r="E695" s="1">
        <v>16</v>
      </c>
      <c r="F695" s="1">
        <v>90</v>
      </c>
      <c r="G695" s="3" t="s">
        <v>434</v>
      </c>
      <c r="H695" s="7">
        <f>1/COUNTIF([1]!Air[State / Union Territory],[1]!Air[[#This Row],[State / Union Territory]])</f>
        <v>9.0090090090090089E-3</v>
      </c>
    </row>
    <row r="696" spans="1:8" x14ac:dyDescent="0.3">
      <c r="A696" s="5" t="s">
        <v>266</v>
      </c>
      <c r="B696" s="1" t="s">
        <v>299</v>
      </c>
      <c r="C696" s="2">
        <v>2022</v>
      </c>
      <c r="D696" s="1">
        <v>9</v>
      </c>
      <c r="E696" s="1">
        <v>19</v>
      </c>
      <c r="F696" s="1">
        <v>129</v>
      </c>
      <c r="G696" s="3" t="s">
        <v>434</v>
      </c>
      <c r="H696" s="7">
        <f>1/COUNTIF([1]!Air[State / Union Territory],[1]!Air[[#This Row],[State / Union Territory]])</f>
        <v>9.0090090090090089E-3</v>
      </c>
    </row>
    <row r="697" spans="1:8" x14ac:dyDescent="0.3">
      <c r="A697" s="5" t="s">
        <v>266</v>
      </c>
      <c r="B697" s="1" t="s">
        <v>300</v>
      </c>
      <c r="C697" s="2">
        <v>2022</v>
      </c>
      <c r="D697" s="1">
        <v>8</v>
      </c>
      <c r="E697" s="1">
        <v>11</v>
      </c>
      <c r="F697" s="1">
        <v>119</v>
      </c>
      <c r="G697" s="3">
        <v>45</v>
      </c>
      <c r="H697" s="7">
        <f>1/COUNTIF([1]!Air[State / Union Territory],[1]!Air[[#This Row],[State / Union Territory]])</f>
        <v>9.0090090090090089E-3</v>
      </c>
    </row>
    <row r="698" spans="1:8" x14ac:dyDescent="0.3">
      <c r="A698" s="5" t="s">
        <v>266</v>
      </c>
      <c r="B698" s="1" t="s">
        <v>474</v>
      </c>
      <c r="C698" s="2">
        <v>2022</v>
      </c>
      <c r="D698" s="1">
        <v>7</v>
      </c>
      <c r="E698" s="1">
        <v>20</v>
      </c>
      <c r="F698" s="1">
        <v>97</v>
      </c>
      <c r="G698" s="3" t="s">
        <v>19</v>
      </c>
      <c r="H698" s="7">
        <f>1/COUNTIF([1]!Air[State / Union Territory],[1]!Air[[#This Row],[State / Union Territory]])</f>
        <v>9.0090090090090089E-3</v>
      </c>
    </row>
    <row r="699" spans="1:8" x14ac:dyDescent="0.3">
      <c r="A699" s="5" t="s">
        <v>266</v>
      </c>
      <c r="B699" s="1" t="s">
        <v>302</v>
      </c>
      <c r="C699" s="2">
        <v>2022</v>
      </c>
      <c r="D699" s="1">
        <v>7</v>
      </c>
      <c r="E699" s="1">
        <v>17</v>
      </c>
      <c r="F699" s="1">
        <v>126</v>
      </c>
      <c r="G699" s="3" t="s">
        <v>434</v>
      </c>
      <c r="H699" s="7">
        <f>1/COUNTIF([1]!Air[State / Union Territory],[1]!Air[[#This Row],[State / Union Territory]])</f>
        <v>9.0090090090090089E-3</v>
      </c>
    </row>
    <row r="700" spans="1:8" x14ac:dyDescent="0.3">
      <c r="A700" s="5" t="s">
        <v>303</v>
      </c>
      <c r="B700" s="1" t="s">
        <v>304</v>
      </c>
      <c r="C700" s="2">
        <v>2022</v>
      </c>
      <c r="D700" s="1">
        <v>18</v>
      </c>
      <c r="E700" s="1">
        <v>26</v>
      </c>
      <c r="F700" s="1">
        <v>113</v>
      </c>
      <c r="G700" s="3">
        <v>51</v>
      </c>
      <c r="H700" s="7">
        <f>1/COUNTIF([1]!Air[State / Union Territory],[1]!Air[[#This Row],[State / Union Territory]])</f>
        <v>1.8518518518518517E-2</v>
      </c>
    </row>
    <row r="701" spans="1:8" x14ac:dyDescent="0.3">
      <c r="A701" s="5" t="s">
        <v>303</v>
      </c>
      <c r="B701" s="1" t="s">
        <v>305</v>
      </c>
      <c r="C701" s="2">
        <v>2022</v>
      </c>
      <c r="D701" s="1">
        <v>13</v>
      </c>
      <c r="E701" s="1">
        <v>25</v>
      </c>
      <c r="F701" s="1">
        <v>118</v>
      </c>
      <c r="G701" s="3">
        <v>41</v>
      </c>
      <c r="H701" s="7">
        <f>1/COUNTIF([1]!Air[State / Union Territory],[1]!Air[[#This Row],[State / Union Territory]])</f>
        <v>1.8518518518518517E-2</v>
      </c>
    </row>
    <row r="702" spans="1:8" x14ac:dyDescent="0.3">
      <c r="A702" s="5" t="s">
        <v>303</v>
      </c>
      <c r="B702" s="1" t="s">
        <v>306</v>
      </c>
      <c r="C702" s="2">
        <v>2022</v>
      </c>
      <c r="D702" s="1">
        <v>7</v>
      </c>
      <c r="E702" s="1">
        <v>25</v>
      </c>
      <c r="F702" s="1">
        <v>160</v>
      </c>
      <c r="G702" s="3" t="s">
        <v>434</v>
      </c>
      <c r="H702" s="7">
        <f>1/COUNTIF([1]!Air[State / Union Territory],[1]!Air[[#This Row],[State / Union Territory]])</f>
        <v>1.8518518518518517E-2</v>
      </c>
    </row>
    <row r="703" spans="1:8" x14ac:dyDescent="0.3">
      <c r="A703" s="5" t="s">
        <v>303</v>
      </c>
      <c r="B703" s="1" t="s">
        <v>307</v>
      </c>
      <c r="C703" s="2">
        <v>2022</v>
      </c>
      <c r="D703" s="1">
        <v>18</v>
      </c>
      <c r="E703" s="1">
        <v>58</v>
      </c>
      <c r="F703" s="1">
        <v>210</v>
      </c>
      <c r="G703" s="3">
        <v>94</v>
      </c>
      <c r="H703" s="7">
        <f>1/COUNTIF([1]!Air[State / Union Territory],[1]!Air[[#This Row],[State / Union Territory]])</f>
        <v>1.8518518518518517E-2</v>
      </c>
    </row>
    <row r="704" spans="1:8" x14ac:dyDescent="0.3">
      <c r="A704" s="5" t="s">
        <v>303</v>
      </c>
      <c r="B704" s="1" t="s">
        <v>308</v>
      </c>
      <c r="C704" s="2">
        <v>2022</v>
      </c>
      <c r="D704" s="1">
        <v>8</v>
      </c>
      <c r="E704" s="1">
        <v>23</v>
      </c>
      <c r="F704" s="1">
        <v>121</v>
      </c>
      <c r="G704" s="3" t="s">
        <v>434</v>
      </c>
      <c r="H704" s="7">
        <f>1/COUNTIF([1]!Air[State / Union Territory],[1]!Air[[#This Row],[State / Union Territory]])</f>
        <v>1.8518518518518517E-2</v>
      </c>
    </row>
    <row r="705" spans="1:8" x14ac:dyDescent="0.3">
      <c r="A705" s="5" t="s">
        <v>303</v>
      </c>
      <c r="B705" s="1" t="s">
        <v>309</v>
      </c>
      <c r="C705" s="2">
        <v>2022</v>
      </c>
      <c r="D705" s="1">
        <v>11</v>
      </c>
      <c r="E705" s="1">
        <v>39</v>
      </c>
      <c r="F705" s="1">
        <v>143</v>
      </c>
      <c r="G705" s="3">
        <v>57</v>
      </c>
      <c r="H705" s="7">
        <f>1/COUNTIF([1]!Air[State / Union Territory],[1]!Air[[#This Row],[State / Union Territory]])</f>
        <v>1.8518518518518517E-2</v>
      </c>
    </row>
    <row r="706" spans="1:8" x14ac:dyDescent="0.3">
      <c r="A706" s="5" t="s">
        <v>303</v>
      </c>
      <c r="B706" s="1" t="s">
        <v>310</v>
      </c>
      <c r="C706" s="2">
        <v>2022</v>
      </c>
      <c r="D706" s="1">
        <v>11</v>
      </c>
      <c r="E706" s="1">
        <v>32</v>
      </c>
      <c r="F706" s="1">
        <v>155</v>
      </c>
      <c r="G706" s="3">
        <v>69</v>
      </c>
      <c r="H706" s="7">
        <f>1/COUNTIF([1]!Air[State / Union Territory],[1]!Air[[#This Row],[State / Union Territory]])</f>
        <v>1.8518518518518517E-2</v>
      </c>
    </row>
    <row r="707" spans="1:8" x14ac:dyDescent="0.3">
      <c r="A707" s="5" t="s">
        <v>303</v>
      </c>
      <c r="B707" s="1" t="s">
        <v>311</v>
      </c>
      <c r="C707" s="2">
        <v>2022</v>
      </c>
      <c r="D707" s="1">
        <v>10</v>
      </c>
      <c r="E707" s="1">
        <v>27</v>
      </c>
      <c r="F707" s="1">
        <v>126</v>
      </c>
      <c r="G707" s="3">
        <v>60</v>
      </c>
      <c r="H707" s="7">
        <f>1/COUNTIF([1]!Air[State / Union Territory],[1]!Air[[#This Row],[State / Union Territory]])</f>
        <v>1.8518518518518517E-2</v>
      </c>
    </row>
    <row r="708" spans="1:8" x14ac:dyDescent="0.3">
      <c r="A708" s="5" t="s">
        <v>303</v>
      </c>
      <c r="B708" s="1" t="s">
        <v>312</v>
      </c>
      <c r="C708" s="2">
        <v>2022</v>
      </c>
      <c r="D708" s="1">
        <v>9</v>
      </c>
      <c r="E708" s="1">
        <v>21</v>
      </c>
      <c r="F708" s="1">
        <v>105</v>
      </c>
      <c r="G708" s="3">
        <v>58</v>
      </c>
      <c r="H708" s="7">
        <f>1/COUNTIF([1]!Air[State / Union Territory],[1]!Air[[#This Row],[State / Union Territory]])</f>
        <v>1.8518518518518517E-2</v>
      </c>
    </row>
    <row r="709" spans="1:8" x14ac:dyDescent="0.3">
      <c r="A709" s="5" t="s">
        <v>303</v>
      </c>
      <c r="B709" s="1" t="s">
        <v>313</v>
      </c>
      <c r="C709" s="2">
        <v>2022</v>
      </c>
      <c r="D709" s="1">
        <v>8</v>
      </c>
      <c r="E709" s="1">
        <v>28</v>
      </c>
      <c r="F709" s="1">
        <v>130</v>
      </c>
      <c r="G709" s="3">
        <v>54</v>
      </c>
      <c r="H709" s="7">
        <f>1/COUNTIF([1]!Air[State / Union Territory],[1]!Air[[#This Row],[State / Union Territory]])</f>
        <v>1.8518518518518517E-2</v>
      </c>
    </row>
    <row r="710" spans="1:8" x14ac:dyDescent="0.3">
      <c r="A710" s="5" t="s">
        <v>314</v>
      </c>
      <c r="B710" s="1" t="s">
        <v>315</v>
      </c>
      <c r="C710" s="2">
        <v>2022</v>
      </c>
      <c r="D710" s="1">
        <v>4</v>
      </c>
      <c r="E710" s="1">
        <v>5</v>
      </c>
      <c r="F710" s="1">
        <v>25</v>
      </c>
      <c r="G710" s="3" t="s">
        <v>434</v>
      </c>
      <c r="H710" s="7">
        <f>1/COUNTIF([1]!Air[State / Union Territory],[1]!Air[[#This Row],[State / Union Territory]])</f>
        <v>4.5454545454545456E-2</v>
      </c>
    </row>
    <row r="711" spans="1:8" x14ac:dyDescent="0.3">
      <c r="A711" s="5" t="s">
        <v>314</v>
      </c>
      <c r="B711" s="1" t="s">
        <v>316</v>
      </c>
      <c r="C711" s="2">
        <v>2022</v>
      </c>
      <c r="D711" s="1">
        <v>9</v>
      </c>
      <c r="E711" s="1">
        <v>5</v>
      </c>
      <c r="F711" s="1">
        <v>44</v>
      </c>
      <c r="G711" s="3">
        <v>13</v>
      </c>
      <c r="H711" s="7">
        <f>1/COUNTIF([1]!Air[State / Union Territory],[1]!Air[[#This Row],[State / Union Territory]])</f>
        <v>4.5454545454545456E-2</v>
      </c>
    </row>
    <row r="712" spans="1:8" x14ac:dyDescent="0.3">
      <c r="A712" s="5" t="s">
        <v>314</v>
      </c>
      <c r="B712" s="1" t="s">
        <v>317</v>
      </c>
      <c r="C712" s="2">
        <v>2022</v>
      </c>
      <c r="D712" s="1">
        <v>3</v>
      </c>
      <c r="E712" s="1">
        <v>5</v>
      </c>
      <c r="F712" s="1">
        <v>25</v>
      </c>
      <c r="G712" s="3" t="s">
        <v>434</v>
      </c>
      <c r="H712" s="7">
        <f>1/COUNTIF([1]!Air[State / Union Territory],[1]!Air[[#This Row],[State / Union Territory]])</f>
        <v>4.5454545454545456E-2</v>
      </c>
    </row>
    <row r="713" spans="1:8" x14ac:dyDescent="0.3">
      <c r="A713" s="5" t="s">
        <v>314</v>
      </c>
      <c r="B713" s="1" t="s">
        <v>318</v>
      </c>
      <c r="C713" s="2">
        <v>2022</v>
      </c>
      <c r="D713" s="1">
        <v>4</v>
      </c>
      <c r="E713" s="1">
        <v>5</v>
      </c>
      <c r="F713" s="1">
        <v>31</v>
      </c>
      <c r="G713" s="3" t="s">
        <v>434</v>
      </c>
      <c r="H713" s="7">
        <f>1/COUNTIF([1]!Air[State / Union Territory],[1]!Air[[#This Row],[State / Union Territory]])</f>
        <v>4.5454545454545456E-2</v>
      </c>
    </row>
    <row r="714" spans="1:8" x14ac:dyDescent="0.3">
      <c r="A714" s="5" t="s">
        <v>314</v>
      </c>
      <c r="B714" s="1" t="s">
        <v>319</v>
      </c>
      <c r="C714" s="2">
        <v>2022</v>
      </c>
      <c r="D714" s="1">
        <v>5</v>
      </c>
      <c r="E714" s="1">
        <v>5</v>
      </c>
      <c r="F714" s="1">
        <v>31</v>
      </c>
      <c r="G714" s="3" t="s">
        <v>434</v>
      </c>
      <c r="H714" s="7">
        <f>1/COUNTIF([1]!Air[State / Union Territory],[1]!Air[[#This Row],[State / Union Territory]])</f>
        <v>4.5454545454545456E-2</v>
      </c>
    </row>
    <row r="715" spans="1:8" x14ac:dyDescent="0.3">
      <c r="A715" s="5" t="s">
        <v>314</v>
      </c>
      <c r="B715" s="1" t="s">
        <v>320</v>
      </c>
      <c r="C715" s="2">
        <v>2022</v>
      </c>
      <c r="D715" s="1">
        <v>5</v>
      </c>
      <c r="E715" s="1">
        <v>9</v>
      </c>
      <c r="F715" s="1">
        <v>64</v>
      </c>
      <c r="G715" s="3" t="s">
        <v>434</v>
      </c>
      <c r="H715" s="7">
        <f>1/COUNTIF([1]!Air[State / Union Territory],[1]!Air[[#This Row],[State / Union Territory]])</f>
        <v>4.5454545454545456E-2</v>
      </c>
    </row>
    <row r="716" spans="1:8" x14ac:dyDescent="0.3">
      <c r="A716" s="5" t="s">
        <v>314</v>
      </c>
      <c r="B716" s="1" t="s">
        <v>321</v>
      </c>
      <c r="C716" s="2">
        <v>2022</v>
      </c>
      <c r="D716" s="1">
        <v>4</v>
      </c>
      <c r="E716" s="1">
        <v>5</v>
      </c>
      <c r="F716" s="1">
        <v>20</v>
      </c>
      <c r="G716" s="3" t="s">
        <v>19</v>
      </c>
      <c r="H716" s="7">
        <f>1/COUNTIF([1]!Air[State / Union Territory],[1]!Air[[#This Row],[State / Union Territory]])</f>
        <v>4.5454545454545456E-2</v>
      </c>
    </row>
    <row r="717" spans="1:8" x14ac:dyDescent="0.3">
      <c r="A717" s="5" t="s">
        <v>314</v>
      </c>
      <c r="B717" s="1" t="s">
        <v>322</v>
      </c>
      <c r="C717" s="2">
        <v>2022</v>
      </c>
      <c r="D717" s="1">
        <v>7</v>
      </c>
      <c r="E717" s="1">
        <v>9</v>
      </c>
      <c r="F717" s="1">
        <v>60</v>
      </c>
      <c r="G717" s="3" t="s">
        <v>434</v>
      </c>
      <c r="H717" s="7">
        <f>1/COUNTIF([1]!Air[State / Union Territory],[1]!Air[[#This Row],[State / Union Territory]])</f>
        <v>4.5454545454545456E-2</v>
      </c>
    </row>
    <row r="718" spans="1:8" x14ac:dyDescent="0.3">
      <c r="A718" s="5" t="s">
        <v>323</v>
      </c>
      <c r="B718" s="1" t="s">
        <v>475</v>
      </c>
      <c r="C718" s="2">
        <v>2022</v>
      </c>
      <c r="D718" s="1" t="s">
        <v>19</v>
      </c>
      <c r="E718" s="1" t="s">
        <v>19</v>
      </c>
      <c r="F718" s="1">
        <v>53</v>
      </c>
      <c r="G718" s="3" t="s">
        <v>19</v>
      </c>
      <c r="H718" s="7">
        <f>1/COUNTIF([1]!Air[State / Union Territory],[1]!Air[[#This Row],[State / Union Territory]])</f>
        <v>1.4492753623188406E-2</v>
      </c>
    </row>
    <row r="719" spans="1:8" x14ac:dyDescent="0.3">
      <c r="A719" s="5" t="s">
        <v>323</v>
      </c>
      <c r="B719" s="1" t="s">
        <v>476</v>
      </c>
      <c r="C719" s="2">
        <v>2022</v>
      </c>
      <c r="D719" s="1">
        <v>49</v>
      </c>
      <c r="E719" s="1">
        <v>27</v>
      </c>
      <c r="F719" s="1">
        <v>80</v>
      </c>
      <c r="G719" s="3">
        <v>41</v>
      </c>
      <c r="H719" s="7">
        <f>1/COUNTIF([1]!Air[State / Union Territory],[1]!Air[[#This Row],[State / Union Territory]])</f>
        <v>1.4492753623188406E-2</v>
      </c>
    </row>
    <row r="720" spans="1:8" x14ac:dyDescent="0.3">
      <c r="A720" s="5" t="s">
        <v>323</v>
      </c>
      <c r="B720" s="1" t="s">
        <v>324</v>
      </c>
      <c r="C720" s="2">
        <v>2022</v>
      </c>
      <c r="D720" s="1">
        <v>11</v>
      </c>
      <c r="E720" s="1">
        <v>16</v>
      </c>
      <c r="F720" s="1">
        <v>61</v>
      </c>
      <c r="G720" s="3">
        <v>27</v>
      </c>
      <c r="H720" s="7">
        <f>1/COUNTIF([1]!Air[State / Union Territory],[1]!Air[[#This Row],[State / Union Territory]])</f>
        <v>1.4492753623188406E-2</v>
      </c>
    </row>
    <row r="721" spans="1:8" x14ac:dyDescent="0.3">
      <c r="A721" s="5" t="s">
        <v>323</v>
      </c>
      <c r="B721" s="1" t="s">
        <v>325</v>
      </c>
      <c r="C721" s="2">
        <v>2022</v>
      </c>
      <c r="D721" s="1">
        <v>14</v>
      </c>
      <c r="E721" s="1">
        <v>16</v>
      </c>
      <c r="F721" s="1">
        <v>50</v>
      </c>
      <c r="G721" s="3">
        <v>27</v>
      </c>
      <c r="H721" s="7">
        <f>1/COUNTIF([1]!Air[State / Union Territory],[1]!Air[[#This Row],[State / Union Territory]])</f>
        <v>1.4492753623188406E-2</v>
      </c>
    </row>
    <row r="722" spans="1:8" x14ac:dyDescent="0.3">
      <c r="A722" s="5" t="s">
        <v>323</v>
      </c>
      <c r="B722" s="1" t="s">
        <v>326</v>
      </c>
      <c r="C722" s="2">
        <v>2022</v>
      </c>
      <c r="D722" s="1">
        <v>16</v>
      </c>
      <c r="E722" s="1">
        <v>18</v>
      </c>
      <c r="F722" s="1">
        <v>45</v>
      </c>
      <c r="G722" s="3">
        <v>17</v>
      </c>
      <c r="H722" s="7">
        <f>1/COUNTIF([1]!Air[State / Union Territory],[1]!Air[[#This Row],[State / Union Territory]])</f>
        <v>1.4492753623188406E-2</v>
      </c>
    </row>
    <row r="723" spans="1:8" x14ac:dyDescent="0.3">
      <c r="A723" s="5" t="s">
        <v>323</v>
      </c>
      <c r="B723" s="1" t="s">
        <v>327</v>
      </c>
      <c r="C723" s="2">
        <v>2022</v>
      </c>
      <c r="D723" s="1">
        <v>9</v>
      </c>
      <c r="E723" s="1">
        <v>23</v>
      </c>
      <c r="F723" s="1">
        <v>44</v>
      </c>
      <c r="G723" s="3">
        <v>23</v>
      </c>
      <c r="H723" s="7">
        <f>1/COUNTIF([1]!Air[State / Union Territory],[1]!Air[[#This Row],[State / Union Territory]])</f>
        <v>1.4492753623188406E-2</v>
      </c>
    </row>
    <row r="724" spans="1:8" x14ac:dyDescent="0.3">
      <c r="A724" s="5" t="s">
        <v>323</v>
      </c>
      <c r="B724" s="1" t="s">
        <v>477</v>
      </c>
      <c r="C724" s="2">
        <v>2022</v>
      </c>
      <c r="D724" s="1">
        <v>34</v>
      </c>
      <c r="E724" s="1">
        <v>45</v>
      </c>
      <c r="F724" s="1">
        <v>44</v>
      </c>
      <c r="G724" s="3">
        <v>27</v>
      </c>
      <c r="H724" s="7">
        <f>1/COUNTIF([1]!Air[State / Union Territory],[1]!Air[[#This Row],[State / Union Territory]])</f>
        <v>1.4492753623188406E-2</v>
      </c>
    </row>
    <row r="725" spans="1:8" x14ac:dyDescent="0.3">
      <c r="A725" s="5" t="s">
        <v>323</v>
      </c>
      <c r="B725" s="1" t="s">
        <v>328</v>
      </c>
      <c r="C725" s="2">
        <v>2022</v>
      </c>
      <c r="D725" s="1">
        <v>8</v>
      </c>
      <c r="E725" s="1">
        <v>7</v>
      </c>
      <c r="F725" s="1">
        <v>34</v>
      </c>
      <c r="G725" s="3">
        <v>20</v>
      </c>
      <c r="H725" s="7">
        <f>1/COUNTIF([1]!Air[State / Union Territory],[1]!Air[[#This Row],[State / Union Territory]])</f>
        <v>1.4492753623188406E-2</v>
      </c>
    </row>
    <row r="726" spans="1:8" x14ac:dyDescent="0.3">
      <c r="A726" s="5" t="s">
        <v>323</v>
      </c>
      <c r="B726" s="1" t="s">
        <v>478</v>
      </c>
      <c r="C726" s="2">
        <v>2022</v>
      </c>
      <c r="D726" s="1">
        <v>26</v>
      </c>
      <c r="E726" s="1">
        <v>12</v>
      </c>
      <c r="F726" s="1">
        <v>66</v>
      </c>
      <c r="G726" s="3">
        <v>35</v>
      </c>
      <c r="H726" s="7">
        <f>1/COUNTIF([1]!Air[State / Union Territory],[1]!Air[[#This Row],[State / Union Territory]])</f>
        <v>1.4492753623188406E-2</v>
      </c>
    </row>
    <row r="727" spans="1:8" x14ac:dyDescent="0.3">
      <c r="A727" s="5" t="s">
        <v>323</v>
      </c>
      <c r="B727" s="1" t="s">
        <v>479</v>
      </c>
      <c r="C727" s="2">
        <v>2022</v>
      </c>
      <c r="D727" s="1">
        <v>44</v>
      </c>
      <c r="E727" s="1" t="s">
        <v>19</v>
      </c>
      <c r="F727" s="1">
        <v>54</v>
      </c>
      <c r="G727" s="3" t="s">
        <v>19</v>
      </c>
      <c r="H727" s="7">
        <f>1/COUNTIF([1]!Air[State / Union Territory],[1]!Air[[#This Row],[State / Union Territory]])</f>
        <v>1.4492753623188406E-2</v>
      </c>
    </row>
    <row r="728" spans="1:8" x14ac:dyDescent="0.3">
      <c r="A728" s="5" t="s">
        <v>323</v>
      </c>
      <c r="B728" s="1" t="s">
        <v>329</v>
      </c>
      <c r="C728" s="2">
        <v>2022</v>
      </c>
      <c r="D728" s="1">
        <v>17</v>
      </c>
      <c r="E728" s="1">
        <v>20</v>
      </c>
      <c r="F728" s="1">
        <v>67</v>
      </c>
      <c r="G728" s="3">
        <v>28</v>
      </c>
      <c r="H728" s="7">
        <f>1/COUNTIF([1]!Air[State / Union Territory],[1]!Air[[#This Row],[State / Union Territory]])</f>
        <v>1.4492753623188406E-2</v>
      </c>
    </row>
    <row r="729" spans="1:8" x14ac:dyDescent="0.3">
      <c r="A729" s="5" t="s">
        <v>323</v>
      </c>
      <c r="B729" s="1" t="s">
        <v>330</v>
      </c>
      <c r="C729" s="2">
        <v>2022</v>
      </c>
      <c r="D729" s="1">
        <v>9</v>
      </c>
      <c r="E729" s="1">
        <v>23</v>
      </c>
      <c r="F729" s="1">
        <v>43</v>
      </c>
      <c r="G729" s="3">
        <v>21</v>
      </c>
      <c r="H729" s="7">
        <f>1/COUNTIF([1]!Air[State / Union Territory],[1]!Air[[#This Row],[State / Union Territory]])</f>
        <v>1.4492753623188406E-2</v>
      </c>
    </row>
    <row r="730" spans="1:8" x14ac:dyDescent="0.3">
      <c r="A730" s="5" t="s">
        <v>323</v>
      </c>
      <c r="B730" s="1" t="s">
        <v>480</v>
      </c>
      <c r="C730" s="2">
        <v>2022</v>
      </c>
      <c r="D730" s="1">
        <v>8</v>
      </c>
      <c r="E730" s="1">
        <v>14</v>
      </c>
      <c r="F730" s="1">
        <v>42</v>
      </c>
      <c r="G730" s="3">
        <v>12</v>
      </c>
      <c r="H730" s="7">
        <f>1/COUNTIF([1]!Air[State / Union Territory],[1]!Air[[#This Row],[State / Union Territory]])</f>
        <v>1.4492753623188406E-2</v>
      </c>
    </row>
    <row r="731" spans="1:8" x14ac:dyDescent="0.3">
      <c r="A731" s="5" t="s">
        <v>323</v>
      </c>
      <c r="B731" s="1" t="s">
        <v>481</v>
      </c>
      <c r="C731" s="2">
        <v>2022</v>
      </c>
      <c r="D731" s="1">
        <v>39</v>
      </c>
      <c r="E731" s="1">
        <v>10</v>
      </c>
      <c r="F731" s="1">
        <v>46</v>
      </c>
      <c r="G731" s="3">
        <v>21</v>
      </c>
      <c r="H731" s="7">
        <f>1/COUNTIF([1]!Air[State / Union Territory],[1]!Air[[#This Row],[State / Union Territory]])</f>
        <v>1.4492753623188406E-2</v>
      </c>
    </row>
    <row r="732" spans="1:8" x14ac:dyDescent="0.3">
      <c r="A732" s="5" t="s">
        <v>323</v>
      </c>
      <c r="B732" s="1" t="s">
        <v>332</v>
      </c>
      <c r="C732" s="2">
        <v>2022</v>
      </c>
      <c r="D732" s="1">
        <v>10</v>
      </c>
      <c r="E732" s="1">
        <v>13</v>
      </c>
      <c r="F732" s="1">
        <v>34</v>
      </c>
      <c r="G732" s="3">
        <v>14</v>
      </c>
      <c r="H732" s="7">
        <f>1/COUNTIF([1]!Air[State / Union Territory],[1]!Air[[#This Row],[State / Union Territory]])</f>
        <v>1.4492753623188406E-2</v>
      </c>
    </row>
    <row r="733" spans="1:8" x14ac:dyDescent="0.3">
      <c r="A733" s="5" t="s">
        <v>323</v>
      </c>
      <c r="B733" s="1" t="s">
        <v>482</v>
      </c>
      <c r="C733" s="2">
        <v>2022</v>
      </c>
      <c r="D733" s="1">
        <v>10</v>
      </c>
      <c r="E733" s="1">
        <v>3</v>
      </c>
      <c r="F733" s="1">
        <v>46</v>
      </c>
      <c r="G733" s="3">
        <v>20</v>
      </c>
      <c r="H733" s="7">
        <f>1/COUNTIF([1]!Air[State / Union Territory],[1]!Air[[#This Row],[State / Union Territory]])</f>
        <v>1.4492753623188406E-2</v>
      </c>
    </row>
    <row r="734" spans="1:8" x14ac:dyDescent="0.3">
      <c r="A734" s="5" t="s">
        <v>323</v>
      </c>
      <c r="B734" s="1" t="s">
        <v>333</v>
      </c>
      <c r="C734" s="2">
        <v>2022</v>
      </c>
      <c r="D734" s="1">
        <v>24</v>
      </c>
      <c r="E734" s="1">
        <v>14</v>
      </c>
      <c r="F734" s="1">
        <v>48</v>
      </c>
      <c r="G734" s="3">
        <v>25</v>
      </c>
      <c r="H734" s="7">
        <f>1/COUNTIF([1]!Air[State / Union Territory],[1]!Air[[#This Row],[State / Union Territory]])</f>
        <v>1.4492753623188406E-2</v>
      </c>
    </row>
    <row r="735" spans="1:8" x14ac:dyDescent="0.3">
      <c r="A735" s="5" t="s">
        <v>323</v>
      </c>
      <c r="B735" s="1" t="s">
        <v>334</v>
      </c>
      <c r="C735" s="2">
        <v>2022</v>
      </c>
      <c r="D735" s="1">
        <v>12</v>
      </c>
      <c r="E735" s="1">
        <v>15</v>
      </c>
      <c r="F735" s="1">
        <v>42</v>
      </c>
      <c r="G735" s="3">
        <v>24</v>
      </c>
      <c r="H735" s="7">
        <f>1/COUNTIF([1]!Air[State / Union Territory],[1]!Air[[#This Row],[State / Union Territory]])</f>
        <v>1.4492753623188406E-2</v>
      </c>
    </row>
    <row r="736" spans="1:8" x14ac:dyDescent="0.3">
      <c r="A736" s="5" t="s">
        <v>323</v>
      </c>
      <c r="B736" s="1" t="s">
        <v>336</v>
      </c>
      <c r="C736" s="2">
        <v>2022</v>
      </c>
      <c r="D736" s="1">
        <v>13</v>
      </c>
      <c r="E736" s="1">
        <v>19</v>
      </c>
      <c r="F736" s="1">
        <v>54</v>
      </c>
      <c r="G736" s="3">
        <v>25</v>
      </c>
      <c r="H736" s="7">
        <f>1/COUNTIF([1]!Air[State / Union Territory],[1]!Air[[#This Row],[State / Union Territory]])</f>
        <v>1.4492753623188406E-2</v>
      </c>
    </row>
    <row r="737" spans="1:8" x14ac:dyDescent="0.3">
      <c r="A737" s="5" t="s">
        <v>323</v>
      </c>
      <c r="B737" s="1" t="s">
        <v>483</v>
      </c>
      <c r="C737" s="2">
        <v>2022</v>
      </c>
      <c r="D737" s="1">
        <v>17</v>
      </c>
      <c r="E737" s="1">
        <v>19</v>
      </c>
      <c r="F737" s="1">
        <v>136</v>
      </c>
      <c r="G737" s="3">
        <v>42</v>
      </c>
      <c r="H737" s="7">
        <f>1/COUNTIF([1]!Air[State / Union Territory],[1]!Air[[#This Row],[State / Union Territory]])</f>
        <v>1.4492753623188406E-2</v>
      </c>
    </row>
    <row r="738" spans="1:8" x14ac:dyDescent="0.3">
      <c r="A738" s="5" t="s">
        <v>323</v>
      </c>
      <c r="B738" s="1" t="s">
        <v>337</v>
      </c>
      <c r="C738" s="2">
        <v>2022</v>
      </c>
      <c r="D738" s="1">
        <v>5</v>
      </c>
      <c r="E738" s="1">
        <v>14</v>
      </c>
      <c r="F738" s="1">
        <v>52</v>
      </c>
      <c r="G738" s="3">
        <v>17</v>
      </c>
      <c r="H738" s="7">
        <f>1/COUNTIF([1]!Air[State / Union Territory],[1]!Air[[#This Row],[State / Union Territory]])</f>
        <v>1.4492753623188406E-2</v>
      </c>
    </row>
    <row r="739" spans="1:8" x14ac:dyDescent="0.3">
      <c r="A739" s="5" t="s">
        <v>323</v>
      </c>
      <c r="B739" s="1" t="s">
        <v>338</v>
      </c>
      <c r="C739" s="2">
        <v>2022</v>
      </c>
      <c r="D739" s="1">
        <v>14</v>
      </c>
      <c r="E739" s="1">
        <v>16</v>
      </c>
      <c r="F739" s="1">
        <v>41</v>
      </c>
      <c r="G739" s="3">
        <v>15</v>
      </c>
      <c r="H739" s="7">
        <f>1/COUNTIF([1]!Air[State / Union Territory],[1]!Air[[#This Row],[State / Union Territory]])</f>
        <v>1.4492753623188406E-2</v>
      </c>
    </row>
    <row r="740" spans="1:8" x14ac:dyDescent="0.3">
      <c r="A740" s="5" t="s">
        <v>323</v>
      </c>
      <c r="B740" s="1" t="s">
        <v>335</v>
      </c>
      <c r="C740" s="2">
        <v>2022</v>
      </c>
      <c r="D740" s="1">
        <v>11</v>
      </c>
      <c r="E740" s="1">
        <v>15</v>
      </c>
      <c r="F740" s="1">
        <v>46</v>
      </c>
      <c r="G740" s="3">
        <v>20</v>
      </c>
      <c r="H740" s="7">
        <f>1/COUNTIF([1]!Air[State / Union Territory],[1]!Air[[#This Row],[State / Union Territory]])</f>
        <v>1.4492753623188406E-2</v>
      </c>
    </row>
    <row r="741" spans="1:8" x14ac:dyDescent="0.3">
      <c r="A741" s="5" t="s">
        <v>323</v>
      </c>
      <c r="B741" s="1" t="s">
        <v>484</v>
      </c>
      <c r="C741" s="2">
        <v>2022</v>
      </c>
      <c r="D741" s="1">
        <v>6</v>
      </c>
      <c r="E741" s="1">
        <v>12</v>
      </c>
      <c r="F741" s="1">
        <v>56</v>
      </c>
      <c r="G741" s="3">
        <v>17</v>
      </c>
      <c r="H741" s="7">
        <f>1/COUNTIF([1]!Air[State / Union Territory],[1]!Air[[#This Row],[State / Union Territory]])</f>
        <v>1.4492753623188406E-2</v>
      </c>
    </row>
    <row r="742" spans="1:8" x14ac:dyDescent="0.3">
      <c r="A742" s="5" t="s">
        <v>323</v>
      </c>
      <c r="B742" s="1" t="s">
        <v>485</v>
      </c>
      <c r="C742" s="2">
        <v>2022</v>
      </c>
      <c r="D742" s="1">
        <v>21</v>
      </c>
      <c r="E742" s="1">
        <v>6</v>
      </c>
      <c r="F742" s="1">
        <v>69</v>
      </c>
      <c r="G742" s="3">
        <v>30</v>
      </c>
      <c r="H742" s="7">
        <f>1/COUNTIF([1]!Air[State / Union Territory],[1]!Air[[#This Row],[State / Union Territory]])</f>
        <v>1.4492753623188406E-2</v>
      </c>
    </row>
    <row r="743" spans="1:8" x14ac:dyDescent="0.3">
      <c r="A743" s="5" t="s">
        <v>323</v>
      </c>
      <c r="B743" s="1" t="s">
        <v>339</v>
      </c>
      <c r="C743" s="2">
        <v>2022</v>
      </c>
      <c r="D743" s="1">
        <v>14</v>
      </c>
      <c r="E743" s="1">
        <v>17</v>
      </c>
      <c r="F743" s="1">
        <v>42</v>
      </c>
      <c r="G743" s="3">
        <v>16</v>
      </c>
      <c r="H743" s="7">
        <f>1/COUNTIF([1]!Air[State / Union Territory],[1]!Air[[#This Row],[State / Union Territory]])</f>
        <v>1.4492753623188406E-2</v>
      </c>
    </row>
    <row r="744" spans="1:8" x14ac:dyDescent="0.3">
      <c r="A744" s="5" t="s">
        <v>341</v>
      </c>
      <c r="B744" s="1" t="s">
        <v>342</v>
      </c>
      <c r="C744" s="2">
        <v>2022</v>
      </c>
      <c r="D744" s="1">
        <v>9</v>
      </c>
      <c r="E744" s="1">
        <v>26</v>
      </c>
      <c r="F744" s="1">
        <v>58</v>
      </c>
      <c r="G744" s="3" t="s">
        <v>19</v>
      </c>
      <c r="H744" s="7">
        <f>1/COUNTIF([1]!Air[State / Union Territory],[1]!Air[[#This Row],[State / Union Territory]])</f>
        <v>3.8461538461538464E-2</v>
      </c>
    </row>
    <row r="745" spans="1:8" x14ac:dyDescent="0.3">
      <c r="A745" s="5" t="s">
        <v>341</v>
      </c>
      <c r="B745" s="1" t="s">
        <v>343</v>
      </c>
      <c r="C745" s="2">
        <v>2022</v>
      </c>
      <c r="D745" s="1">
        <v>7</v>
      </c>
      <c r="E745" s="1">
        <v>22</v>
      </c>
      <c r="F745" s="1">
        <v>88</v>
      </c>
      <c r="G745" s="3">
        <v>39</v>
      </c>
      <c r="H745" s="7">
        <f>1/COUNTIF([1]!Air[State / Union Territory],[1]!Air[[#This Row],[State / Union Territory]])</f>
        <v>3.8461538461538464E-2</v>
      </c>
    </row>
    <row r="746" spans="1:8" x14ac:dyDescent="0.3">
      <c r="A746" s="5" t="s">
        <v>341</v>
      </c>
      <c r="B746" s="1" t="s">
        <v>344</v>
      </c>
      <c r="C746" s="2">
        <v>2022</v>
      </c>
      <c r="D746" s="1">
        <v>6</v>
      </c>
      <c r="E746" s="1">
        <v>29</v>
      </c>
      <c r="F746" s="1">
        <v>83</v>
      </c>
      <c r="G746" s="3">
        <v>40</v>
      </c>
      <c r="H746" s="7">
        <f>1/COUNTIF([1]!Air[State / Union Territory],[1]!Air[[#This Row],[State / Union Territory]])</f>
        <v>3.8461538461538464E-2</v>
      </c>
    </row>
    <row r="747" spans="1:8" x14ac:dyDescent="0.3">
      <c r="A747" s="5" t="s">
        <v>341</v>
      </c>
      <c r="B747" s="1" t="s">
        <v>345</v>
      </c>
      <c r="C747" s="2">
        <v>2022</v>
      </c>
      <c r="D747" s="1">
        <v>7</v>
      </c>
      <c r="E747" s="1">
        <v>41</v>
      </c>
      <c r="F747" s="1">
        <v>74</v>
      </c>
      <c r="G747" s="3" t="s">
        <v>19</v>
      </c>
      <c r="H747" s="7">
        <f>1/COUNTIF([1]!Air[State / Union Territory],[1]!Air[[#This Row],[State / Union Territory]])</f>
        <v>3.8461538461538464E-2</v>
      </c>
    </row>
    <row r="748" spans="1:8" x14ac:dyDescent="0.3">
      <c r="A748" s="5" t="s">
        <v>341</v>
      </c>
      <c r="B748" s="1" t="s">
        <v>346</v>
      </c>
      <c r="C748" s="2">
        <v>2022</v>
      </c>
      <c r="D748" s="1">
        <v>8</v>
      </c>
      <c r="E748" s="1">
        <v>42</v>
      </c>
      <c r="F748" s="1">
        <v>93</v>
      </c>
      <c r="G748" s="3" t="s">
        <v>19</v>
      </c>
      <c r="H748" s="7">
        <f>1/COUNTIF([1]!Air[State / Union Territory],[1]!Air[[#This Row],[State / Union Territory]])</f>
        <v>3.8461538461538464E-2</v>
      </c>
    </row>
    <row r="749" spans="1:8" x14ac:dyDescent="0.3">
      <c r="A749" s="5" t="s">
        <v>341</v>
      </c>
      <c r="B749" s="1" t="s">
        <v>347</v>
      </c>
      <c r="C749" s="2">
        <v>2022</v>
      </c>
      <c r="D749" s="1">
        <v>11</v>
      </c>
      <c r="E749" s="1">
        <v>29</v>
      </c>
      <c r="F749" s="1">
        <v>71</v>
      </c>
      <c r="G749" s="3">
        <v>30</v>
      </c>
      <c r="H749" s="7">
        <f>1/COUNTIF([1]!Air[State / Union Territory],[1]!Air[[#This Row],[State / Union Territory]])</f>
        <v>3.8461538461538464E-2</v>
      </c>
    </row>
    <row r="750" spans="1:8" x14ac:dyDescent="0.3">
      <c r="A750" s="5" t="s">
        <v>341</v>
      </c>
      <c r="B750" s="1" t="s">
        <v>348</v>
      </c>
      <c r="C750" s="2">
        <v>2022</v>
      </c>
      <c r="D750" s="1">
        <v>7</v>
      </c>
      <c r="E750" s="1">
        <v>25</v>
      </c>
      <c r="F750" s="1">
        <v>56</v>
      </c>
      <c r="G750" s="3">
        <v>30</v>
      </c>
      <c r="H750" s="7">
        <f>1/COUNTIF([1]!Air[State / Union Territory],[1]!Air[[#This Row],[State / Union Territory]])</f>
        <v>3.8461538461538464E-2</v>
      </c>
    </row>
    <row r="751" spans="1:8" x14ac:dyDescent="0.3">
      <c r="A751" s="5" t="s">
        <v>341</v>
      </c>
      <c r="B751" s="1" t="s">
        <v>349</v>
      </c>
      <c r="C751" s="2">
        <v>2022</v>
      </c>
      <c r="D751" s="1">
        <v>9</v>
      </c>
      <c r="E751" s="1">
        <v>31</v>
      </c>
      <c r="F751" s="1">
        <v>83</v>
      </c>
      <c r="G751" s="3">
        <v>37</v>
      </c>
      <c r="H751" s="7">
        <f>1/COUNTIF([1]!Air[State / Union Territory],[1]!Air[[#This Row],[State / Union Territory]])</f>
        <v>3.8461538461538464E-2</v>
      </c>
    </row>
    <row r="752" spans="1:8" x14ac:dyDescent="0.3">
      <c r="A752" s="5" t="s">
        <v>341</v>
      </c>
      <c r="B752" s="1" t="s">
        <v>350</v>
      </c>
      <c r="C752" s="2">
        <v>2022</v>
      </c>
      <c r="D752" s="1">
        <v>7</v>
      </c>
      <c r="E752" s="1">
        <v>31</v>
      </c>
      <c r="F752" s="1">
        <v>83</v>
      </c>
      <c r="G752" s="3">
        <v>51</v>
      </c>
      <c r="H752" s="7">
        <f>1/COUNTIF([1]!Air[State / Union Territory],[1]!Air[[#This Row],[State / Union Territory]])</f>
        <v>3.8461538461538464E-2</v>
      </c>
    </row>
    <row r="753" spans="1:8" x14ac:dyDescent="0.3">
      <c r="A753" s="5" t="s">
        <v>341</v>
      </c>
      <c r="B753" s="1" t="s">
        <v>351</v>
      </c>
      <c r="C753" s="2">
        <v>2022</v>
      </c>
      <c r="D753" s="1">
        <v>9</v>
      </c>
      <c r="E753" s="1">
        <v>32</v>
      </c>
      <c r="F753" s="1">
        <v>88</v>
      </c>
      <c r="G753" s="3">
        <v>48</v>
      </c>
      <c r="H753" s="7">
        <f>1/COUNTIF([1]!Air[State / Union Territory],[1]!Air[[#This Row],[State / Union Territory]])</f>
        <v>3.8461538461538464E-2</v>
      </c>
    </row>
    <row r="754" spans="1:8" x14ac:dyDescent="0.3">
      <c r="A754" s="5" t="s">
        <v>341</v>
      </c>
      <c r="B754" s="1" t="s">
        <v>352</v>
      </c>
      <c r="C754" s="2">
        <v>2022</v>
      </c>
      <c r="D754" s="1">
        <v>6</v>
      </c>
      <c r="E754" s="1">
        <v>22</v>
      </c>
      <c r="F754" s="1">
        <v>62</v>
      </c>
      <c r="G754" s="3" t="s">
        <v>19</v>
      </c>
      <c r="H754" s="7">
        <f>1/COUNTIF([1]!Air[State / Union Territory],[1]!Air[[#This Row],[State / Union Territory]])</f>
        <v>3.8461538461538464E-2</v>
      </c>
    </row>
    <row r="755" spans="1:8" x14ac:dyDescent="0.3">
      <c r="A755" s="5" t="s">
        <v>353</v>
      </c>
      <c r="B755" s="1" t="s">
        <v>354</v>
      </c>
      <c r="C755" s="2">
        <v>2022</v>
      </c>
      <c r="D755" s="1">
        <v>31</v>
      </c>
      <c r="E755" s="1">
        <v>11</v>
      </c>
      <c r="F755" s="1">
        <v>94</v>
      </c>
      <c r="G755" s="3">
        <v>53</v>
      </c>
      <c r="H755" s="7">
        <f>1/COUNTIF([1]!Air[State / Union Territory],[1]!Air[[#This Row],[State / Union Territory]])</f>
        <v>0.33333333333333331</v>
      </c>
    </row>
    <row r="756" spans="1:8" x14ac:dyDescent="0.3">
      <c r="A756" s="5" t="s">
        <v>355</v>
      </c>
      <c r="B756" s="1" t="s">
        <v>356</v>
      </c>
      <c r="C756" s="2">
        <v>2022</v>
      </c>
      <c r="D756" s="1">
        <v>14</v>
      </c>
      <c r="E756" s="1">
        <v>21</v>
      </c>
      <c r="F756" s="1">
        <v>129</v>
      </c>
      <c r="G756" s="3">
        <v>66</v>
      </c>
      <c r="H756" s="7">
        <f>1/COUNTIF([1]!Air[State / Union Territory],[1]!Air[[#This Row],[State / Union Territory]])</f>
        <v>1.2048192771084338E-2</v>
      </c>
    </row>
    <row r="757" spans="1:8" x14ac:dyDescent="0.3">
      <c r="A757" s="5" t="s">
        <v>355</v>
      </c>
      <c r="B757" s="1" t="s">
        <v>357</v>
      </c>
      <c r="C757" s="2">
        <v>2022</v>
      </c>
      <c r="D757" s="1">
        <v>16</v>
      </c>
      <c r="E757" s="1">
        <v>23</v>
      </c>
      <c r="F757" s="1">
        <v>165</v>
      </c>
      <c r="G757" s="3" t="s">
        <v>434</v>
      </c>
      <c r="H757" s="7">
        <f>1/COUNTIF([1]!Air[State / Union Territory],[1]!Air[[#This Row],[State / Union Territory]])</f>
        <v>1.2048192771084338E-2</v>
      </c>
    </row>
    <row r="758" spans="1:8" x14ac:dyDescent="0.3">
      <c r="A758" s="5" t="s">
        <v>355</v>
      </c>
      <c r="B758" s="1" t="s">
        <v>358</v>
      </c>
      <c r="C758" s="2">
        <v>2022</v>
      </c>
      <c r="D758" s="1">
        <v>25</v>
      </c>
      <c r="E758" s="1">
        <v>21</v>
      </c>
      <c r="F758" s="1">
        <v>124</v>
      </c>
      <c r="G758" s="3">
        <v>45</v>
      </c>
      <c r="H758" s="7">
        <f>1/COUNTIF([1]!Air[State / Union Territory],[1]!Air[[#This Row],[State / Union Territory]])</f>
        <v>1.2048192771084338E-2</v>
      </c>
    </row>
    <row r="759" spans="1:8" x14ac:dyDescent="0.3">
      <c r="A759" s="5" t="s">
        <v>355</v>
      </c>
      <c r="B759" s="1" t="s">
        <v>359</v>
      </c>
      <c r="C759" s="2">
        <v>2022</v>
      </c>
      <c r="D759" s="1">
        <v>18</v>
      </c>
      <c r="E759" s="1">
        <v>26</v>
      </c>
      <c r="F759" s="1">
        <v>169</v>
      </c>
      <c r="G759" s="3" t="s">
        <v>434</v>
      </c>
      <c r="H759" s="7">
        <f>1/COUNTIF([1]!Air[State / Union Territory],[1]!Air[[#This Row],[State / Union Territory]])</f>
        <v>1.2048192771084338E-2</v>
      </c>
    </row>
    <row r="760" spans="1:8" x14ac:dyDescent="0.3">
      <c r="A760" s="5" t="s">
        <v>355</v>
      </c>
      <c r="B760" s="1" t="s">
        <v>360</v>
      </c>
      <c r="C760" s="2">
        <v>2022</v>
      </c>
      <c r="D760" s="1">
        <v>6</v>
      </c>
      <c r="E760" s="1">
        <v>20</v>
      </c>
      <c r="F760" s="1">
        <v>194</v>
      </c>
      <c r="G760" s="3" t="s">
        <v>434</v>
      </c>
      <c r="H760" s="7">
        <f>1/COUNTIF([1]!Air[State / Union Territory],[1]!Air[[#This Row],[State / Union Territory]])</f>
        <v>1.2048192771084338E-2</v>
      </c>
    </row>
    <row r="761" spans="1:8" x14ac:dyDescent="0.3">
      <c r="A761" s="5" t="s">
        <v>355</v>
      </c>
      <c r="B761" s="1" t="s">
        <v>486</v>
      </c>
      <c r="C761" s="2">
        <v>2022</v>
      </c>
      <c r="D761" s="1">
        <v>21</v>
      </c>
      <c r="E761" s="1">
        <v>36</v>
      </c>
      <c r="F761" s="1">
        <v>145</v>
      </c>
      <c r="G761" s="3">
        <v>74</v>
      </c>
      <c r="H761" s="7">
        <f>1/COUNTIF([1]!Air[State / Union Territory],[1]!Air[[#This Row],[State / Union Territory]])</f>
        <v>1.2048192771084338E-2</v>
      </c>
    </row>
    <row r="762" spans="1:8" x14ac:dyDescent="0.3">
      <c r="A762" s="5" t="s">
        <v>355</v>
      </c>
      <c r="B762" s="1" t="s">
        <v>487</v>
      </c>
      <c r="C762" s="2">
        <v>2022</v>
      </c>
      <c r="D762" s="1">
        <v>12</v>
      </c>
      <c r="E762" s="1">
        <v>26</v>
      </c>
      <c r="F762" s="1">
        <v>124</v>
      </c>
      <c r="G762" s="3">
        <v>48</v>
      </c>
      <c r="H762" s="7">
        <f>1/COUNTIF([1]!Air[State / Union Territory],[1]!Air[[#This Row],[State / Union Territory]])</f>
        <v>1.2048192771084338E-2</v>
      </c>
    </row>
    <row r="763" spans="1:8" x14ac:dyDescent="0.3">
      <c r="A763" s="5" t="s">
        <v>355</v>
      </c>
      <c r="B763" s="1" t="s">
        <v>363</v>
      </c>
      <c r="C763" s="2">
        <v>2022</v>
      </c>
      <c r="D763" s="1">
        <v>14</v>
      </c>
      <c r="E763" s="1">
        <v>26</v>
      </c>
      <c r="F763" s="1">
        <v>183</v>
      </c>
      <c r="G763" s="3">
        <v>73</v>
      </c>
      <c r="H763" s="7">
        <f>1/COUNTIF([1]!Air[State / Union Territory],[1]!Air[[#This Row],[State / Union Territory]])</f>
        <v>1.2048192771084338E-2</v>
      </c>
    </row>
    <row r="764" spans="1:8" x14ac:dyDescent="0.3">
      <c r="A764" s="5" t="s">
        <v>355</v>
      </c>
      <c r="B764" s="1" t="s">
        <v>364</v>
      </c>
      <c r="C764" s="2">
        <v>2022</v>
      </c>
      <c r="D764" s="1">
        <v>14</v>
      </c>
      <c r="E764" s="1">
        <v>29</v>
      </c>
      <c r="F764" s="1">
        <v>132</v>
      </c>
      <c r="G764" s="3">
        <v>51</v>
      </c>
      <c r="H764" s="7">
        <f>1/COUNTIF([1]!Air[State / Union Territory],[1]!Air[[#This Row],[State / Union Territory]])</f>
        <v>1.2048192771084338E-2</v>
      </c>
    </row>
    <row r="765" spans="1:8" x14ac:dyDescent="0.3">
      <c r="A765" s="5" t="s">
        <v>355</v>
      </c>
      <c r="B765" s="1" t="s">
        <v>365</v>
      </c>
      <c r="C765" s="2">
        <v>2022</v>
      </c>
      <c r="D765" s="1">
        <v>23</v>
      </c>
      <c r="E765" s="1">
        <v>26</v>
      </c>
      <c r="F765" s="1">
        <v>204</v>
      </c>
      <c r="G765" s="3" t="s">
        <v>434</v>
      </c>
      <c r="H765" s="7">
        <f>1/COUNTIF([1]!Air[State / Union Territory],[1]!Air[[#This Row],[State / Union Territory]])</f>
        <v>1.2048192771084338E-2</v>
      </c>
    </row>
    <row r="766" spans="1:8" x14ac:dyDescent="0.3">
      <c r="A766" s="5" t="s">
        <v>355</v>
      </c>
      <c r="B766" s="1" t="s">
        <v>366</v>
      </c>
      <c r="C766" s="2">
        <v>2022</v>
      </c>
      <c r="D766" s="1">
        <v>16</v>
      </c>
      <c r="E766" s="1">
        <v>42</v>
      </c>
      <c r="F766" s="1">
        <v>211</v>
      </c>
      <c r="G766" s="3">
        <v>87</v>
      </c>
      <c r="H766" s="7">
        <f>1/COUNTIF([1]!Air[State / Union Territory],[1]!Air[[#This Row],[State / Union Territory]])</f>
        <v>1.2048192771084338E-2</v>
      </c>
    </row>
    <row r="767" spans="1:8" x14ac:dyDescent="0.3">
      <c r="A767" s="5" t="s">
        <v>355</v>
      </c>
      <c r="B767" s="1" t="s">
        <v>367</v>
      </c>
      <c r="C767" s="2">
        <v>2022</v>
      </c>
      <c r="D767" s="1">
        <v>30</v>
      </c>
      <c r="E767" s="1">
        <v>28</v>
      </c>
      <c r="F767" s="1">
        <v>97</v>
      </c>
      <c r="G767" s="3">
        <v>38</v>
      </c>
      <c r="H767" s="7">
        <f>1/COUNTIF([1]!Air[State / Union Territory],[1]!Air[[#This Row],[State / Union Territory]])</f>
        <v>1.2048192771084338E-2</v>
      </c>
    </row>
    <row r="768" spans="1:8" x14ac:dyDescent="0.3">
      <c r="A768" s="5" t="s">
        <v>355</v>
      </c>
      <c r="B768" s="1" t="s">
        <v>368</v>
      </c>
      <c r="C768" s="2">
        <v>2022</v>
      </c>
      <c r="D768" s="1">
        <v>17</v>
      </c>
      <c r="E768" s="1">
        <v>35</v>
      </c>
      <c r="F768" s="1">
        <v>219</v>
      </c>
      <c r="G768" s="3">
        <v>80</v>
      </c>
      <c r="H768" s="7">
        <f>1/COUNTIF([1]!Air[State / Union Territory],[1]!Air[[#This Row],[State / Union Territory]])</f>
        <v>1.2048192771084338E-2</v>
      </c>
    </row>
    <row r="769" spans="1:8" x14ac:dyDescent="0.3">
      <c r="A769" s="5" t="s">
        <v>355</v>
      </c>
      <c r="B769" s="1" t="s">
        <v>369</v>
      </c>
      <c r="C769" s="2">
        <v>2022</v>
      </c>
      <c r="D769" s="1">
        <v>12</v>
      </c>
      <c r="E769" s="1">
        <v>31</v>
      </c>
      <c r="F769" s="1">
        <v>164</v>
      </c>
      <c r="G769" s="3">
        <v>74</v>
      </c>
      <c r="H769" s="7">
        <f>1/COUNTIF([1]!Air[State / Union Territory],[1]!Air[[#This Row],[State / Union Territory]])</f>
        <v>1.2048192771084338E-2</v>
      </c>
    </row>
    <row r="770" spans="1:8" x14ac:dyDescent="0.3">
      <c r="A770" s="5" t="s">
        <v>355</v>
      </c>
      <c r="B770" s="1" t="s">
        <v>488</v>
      </c>
      <c r="C770" s="2">
        <v>2022</v>
      </c>
      <c r="D770" s="1">
        <v>17</v>
      </c>
      <c r="E770" s="1">
        <v>23</v>
      </c>
      <c r="F770" s="1">
        <v>166</v>
      </c>
      <c r="G770" s="3" t="s">
        <v>434</v>
      </c>
      <c r="H770" s="7">
        <f>1/COUNTIF([1]!Air[State / Union Territory],[1]!Air[[#This Row],[State / Union Territory]])</f>
        <v>1.2048192771084338E-2</v>
      </c>
    </row>
    <row r="771" spans="1:8" x14ac:dyDescent="0.3">
      <c r="A771" s="5" t="s">
        <v>355</v>
      </c>
      <c r="B771" s="1" t="s">
        <v>370</v>
      </c>
      <c r="C771" s="2">
        <v>2022</v>
      </c>
      <c r="D771" s="1">
        <v>15</v>
      </c>
      <c r="E771" s="1">
        <v>19</v>
      </c>
      <c r="F771" s="1">
        <v>129</v>
      </c>
      <c r="G771" s="3">
        <v>47</v>
      </c>
      <c r="H771" s="7">
        <f>1/COUNTIF([1]!Air[State / Union Territory],[1]!Air[[#This Row],[State / Union Territory]])</f>
        <v>1.2048192771084338E-2</v>
      </c>
    </row>
    <row r="772" spans="1:8" x14ac:dyDescent="0.3">
      <c r="A772" s="5" t="s">
        <v>355</v>
      </c>
      <c r="B772" s="1" t="s">
        <v>371</v>
      </c>
      <c r="C772" s="2">
        <v>2022</v>
      </c>
      <c r="D772" s="1">
        <v>11</v>
      </c>
      <c r="E772" s="1">
        <v>33</v>
      </c>
      <c r="F772" s="1">
        <v>142</v>
      </c>
      <c r="G772" s="3">
        <v>59</v>
      </c>
      <c r="H772" s="7">
        <f>1/COUNTIF([1]!Air[State / Union Territory],[1]!Air[[#This Row],[State / Union Territory]])</f>
        <v>1.2048192771084338E-2</v>
      </c>
    </row>
    <row r="773" spans="1:8" x14ac:dyDescent="0.3">
      <c r="A773" s="5" t="s">
        <v>355</v>
      </c>
      <c r="B773" s="1" t="s">
        <v>372</v>
      </c>
      <c r="C773" s="2">
        <v>2022</v>
      </c>
      <c r="D773" s="1">
        <v>20</v>
      </c>
      <c r="E773" s="1">
        <v>24</v>
      </c>
      <c r="F773" s="1">
        <v>156</v>
      </c>
      <c r="G773" s="3">
        <v>62</v>
      </c>
      <c r="H773" s="7">
        <f>1/COUNTIF([1]!Air[State / Union Territory],[1]!Air[[#This Row],[State / Union Territory]])</f>
        <v>1.2048192771084338E-2</v>
      </c>
    </row>
    <row r="774" spans="1:8" x14ac:dyDescent="0.3">
      <c r="A774" s="5" t="s">
        <v>355</v>
      </c>
      <c r="B774" s="1" t="s">
        <v>373</v>
      </c>
      <c r="C774" s="2">
        <v>2022</v>
      </c>
      <c r="D774" s="1">
        <v>10</v>
      </c>
      <c r="E774" s="1">
        <v>31</v>
      </c>
      <c r="F774" s="1">
        <v>148</v>
      </c>
      <c r="G774" s="3">
        <v>63</v>
      </c>
      <c r="H774" s="7">
        <f>1/COUNTIF([1]!Air[State / Union Territory],[1]!Air[[#This Row],[State / Union Territory]])</f>
        <v>1.2048192771084338E-2</v>
      </c>
    </row>
    <row r="775" spans="1:8" x14ac:dyDescent="0.3">
      <c r="A775" s="5" t="s">
        <v>355</v>
      </c>
      <c r="B775" s="1" t="s">
        <v>374</v>
      </c>
      <c r="C775" s="2">
        <v>2022</v>
      </c>
      <c r="D775" s="1">
        <v>12</v>
      </c>
      <c r="E775" s="1">
        <v>27</v>
      </c>
      <c r="F775" s="1">
        <v>172</v>
      </c>
      <c r="G775" s="3" t="s">
        <v>434</v>
      </c>
      <c r="H775" s="7">
        <f>1/COUNTIF([1]!Air[State / Union Territory],[1]!Air[[#This Row],[State / Union Territory]])</f>
        <v>1.2048192771084338E-2</v>
      </c>
    </row>
    <row r="776" spans="1:8" x14ac:dyDescent="0.3">
      <c r="A776" s="5" t="s">
        <v>355</v>
      </c>
      <c r="B776" s="1" t="s">
        <v>375</v>
      </c>
      <c r="C776" s="2">
        <v>2022</v>
      </c>
      <c r="D776" s="1">
        <v>15</v>
      </c>
      <c r="E776" s="1">
        <v>41</v>
      </c>
      <c r="F776" s="1">
        <v>168</v>
      </c>
      <c r="G776" s="3">
        <v>78</v>
      </c>
      <c r="H776" s="7">
        <f>1/COUNTIF([1]!Air[State / Union Territory],[1]!Air[[#This Row],[State / Union Territory]])</f>
        <v>1.2048192771084338E-2</v>
      </c>
    </row>
    <row r="777" spans="1:8" x14ac:dyDescent="0.3">
      <c r="A777" s="5" t="s">
        <v>355</v>
      </c>
      <c r="B777" s="1" t="s">
        <v>376</v>
      </c>
      <c r="C777" s="2">
        <v>2022</v>
      </c>
      <c r="D777" s="1">
        <v>15</v>
      </c>
      <c r="E777" s="1">
        <v>16</v>
      </c>
      <c r="F777" s="1">
        <v>124</v>
      </c>
      <c r="G777" s="3">
        <v>53</v>
      </c>
      <c r="H777" s="7">
        <f>1/COUNTIF([1]!Air[State / Union Territory],[1]!Air[[#This Row],[State / Union Territory]])</f>
        <v>1.2048192771084338E-2</v>
      </c>
    </row>
    <row r="778" spans="1:8" x14ac:dyDescent="0.3">
      <c r="A778" s="5" t="s">
        <v>355</v>
      </c>
      <c r="B778" s="1" t="s">
        <v>377</v>
      </c>
      <c r="C778" s="2">
        <v>2022</v>
      </c>
      <c r="D778" s="1">
        <v>15</v>
      </c>
      <c r="E778" s="1">
        <v>23</v>
      </c>
      <c r="F778" s="1">
        <v>180</v>
      </c>
      <c r="G778" s="3">
        <v>93</v>
      </c>
      <c r="H778" s="7">
        <f>1/COUNTIF([1]!Air[State / Union Territory],[1]!Air[[#This Row],[State / Union Territory]])</f>
        <v>1.2048192771084338E-2</v>
      </c>
    </row>
    <row r="779" spans="1:8" x14ac:dyDescent="0.3">
      <c r="A779" s="5" t="s">
        <v>355</v>
      </c>
      <c r="B779" s="1" t="s">
        <v>378</v>
      </c>
      <c r="C779" s="2">
        <v>2022</v>
      </c>
      <c r="D779" s="1">
        <v>17</v>
      </c>
      <c r="E779" s="1">
        <v>40</v>
      </c>
      <c r="F779" s="1">
        <v>210</v>
      </c>
      <c r="G779" s="3">
        <v>80</v>
      </c>
      <c r="H779" s="7">
        <f>1/COUNTIF([1]!Air[State / Union Territory],[1]!Air[[#This Row],[State / Union Territory]])</f>
        <v>1.2048192771084338E-2</v>
      </c>
    </row>
    <row r="780" spans="1:8" x14ac:dyDescent="0.3">
      <c r="A780" s="5" t="s">
        <v>355</v>
      </c>
      <c r="B780" s="1" t="s">
        <v>379</v>
      </c>
      <c r="C780" s="2">
        <v>2022</v>
      </c>
      <c r="D780" s="1">
        <v>7</v>
      </c>
      <c r="E780" s="1">
        <v>12</v>
      </c>
      <c r="F780" s="1">
        <v>109</v>
      </c>
      <c r="G780" s="3" t="s">
        <v>434</v>
      </c>
      <c r="H780" s="7">
        <f>1/COUNTIF([1]!Air[State / Union Territory],[1]!Air[[#This Row],[State / Union Territory]])</f>
        <v>1.2048192771084338E-2</v>
      </c>
    </row>
    <row r="781" spans="1:8" x14ac:dyDescent="0.3">
      <c r="A781" s="5" t="s">
        <v>355</v>
      </c>
      <c r="B781" s="1" t="s">
        <v>380</v>
      </c>
      <c r="C781" s="2">
        <v>2022</v>
      </c>
      <c r="D781" s="1">
        <v>12</v>
      </c>
      <c r="E781" s="1">
        <v>21</v>
      </c>
      <c r="F781" s="1">
        <v>169</v>
      </c>
      <c r="G781" s="3" t="s">
        <v>434</v>
      </c>
      <c r="H781" s="7">
        <f>1/COUNTIF([1]!Air[State / Union Territory],[1]!Air[[#This Row],[State / Union Territory]])</f>
        <v>1.2048192771084338E-2</v>
      </c>
    </row>
    <row r="782" spans="1:8" x14ac:dyDescent="0.3">
      <c r="A782" s="5" t="s">
        <v>355</v>
      </c>
      <c r="B782" s="1" t="s">
        <v>381</v>
      </c>
      <c r="C782" s="2">
        <v>2022</v>
      </c>
      <c r="D782" s="1">
        <v>7</v>
      </c>
      <c r="E782" s="1">
        <v>26</v>
      </c>
      <c r="F782" s="1">
        <v>122</v>
      </c>
      <c r="G782" s="3" t="s">
        <v>434</v>
      </c>
      <c r="H782" s="7">
        <f>1/COUNTIF([1]!Air[State / Union Territory],[1]!Air[[#This Row],[State / Union Territory]])</f>
        <v>1.2048192771084338E-2</v>
      </c>
    </row>
    <row r="783" spans="1:8" x14ac:dyDescent="0.3">
      <c r="A783" s="5" t="s">
        <v>355</v>
      </c>
      <c r="B783" s="1" t="s">
        <v>382</v>
      </c>
      <c r="C783" s="2">
        <v>2022</v>
      </c>
      <c r="D783" s="1">
        <v>20</v>
      </c>
      <c r="E783" s="1">
        <v>28</v>
      </c>
      <c r="F783" s="1">
        <v>103</v>
      </c>
      <c r="G783" s="3">
        <v>38</v>
      </c>
      <c r="H783" s="7">
        <f>1/COUNTIF([1]!Air[State / Union Territory],[1]!Air[[#This Row],[State / Union Territory]])</f>
        <v>1.2048192771084338E-2</v>
      </c>
    </row>
    <row r="784" spans="1:8" x14ac:dyDescent="0.3">
      <c r="A784" s="5" t="s">
        <v>355</v>
      </c>
      <c r="B784" s="1" t="s">
        <v>489</v>
      </c>
      <c r="C784" s="2">
        <v>2022</v>
      </c>
      <c r="D784" s="1">
        <v>32</v>
      </c>
      <c r="E784" s="1">
        <v>12</v>
      </c>
      <c r="F784" s="1">
        <v>104</v>
      </c>
      <c r="G784" s="3">
        <v>41</v>
      </c>
      <c r="H784" s="7">
        <f>1/COUNTIF([1]!Air[State / Union Territory],[1]!Air[[#This Row],[State / Union Territory]])</f>
        <v>1.2048192771084338E-2</v>
      </c>
    </row>
    <row r="785" spans="1:8" x14ac:dyDescent="0.3">
      <c r="A785" s="5" t="s">
        <v>383</v>
      </c>
      <c r="B785" s="1" t="s">
        <v>384</v>
      </c>
      <c r="C785" s="2">
        <v>2022</v>
      </c>
      <c r="D785" s="1">
        <v>11</v>
      </c>
      <c r="E785" s="1">
        <v>14</v>
      </c>
      <c r="F785" s="1">
        <v>118</v>
      </c>
      <c r="G785" s="3">
        <v>59</v>
      </c>
      <c r="H785" s="7">
        <f>1/COUNTIF([1]!Air[State / Union Territory],[1]!Air[[#This Row],[State / Union Territory]])</f>
        <v>6.6666666666666666E-2</v>
      </c>
    </row>
    <row r="786" spans="1:8" x14ac:dyDescent="0.3">
      <c r="A786" s="5" t="s">
        <v>383</v>
      </c>
      <c r="B786" s="1" t="s">
        <v>385</v>
      </c>
      <c r="C786" s="2">
        <v>2022</v>
      </c>
      <c r="D786" s="1">
        <v>8</v>
      </c>
      <c r="E786" s="1">
        <v>25</v>
      </c>
      <c r="F786" s="1">
        <v>114</v>
      </c>
      <c r="G786" s="3">
        <v>31</v>
      </c>
      <c r="H786" s="7">
        <f>1/COUNTIF([1]!Air[State / Union Territory],[1]!Air[[#This Row],[State / Union Territory]])</f>
        <v>6.6666666666666666E-2</v>
      </c>
    </row>
    <row r="787" spans="1:8" x14ac:dyDescent="0.3">
      <c r="A787" s="5" t="s">
        <v>383</v>
      </c>
      <c r="B787" s="1" t="s">
        <v>386</v>
      </c>
      <c r="C787" s="2">
        <v>2022</v>
      </c>
      <c r="D787" s="1">
        <v>18</v>
      </c>
      <c r="E787" s="1">
        <v>26</v>
      </c>
      <c r="F787" s="1">
        <v>128</v>
      </c>
      <c r="G787" s="3" t="s">
        <v>19</v>
      </c>
      <c r="H787" s="7">
        <f>1/COUNTIF([1]!Air[State / Union Territory],[1]!Air[[#This Row],[State / Union Territory]])</f>
        <v>6.6666666666666666E-2</v>
      </c>
    </row>
    <row r="788" spans="1:8" x14ac:dyDescent="0.3">
      <c r="A788" s="5" t="s">
        <v>383</v>
      </c>
      <c r="B788" s="1" t="s">
        <v>387</v>
      </c>
      <c r="C788" s="2">
        <v>2022</v>
      </c>
      <c r="D788" s="1">
        <v>16</v>
      </c>
      <c r="E788" s="1">
        <v>20</v>
      </c>
      <c r="F788" s="1">
        <v>123</v>
      </c>
      <c r="G788" s="3">
        <v>60</v>
      </c>
      <c r="H788" s="7">
        <f>1/COUNTIF([1]!Air[State / Union Territory],[1]!Air[[#This Row],[State / Union Territory]])</f>
        <v>6.6666666666666666E-2</v>
      </c>
    </row>
    <row r="789" spans="1:8" x14ac:dyDescent="0.3">
      <c r="A789" s="5" t="s">
        <v>383</v>
      </c>
      <c r="B789" s="1" t="s">
        <v>388</v>
      </c>
      <c r="C789" s="2">
        <v>2022</v>
      </c>
      <c r="D789" s="1">
        <v>18</v>
      </c>
      <c r="E789" s="1">
        <v>23</v>
      </c>
      <c r="F789" s="1">
        <v>136</v>
      </c>
      <c r="G789" s="3">
        <v>72</v>
      </c>
      <c r="H789" s="7">
        <f>1/COUNTIF([1]!Air[State / Union Territory],[1]!Air[[#This Row],[State / Union Territory]])</f>
        <v>6.6666666666666666E-2</v>
      </c>
    </row>
    <row r="790" spans="1:8" x14ac:dyDescent="0.3">
      <c r="A790" s="5" t="s">
        <v>383</v>
      </c>
      <c r="B790" s="1" t="s">
        <v>389</v>
      </c>
      <c r="C790" s="2">
        <v>2022</v>
      </c>
      <c r="D790" s="1">
        <v>17</v>
      </c>
      <c r="E790" s="1">
        <v>20</v>
      </c>
      <c r="F790" s="1">
        <v>125</v>
      </c>
      <c r="G790" s="3" t="s">
        <v>19</v>
      </c>
      <c r="H790" s="7">
        <f>1/COUNTIF([1]!Air[State / Union Territory],[1]!Air[[#This Row],[State / Union Territory]])</f>
        <v>6.6666666666666666E-2</v>
      </c>
    </row>
    <row r="791" spans="1:8" x14ac:dyDescent="0.3">
      <c r="A791" s="5" t="s">
        <v>390</v>
      </c>
      <c r="B791" s="1" t="s">
        <v>392</v>
      </c>
      <c r="C791" s="2">
        <v>2022</v>
      </c>
      <c r="D791" s="1">
        <v>8</v>
      </c>
      <c r="E791" s="1">
        <v>46</v>
      </c>
      <c r="F791" s="1">
        <v>126</v>
      </c>
      <c r="G791" s="3" t="s">
        <v>434</v>
      </c>
      <c r="H791" s="7">
        <f>1/COUNTIF([1]!Air[State / Union Territory],[1]!Air[[#This Row],[State / Union Territory]])</f>
        <v>7.874015748031496E-3</v>
      </c>
    </row>
    <row r="792" spans="1:8" x14ac:dyDescent="0.3">
      <c r="A792" s="5" t="s">
        <v>390</v>
      </c>
      <c r="B792" s="1" t="s">
        <v>490</v>
      </c>
      <c r="C792" s="2">
        <v>2022</v>
      </c>
      <c r="D792" s="1">
        <v>11</v>
      </c>
      <c r="E792" s="1">
        <v>35</v>
      </c>
      <c r="F792" s="1">
        <v>135</v>
      </c>
      <c r="G792" s="3">
        <v>60</v>
      </c>
      <c r="H792" s="7">
        <f>1/COUNTIF([1]!Air[State / Union Territory],[1]!Air[[#This Row],[State / Union Territory]])</f>
        <v>7.874015748031496E-3</v>
      </c>
    </row>
    <row r="793" spans="1:8" x14ac:dyDescent="0.3">
      <c r="A793" s="5" t="s">
        <v>390</v>
      </c>
      <c r="B793" s="1" t="s">
        <v>394</v>
      </c>
      <c r="C793" s="2">
        <v>2022</v>
      </c>
      <c r="D793" s="1">
        <v>2</v>
      </c>
      <c r="E793" s="1">
        <v>20</v>
      </c>
      <c r="F793" s="1">
        <v>78</v>
      </c>
      <c r="G793" s="3" t="s">
        <v>434</v>
      </c>
      <c r="H793" s="7">
        <f>1/COUNTIF([1]!Air[State / Union Territory],[1]!Air[[#This Row],[State / Union Territory]])</f>
        <v>7.874015748031496E-3</v>
      </c>
    </row>
    <row r="794" spans="1:8" x14ac:dyDescent="0.3">
      <c r="A794" s="5" t="s">
        <v>390</v>
      </c>
      <c r="B794" s="1" t="s">
        <v>395</v>
      </c>
      <c r="C794" s="2">
        <v>2022</v>
      </c>
      <c r="D794" s="1">
        <v>9</v>
      </c>
      <c r="E794" s="1">
        <v>34</v>
      </c>
      <c r="F794" s="1">
        <v>107</v>
      </c>
      <c r="G794" s="3" t="s">
        <v>434</v>
      </c>
      <c r="H794" s="7">
        <f>1/COUNTIF([1]!Air[State / Union Territory],[1]!Air[[#This Row],[State / Union Territory]])</f>
        <v>7.874015748031496E-3</v>
      </c>
    </row>
    <row r="795" spans="1:8" x14ac:dyDescent="0.3">
      <c r="A795" s="5" t="s">
        <v>390</v>
      </c>
      <c r="B795" s="1" t="s">
        <v>396</v>
      </c>
      <c r="C795" s="2">
        <v>2022</v>
      </c>
      <c r="D795" s="1">
        <v>2</v>
      </c>
      <c r="E795" s="1">
        <v>16</v>
      </c>
      <c r="F795" s="1">
        <v>86</v>
      </c>
      <c r="G795" s="3" t="s">
        <v>434</v>
      </c>
      <c r="H795" s="7">
        <f>1/COUNTIF([1]!Air[State / Union Territory],[1]!Air[[#This Row],[State / Union Territory]])</f>
        <v>7.874015748031496E-3</v>
      </c>
    </row>
    <row r="796" spans="1:8" x14ac:dyDescent="0.3">
      <c r="A796" s="5" t="s">
        <v>390</v>
      </c>
      <c r="B796" s="1" t="s">
        <v>397</v>
      </c>
      <c r="C796" s="2">
        <v>2022</v>
      </c>
      <c r="D796" s="1">
        <v>4</v>
      </c>
      <c r="E796" s="1">
        <v>26</v>
      </c>
      <c r="F796" s="1">
        <v>90</v>
      </c>
      <c r="G796" s="3" t="s">
        <v>434</v>
      </c>
      <c r="H796" s="7">
        <f>1/COUNTIF([1]!Air[State / Union Territory],[1]!Air[[#This Row],[State / Union Territory]])</f>
        <v>7.874015748031496E-3</v>
      </c>
    </row>
    <row r="797" spans="1:8" x14ac:dyDescent="0.3">
      <c r="A797" s="5" t="s">
        <v>390</v>
      </c>
      <c r="B797" s="1" t="s">
        <v>398</v>
      </c>
      <c r="C797" s="2">
        <v>2022</v>
      </c>
      <c r="D797" s="1">
        <v>2</v>
      </c>
      <c r="E797" s="1">
        <v>15</v>
      </c>
      <c r="F797" s="1">
        <v>85</v>
      </c>
      <c r="G797" s="3" t="s">
        <v>434</v>
      </c>
      <c r="H797" s="7">
        <f>1/COUNTIF([1]!Air[State / Union Territory],[1]!Air[[#This Row],[State / Union Territory]])</f>
        <v>7.874015748031496E-3</v>
      </c>
    </row>
    <row r="798" spans="1:8" x14ac:dyDescent="0.3">
      <c r="A798" s="5" t="s">
        <v>390</v>
      </c>
      <c r="B798" s="1" t="s">
        <v>399</v>
      </c>
      <c r="C798" s="2">
        <v>2022</v>
      </c>
      <c r="D798" s="1">
        <v>4</v>
      </c>
      <c r="E798" s="1">
        <v>24</v>
      </c>
      <c r="F798" s="1">
        <v>86</v>
      </c>
      <c r="G798" s="3">
        <v>55</v>
      </c>
      <c r="H798" s="7">
        <f>1/COUNTIF([1]!Air[State / Union Territory],[1]!Air[[#This Row],[State / Union Territory]])</f>
        <v>7.874015748031496E-3</v>
      </c>
    </row>
    <row r="799" spans="1:8" x14ac:dyDescent="0.3">
      <c r="A799" s="5" t="s">
        <v>390</v>
      </c>
      <c r="B799" s="1" t="s">
        <v>400</v>
      </c>
      <c r="C799" s="2">
        <v>2022</v>
      </c>
      <c r="D799" s="1">
        <v>8</v>
      </c>
      <c r="E799" s="1">
        <v>47</v>
      </c>
      <c r="F799" s="1">
        <v>124</v>
      </c>
      <c r="G799" s="3" t="s">
        <v>434</v>
      </c>
      <c r="H799" s="7">
        <f>1/COUNTIF([1]!Air[State / Union Territory],[1]!Air[[#This Row],[State / Union Territory]])</f>
        <v>7.874015748031496E-3</v>
      </c>
    </row>
    <row r="800" spans="1:8" x14ac:dyDescent="0.3">
      <c r="A800" s="5" t="s">
        <v>390</v>
      </c>
      <c r="B800" s="1" t="s">
        <v>491</v>
      </c>
      <c r="C800" s="2">
        <v>2022</v>
      </c>
      <c r="D800" s="1">
        <v>9</v>
      </c>
      <c r="E800" s="1">
        <v>34</v>
      </c>
      <c r="F800" s="1">
        <v>103</v>
      </c>
      <c r="G800" s="3" t="s">
        <v>434</v>
      </c>
      <c r="H800" s="7">
        <f>1/COUNTIF([1]!Air[State / Union Territory],[1]!Air[[#This Row],[State / Union Territory]])</f>
        <v>7.874015748031496E-3</v>
      </c>
    </row>
    <row r="801" spans="1:8" x14ac:dyDescent="0.3">
      <c r="A801" s="5" t="s">
        <v>390</v>
      </c>
      <c r="B801" s="1" t="s">
        <v>401</v>
      </c>
      <c r="C801" s="2">
        <v>2022</v>
      </c>
      <c r="D801" s="1">
        <v>2</v>
      </c>
      <c r="E801" s="1">
        <v>14</v>
      </c>
      <c r="F801" s="1">
        <v>83</v>
      </c>
      <c r="G801" s="3" t="s">
        <v>434</v>
      </c>
      <c r="H801" s="7">
        <f>1/COUNTIF([1]!Air[State / Union Territory],[1]!Air[[#This Row],[State / Union Territory]])</f>
        <v>7.874015748031496E-3</v>
      </c>
    </row>
    <row r="802" spans="1:8" x14ac:dyDescent="0.3">
      <c r="A802" s="5" t="s">
        <v>390</v>
      </c>
      <c r="B802" s="1" t="s">
        <v>402</v>
      </c>
      <c r="C802" s="2">
        <v>2022</v>
      </c>
      <c r="D802" s="1">
        <v>2</v>
      </c>
      <c r="E802" s="1">
        <v>22</v>
      </c>
      <c r="F802" s="1">
        <v>83</v>
      </c>
      <c r="G802" s="3" t="s">
        <v>434</v>
      </c>
      <c r="H802" s="7">
        <f>1/COUNTIF([1]!Air[State / Union Territory],[1]!Air[[#This Row],[State / Union Territory]])</f>
        <v>7.874015748031496E-3</v>
      </c>
    </row>
    <row r="803" spans="1:8" x14ac:dyDescent="0.3">
      <c r="A803" s="5" t="s">
        <v>390</v>
      </c>
      <c r="B803" s="1" t="s">
        <v>403</v>
      </c>
      <c r="C803" s="2">
        <v>2022</v>
      </c>
      <c r="D803" s="1">
        <v>9</v>
      </c>
      <c r="E803" s="1">
        <v>34</v>
      </c>
      <c r="F803" s="1">
        <v>103</v>
      </c>
      <c r="G803" s="3" t="s">
        <v>434</v>
      </c>
      <c r="H803" s="7">
        <f>1/COUNTIF([1]!Air[State / Union Territory],[1]!Air[[#This Row],[State / Union Territory]])</f>
        <v>7.874015748031496E-3</v>
      </c>
    </row>
    <row r="804" spans="1:8" x14ac:dyDescent="0.3">
      <c r="A804" s="5" t="s">
        <v>390</v>
      </c>
      <c r="B804" s="1" t="s">
        <v>404</v>
      </c>
      <c r="C804" s="2">
        <v>2022</v>
      </c>
      <c r="D804" s="1">
        <v>3</v>
      </c>
      <c r="E804" s="1">
        <v>24</v>
      </c>
      <c r="F804" s="1">
        <v>87</v>
      </c>
      <c r="G804" s="3" t="s">
        <v>434</v>
      </c>
      <c r="H804" s="7">
        <f>1/COUNTIF([1]!Air[State / Union Territory],[1]!Air[[#This Row],[State / Union Territory]])</f>
        <v>7.874015748031496E-3</v>
      </c>
    </row>
    <row r="805" spans="1:8" x14ac:dyDescent="0.3">
      <c r="A805" s="5" t="s">
        <v>390</v>
      </c>
      <c r="B805" s="1" t="s">
        <v>405</v>
      </c>
      <c r="C805" s="2">
        <v>2022</v>
      </c>
      <c r="D805" s="1">
        <v>8</v>
      </c>
      <c r="E805" s="1">
        <v>31</v>
      </c>
      <c r="F805" s="1">
        <v>64</v>
      </c>
      <c r="G805" s="3">
        <v>32</v>
      </c>
      <c r="H805" s="7">
        <f>1/COUNTIF([1]!Air[State / Union Territory],[1]!Air[[#This Row],[State / Union Territory]])</f>
        <v>7.874015748031496E-3</v>
      </c>
    </row>
    <row r="806" spans="1:8" x14ac:dyDescent="0.3">
      <c r="A806" s="5" t="s">
        <v>390</v>
      </c>
      <c r="B806" s="1" t="s">
        <v>406</v>
      </c>
      <c r="C806" s="2">
        <v>2022</v>
      </c>
      <c r="D806" s="1">
        <v>20</v>
      </c>
      <c r="E806" s="1">
        <v>26</v>
      </c>
      <c r="F806" s="1">
        <v>156</v>
      </c>
      <c r="G806" s="3">
        <v>62</v>
      </c>
      <c r="H806" s="7">
        <f>1/COUNTIF([1]!Air[State / Union Territory],[1]!Air[[#This Row],[State / Union Territory]])</f>
        <v>7.874015748031496E-3</v>
      </c>
    </row>
    <row r="807" spans="1:8" x14ac:dyDescent="0.3">
      <c r="A807" s="5" t="s">
        <v>390</v>
      </c>
      <c r="B807" s="1" t="s">
        <v>407</v>
      </c>
      <c r="C807" s="2">
        <v>2022</v>
      </c>
      <c r="D807" s="1">
        <v>12</v>
      </c>
      <c r="E807" s="1">
        <v>36</v>
      </c>
      <c r="F807" s="1">
        <v>110</v>
      </c>
      <c r="G807" s="3" t="s">
        <v>434</v>
      </c>
      <c r="H807" s="7">
        <f>1/COUNTIF([1]!Air[State / Union Territory],[1]!Air[[#This Row],[State / Union Territory]])</f>
        <v>7.874015748031496E-3</v>
      </c>
    </row>
    <row r="808" spans="1:8" x14ac:dyDescent="0.3">
      <c r="A808" s="5" t="s">
        <v>390</v>
      </c>
      <c r="B808" s="1" t="s">
        <v>408</v>
      </c>
      <c r="C808" s="2">
        <v>2022</v>
      </c>
      <c r="D808" s="1">
        <v>14</v>
      </c>
      <c r="E808" s="1">
        <v>25</v>
      </c>
      <c r="F808" s="1">
        <v>94</v>
      </c>
      <c r="G808" s="3">
        <v>36</v>
      </c>
      <c r="H808" s="7">
        <f>1/COUNTIF([1]!Air[State / Union Territory],[1]!Air[[#This Row],[State / Union Territory]])</f>
        <v>7.874015748031496E-3</v>
      </c>
    </row>
    <row r="809" spans="1:8" x14ac:dyDescent="0.3">
      <c r="A809" s="5" t="s">
        <v>390</v>
      </c>
      <c r="B809" s="1" t="s">
        <v>409</v>
      </c>
      <c r="C809" s="2">
        <v>2022</v>
      </c>
      <c r="D809" s="1">
        <v>14</v>
      </c>
      <c r="E809" s="1">
        <v>25</v>
      </c>
      <c r="F809" s="1">
        <v>131</v>
      </c>
      <c r="G809" s="3">
        <v>65</v>
      </c>
      <c r="H809" s="7">
        <f>1/COUNTIF([1]!Air[State / Union Territory],[1]!Air[[#This Row],[State / Union Territory]])</f>
        <v>7.874015748031496E-3</v>
      </c>
    </row>
    <row r="810" spans="1:8" x14ac:dyDescent="0.3">
      <c r="A810" s="5" t="s">
        <v>390</v>
      </c>
      <c r="B810" s="1" t="s">
        <v>492</v>
      </c>
      <c r="C810" s="2">
        <v>2022</v>
      </c>
      <c r="D810" s="1">
        <v>9</v>
      </c>
      <c r="E810" s="1">
        <v>34</v>
      </c>
      <c r="F810" s="1">
        <v>101</v>
      </c>
      <c r="G810" s="3" t="s">
        <v>434</v>
      </c>
      <c r="H810" s="7">
        <f>1/COUNTIF([1]!Air[State / Union Territory],[1]!Air[[#This Row],[State / Union Territory]])</f>
        <v>7.874015748031496E-3</v>
      </c>
    </row>
    <row r="811" spans="1:8" x14ac:dyDescent="0.3">
      <c r="A811" s="5" t="s">
        <v>390</v>
      </c>
      <c r="B811" s="1" t="s">
        <v>410</v>
      </c>
      <c r="C811" s="2">
        <v>2022</v>
      </c>
      <c r="D811" s="1">
        <v>9</v>
      </c>
      <c r="E811" s="1">
        <v>33</v>
      </c>
      <c r="F811" s="1">
        <v>101</v>
      </c>
      <c r="G811" s="3" t="s">
        <v>434</v>
      </c>
      <c r="H811" s="7">
        <f>1/COUNTIF([1]!Air[State / Union Territory],[1]!Air[[#This Row],[State / Union Territory]])</f>
        <v>7.874015748031496E-3</v>
      </c>
    </row>
    <row r="812" spans="1:8" x14ac:dyDescent="0.3">
      <c r="A812" s="5" t="s">
        <v>390</v>
      </c>
      <c r="B812" s="1" t="s">
        <v>411</v>
      </c>
      <c r="C812" s="2">
        <v>2022</v>
      </c>
      <c r="D812" s="1">
        <v>12</v>
      </c>
      <c r="E812" s="1">
        <v>36</v>
      </c>
      <c r="F812" s="1">
        <v>99</v>
      </c>
      <c r="G812" s="3" t="s">
        <v>434</v>
      </c>
      <c r="H812" s="7">
        <f>1/COUNTIF([1]!Air[State / Union Territory],[1]!Air[[#This Row],[State / Union Territory]])</f>
        <v>7.874015748031496E-3</v>
      </c>
    </row>
    <row r="813" spans="1:8" x14ac:dyDescent="0.3">
      <c r="A813" s="5" t="s">
        <v>390</v>
      </c>
      <c r="B813" s="1" t="s">
        <v>412</v>
      </c>
      <c r="C813" s="2">
        <v>2022</v>
      </c>
      <c r="D813" s="1">
        <v>8</v>
      </c>
      <c r="E813" s="1">
        <v>31</v>
      </c>
      <c r="F813" s="1">
        <v>64</v>
      </c>
      <c r="G813" s="3" t="s">
        <v>434</v>
      </c>
      <c r="H813" s="7">
        <f>1/COUNTIF([1]!Air[State / Union Territory],[1]!Air[[#This Row],[State / Union Territory]])</f>
        <v>7.874015748031496E-3</v>
      </c>
    </row>
    <row r="814" spans="1:8" x14ac:dyDescent="0.3">
      <c r="A814" s="5" t="s">
        <v>390</v>
      </c>
      <c r="B814" s="1" t="s">
        <v>413</v>
      </c>
      <c r="C814" s="2">
        <v>2022</v>
      </c>
      <c r="D814" s="1">
        <v>3</v>
      </c>
      <c r="E814" s="1">
        <v>23</v>
      </c>
      <c r="F814" s="1">
        <v>84</v>
      </c>
      <c r="G814" s="3">
        <v>47</v>
      </c>
      <c r="H814" s="7">
        <f>1/COUNTIF([1]!Air[State / Union Territory],[1]!Air[[#This Row],[State / Union Territory]])</f>
        <v>7.874015748031496E-3</v>
      </c>
    </row>
    <row r="815" spans="1:8" x14ac:dyDescent="0.3">
      <c r="A815" s="5" t="s">
        <v>390</v>
      </c>
      <c r="B815" s="1" t="s">
        <v>414</v>
      </c>
      <c r="C815" s="2">
        <v>2022</v>
      </c>
      <c r="D815" s="1">
        <v>13</v>
      </c>
      <c r="E815" s="1">
        <v>37</v>
      </c>
      <c r="F815" s="1">
        <v>122</v>
      </c>
      <c r="G815" s="3" t="s">
        <v>434</v>
      </c>
      <c r="H815" s="7">
        <f>1/COUNTIF([1]!Air[State / Union Territory],[1]!Air[[#This Row],[State / Union Territory]])</f>
        <v>7.874015748031496E-3</v>
      </c>
    </row>
    <row r="816" spans="1:8" x14ac:dyDescent="0.3">
      <c r="A816" s="5" t="s">
        <v>390</v>
      </c>
      <c r="B816" s="1" t="s">
        <v>415</v>
      </c>
      <c r="C816" s="2">
        <v>2022</v>
      </c>
      <c r="D816" s="1">
        <v>8</v>
      </c>
      <c r="E816" s="1">
        <v>34</v>
      </c>
      <c r="F816" s="1">
        <v>101</v>
      </c>
      <c r="G816" s="3">
        <v>44</v>
      </c>
      <c r="H816" s="7">
        <f>1/COUNTIF([1]!Air[State / Union Territory],[1]!Air[[#This Row],[State / Union Territory]])</f>
        <v>7.874015748031496E-3</v>
      </c>
    </row>
    <row r="817" spans="1:8" x14ac:dyDescent="0.3">
      <c r="A817" s="5" t="s">
        <v>390</v>
      </c>
      <c r="B817" s="1" t="s">
        <v>416</v>
      </c>
      <c r="C817" s="2">
        <v>2022</v>
      </c>
      <c r="D817" s="1">
        <v>2</v>
      </c>
      <c r="E817" s="1">
        <v>20</v>
      </c>
      <c r="F817" s="1">
        <v>78</v>
      </c>
      <c r="G817" s="3" t="s">
        <v>434</v>
      </c>
      <c r="H817" s="7">
        <f>1/COUNTIF([1]!Air[State / Union Territory],[1]!Air[[#This Row],[State / Union Territory]])</f>
        <v>7.874015748031496E-3</v>
      </c>
    </row>
    <row r="818" spans="1:8" x14ac:dyDescent="0.3">
      <c r="A818" s="5" t="s">
        <v>390</v>
      </c>
      <c r="B818" s="1" t="s">
        <v>417</v>
      </c>
      <c r="C818" s="2">
        <v>2022</v>
      </c>
      <c r="D818" s="1">
        <v>4</v>
      </c>
      <c r="E818" s="1">
        <v>26</v>
      </c>
      <c r="F818" s="1">
        <v>90</v>
      </c>
      <c r="G818" s="3" t="s">
        <v>434</v>
      </c>
      <c r="H818" s="7">
        <f>1/COUNTIF([1]!Air[State / Union Territory],[1]!Air[[#This Row],[State / Union Territory]])</f>
        <v>7.874015748031496E-3</v>
      </c>
    </row>
    <row r="819" spans="1:8" x14ac:dyDescent="0.3">
      <c r="A819" s="5" t="s">
        <v>390</v>
      </c>
      <c r="B819" s="1" t="s">
        <v>493</v>
      </c>
      <c r="C819" s="2">
        <v>2022</v>
      </c>
      <c r="D819" s="1">
        <v>9</v>
      </c>
      <c r="E819" s="1">
        <v>34</v>
      </c>
      <c r="F819" s="1">
        <v>99</v>
      </c>
      <c r="G819" s="3" t="s">
        <v>434</v>
      </c>
      <c r="H819" s="7">
        <f>1/COUNTIF([1]!Air[State / Union Territory],[1]!Air[[#This Row],[State / Union Territory]])</f>
        <v>7.874015748031496E-3</v>
      </c>
    </row>
    <row r="820" spans="1:8" x14ac:dyDescent="0.3">
      <c r="A820" s="5" t="s">
        <v>390</v>
      </c>
      <c r="B820" s="1" t="s">
        <v>418</v>
      </c>
      <c r="C820" s="2">
        <v>2022</v>
      </c>
      <c r="D820" s="1">
        <v>9</v>
      </c>
      <c r="E820" s="1">
        <v>34</v>
      </c>
      <c r="F820" s="1">
        <v>115</v>
      </c>
      <c r="G820" s="3" t="s">
        <v>434</v>
      </c>
      <c r="H820" s="7">
        <f>1/COUNTIF([1]!Air[State / Union Territory],[1]!Air[[#This Row],[State / Union Territory]])</f>
        <v>7.874015748031496E-3</v>
      </c>
    </row>
    <row r="821" spans="1:8" x14ac:dyDescent="0.3">
      <c r="A821" s="5" t="s">
        <v>390</v>
      </c>
      <c r="B821" s="1" t="s">
        <v>419</v>
      </c>
      <c r="C821" s="2">
        <v>2022</v>
      </c>
      <c r="D821" s="1">
        <v>12</v>
      </c>
      <c r="E821" s="1">
        <v>35</v>
      </c>
      <c r="F821" s="1">
        <v>105</v>
      </c>
      <c r="G821" s="3" t="s">
        <v>434</v>
      </c>
      <c r="H821" s="7">
        <f>1/COUNTIF([1]!Air[State / Union Territory],[1]!Air[[#This Row],[State / Union Territory]])</f>
        <v>7.874015748031496E-3</v>
      </c>
    </row>
    <row r="822" spans="1:8" x14ac:dyDescent="0.3">
      <c r="A822" s="5" t="s">
        <v>390</v>
      </c>
      <c r="B822" s="1" t="s">
        <v>420</v>
      </c>
      <c r="C822" s="2">
        <v>2022</v>
      </c>
      <c r="D822" s="1">
        <v>2</v>
      </c>
      <c r="E822" s="1">
        <v>15</v>
      </c>
      <c r="F822" s="1">
        <v>84</v>
      </c>
      <c r="G822" s="3" t="s">
        <v>434</v>
      </c>
      <c r="H822" s="7">
        <f>1/COUNTIF([1]!Air[State / Union Territory],[1]!Air[[#This Row],[State / Union Territory]])</f>
        <v>7.874015748031496E-3</v>
      </c>
    </row>
    <row r="823" spans="1:8" x14ac:dyDescent="0.3">
      <c r="A823" s="5" t="s">
        <v>390</v>
      </c>
      <c r="B823" s="1" t="s">
        <v>421</v>
      </c>
      <c r="C823" s="2">
        <v>2022</v>
      </c>
      <c r="D823" s="1">
        <v>9</v>
      </c>
      <c r="E823" s="1">
        <v>33</v>
      </c>
      <c r="F823" s="1">
        <v>104</v>
      </c>
      <c r="G823" s="3" t="s">
        <v>19</v>
      </c>
      <c r="H823" s="7">
        <f>1/COUNTIF([1]!Air[State / Union Territory],[1]!Air[[#This Row],[State / Union Territory]])</f>
        <v>7.874015748031496E-3</v>
      </c>
    </row>
    <row r="824" spans="1:8" x14ac:dyDescent="0.3">
      <c r="A824" s="5" t="s">
        <v>390</v>
      </c>
      <c r="B824" s="1" t="s">
        <v>422</v>
      </c>
      <c r="C824" s="2">
        <v>2022</v>
      </c>
      <c r="D824" s="1">
        <v>2</v>
      </c>
      <c r="E824" s="1">
        <v>16</v>
      </c>
      <c r="F824" s="1">
        <v>86</v>
      </c>
      <c r="G824" s="3" t="s">
        <v>434</v>
      </c>
      <c r="H824" s="7">
        <f>1/COUNTIF([1]!Air[State / Union Territory],[1]!Air[[#This Row],[State / Union Territory]])</f>
        <v>7.874015748031496E-3</v>
      </c>
    </row>
    <row r="825" spans="1:8" x14ac:dyDescent="0.3">
      <c r="A825" s="5" t="s">
        <v>390</v>
      </c>
      <c r="B825" s="1" t="s">
        <v>423</v>
      </c>
      <c r="C825" s="2">
        <v>2022</v>
      </c>
      <c r="D825" s="1">
        <v>2</v>
      </c>
      <c r="E825" s="1">
        <v>21</v>
      </c>
      <c r="F825" s="1">
        <v>81</v>
      </c>
      <c r="G825" s="3" t="s">
        <v>434</v>
      </c>
      <c r="H825" s="7">
        <f>1/COUNTIF([1]!Air[State / Union Territory],[1]!Air[[#This Row],[State / Union Territory]])</f>
        <v>7.874015748031496E-3</v>
      </c>
    </row>
    <row r="826" spans="1:8" x14ac:dyDescent="0.3">
      <c r="A826" s="5" t="s">
        <v>390</v>
      </c>
      <c r="B826" s="1" t="s">
        <v>425</v>
      </c>
      <c r="C826" s="2">
        <v>2022</v>
      </c>
      <c r="D826" s="1">
        <v>3</v>
      </c>
      <c r="E826" s="1">
        <v>25</v>
      </c>
      <c r="F826" s="1">
        <v>90</v>
      </c>
      <c r="G826" s="3" t="s">
        <v>434</v>
      </c>
      <c r="H826" s="7">
        <f>1/COUNTIF([1]!Air[State / Union Territory],[1]!Air[[#This Row],[State / Union Territory]])</f>
        <v>7.874015748031496E-3</v>
      </c>
    </row>
    <row r="827" spans="1:8" x14ac:dyDescent="0.3">
      <c r="A827" s="5" t="s">
        <v>390</v>
      </c>
      <c r="B827" s="1" t="s">
        <v>426</v>
      </c>
      <c r="C827" s="2">
        <v>2022</v>
      </c>
      <c r="D827" s="1">
        <v>13</v>
      </c>
      <c r="E827" s="1">
        <v>37</v>
      </c>
      <c r="F827" s="1">
        <v>139</v>
      </c>
      <c r="G827" s="3" t="s">
        <v>434</v>
      </c>
      <c r="H827" s="7">
        <f>1/COUNTIF([1]!Air[State / Union Territory],[1]!Air[[#This Row],[State / Union Territory]])</f>
        <v>7.874015748031496E-3</v>
      </c>
    </row>
    <row r="828" spans="1:8" x14ac:dyDescent="0.3">
      <c r="A828" s="5" t="s">
        <v>390</v>
      </c>
      <c r="B828" s="1" t="s">
        <v>427</v>
      </c>
      <c r="C828" s="2">
        <v>2022</v>
      </c>
      <c r="D828" s="1">
        <v>9</v>
      </c>
      <c r="E828" s="1">
        <v>37</v>
      </c>
      <c r="F828" s="1">
        <v>111</v>
      </c>
      <c r="G828" s="3">
        <v>42</v>
      </c>
      <c r="H828" s="7">
        <f>1/COUNTIF([1]!Air[State / Union Territory],[1]!Air[[#This Row],[State / Union Territory]])</f>
        <v>7.874015748031496E-3</v>
      </c>
    </row>
    <row r="829" spans="1:8" x14ac:dyDescent="0.3">
      <c r="A829" s="5" t="s">
        <v>390</v>
      </c>
      <c r="B829" s="1" t="s">
        <v>428</v>
      </c>
      <c r="C829" s="2">
        <v>2022</v>
      </c>
      <c r="D829" s="1">
        <v>2</v>
      </c>
      <c r="E829" s="1">
        <v>15</v>
      </c>
      <c r="F829" s="1">
        <v>15</v>
      </c>
      <c r="G829" s="3" t="s">
        <v>434</v>
      </c>
      <c r="H829" s="7">
        <f>1/COUNTIF([1]!Air[State / Union Territory],[1]!Air[[#This Row],[State / Union Territory]])</f>
        <v>7.874015748031496E-3</v>
      </c>
    </row>
    <row r="830" spans="1:8" x14ac:dyDescent="0.3">
      <c r="A830" s="5" t="s">
        <v>390</v>
      </c>
      <c r="B830" s="1" t="s">
        <v>429</v>
      </c>
      <c r="C830" s="2">
        <v>2022</v>
      </c>
      <c r="D830" s="1">
        <v>13</v>
      </c>
      <c r="E830" s="1">
        <v>36</v>
      </c>
      <c r="F830" s="1">
        <v>123</v>
      </c>
      <c r="G830" s="3" t="s">
        <v>434</v>
      </c>
      <c r="H830" s="7">
        <f>1/COUNTIF([1]!Air[State / Union Territory],[1]!Air[[#This Row],[State / Union Territory]])</f>
        <v>7.874015748031496E-3</v>
      </c>
    </row>
    <row r="831" spans="1:8" x14ac:dyDescent="0.3">
      <c r="A831" s="5" t="s">
        <v>390</v>
      </c>
      <c r="B831" s="1" t="s">
        <v>430</v>
      </c>
      <c r="C831" s="2">
        <v>2022</v>
      </c>
      <c r="D831" s="1">
        <v>3</v>
      </c>
      <c r="E831" s="1">
        <v>23</v>
      </c>
      <c r="F831" s="1">
        <v>83</v>
      </c>
      <c r="G831" s="3" t="s">
        <v>434</v>
      </c>
      <c r="H831" s="7">
        <f>1/COUNTIF([1]!Air[State / Union Territory],[1]!Air[[#This Row],[State / Union Territory]])</f>
        <v>7.874015748031496E-3</v>
      </c>
    </row>
    <row r="832" spans="1:8" x14ac:dyDescent="0.3">
      <c r="A832" s="5" t="s">
        <v>390</v>
      </c>
      <c r="B832" s="1" t="s">
        <v>431</v>
      </c>
      <c r="C832" s="2">
        <v>2022</v>
      </c>
      <c r="D832" s="1">
        <v>13</v>
      </c>
      <c r="E832" s="1">
        <v>38</v>
      </c>
      <c r="F832" s="1">
        <v>126</v>
      </c>
      <c r="G832" s="3" t="s">
        <v>19</v>
      </c>
      <c r="H832" s="7">
        <f>1/COUNTIF([1]!Air[State / Union Territory],[1]!Air[[#This Row],[State / Union Territory]])</f>
        <v>7.874015748031496E-3</v>
      </c>
    </row>
    <row r="833" spans="1:8" x14ac:dyDescent="0.3">
      <c r="A833" s="5" t="s">
        <v>390</v>
      </c>
      <c r="B833" s="1" t="s">
        <v>494</v>
      </c>
      <c r="C833" s="2">
        <v>2022</v>
      </c>
      <c r="D833" s="1">
        <v>2</v>
      </c>
      <c r="E833" s="1">
        <v>22</v>
      </c>
      <c r="F833" s="1">
        <v>82</v>
      </c>
      <c r="G833" s="3" t="s">
        <v>434</v>
      </c>
      <c r="H833" s="7">
        <f>1/COUNTIF([1]!Air[State / Union Territory],[1]!Air[[#This Row],[State / Union Territory]])</f>
        <v>7.874015748031496E-3</v>
      </c>
    </row>
    <row r="834" spans="1:8" x14ac:dyDescent="0.3">
      <c r="A834" s="5" t="s">
        <v>495</v>
      </c>
      <c r="B834" s="1" t="s">
        <v>496</v>
      </c>
      <c r="C834" s="1">
        <v>2023</v>
      </c>
      <c r="D834" s="1" t="s">
        <v>434</v>
      </c>
      <c r="E834" s="1" t="s">
        <v>434</v>
      </c>
      <c r="F834" s="1">
        <v>22</v>
      </c>
      <c r="G834" s="3" t="s">
        <v>19</v>
      </c>
      <c r="H834" s="7">
        <f>1/COUNTIF([1]!Air[State / Union Territory],[1]!Air[[#This Row],[State / Union Territory]])</f>
        <v>1</v>
      </c>
    </row>
    <row r="835" spans="1:8" x14ac:dyDescent="0.3">
      <c r="A835" s="5" t="s">
        <v>0</v>
      </c>
      <c r="B835" s="1" t="s">
        <v>1</v>
      </c>
      <c r="C835" s="1">
        <v>2023</v>
      </c>
      <c r="D835" s="1">
        <v>14</v>
      </c>
      <c r="E835" s="1">
        <v>11</v>
      </c>
      <c r="F835" s="1">
        <v>71</v>
      </c>
      <c r="G835" s="3">
        <v>34</v>
      </c>
      <c r="H835" s="7">
        <f>1/COUNTIF([1]!Air[State / Union Territory],[1]!Air[[#This Row],[State / Union Territory]])</f>
        <v>2.2727272727272728E-2</v>
      </c>
    </row>
    <row r="836" spans="1:8" x14ac:dyDescent="0.3">
      <c r="A836" s="5" t="s">
        <v>0</v>
      </c>
      <c r="B836" s="1" t="s">
        <v>497</v>
      </c>
      <c r="C836" s="1">
        <v>2023</v>
      </c>
      <c r="D836" s="1">
        <v>10</v>
      </c>
      <c r="E836" s="1">
        <v>20</v>
      </c>
      <c r="F836" s="1">
        <v>58</v>
      </c>
      <c r="G836" s="3">
        <v>24</v>
      </c>
      <c r="H836" s="7">
        <f>1/COUNTIF([1]!Air[State / Union Territory],[1]!Air[[#This Row],[State / Union Territory]])</f>
        <v>2.2727272727272728E-2</v>
      </c>
    </row>
    <row r="837" spans="1:8" x14ac:dyDescent="0.3">
      <c r="A837" s="5" t="s">
        <v>0</v>
      </c>
      <c r="B837" s="1" t="s">
        <v>498</v>
      </c>
      <c r="C837" s="1">
        <v>2023</v>
      </c>
      <c r="D837" s="1">
        <v>5</v>
      </c>
      <c r="E837" s="1">
        <v>11</v>
      </c>
      <c r="F837" s="1">
        <v>57</v>
      </c>
      <c r="G837" s="3">
        <v>33</v>
      </c>
      <c r="H837" s="7">
        <f>1/COUNTIF([1]!Air[State / Union Territory],[1]!Air[[#This Row],[State / Union Territory]])</f>
        <v>2.2727272727272728E-2</v>
      </c>
    </row>
    <row r="838" spans="1:8" x14ac:dyDescent="0.3">
      <c r="A838" s="5" t="s">
        <v>0</v>
      </c>
      <c r="B838" s="1" t="s">
        <v>6</v>
      </c>
      <c r="C838" s="1">
        <v>2023</v>
      </c>
      <c r="D838" s="1">
        <v>4</v>
      </c>
      <c r="E838" s="1">
        <v>22</v>
      </c>
      <c r="F838" s="1">
        <v>53</v>
      </c>
      <c r="G838" s="3">
        <v>34</v>
      </c>
      <c r="H838" s="3">
        <f>1/COUNTIF([1]!Air[State / Union Territory],[1]!Air[[#This Row],[State / Union Territory]])</f>
        <v>2.2727272727272728E-2</v>
      </c>
    </row>
    <row r="839" spans="1:8" x14ac:dyDescent="0.3">
      <c r="A839" s="5" t="s">
        <v>0</v>
      </c>
      <c r="B839" s="1" t="s">
        <v>432</v>
      </c>
      <c r="C839" s="1">
        <v>2023</v>
      </c>
      <c r="D839" s="1">
        <v>8</v>
      </c>
      <c r="E839" s="1">
        <v>16</v>
      </c>
      <c r="F839" s="1">
        <v>76</v>
      </c>
      <c r="G839" s="3" t="s">
        <v>19</v>
      </c>
      <c r="H839" s="3">
        <f>1/COUNTIF([1]!Air[State / Union Territory],[1]!Air[[#This Row],[State / Union Territory]])</f>
        <v>2.2727272727272728E-2</v>
      </c>
    </row>
    <row r="840" spans="1:8" x14ac:dyDescent="0.3">
      <c r="A840" s="5" t="s">
        <v>0</v>
      </c>
      <c r="B840" s="1" t="s">
        <v>8</v>
      </c>
      <c r="C840" s="1">
        <v>2023</v>
      </c>
      <c r="D840" s="1">
        <v>7</v>
      </c>
      <c r="E840" s="1">
        <v>17</v>
      </c>
      <c r="F840" s="1">
        <v>60</v>
      </c>
      <c r="G840" s="3">
        <v>30</v>
      </c>
      <c r="H840" s="3">
        <f>1/COUNTIF([1]!Air[State / Union Territory],[1]!Air[[#This Row],[State / Union Territory]])</f>
        <v>2.2727272727272728E-2</v>
      </c>
    </row>
    <row r="841" spans="1:8" x14ac:dyDescent="0.3">
      <c r="A841" s="5" t="s">
        <v>0</v>
      </c>
      <c r="B841" s="1" t="s">
        <v>499</v>
      </c>
      <c r="C841" s="1">
        <v>2023</v>
      </c>
      <c r="D841" s="1">
        <v>10</v>
      </c>
      <c r="E841" s="1">
        <v>16</v>
      </c>
      <c r="F841" s="1">
        <v>78</v>
      </c>
      <c r="G841" s="3">
        <v>38</v>
      </c>
      <c r="H841" s="3">
        <f>1/COUNTIF([1]!Air[State / Union Territory],[1]!Air[[#This Row],[State / Union Territory]])</f>
        <v>2.2727272727272728E-2</v>
      </c>
    </row>
    <row r="842" spans="1:8" x14ac:dyDescent="0.3">
      <c r="A842" s="5" t="s">
        <v>0</v>
      </c>
      <c r="B842" s="1" t="s">
        <v>12</v>
      </c>
      <c r="C842" s="1">
        <v>2023</v>
      </c>
      <c r="D842" s="1">
        <v>9</v>
      </c>
      <c r="E842" s="1">
        <v>20</v>
      </c>
      <c r="F842" s="1">
        <v>72</v>
      </c>
      <c r="G842" s="3" t="s">
        <v>19</v>
      </c>
      <c r="H842" s="3">
        <f>1/COUNTIF([1]!Air[State / Union Territory],[1]!Air[[#This Row],[State / Union Territory]])</f>
        <v>2.2727272727272728E-2</v>
      </c>
    </row>
    <row r="843" spans="1:8" x14ac:dyDescent="0.3">
      <c r="A843" s="5" t="s">
        <v>0</v>
      </c>
      <c r="B843" s="1" t="s">
        <v>13</v>
      </c>
      <c r="C843" s="1">
        <v>2023</v>
      </c>
      <c r="D843" s="1">
        <v>5</v>
      </c>
      <c r="E843" s="1">
        <v>30</v>
      </c>
      <c r="F843" s="1">
        <v>61</v>
      </c>
      <c r="G843" s="3">
        <v>32</v>
      </c>
      <c r="H843" s="3">
        <f>1/COUNTIF([1]!Air[State / Union Territory],[1]!Air[[#This Row],[State / Union Territory]])</f>
        <v>2.2727272727272728E-2</v>
      </c>
    </row>
    <row r="844" spans="1:8" x14ac:dyDescent="0.3">
      <c r="A844" s="5" t="s">
        <v>0</v>
      </c>
      <c r="B844" s="1" t="s">
        <v>14</v>
      </c>
      <c r="C844" s="1">
        <v>2023</v>
      </c>
      <c r="D844" s="1">
        <v>6</v>
      </c>
      <c r="E844" s="1">
        <v>19</v>
      </c>
      <c r="F844" s="1">
        <v>71</v>
      </c>
      <c r="G844" s="3">
        <v>38</v>
      </c>
      <c r="H844" s="3">
        <f>1/COUNTIF([1]!Air[State / Union Territory],[1]!Air[[#This Row],[State / Union Territory]])</f>
        <v>2.2727272727272728E-2</v>
      </c>
    </row>
    <row r="845" spans="1:8" x14ac:dyDescent="0.3">
      <c r="A845" s="5" t="s">
        <v>0</v>
      </c>
      <c r="B845" s="1" t="s">
        <v>15</v>
      </c>
      <c r="C845" s="1">
        <v>2023</v>
      </c>
      <c r="D845" s="1">
        <v>11</v>
      </c>
      <c r="E845" s="1">
        <v>34</v>
      </c>
      <c r="F845" s="1">
        <v>129</v>
      </c>
      <c r="G845" s="3">
        <v>50</v>
      </c>
      <c r="H845" s="3">
        <f>1/COUNTIF([1]!Air[State / Union Territory],[1]!Air[[#This Row],[State / Union Territory]])</f>
        <v>2.2727272727272728E-2</v>
      </c>
    </row>
    <row r="846" spans="1:8" x14ac:dyDescent="0.3">
      <c r="A846" s="5" t="s">
        <v>0</v>
      </c>
      <c r="B846" s="1" t="s">
        <v>16</v>
      </c>
      <c r="C846" s="1">
        <v>2023</v>
      </c>
      <c r="D846" s="1">
        <v>9</v>
      </c>
      <c r="E846" s="1">
        <v>20</v>
      </c>
      <c r="F846" s="1">
        <v>74</v>
      </c>
      <c r="G846" s="3">
        <v>28</v>
      </c>
      <c r="H846" s="3">
        <f>1/COUNTIF([1]!Air[State / Union Territory],[1]!Air[[#This Row],[State / Union Territory]])</f>
        <v>2.2727272727272728E-2</v>
      </c>
    </row>
    <row r="847" spans="1:8" x14ac:dyDescent="0.3">
      <c r="A847" s="5" t="s">
        <v>17</v>
      </c>
      <c r="B847" s="1" t="s">
        <v>20</v>
      </c>
      <c r="C847" s="1">
        <v>2023</v>
      </c>
      <c r="D847" s="1" t="s">
        <v>19</v>
      </c>
      <c r="E847" s="1" t="s">
        <v>19</v>
      </c>
      <c r="F847" s="1">
        <v>45</v>
      </c>
      <c r="G847" s="3">
        <v>24</v>
      </c>
      <c r="H847" s="3">
        <f>1/COUNTIF([1]!Air[State / Union Territory],[1]!Air[[#This Row],[State / Union Territory]])</f>
        <v>0.2</v>
      </c>
    </row>
    <row r="848" spans="1:8" x14ac:dyDescent="0.3">
      <c r="A848" s="5" t="s">
        <v>21</v>
      </c>
      <c r="B848" s="1" t="s">
        <v>22</v>
      </c>
      <c r="C848" s="1">
        <v>2023</v>
      </c>
      <c r="D848" s="1">
        <v>5</v>
      </c>
      <c r="E848" s="1">
        <v>12</v>
      </c>
      <c r="F848" s="1">
        <v>51</v>
      </c>
      <c r="G848" s="3">
        <v>24</v>
      </c>
      <c r="H848" s="3">
        <f>1/COUNTIF([1]!Air[State / Union Territory],[1]!Air[[#This Row],[State / Union Territory]])</f>
        <v>2.8571428571428571E-2</v>
      </c>
    </row>
    <row r="849" spans="1:8" x14ac:dyDescent="0.3">
      <c r="A849" s="5" t="s">
        <v>21</v>
      </c>
      <c r="B849" s="1" t="s">
        <v>435</v>
      </c>
      <c r="C849" s="1">
        <v>2023</v>
      </c>
      <c r="D849" s="1">
        <v>33</v>
      </c>
      <c r="E849" s="1">
        <v>28</v>
      </c>
      <c r="F849" s="1">
        <v>289</v>
      </c>
      <c r="G849" s="3">
        <v>146</v>
      </c>
      <c r="H849" s="3">
        <f>1/COUNTIF([1]!Air[State / Union Territory],[1]!Air[[#This Row],[State / Union Territory]])</f>
        <v>2.8571428571428571E-2</v>
      </c>
    </row>
    <row r="850" spans="1:8" x14ac:dyDescent="0.3">
      <c r="A850" s="5" t="s">
        <v>21</v>
      </c>
      <c r="B850" s="1" t="s">
        <v>26</v>
      </c>
      <c r="C850" s="1">
        <v>2023</v>
      </c>
      <c r="D850" s="1">
        <v>13</v>
      </c>
      <c r="E850" s="1">
        <v>10</v>
      </c>
      <c r="F850" s="1">
        <v>120</v>
      </c>
      <c r="G850" s="3">
        <v>57</v>
      </c>
      <c r="H850" s="3">
        <f>1/COUNTIF([1]!Air[State / Union Territory],[1]!Air[[#This Row],[State / Union Territory]])</f>
        <v>2.8571428571428571E-2</v>
      </c>
    </row>
    <row r="851" spans="1:8" x14ac:dyDescent="0.3">
      <c r="A851" s="5" t="s">
        <v>21</v>
      </c>
      <c r="B851" s="1" t="s">
        <v>28</v>
      </c>
      <c r="C851" s="1">
        <v>2023</v>
      </c>
      <c r="D851" s="1">
        <v>11</v>
      </c>
      <c r="E851" s="1">
        <v>15</v>
      </c>
      <c r="F851" s="1">
        <v>113</v>
      </c>
      <c r="G851" s="3">
        <v>51</v>
      </c>
      <c r="H851" s="3">
        <f>1/COUNTIF([1]!Air[State / Union Territory],[1]!Air[[#This Row],[State / Union Territory]])</f>
        <v>2.8571428571428571E-2</v>
      </c>
    </row>
    <row r="852" spans="1:8" x14ac:dyDescent="0.3">
      <c r="A852" s="5" t="s">
        <v>21</v>
      </c>
      <c r="B852" s="1" t="s">
        <v>29</v>
      </c>
      <c r="C852" s="1">
        <v>2023</v>
      </c>
      <c r="D852" s="1">
        <v>6</v>
      </c>
      <c r="E852" s="1">
        <v>17</v>
      </c>
      <c r="F852" s="1">
        <v>132</v>
      </c>
      <c r="G852" s="3">
        <v>61</v>
      </c>
      <c r="H852" s="3">
        <f>1/COUNTIF([1]!Air[State / Union Territory],[1]!Air[[#This Row],[State / Union Territory]])</f>
        <v>2.8571428571428571E-2</v>
      </c>
    </row>
    <row r="853" spans="1:8" x14ac:dyDescent="0.3">
      <c r="A853" s="5" t="s">
        <v>21</v>
      </c>
      <c r="B853" s="1" t="s">
        <v>31</v>
      </c>
      <c r="C853" s="1">
        <v>2023</v>
      </c>
      <c r="D853" s="1">
        <v>6</v>
      </c>
      <c r="E853" s="1">
        <v>11</v>
      </c>
      <c r="F853" s="1">
        <v>33</v>
      </c>
      <c r="G853" s="3">
        <v>17</v>
      </c>
      <c r="H853" s="3">
        <f>1/COUNTIF([1]!Air[State / Union Territory],[1]!Air[[#This Row],[State / Union Territory]])</f>
        <v>2.8571428571428571E-2</v>
      </c>
    </row>
    <row r="854" spans="1:8" x14ac:dyDescent="0.3">
      <c r="A854" s="5" t="s">
        <v>21</v>
      </c>
      <c r="B854" s="1" t="s">
        <v>32</v>
      </c>
      <c r="C854" s="1">
        <v>2023</v>
      </c>
      <c r="D854" s="1">
        <v>4</v>
      </c>
      <c r="E854" s="1">
        <v>12</v>
      </c>
      <c r="F854" s="1">
        <v>40</v>
      </c>
      <c r="G854" s="3">
        <v>18</v>
      </c>
      <c r="H854" s="3">
        <f>1/COUNTIF([1]!Air[State / Union Territory],[1]!Air[[#This Row],[State / Union Territory]])</f>
        <v>2.8571428571428571E-2</v>
      </c>
    </row>
    <row r="855" spans="1:8" x14ac:dyDescent="0.3">
      <c r="A855" s="5" t="s">
        <v>21</v>
      </c>
      <c r="B855" s="1" t="s">
        <v>34</v>
      </c>
      <c r="C855" s="1">
        <v>2023</v>
      </c>
      <c r="D855" s="1">
        <v>6</v>
      </c>
      <c r="E855" s="1">
        <v>12</v>
      </c>
      <c r="F855" s="1">
        <v>52</v>
      </c>
      <c r="G855" s="3">
        <v>24</v>
      </c>
      <c r="H855" s="3">
        <f>1/COUNTIF([1]!Air[State / Union Territory],[1]!Air[[#This Row],[State / Union Territory]])</f>
        <v>2.8571428571428571E-2</v>
      </c>
    </row>
    <row r="856" spans="1:8" x14ac:dyDescent="0.3">
      <c r="A856" s="5" t="s">
        <v>35</v>
      </c>
      <c r="B856" s="1" t="s">
        <v>436</v>
      </c>
      <c r="C856" s="1">
        <v>2023</v>
      </c>
      <c r="D856" s="1">
        <v>15</v>
      </c>
      <c r="E856" s="1">
        <v>26</v>
      </c>
      <c r="F856" s="1">
        <v>167</v>
      </c>
      <c r="G856" s="3">
        <v>73</v>
      </c>
      <c r="H856" s="3">
        <f>1/COUNTIF([1]!Air[State / Union Territory],[1]!Air[[#This Row],[State / Union Territory]])</f>
        <v>1.9230769230769232E-2</v>
      </c>
    </row>
    <row r="857" spans="1:8" x14ac:dyDescent="0.3">
      <c r="A857" s="5" t="s">
        <v>35</v>
      </c>
      <c r="B857" s="1" t="s">
        <v>437</v>
      </c>
      <c r="C857" s="1">
        <v>2023</v>
      </c>
      <c r="D857" s="1">
        <v>10</v>
      </c>
      <c r="E857" s="1">
        <v>36</v>
      </c>
      <c r="F857" s="1">
        <v>168</v>
      </c>
      <c r="G857" s="3">
        <v>84</v>
      </c>
      <c r="H857" s="3">
        <f>1/COUNTIF([1]!Air[State / Union Territory],[1]!Air[[#This Row],[State / Union Territory]])</f>
        <v>1.9230769230769232E-2</v>
      </c>
    </row>
    <row r="858" spans="1:8" x14ac:dyDescent="0.3">
      <c r="A858" s="5" t="s">
        <v>35</v>
      </c>
      <c r="B858" s="1" t="s">
        <v>198</v>
      </c>
      <c r="C858" s="1">
        <v>2023</v>
      </c>
      <c r="D858" s="1">
        <v>12</v>
      </c>
      <c r="E858" s="1">
        <v>8</v>
      </c>
      <c r="F858" s="1">
        <v>139</v>
      </c>
      <c r="G858" s="3">
        <v>61</v>
      </c>
      <c r="H858" s="3">
        <f>1/COUNTIF([1]!Air[State / Union Territory],[1]!Air[[#This Row],[State / Union Territory]])</f>
        <v>1.9230769230769232E-2</v>
      </c>
    </row>
    <row r="859" spans="1:8" x14ac:dyDescent="0.3">
      <c r="A859" s="5" t="s">
        <v>35</v>
      </c>
      <c r="B859" s="1" t="s">
        <v>438</v>
      </c>
      <c r="C859" s="1">
        <v>2023</v>
      </c>
      <c r="D859" s="1">
        <v>18</v>
      </c>
      <c r="E859" s="1">
        <v>39</v>
      </c>
      <c r="F859" s="1">
        <v>264</v>
      </c>
      <c r="G859" s="3">
        <v>147</v>
      </c>
      <c r="H859" s="3">
        <f>1/COUNTIF([1]!Air[State / Union Territory],[1]!Air[[#This Row],[State / Union Territory]])</f>
        <v>1.9230769230769232E-2</v>
      </c>
    </row>
    <row r="860" spans="1:8" x14ac:dyDescent="0.3">
      <c r="A860" s="5" t="s">
        <v>35</v>
      </c>
      <c r="B860" s="1" t="s">
        <v>439</v>
      </c>
      <c r="C860" s="1">
        <v>2023</v>
      </c>
      <c r="D860" s="1">
        <v>9</v>
      </c>
      <c r="E860" s="1">
        <v>24</v>
      </c>
      <c r="F860" s="1">
        <v>187</v>
      </c>
      <c r="G860" s="3">
        <v>85</v>
      </c>
      <c r="H860" s="3">
        <f>1/COUNTIF([1]!Air[State / Union Territory],[1]!Air[[#This Row],[State / Union Territory]])</f>
        <v>1.9230769230769232E-2</v>
      </c>
    </row>
    <row r="861" spans="1:8" x14ac:dyDescent="0.3">
      <c r="A861" s="5" t="s">
        <v>35</v>
      </c>
      <c r="B861" s="1" t="s">
        <v>440</v>
      </c>
      <c r="C861" s="1">
        <v>2023</v>
      </c>
      <c r="D861" s="1">
        <v>17</v>
      </c>
      <c r="E861" s="1">
        <v>33</v>
      </c>
      <c r="F861" s="1">
        <v>167</v>
      </c>
      <c r="G861" s="3">
        <v>82</v>
      </c>
      <c r="H861" s="3">
        <f>1/COUNTIF([1]!Air[State / Union Territory],[1]!Air[[#This Row],[State / Union Territory]])</f>
        <v>1.9230769230769232E-2</v>
      </c>
    </row>
    <row r="862" spans="1:8" x14ac:dyDescent="0.3">
      <c r="A862" s="5" t="s">
        <v>35</v>
      </c>
      <c r="B862" s="1" t="s">
        <v>441</v>
      </c>
      <c r="C862" s="1">
        <v>2023</v>
      </c>
      <c r="D862" s="1">
        <v>10</v>
      </c>
      <c r="E862" s="1">
        <v>7</v>
      </c>
      <c r="F862" s="1">
        <v>121</v>
      </c>
      <c r="G862" s="3">
        <v>42</v>
      </c>
      <c r="H862" s="3">
        <f>1/COUNTIF([1]!Air[State / Union Territory],[1]!Air[[#This Row],[State / Union Territory]])</f>
        <v>1.9230769230769232E-2</v>
      </c>
    </row>
    <row r="863" spans="1:8" x14ac:dyDescent="0.3">
      <c r="A863" s="5" t="s">
        <v>35</v>
      </c>
      <c r="B863" s="1" t="s">
        <v>443</v>
      </c>
      <c r="C863" s="1">
        <v>2023</v>
      </c>
      <c r="D863" s="1">
        <v>17</v>
      </c>
      <c r="E863" s="1">
        <v>20</v>
      </c>
      <c r="F863" s="1">
        <v>210</v>
      </c>
      <c r="G863" s="3">
        <v>82</v>
      </c>
      <c r="H863" s="3">
        <f>1/COUNTIF([1]!Air[State / Union Territory],[1]!Air[[#This Row],[State / Union Territory]])</f>
        <v>1.9230769230769232E-2</v>
      </c>
    </row>
    <row r="864" spans="1:8" x14ac:dyDescent="0.3">
      <c r="A864" s="5" t="s">
        <v>35</v>
      </c>
      <c r="B864" s="1" t="s">
        <v>36</v>
      </c>
      <c r="C864" s="1">
        <v>2023</v>
      </c>
      <c r="D864" s="1">
        <v>12</v>
      </c>
      <c r="E864" s="1">
        <v>21</v>
      </c>
      <c r="F864" s="1">
        <v>119</v>
      </c>
      <c r="G864" s="3">
        <v>59</v>
      </c>
      <c r="H864" s="3">
        <f>1/COUNTIF([1]!Air[State / Union Territory],[1]!Air[[#This Row],[State / Union Territory]])</f>
        <v>1.9230769230769232E-2</v>
      </c>
    </row>
    <row r="865" spans="1:8" x14ac:dyDescent="0.3">
      <c r="A865" s="5" t="s">
        <v>35</v>
      </c>
      <c r="B865" s="1" t="s">
        <v>37</v>
      </c>
      <c r="C865" s="1">
        <v>2023</v>
      </c>
      <c r="D865" s="1">
        <v>6</v>
      </c>
      <c r="E865" s="1">
        <v>28</v>
      </c>
      <c r="F865" s="1">
        <v>173</v>
      </c>
      <c r="G865" s="3">
        <v>57</v>
      </c>
      <c r="H865" s="3">
        <f>1/COUNTIF([1]!Air[State / Union Territory],[1]!Air[[#This Row],[State / Union Territory]])</f>
        <v>1.9230769230769232E-2</v>
      </c>
    </row>
    <row r="866" spans="1:8" x14ac:dyDescent="0.3">
      <c r="A866" s="5" t="s">
        <v>35</v>
      </c>
      <c r="B866" s="1" t="s">
        <v>445</v>
      </c>
      <c r="C866" s="1">
        <v>2023</v>
      </c>
      <c r="D866" s="1">
        <v>14</v>
      </c>
      <c r="E866" s="1">
        <v>50</v>
      </c>
      <c r="F866" s="1">
        <v>193</v>
      </c>
      <c r="G866" s="3">
        <v>89</v>
      </c>
      <c r="H866" s="3">
        <f>1/COUNTIF([1]!Air[State / Union Territory],[1]!Air[[#This Row],[State / Union Territory]])</f>
        <v>1.9230769230769232E-2</v>
      </c>
    </row>
    <row r="867" spans="1:8" x14ac:dyDescent="0.3">
      <c r="A867" s="5" t="s">
        <v>35</v>
      </c>
      <c r="B867" s="1" t="s">
        <v>446</v>
      </c>
      <c r="C867" s="1">
        <v>2023</v>
      </c>
      <c r="D867" s="1">
        <v>12</v>
      </c>
      <c r="E867" s="1">
        <v>35</v>
      </c>
      <c r="F867" s="1">
        <v>148</v>
      </c>
      <c r="G867" s="3">
        <v>57</v>
      </c>
      <c r="H867" s="3">
        <f>1/COUNTIF([1]!Air[State / Union Territory],[1]!Air[[#This Row],[State / Union Territory]])</f>
        <v>1.9230769230769232E-2</v>
      </c>
    </row>
    <row r="868" spans="1:8" x14ac:dyDescent="0.3">
      <c r="A868" s="5" t="s">
        <v>35</v>
      </c>
      <c r="B868" s="1" t="s">
        <v>447</v>
      </c>
      <c r="C868" s="1">
        <v>2023</v>
      </c>
      <c r="D868" s="1">
        <v>5</v>
      </c>
      <c r="E868" s="1">
        <v>31</v>
      </c>
      <c r="F868" s="1">
        <v>91</v>
      </c>
      <c r="G868" s="3">
        <v>47</v>
      </c>
      <c r="H868" s="3">
        <f>1/COUNTIF([1]!Air[State / Union Territory],[1]!Air[[#This Row],[State / Union Territory]])</f>
        <v>1.9230769230769232E-2</v>
      </c>
    </row>
    <row r="869" spans="1:8" x14ac:dyDescent="0.3">
      <c r="A869" s="5" t="s">
        <v>35</v>
      </c>
      <c r="B869" s="1" t="s">
        <v>448</v>
      </c>
      <c r="C869" s="1">
        <v>2023</v>
      </c>
      <c r="D869" s="1">
        <v>7</v>
      </c>
      <c r="E869" s="1">
        <v>49</v>
      </c>
      <c r="F869" s="1">
        <v>142</v>
      </c>
      <c r="G869" s="3">
        <v>47</v>
      </c>
      <c r="H869" s="3">
        <f>1/COUNTIF([1]!Air[State / Union Territory],[1]!Air[[#This Row],[State / Union Territory]])</f>
        <v>1.9230769230769232E-2</v>
      </c>
    </row>
    <row r="870" spans="1:8" x14ac:dyDescent="0.3">
      <c r="A870" s="5" t="s">
        <v>35</v>
      </c>
      <c r="B870" s="1" t="s">
        <v>449</v>
      </c>
      <c r="C870" s="1">
        <v>2023</v>
      </c>
      <c r="D870" s="1">
        <v>20</v>
      </c>
      <c r="E870" s="1">
        <v>28</v>
      </c>
      <c r="F870" s="1">
        <v>193</v>
      </c>
      <c r="G870" s="3">
        <v>73</v>
      </c>
      <c r="H870" s="3">
        <f>1/COUNTIF([1]!Air[State / Union Territory],[1]!Air[[#This Row],[State / Union Territory]])</f>
        <v>1.9230769230769232E-2</v>
      </c>
    </row>
    <row r="871" spans="1:8" x14ac:dyDescent="0.3">
      <c r="A871" s="5" t="s">
        <v>35</v>
      </c>
      <c r="B871" s="1" t="s">
        <v>38</v>
      </c>
      <c r="C871" s="1">
        <v>2023</v>
      </c>
      <c r="D871" s="1">
        <v>13</v>
      </c>
      <c r="E871" s="1">
        <v>21</v>
      </c>
      <c r="F871" s="1">
        <v>179</v>
      </c>
      <c r="G871" s="3">
        <v>83</v>
      </c>
      <c r="H871" s="3">
        <f>1/COUNTIF([1]!Air[State / Union Territory],[1]!Air[[#This Row],[State / Union Territory]])</f>
        <v>1.9230769230769232E-2</v>
      </c>
    </row>
    <row r="872" spans="1:8" x14ac:dyDescent="0.3">
      <c r="A872" s="5" t="s">
        <v>35</v>
      </c>
      <c r="B872" s="1" t="s">
        <v>39</v>
      </c>
      <c r="C872" s="1">
        <v>2023</v>
      </c>
      <c r="D872" s="1">
        <v>8</v>
      </c>
      <c r="E872" s="1">
        <v>32</v>
      </c>
      <c r="F872" s="1">
        <v>183</v>
      </c>
      <c r="G872" s="3">
        <v>90</v>
      </c>
      <c r="H872" s="3">
        <f>1/COUNTIF([1]!Air[State / Union Territory],[1]!Air[[#This Row],[State / Union Territory]])</f>
        <v>1.9230769230769232E-2</v>
      </c>
    </row>
    <row r="873" spans="1:8" x14ac:dyDescent="0.3">
      <c r="A873" s="5" t="s">
        <v>35</v>
      </c>
      <c r="B873" s="1" t="s">
        <v>450</v>
      </c>
      <c r="C873" s="1">
        <v>2023</v>
      </c>
      <c r="D873" s="1">
        <v>9</v>
      </c>
      <c r="E873" s="1">
        <v>28</v>
      </c>
      <c r="F873" s="1">
        <v>154</v>
      </c>
      <c r="G873" s="3">
        <v>89</v>
      </c>
      <c r="H873" s="3">
        <f>1/COUNTIF([1]!Air[State / Union Territory],[1]!Air[[#This Row],[State / Union Territory]])</f>
        <v>1.9230769230769232E-2</v>
      </c>
    </row>
    <row r="874" spans="1:8" x14ac:dyDescent="0.3">
      <c r="A874" s="5" t="s">
        <v>35</v>
      </c>
      <c r="B874" s="1" t="s">
        <v>451</v>
      </c>
      <c r="C874" s="1">
        <v>2023</v>
      </c>
      <c r="D874" s="1">
        <v>5</v>
      </c>
      <c r="E874" s="1">
        <v>18</v>
      </c>
      <c r="F874" s="1">
        <v>141</v>
      </c>
      <c r="G874" s="3">
        <v>73</v>
      </c>
      <c r="H874" s="3">
        <f>1/COUNTIF([1]!Air[State / Union Territory],[1]!Air[[#This Row],[State / Union Territory]])</f>
        <v>1.9230769230769232E-2</v>
      </c>
    </row>
    <row r="875" spans="1:8" x14ac:dyDescent="0.3">
      <c r="A875" s="5" t="s">
        <v>35</v>
      </c>
      <c r="B875" s="1" t="s">
        <v>452</v>
      </c>
      <c r="C875" s="1">
        <v>2023</v>
      </c>
      <c r="D875" s="1">
        <v>16</v>
      </c>
      <c r="E875" s="1">
        <v>7</v>
      </c>
      <c r="F875" s="1">
        <v>183</v>
      </c>
      <c r="G875" s="3">
        <v>89</v>
      </c>
      <c r="H875" s="3">
        <f>1/COUNTIF([1]!Air[State / Union Territory],[1]!Air[[#This Row],[State / Union Territory]])</f>
        <v>1.9230769230769232E-2</v>
      </c>
    </row>
    <row r="876" spans="1:8" x14ac:dyDescent="0.3">
      <c r="A876" s="5" t="s">
        <v>35</v>
      </c>
      <c r="B876" s="1" t="s">
        <v>453</v>
      </c>
      <c r="C876" s="1">
        <v>2023</v>
      </c>
      <c r="D876" s="1">
        <v>14</v>
      </c>
      <c r="E876" s="1">
        <v>18</v>
      </c>
      <c r="F876" s="1">
        <v>184</v>
      </c>
      <c r="G876" s="3">
        <v>82</v>
      </c>
      <c r="H876" s="3">
        <f>1/COUNTIF([1]!Air[State / Union Territory],[1]!Air[[#This Row],[State / Union Territory]])</f>
        <v>1.9230769230769232E-2</v>
      </c>
    </row>
    <row r="877" spans="1:8" x14ac:dyDescent="0.3">
      <c r="A877" s="5" t="s">
        <v>35</v>
      </c>
      <c r="B877" s="1" t="s">
        <v>454</v>
      </c>
      <c r="C877" s="1">
        <v>2023</v>
      </c>
      <c r="D877" s="1">
        <v>18</v>
      </c>
      <c r="E877" s="1">
        <v>26</v>
      </c>
      <c r="F877" s="1">
        <v>99</v>
      </c>
      <c r="G877" s="3">
        <v>57</v>
      </c>
      <c r="H877" s="3">
        <f>1/COUNTIF([1]!Air[State / Union Territory],[1]!Air[[#This Row],[State / Union Territory]])</f>
        <v>1.9230769230769232E-2</v>
      </c>
    </row>
    <row r="878" spans="1:8" x14ac:dyDescent="0.3">
      <c r="A878" s="5" t="s">
        <v>35</v>
      </c>
      <c r="B878" s="1" t="s">
        <v>455</v>
      </c>
      <c r="C878" s="1">
        <v>2023</v>
      </c>
      <c r="D878" s="1">
        <v>13</v>
      </c>
      <c r="E878" s="1">
        <v>47</v>
      </c>
      <c r="F878" s="1">
        <v>176</v>
      </c>
      <c r="G878" s="3">
        <v>88</v>
      </c>
      <c r="H878" s="3">
        <f>1/COUNTIF([1]!Air[State / Union Territory],[1]!Air[[#This Row],[State / Union Territory]])</f>
        <v>1.9230769230769232E-2</v>
      </c>
    </row>
    <row r="879" spans="1:8" x14ac:dyDescent="0.3">
      <c r="A879" s="5" t="s">
        <v>40</v>
      </c>
      <c r="B879" s="1" t="s">
        <v>41</v>
      </c>
      <c r="C879" s="1">
        <v>2023</v>
      </c>
      <c r="D879" s="1">
        <v>6</v>
      </c>
      <c r="E879" s="1">
        <v>25</v>
      </c>
      <c r="F879" s="1">
        <v>113</v>
      </c>
      <c r="G879" s="3">
        <v>58</v>
      </c>
      <c r="H879" s="3">
        <f>1/COUNTIF([1]!Air[State / Union Territory],[1]!Air[[#This Row],[State / Union Territory]])</f>
        <v>0.33333333333333331</v>
      </c>
    </row>
    <row r="880" spans="1:8" x14ac:dyDescent="0.3">
      <c r="A880" s="5" t="s">
        <v>42</v>
      </c>
      <c r="B880" s="1" t="s">
        <v>43</v>
      </c>
      <c r="C880" s="1">
        <v>2023</v>
      </c>
      <c r="D880" s="1">
        <v>10</v>
      </c>
      <c r="E880" s="1">
        <v>10</v>
      </c>
      <c r="F880" s="1">
        <v>71</v>
      </c>
      <c r="G880" s="3">
        <v>31</v>
      </c>
      <c r="H880" s="3">
        <f>1/COUNTIF([1]!Air[State / Union Territory],[1]!Air[[#This Row],[State / Union Territory]])</f>
        <v>5.2631578947368418E-2</v>
      </c>
    </row>
    <row r="881" spans="1:8" x14ac:dyDescent="0.3">
      <c r="A881" s="5" t="s">
        <v>42</v>
      </c>
      <c r="B881" s="1" t="s">
        <v>500</v>
      </c>
      <c r="C881" s="1">
        <v>2023</v>
      </c>
      <c r="D881" s="1">
        <v>15</v>
      </c>
      <c r="E881" s="1">
        <v>16</v>
      </c>
      <c r="F881" s="1">
        <v>64</v>
      </c>
      <c r="G881" s="3">
        <v>28</v>
      </c>
      <c r="H881" s="3">
        <f>1/COUNTIF([1]!Air[State / Union Territory],[1]!Air[[#This Row],[State / Union Territory]])</f>
        <v>5.2631578947368418E-2</v>
      </c>
    </row>
    <row r="882" spans="1:8" x14ac:dyDescent="0.3">
      <c r="A882" s="5" t="s">
        <v>42</v>
      </c>
      <c r="B882" s="1" t="s">
        <v>456</v>
      </c>
      <c r="C882" s="1">
        <v>2023</v>
      </c>
      <c r="D882" s="1">
        <v>11</v>
      </c>
      <c r="E882" s="1">
        <v>14</v>
      </c>
      <c r="F882" s="1">
        <v>66</v>
      </c>
      <c r="G882" s="3">
        <v>31</v>
      </c>
      <c r="H882" s="3">
        <f>1/COUNTIF([1]!Air[State / Union Territory],[1]!Air[[#This Row],[State / Union Territory]])</f>
        <v>5.2631578947368418E-2</v>
      </c>
    </row>
    <row r="883" spans="1:8" x14ac:dyDescent="0.3">
      <c r="A883" s="5" t="s">
        <v>42</v>
      </c>
      <c r="B883" s="1" t="s">
        <v>45</v>
      </c>
      <c r="C883" s="1">
        <v>2023</v>
      </c>
      <c r="D883" s="1">
        <v>8</v>
      </c>
      <c r="E883" s="1">
        <v>26</v>
      </c>
      <c r="F883" s="1">
        <v>65</v>
      </c>
      <c r="G883" s="3">
        <v>31</v>
      </c>
      <c r="H883" s="3">
        <f>1/COUNTIF([1]!Air[State / Union Territory],[1]!Air[[#This Row],[State / Union Territory]])</f>
        <v>5.2631578947368418E-2</v>
      </c>
    </row>
    <row r="884" spans="1:8" x14ac:dyDescent="0.3">
      <c r="A884" s="5" t="s">
        <v>42</v>
      </c>
      <c r="B884" s="1" t="s">
        <v>501</v>
      </c>
      <c r="C884" s="1">
        <v>2023</v>
      </c>
      <c r="D884" s="1">
        <v>9</v>
      </c>
      <c r="E884" s="1">
        <v>32</v>
      </c>
      <c r="F884" s="1">
        <v>96</v>
      </c>
      <c r="G884" s="3">
        <v>19</v>
      </c>
      <c r="H884" s="3">
        <f>1/COUNTIF([1]!Air[State / Union Territory],[1]!Air[[#This Row],[State / Union Territory]])</f>
        <v>5.2631578947368418E-2</v>
      </c>
    </row>
    <row r="885" spans="1:8" x14ac:dyDescent="0.3">
      <c r="A885" s="5" t="s">
        <v>42</v>
      </c>
      <c r="B885" s="1" t="s">
        <v>502</v>
      </c>
      <c r="C885" s="1">
        <v>2023</v>
      </c>
      <c r="D885" s="1">
        <v>9</v>
      </c>
      <c r="E885" s="1">
        <v>19</v>
      </c>
      <c r="F885" s="1">
        <v>50</v>
      </c>
      <c r="G885" s="3">
        <v>22</v>
      </c>
      <c r="H885" s="3">
        <f>1/COUNTIF([1]!Air[State / Union Territory],[1]!Air[[#This Row],[State / Union Territory]])</f>
        <v>5.2631578947368418E-2</v>
      </c>
    </row>
    <row r="886" spans="1:8" x14ac:dyDescent="0.3">
      <c r="A886" s="5" t="s">
        <v>42</v>
      </c>
      <c r="B886" s="1" t="s">
        <v>46</v>
      </c>
      <c r="C886" s="1">
        <v>2023</v>
      </c>
      <c r="D886" s="1" t="s">
        <v>434</v>
      </c>
      <c r="E886" s="1" t="s">
        <v>434</v>
      </c>
      <c r="F886" s="1">
        <v>93</v>
      </c>
      <c r="G886" s="3">
        <v>38</v>
      </c>
      <c r="H886" s="3">
        <f>1/COUNTIF([1]!Air[State / Union Territory],[1]!Air[[#This Row],[State / Union Territory]])</f>
        <v>5.2631578947368418E-2</v>
      </c>
    </row>
    <row r="887" spans="1:8" x14ac:dyDescent="0.3">
      <c r="A887" s="5" t="s">
        <v>42</v>
      </c>
      <c r="B887" s="1" t="s">
        <v>47</v>
      </c>
      <c r="C887" s="1">
        <v>2023</v>
      </c>
      <c r="D887" s="1">
        <v>9</v>
      </c>
      <c r="E887" s="1">
        <v>33</v>
      </c>
      <c r="F887" s="1">
        <v>77</v>
      </c>
      <c r="G887" s="3">
        <v>31</v>
      </c>
      <c r="H887" s="3">
        <f>1/COUNTIF([1]!Air[State / Union Territory],[1]!Air[[#This Row],[State / Union Territory]])</f>
        <v>5.2631578947368418E-2</v>
      </c>
    </row>
    <row r="888" spans="1:8" x14ac:dyDescent="0.3">
      <c r="A888" s="5" t="s">
        <v>42</v>
      </c>
      <c r="B888" s="1" t="s">
        <v>503</v>
      </c>
      <c r="C888" s="1">
        <v>2023</v>
      </c>
      <c r="D888" s="1">
        <v>9</v>
      </c>
      <c r="E888" s="1">
        <v>21</v>
      </c>
      <c r="F888" s="1">
        <v>88</v>
      </c>
      <c r="G888" s="3">
        <v>35</v>
      </c>
      <c r="H888" s="3">
        <f>1/COUNTIF([1]!Air[State / Union Territory],[1]!Air[[#This Row],[State / Union Territory]])</f>
        <v>5.2631578947368418E-2</v>
      </c>
    </row>
    <row r="889" spans="1:8" x14ac:dyDescent="0.3">
      <c r="A889" s="5" t="s">
        <v>50</v>
      </c>
      <c r="B889" s="1" t="s">
        <v>51</v>
      </c>
      <c r="C889" s="1">
        <v>2023</v>
      </c>
      <c r="D889" s="1">
        <v>8</v>
      </c>
      <c r="E889" s="1">
        <v>38</v>
      </c>
      <c r="F889" s="1">
        <v>205</v>
      </c>
      <c r="G889" s="3">
        <v>105</v>
      </c>
      <c r="H889" s="3">
        <f>1/COUNTIF([1]!Air[State / Union Territory],[1]!Air[[#This Row],[State / Union Territory]])</f>
        <v>0.33333333333333331</v>
      </c>
    </row>
    <row r="890" spans="1:8" x14ac:dyDescent="0.3">
      <c r="A890" s="5" t="s">
        <v>52</v>
      </c>
      <c r="B890" s="1" t="s">
        <v>60</v>
      </c>
      <c r="C890" s="1">
        <v>2023</v>
      </c>
      <c r="D890" s="1">
        <v>3</v>
      </c>
      <c r="E890" s="1">
        <v>12</v>
      </c>
      <c r="F890" s="1">
        <v>62</v>
      </c>
      <c r="G890" s="3" t="s">
        <v>19</v>
      </c>
      <c r="H890" s="3">
        <f>1/COUNTIF([1]!Air[State / Union Territory],[1]!Air[[#This Row],[State / Union Territory]])</f>
        <v>2.9411764705882353E-2</v>
      </c>
    </row>
    <row r="891" spans="1:8" x14ac:dyDescent="0.3">
      <c r="A891" s="5" t="s">
        <v>52</v>
      </c>
      <c r="B891" s="1" t="s">
        <v>62</v>
      </c>
      <c r="C891" s="1">
        <v>2023</v>
      </c>
      <c r="D891" s="1">
        <v>3</v>
      </c>
      <c r="E891" s="1">
        <v>13</v>
      </c>
      <c r="F891" s="1">
        <v>71</v>
      </c>
      <c r="G891" s="3">
        <v>21</v>
      </c>
      <c r="H891" s="3">
        <f>1/COUNTIF([1]!Air[State / Union Territory],[1]!Air[[#This Row],[State / Union Territory]])</f>
        <v>2.9411764705882353E-2</v>
      </c>
    </row>
    <row r="892" spans="1:8" x14ac:dyDescent="0.3">
      <c r="A892" s="5" t="s">
        <v>69</v>
      </c>
      <c r="B892" s="1" t="s">
        <v>70</v>
      </c>
      <c r="C892" s="1">
        <v>2023</v>
      </c>
      <c r="D892" s="1">
        <v>12</v>
      </c>
      <c r="E892" s="1">
        <v>18</v>
      </c>
      <c r="F892" s="1">
        <v>100</v>
      </c>
      <c r="G892" s="3">
        <v>39</v>
      </c>
      <c r="H892" s="3">
        <f>1/COUNTIF([1]!Air[State / Union Territory],[1]!Air[[#This Row],[State / Union Territory]])</f>
        <v>3.2258064516129031E-2</v>
      </c>
    </row>
    <row r="893" spans="1:8" x14ac:dyDescent="0.3">
      <c r="A893" s="5" t="s">
        <v>69</v>
      </c>
      <c r="B893" s="1" t="s">
        <v>71</v>
      </c>
      <c r="C893" s="1">
        <v>2023</v>
      </c>
      <c r="D893" s="1">
        <v>31</v>
      </c>
      <c r="E893" s="1">
        <v>30</v>
      </c>
      <c r="F893" s="1">
        <v>91</v>
      </c>
      <c r="G893" s="3">
        <v>47</v>
      </c>
      <c r="H893" s="3">
        <f>1/COUNTIF([1]!Air[State / Union Territory],[1]!Air[[#This Row],[State / Union Territory]])</f>
        <v>3.2258064516129031E-2</v>
      </c>
    </row>
    <row r="894" spans="1:8" x14ac:dyDescent="0.3">
      <c r="A894" s="5" t="s">
        <v>69</v>
      </c>
      <c r="B894" s="1" t="s">
        <v>72</v>
      </c>
      <c r="C894" s="1">
        <v>2023</v>
      </c>
      <c r="D894" s="1">
        <v>7</v>
      </c>
      <c r="E894" s="1">
        <v>8</v>
      </c>
      <c r="F894" s="1">
        <v>87</v>
      </c>
      <c r="G894" s="3">
        <v>48</v>
      </c>
      <c r="H894" s="3">
        <f>1/COUNTIF([1]!Air[State / Union Territory],[1]!Air[[#This Row],[State / Union Territory]])</f>
        <v>3.2258064516129031E-2</v>
      </c>
    </row>
    <row r="895" spans="1:8" x14ac:dyDescent="0.3">
      <c r="A895" s="5" t="s">
        <v>69</v>
      </c>
      <c r="B895" s="1" t="s">
        <v>74</v>
      </c>
      <c r="C895" s="1">
        <v>2023</v>
      </c>
      <c r="D895" s="1" t="s">
        <v>19</v>
      </c>
      <c r="E895" s="1">
        <v>8</v>
      </c>
      <c r="F895" s="1">
        <v>25</v>
      </c>
      <c r="G895" s="3">
        <v>18</v>
      </c>
      <c r="H895" s="3">
        <f>1/COUNTIF([1]!Air[State / Union Territory],[1]!Air[[#This Row],[State / Union Territory]])</f>
        <v>3.2258064516129031E-2</v>
      </c>
    </row>
    <row r="896" spans="1:8" x14ac:dyDescent="0.3">
      <c r="A896" s="5" t="s">
        <v>69</v>
      </c>
      <c r="B896" s="1" t="s">
        <v>76</v>
      </c>
      <c r="C896" s="1">
        <v>2023</v>
      </c>
      <c r="D896" s="1">
        <v>14</v>
      </c>
      <c r="E896" s="1">
        <v>19</v>
      </c>
      <c r="F896" s="1">
        <v>94</v>
      </c>
      <c r="G896" s="3">
        <v>25</v>
      </c>
      <c r="H896" s="3">
        <f>1/COUNTIF([1]!Air[State / Union Territory],[1]!Air[[#This Row],[State / Union Territory]])</f>
        <v>3.2258064516129031E-2</v>
      </c>
    </row>
    <row r="897" spans="1:8" x14ac:dyDescent="0.3">
      <c r="A897" s="5" t="s">
        <v>69</v>
      </c>
      <c r="B897" s="1" t="s">
        <v>77</v>
      </c>
      <c r="C897" s="1">
        <v>2023</v>
      </c>
      <c r="D897" s="1">
        <v>16</v>
      </c>
      <c r="E897" s="1">
        <v>14</v>
      </c>
      <c r="F897" s="1">
        <v>121</v>
      </c>
      <c r="G897" s="3">
        <v>50</v>
      </c>
      <c r="H897" s="3">
        <f>1/COUNTIF([1]!Air[State / Union Territory],[1]!Air[[#This Row],[State / Union Territory]])</f>
        <v>3.2258064516129031E-2</v>
      </c>
    </row>
    <row r="898" spans="1:8" x14ac:dyDescent="0.3">
      <c r="A898" s="5" t="s">
        <v>69</v>
      </c>
      <c r="B898" s="1" t="s">
        <v>79</v>
      </c>
      <c r="C898" s="1">
        <v>2023</v>
      </c>
      <c r="D898" s="1">
        <v>14</v>
      </c>
      <c r="E898" s="1">
        <v>19</v>
      </c>
      <c r="F898" s="1">
        <v>96</v>
      </c>
      <c r="G898" s="3">
        <v>26</v>
      </c>
      <c r="H898" s="3">
        <f>1/COUNTIF([1]!Air[State / Union Territory],[1]!Air[[#This Row],[State / Union Territory]])</f>
        <v>3.2258064516129031E-2</v>
      </c>
    </row>
    <row r="899" spans="1:8" x14ac:dyDescent="0.3">
      <c r="A899" s="5" t="s">
        <v>69</v>
      </c>
      <c r="B899" s="1" t="s">
        <v>80</v>
      </c>
      <c r="C899" s="1">
        <v>2023</v>
      </c>
      <c r="D899" s="1">
        <v>25</v>
      </c>
      <c r="E899" s="1">
        <v>24</v>
      </c>
      <c r="F899" s="1">
        <v>105</v>
      </c>
      <c r="G899" s="3">
        <v>60</v>
      </c>
      <c r="H899" s="3">
        <f>1/COUNTIF([1]!Air[State / Union Territory],[1]!Air[[#This Row],[State / Union Territory]])</f>
        <v>3.2258064516129031E-2</v>
      </c>
    </row>
    <row r="900" spans="1:8" x14ac:dyDescent="0.3">
      <c r="A900" s="5" t="s">
        <v>69</v>
      </c>
      <c r="B900" s="1" t="s">
        <v>81</v>
      </c>
      <c r="C900" s="1">
        <v>2023</v>
      </c>
      <c r="D900" s="1">
        <v>8</v>
      </c>
      <c r="E900" s="1" t="s">
        <v>19</v>
      </c>
      <c r="F900" s="1">
        <v>118</v>
      </c>
      <c r="G900" s="3">
        <v>54</v>
      </c>
      <c r="H900" s="3">
        <f>1/COUNTIF([1]!Air[State / Union Territory],[1]!Air[[#This Row],[State / Union Territory]])</f>
        <v>3.2258064516129031E-2</v>
      </c>
    </row>
    <row r="901" spans="1:8" x14ac:dyDescent="0.3">
      <c r="A901" s="5" t="s">
        <v>82</v>
      </c>
      <c r="B901" s="1" t="s">
        <v>83</v>
      </c>
      <c r="C901" s="1">
        <v>2023</v>
      </c>
      <c r="D901" s="1">
        <v>10</v>
      </c>
      <c r="E901" s="1">
        <v>23</v>
      </c>
      <c r="F901" s="1">
        <v>81</v>
      </c>
      <c r="G901" s="3">
        <v>42</v>
      </c>
      <c r="H901" s="3">
        <f>1/COUNTIF([1]!Air[State / Union Territory],[1]!Air[[#This Row],[State / Union Territory]])</f>
        <v>1.3888888888888888E-2</v>
      </c>
    </row>
    <row r="902" spans="1:8" x14ac:dyDescent="0.3">
      <c r="A902" s="5" t="s">
        <v>82</v>
      </c>
      <c r="B902" s="1" t="s">
        <v>84</v>
      </c>
      <c r="C902" s="1">
        <v>2023</v>
      </c>
      <c r="D902" s="1">
        <v>9</v>
      </c>
      <c r="E902" s="1">
        <v>28</v>
      </c>
      <c r="F902" s="1">
        <v>149</v>
      </c>
      <c r="G902" s="3">
        <v>76</v>
      </c>
      <c r="H902" s="3">
        <f>1/COUNTIF([1]!Air[State / Union Territory],[1]!Air[[#This Row],[State / Union Territory]])</f>
        <v>1.3888888888888888E-2</v>
      </c>
    </row>
    <row r="903" spans="1:8" x14ac:dyDescent="0.3">
      <c r="A903" s="5" t="s">
        <v>82</v>
      </c>
      <c r="B903" s="1" t="s">
        <v>85</v>
      </c>
      <c r="C903" s="1">
        <v>2023</v>
      </c>
      <c r="D903" s="1">
        <v>11</v>
      </c>
      <c r="E903" s="1">
        <v>8</v>
      </c>
      <c r="F903" s="1">
        <v>137</v>
      </c>
      <c r="G903" s="3">
        <v>65</v>
      </c>
      <c r="H903" s="3">
        <f>1/COUNTIF([1]!Air[State / Union Territory],[1]!Air[[#This Row],[State / Union Territory]])</f>
        <v>1.3888888888888888E-2</v>
      </c>
    </row>
    <row r="904" spans="1:8" x14ac:dyDescent="0.3">
      <c r="A904" s="5" t="s">
        <v>82</v>
      </c>
      <c r="B904" s="1" t="s">
        <v>86</v>
      </c>
      <c r="C904" s="1">
        <v>2023</v>
      </c>
      <c r="D904" s="1">
        <v>11</v>
      </c>
      <c r="E904" s="1">
        <v>21</v>
      </c>
      <c r="F904" s="1">
        <v>126</v>
      </c>
      <c r="G904" s="3">
        <v>67</v>
      </c>
      <c r="H904" s="3">
        <f>1/COUNTIF([1]!Air[State / Union Territory],[1]!Air[[#This Row],[State / Union Territory]])</f>
        <v>1.3888888888888888E-2</v>
      </c>
    </row>
    <row r="905" spans="1:8" x14ac:dyDescent="0.3">
      <c r="A905" s="5" t="s">
        <v>82</v>
      </c>
      <c r="B905" s="1" t="s">
        <v>87</v>
      </c>
      <c r="C905" s="1">
        <v>2023</v>
      </c>
      <c r="D905" s="1">
        <v>9</v>
      </c>
      <c r="E905" s="1">
        <v>14</v>
      </c>
      <c r="F905" s="1">
        <v>135</v>
      </c>
      <c r="G905" s="3">
        <v>77</v>
      </c>
      <c r="H905" s="3">
        <f>1/COUNTIF([1]!Air[State / Union Territory],[1]!Air[[#This Row],[State / Union Territory]])</f>
        <v>1.3888888888888888E-2</v>
      </c>
    </row>
    <row r="906" spans="1:8" x14ac:dyDescent="0.3">
      <c r="A906" s="5" t="s">
        <v>82</v>
      </c>
      <c r="B906" s="1" t="s">
        <v>88</v>
      </c>
      <c r="C906" s="1">
        <v>2023</v>
      </c>
      <c r="D906" s="1">
        <v>7</v>
      </c>
      <c r="E906" s="1">
        <v>32</v>
      </c>
      <c r="F906" s="1">
        <v>185</v>
      </c>
      <c r="G906" s="3">
        <v>80</v>
      </c>
      <c r="H906" s="3">
        <f>1/COUNTIF([1]!Air[State / Union Territory],[1]!Air[[#This Row],[State / Union Territory]])</f>
        <v>1.3888888888888888E-2</v>
      </c>
    </row>
    <row r="907" spans="1:8" x14ac:dyDescent="0.3">
      <c r="A907" s="5" t="s">
        <v>82</v>
      </c>
      <c r="B907" s="1" t="s">
        <v>89</v>
      </c>
      <c r="C907" s="1">
        <v>2023</v>
      </c>
      <c r="D907" s="1">
        <v>15</v>
      </c>
      <c r="E907" s="1">
        <v>19</v>
      </c>
      <c r="F907" s="1">
        <v>196</v>
      </c>
      <c r="G907" s="3">
        <v>86</v>
      </c>
      <c r="H907" s="3">
        <f>1/COUNTIF([1]!Air[State / Union Territory],[1]!Air[[#This Row],[State / Union Territory]])</f>
        <v>1.3888888888888888E-2</v>
      </c>
    </row>
    <row r="908" spans="1:8" x14ac:dyDescent="0.3">
      <c r="A908" s="5" t="s">
        <v>82</v>
      </c>
      <c r="B908" s="1" t="s">
        <v>90</v>
      </c>
      <c r="C908" s="1">
        <v>2023</v>
      </c>
      <c r="D908" s="1">
        <v>7</v>
      </c>
      <c r="E908" s="1" t="s">
        <v>19</v>
      </c>
      <c r="F908" s="1">
        <v>139</v>
      </c>
      <c r="G908" s="3">
        <v>65</v>
      </c>
      <c r="H908" s="3">
        <f>1/COUNTIF([1]!Air[State / Union Territory],[1]!Air[[#This Row],[State / Union Territory]])</f>
        <v>1.3888888888888888E-2</v>
      </c>
    </row>
    <row r="909" spans="1:8" x14ac:dyDescent="0.3">
      <c r="A909" s="5" t="s">
        <v>82</v>
      </c>
      <c r="B909" s="1" t="s">
        <v>91</v>
      </c>
      <c r="C909" s="1">
        <v>2023</v>
      </c>
      <c r="D909" s="1">
        <v>12</v>
      </c>
      <c r="E909" s="1">
        <v>25</v>
      </c>
      <c r="F909" s="1">
        <v>176</v>
      </c>
      <c r="G909" s="3">
        <v>90</v>
      </c>
      <c r="H909" s="3">
        <f>1/COUNTIF([1]!Air[State / Union Territory],[1]!Air[[#This Row],[State / Union Territory]])</f>
        <v>1.3888888888888888E-2</v>
      </c>
    </row>
    <row r="910" spans="1:8" x14ac:dyDescent="0.3">
      <c r="A910" s="5" t="s">
        <v>82</v>
      </c>
      <c r="B910" s="1" t="s">
        <v>92</v>
      </c>
      <c r="C910" s="1">
        <v>2023</v>
      </c>
      <c r="D910" s="1">
        <v>14</v>
      </c>
      <c r="E910" s="1">
        <v>22</v>
      </c>
      <c r="F910" s="1">
        <v>136</v>
      </c>
      <c r="G910" s="3">
        <v>66</v>
      </c>
      <c r="H910" s="3">
        <f>1/COUNTIF([1]!Air[State / Union Territory],[1]!Air[[#This Row],[State / Union Territory]])</f>
        <v>1.3888888888888888E-2</v>
      </c>
    </row>
    <row r="911" spans="1:8" x14ac:dyDescent="0.3">
      <c r="A911" s="5" t="s">
        <v>82</v>
      </c>
      <c r="B911" s="1" t="s">
        <v>93</v>
      </c>
      <c r="C911" s="1">
        <v>2023</v>
      </c>
      <c r="D911" s="1">
        <v>8</v>
      </c>
      <c r="E911" s="1">
        <v>34</v>
      </c>
      <c r="F911" s="1">
        <v>103</v>
      </c>
      <c r="G911" s="3">
        <v>65</v>
      </c>
      <c r="H911" s="3">
        <f>1/COUNTIF([1]!Air[State / Union Territory],[1]!Air[[#This Row],[State / Union Territory]])</f>
        <v>1.3888888888888888E-2</v>
      </c>
    </row>
    <row r="912" spans="1:8" x14ac:dyDescent="0.3">
      <c r="A912" s="5" t="s">
        <v>82</v>
      </c>
      <c r="B912" s="1" t="s">
        <v>94</v>
      </c>
      <c r="C912" s="1">
        <v>2023</v>
      </c>
      <c r="D912" s="1">
        <v>14</v>
      </c>
      <c r="E912" s="1" t="s">
        <v>19</v>
      </c>
      <c r="F912" s="1">
        <v>126</v>
      </c>
      <c r="G912" s="3">
        <v>69</v>
      </c>
      <c r="H912" s="3">
        <f>1/COUNTIF([1]!Air[State / Union Territory],[1]!Air[[#This Row],[State / Union Territory]])</f>
        <v>1.3888888888888888E-2</v>
      </c>
    </row>
    <row r="913" spans="1:8" x14ac:dyDescent="0.3">
      <c r="A913" s="5" t="s">
        <v>82</v>
      </c>
      <c r="B913" s="1" t="s">
        <v>95</v>
      </c>
      <c r="C913" s="1">
        <v>2023</v>
      </c>
      <c r="D913" s="1">
        <v>22</v>
      </c>
      <c r="E913" s="1">
        <v>8</v>
      </c>
      <c r="F913" s="1">
        <v>92</v>
      </c>
      <c r="G913" s="3">
        <v>50</v>
      </c>
      <c r="H913" s="3">
        <f>1/COUNTIF([1]!Air[State / Union Territory],[1]!Air[[#This Row],[State / Union Territory]])</f>
        <v>1.3888888888888888E-2</v>
      </c>
    </row>
    <row r="914" spans="1:8" x14ac:dyDescent="0.3">
      <c r="A914" s="5" t="s">
        <v>82</v>
      </c>
      <c r="B914" s="1" t="s">
        <v>96</v>
      </c>
      <c r="C914" s="1">
        <v>2023</v>
      </c>
      <c r="D914" s="1">
        <v>10</v>
      </c>
      <c r="E914" s="1">
        <v>21</v>
      </c>
      <c r="F914" s="1">
        <v>110</v>
      </c>
      <c r="G914" s="3">
        <v>63</v>
      </c>
      <c r="H914" s="3">
        <f>1/COUNTIF([1]!Air[State / Union Territory],[1]!Air[[#This Row],[State / Union Territory]])</f>
        <v>1.3888888888888888E-2</v>
      </c>
    </row>
    <row r="915" spans="1:8" x14ac:dyDescent="0.3">
      <c r="A915" s="5" t="s">
        <v>82</v>
      </c>
      <c r="B915" s="1" t="s">
        <v>97</v>
      </c>
      <c r="C915" s="1">
        <v>2023</v>
      </c>
      <c r="D915" s="1">
        <v>19</v>
      </c>
      <c r="E915" s="1">
        <v>15</v>
      </c>
      <c r="F915" s="1">
        <v>101</v>
      </c>
      <c r="G915" s="3">
        <v>22</v>
      </c>
      <c r="H915" s="3">
        <f>1/COUNTIF([1]!Air[State / Union Territory],[1]!Air[[#This Row],[State / Union Territory]])</f>
        <v>1.3888888888888888E-2</v>
      </c>
    </row>
    <row r="916" spans="1:8" x14ac:dyDescent="0.3">
      <c r="A916" s="5" t="s">
        <v>82</v>
      </c>
      <c r="B916" s="1" t="s">
        <v>98</v>
      </c>
      <c r="C916" s="1">
        <v>2023</v>
      </c>
      <c r="D916" s="1">
        <v>10</v>
      </c>
      <c r="E916" s="1">
        <v>20</v>
      </c>
      <c r="F916" s="1">
        <v>138</v>
      </c>
      <c r="G916" s="3">
        <v>77</v>
      </c>
      <c r="H916" s="3">
        <f>1/COUNTIF([1]!Air[State / Union Territory],[1]!Air[[#This Row],[State / Union Territory]])</f>
        <v>1.3888888888888888E-2</v>
      </c>
    </row>
    <row r="917" spans="1:8" x14ac:dyDescent="0.3">
      <c r="A917" s="5" t="s">
        <v>82</v>
      </c>
      <c r="B917" s="1" t="s">
        <v>99</v>
      </c>
      <c r="C917" s="1">
        <v>2023</v>
      </c>
      <c r="D917" s="1">
        <v>13</v>
      </c>
      <c r="E917" s="1">
        <v>25</v>
      </c>
      <c r="F917" s="1">
        <v>129</v>
      </c>
      <c r="G917" s="3">
        <v>62</v>
      </c>
      <c r="H917" s="3">
        <f>1/COUNTIF([1]!Air[State / Union Territory],[1]!Air[[#This Row],[State / Union Territory]])</f>
        <v>1.3888888888888888E-2</v>
      </c>
    </row>
    <row r="918" spans="1:8" x14ac:dyDescent="0.3">
      <c r="A918" s="5" t="s">
        <v>82</v>
      </c>
      <c r="B918" s="1" t="s">
        <v>100</v>
      </c>
      <c r="C918" s="1">
        <v>2023</v>
      </c>
      <c r="D918" s="1">
        <v>9</v>
      </c>
      <c r="E918" s="1">
        <v>15</v>
      </c>
      <c r="F918" s="1">
        <v>89</v>
      </c>
      <c r="G918" s="3">
        <v>30</v>
      </c>
      <c r="H918" s="3">
        <f>1/COUNTIF([1]!Air[State / Union Territory],[1]!Air[[#This Row],[State / Union Territory]])</f>
        <v>1.3888888888888888E-2</v>
      </c>
    </row>
    <row r="919" spans="1:8" x14ac:dyDescent="0.3">
      <c r="A919" s="5" t="s">
        <v>82</v>
      </c>
      <c r="B919" s="1" t="s">
        <v>101</v>
      </c>
      <c r="C919" s="1">
        <v>2023</v>
      </c>
      <c r="D919" s="1">
        <v>10</v>
      </c>
      <c r="E919" s="1" t="s">
        <v>19</v>
      </c>
      <c r="F919" s="1" t="s">
        <v>434</v>
      </c>
      <c r="G919" s="3">
        <v>51</v>
      </c>
      <c r="H919" s="3">
        <f>1/COUNTIF([1]!Air[State / Union Territory],[1]!Air[[#This Row],[State / Union Territory]])</f>
        <v>1.3888888888888888E-2</v>
      </c>
    </row>
    <row r="920" spans="1:8" x14ac:dyDescent="0.3">
      <c r="A920" s="5" t="s">
        <v>82</v>
      </c>
      <c r="B920" s="1" t="s">
        <v>102</v>
      </c>
      <c r="C920" s="1">
        <v>2023</v>
      </c>
      <c r="D920" s="1">
        <v>11</v>
      </c>
      <c r="E920" s="1">
        <v>24</v>
      </c>
      <c r="F920" s="1">
        <v>132</v>
      </c>
      <c r="G920" s="3">
        <v>42</v>
      </c>
      <c r="H920" s="3">
        <f>1/COUNTIF([1]!Air[State / Union Territory],[1]!Air[[#This Row],[State / Union Territory]])</f>
        <v>1.3888888888888888E-2</v>
      </c>
    </row>
    <row r="921" spans="1:8" x14ac:dyDescent="0.3">
      <c r="A921" s="5" t="s">
        <v>82</v>
      </c>
      <c r="B921" s="1" t="s">
        <v>103</v>
      </c>
      <c r="C921" s="1">
        <v>2023</v>
      </c>
      <c r="D921" s="1">
        <v>9</v>
      </c>
      <c r="E921" s="1">
        <v>30</v>
      </c>
      <c r="F921" s="1" t="s">
        <v>434</v>
      </c>
      <c r="G921" s="3">
        <v>70</v>
      </c>
      <c r="H921" s="3">
        <f>1/COUNTIF([1]!Air[State / Union Territory],[1]!Air[[#This Row],[State / Union Territory]])</f>
        <v>1.3888888888888888E-2</v>
      </c>
    </row>
    <row r="922" spans="1:8" x14ac:dyDescent="0.3">
      <c r="A922" s="5" t="s">
        <v>82</v>
      </c>
      <c r="B922" s="1" t="s">
        <v>104</v>
      </c>
      <c r="C922" s="1">
        <v>2023</v>
      </c>
      <c r="D922" s="1">
        <v>13</v>
      </c>
      <c r="E922" s="1">
        <v>25</v>
      </c>
      <c r="F922" s="1">
        <v>106</v>
      </c>
      <c r="G922" s="3">
        <v>43</v>
      </c>
      <c r="H922" s="3">
        <f>1/COUNTIF([1]!Air[State / Union Territory],[1]!Air[[#This Row],[State / Union Territory]])</f>
        <v>1.3888888888888888E-2</v>
      </c>
    </row>
    <row r="923" spans="1:8" x14ac:dyDescent="0.3">
      <c r="A923" s="5" t="s">
        <v>82</v>
      </c>
      <c r="B923" s="1" t="s">
        <v>504</v>
      </c>
      <c r="C923" s="1">
        <v>2023</v>
      </c>
      <c r="D923" s="1">
        <v>17</v>
      </c>
      <c r="E923" s="1">
        <v>31</v>
      </c>
      <c r="F923" s="1">
        <v>178</v>
      </c>
      <c r="G923" s="3">
        <v>64</v>
      </c>
      <c r="H923" s="3">
        <f>1/COUNTIF([1]!Air[State / Union Territory],[1]!Air[[#This Row],[State / Union Territory]])</f>
        <v>1.3888888888888888E-2</v>
      </c>
    </row>
    <row r="924" spans="1:8" x14ac:dyDescent="0.3">
      <c r="A924" s="5" t="s">
        <v>82</v>
      </c>
      <c r="B924" s="1" t="s">
        <v>106</v>
      </c>
      <c r="C924" s="1">
        <v>2023</v>
      </c>
      <c r="D924" s="1">
        <v>16</v>
      </c>
      <c r="E924" s="1">
        <v>13</v>
      </c>
      <c r="F924" s="1">
        <v>129</v>
      </c>
      <c r="G924" s="3">
        <v>62</v>
      </c>
      <c r="H924" s="3">
        <f>1/COUNTIF([1]!Air[State / Union Territory],[1]!Air[[#This Row],[State / Union Territory]])</f>
        <v>1.3888888888888888E-2</v>
      </c>
    </row>
    <row r="925" spans="1:8" x14ac:dyDescent="0.3">
      <c r="A925" s="5" t="s">
        <v>107</v>
      </c>
      <c r="B925" s="1" t="s">
        <v>108</v>
      </c>
      <c r="C925" s="1">
        <v>2023</v>
      </c>
      <c r="D925" s="1">
        <v>24</v>
      </c>
      <c r="E925" s="1">
        <v>18</v>
      </c>
      <c r="F925" s="1">
        <v>119</v>
      </c>
      <c r="G925" s="3">
        <v>53</v>
      </c>
      <c r="H925" s="3">
        <f>1/COUNTIF([1]!Air[State / Union Territory],[1]!Air[[#This Row],[State / Union Territory]])</f>
        <v>2.9411764705882353E-2</v>
      </c>
    </row>
    <row r="926" spans="1:8" x14ac:dyDescent="0.3">
      <c r="A926" s="5" t="s">
        <v>107</v>
      </c>
      <c r="B926" s="1" t="s">
        <v>109</v>
      </c>
      <c r="C926" s="1">
        <v>2023</v>
      </c>
      <c r="D926" s="1">
        <v>2</v>
      </c>
      <c r="E926" s="1">
        <v>5</v>
      </c>
      <c r="F926" s="1">
        <v>53</v>
      </c>
      <c r="G926" s="3">
        <v>23</v>
      </c>
      <c r="H926" s="3">
        <f>1/COUNTIF([1]!Air[State / Union Territory],[1]!Air[[#This Row],[State / Union Territory]])</f>
        <v>2.9411764705882353E-2</v>
      </c>
    </row>
    <row r="927" spans="1:8" x14ac:dyDescent="0.3">
      <c r="A927" s="5" t="s">
        <v>107</v>
      </c>
      <c r="B927" s="1" t="s">
        <v>110</v>
      </c>
      <c r="C927" s="1">
        <v>2023</v>
      </c>
      <c r="D927" s="1">
        <v>2</v>
      </c>
      <c r="E927" s="1">
        <v>5</v>
      </c>
      <c r="F927" s="1">
        <v>43</v>
      </c>
      <c r="G927" s="3">
        <v>22</v>
      </c>
      <c r="H927" s="3">
        <f>1/COUNTIF([1]!Air[State / Union Territory],[1]!Air[[#This Row],[State / Union Territory]])</f>
        <v>2.9411764705882353E-2</v>
      </c>
    </row>
    <row r="928" spans="1:8" x14ac:dyDescent="0.3">
      <c r="A928" s="5" t="s">
        <v>107</v>
      </c>
      <c r="B928" s="1" t="s">
        <v>111</v>
      </c>
      <c r="C928" s="1">
        <v>2023</v>
      </c>
      <c r="D928" s="1">
        <v>4</v>
      </c>
      <c r="E928" s="1">
        <v>12</v>
      </c>
      <c r="F928" s="1">
        <v>95</v>
      </c>
      <c r="G928" s="3">
        <v>49</v>
      </c>
      <c r="H928" s="3">
        <f>1/COUNTIF([1]!Air[State / Union Territory],[1]!Air[[#This Row],[State / Union Territory]])</f>
        <v>2.9411764705882353E-2</v>
      </c>
    </row>
    <row r="929" spans="1:8" x14ac:dyDescent="0.3">
      <c r="A929" s="5" t="s">
        <v>107</v>
      </c>
      <c r="B929" s="1" t="s">
        <v>112</v>
      </c>
      <c r="C929" s="1">
        <v>2023</v>
      </c>
      <c r="D929" s="1">
        <v>2</v>
      </c>
      <c r="E929" s="1">
        <v>7</v>
      </c>
      <c r="F929" s="1">
        <v>37</v>
      </c>
      <c r="G929" s="3">
        <v>12</v>
      </c>
      <c r="H929" s="3">
        <f>1/COUNTIF([1]!Air[State / Union Territory],[1]!Air[[#This Row],[State / Union Territory]])</f>
        <v>2.9411764705882353E-2</v>
      </c>
    </row>
    <row r="930" spans="1:8" x14ac:dyDescent="0.3">
      <c r="A930" s="5" t="s">
        <v>107</v>
      </c>
      <c r="B930" s="1" t="s">
        <v>113</v>
      </c>
      <c r="C930" s="1">
        <v>2023</v>
      </c>
      <c r="D930" s="1">
        <v>2</v>
      </c>
      <c r="E930" s="1">
        <v>12</v>
      </c>
      <c r="F930" s="1">
        <v>64</v>
      </c>
      <c r="G930" s="3">
        <v>25</v>
      </c>
      <c r="H930" s="3">
        <f>1/COUNTIF([1]!Air[State / Union Territory],[1]!Air[[#This Row],[State / Union Territory]])</f>
        <v>2.9411764705882353E-2</v>
      </c>
    </row>
    <row r="931" spans="1:8" x14ac:dyDescent="0.3">
      <c r="A931" s="5" t="s">
        <v>107</v>
      </c>
      <c r="B931" s="1" t="s">
        <v>114</v>
      </c>
      <c r="C931" s="1">
        <v>2023</v>
      </c>
      <c r="D931" s="1">
        <v>2</v>
      </c>
      <c r="E931" s="1">
        <v>5</v>
      </c>
      <c r="F931" s="1">
        <v>41</v>
      </c>
      <c r="G931" s="3">
        <v>11</v>
      </c>
      <c r="H931" s="3">
        <f>1/COUNTIF([1]!Air[State / Union Territory],[1]!Air[[#This Row],[State / Union Territory]])</f>
        <v>2.9411764705882353E-2</v>
      </c>
    </row>
    <row r="932" spans="1:8" x14ac:dyDescent="0.3">
      <c r="A932" s="5" t="s">
        <v>107</v>
      </c>
      <c r="B932" s="1" t="s">
        <v>115</v>
      </c>
      <c r="C932" s="1">
        <v>2023</v>
      </c>
      <c r="D932" s="1">
        <v>4</v>
      </c>
      <c r="E932" s="1">
        <v>12</v>
      </c>
      <c r="F932" s="1">
        <v>89</v>
      </c>
      <c r="G932" s="3">
        <v>38</v>
      </c>
      <c r="H932" s="3">
        <f>1/COUNTIF([1]!Air[State / Union Territory],[1]!Air[[#This Row],[State / Union Territory]])</f>
        <v>2.9411764705882353E-2</v>
      </c>
    </row>
    <row r="933" spans="1:8" x14ac:dyDescent="0.3">
      <c r="A933" s="5" t="s">
        <v>107</v>
      </c>
      <c r="B933" s="1" t="s">
        <v>116</v>
      </c>
      <c r="C933" s="1">
        <v>2023</v>
      </c>
      <c r="D933" s="1">
        <v>2</v>
      </c>
      <c r="E933" s="1">
        <v>7</v>
      </c>
      <c r="F933" s="1">
        <v>34</v>
      </c>
      <c r="G933" s="3">
        <v>14</v>
      </c>
      <c r="H933" s="3">
        <f>1/COUNTIF([1]!Air[State / Union Territory],[1]!Air[[#This Row],[State / Union Territory]])</f>
        <v>2.9411764705882353E-2</v>
      </c>
    </row>
    <row r="934" spans="1:8" x14ac:dyDescent="0.3">
      <c r="A934" s="5" t="s">
        <v>107</v>
      </c>
      <c r="B934" s="1" t="s">
        <v>117</v>
      </c>
      <c r="C934" s="1">
        <v>2023</v>
      </c>
      <c r="D934" s="1">
        <v>2</v>
      </c>
      <c r="E934" s="1">
        <v>5</v>
      </c>
      <c r="F934" s="1">
        <v>43</v>
      </c>
      <c r="G934" s="3">
        <v>22</v>
      </c>
      <c r="H934" s="3">
        <f>1/COUNTIF([1]!Air[State / Union Territory],[1]!Air[[#This Row],[State / Union Territory]])</f>
        <v>2.9411764705882353E-2</v>
      </c>
    </row>
    <row r="935" spans="1:8" x14ac:dyDescent="0.3">
      <c r="A935" s="5" t="s">
        <v>107</v>
      </c>
      <c r="B935" s="1" t="s">
        <v>118</v>
      </c>
      <c r="C935" s="1">
        <v>2023</v>
      </c>
      <c r="D935" s="1">
        <v>2</v>
      </c>
      <c r="E935" s="1">
        <v>6</v>
      </c>
      <c r="F935" s="1">
        <v>65</v>
      </c>
      <c r="G935" s="3">
        <v>25</v>
      </c>
      <c r="H935" s="3">
        <f>1/COUNTIF([1]!Air[State / Union Territory],[1]!Air[[#This Row],[State / Union Territory]])</f>
        <v>2.9411764705882353E-2</v>
      </c>
    </row>
    <row r="936" spans="1:8" x14ac:dyDescent="0.3">
      <c r="A936" s="5" t="s">
        <v>107</v>
      </c>
      <c r="B936" s="1" t="s">
        <v>505</v>
      </c>
      <c r="C936" s="1">
        <v>2023</v>
      </c>
      <c r="D936" s="1">
        <v>2</v>
      </c>
      <c r="E936" s="1">
        <v>5</v>
      </c>
      <c r="F936" s="1">
        <v>42</v>
      </c>
      <c r="G936" s="3" t="s">
        <v>434</v>
      </c>
      <c r="H936" s="3">
        <f>1/COUNTIF([1]!Air[State / Union Territory],[1]!Air[[#This Row],[State / Union Territory]])</f>
        <v>2.9411764705882353E-2</v>
      </c>
    </row>
    <row r="937" spans="1:8" x14ac:dyDescent="0.3">
      <c r="A937" s="5" t="s">
        <v>119</v>
      </c>
      <c r="B937" s="1" t="s">
        <v>120</v>
      </c>
      <c r="C937" s="1">
        <v>2023</v>
      </c>
      <c r="D937" s="1">
        <v>3</v>
      </c>
      <c r="E937" s="1">
        <v>16</v>
      </c>
      <c r="F937" s="1">
        <v>108</v>
      </c>
      <c r="G937" s="3">
        <v>23</v>
      </c>
      <c r="H937" s="3">
        <f>1/COUNTIF([1]!Air[State / Union Territory],[1]!Air[[#This Row],[State / Union Territory]])</f>
        <v>9.0909090909090912E-2</v>
      </c>
    </row>
    <row r="938" spans="1:8" x14ac:dyDescent="0.3">
      <c r="A938" s="5" t="s">
        <v>119</v>
      </c>
      <c r="B938" s="1" t="s">
        <v>506</v>
      </c>
      <c r="C938" s="1">
        <v>2023</v>
      </c>
      <c r="D938" s="1" t="s">
        <v>434</v>
      </c>
      <c r="E938" s="1" t="s">
        <v>434</v>
      </c>
      <c r="F938" s="1">
        <v>54</v>
      </c>
      <c r="G938" s="3" t="s">
        <v>434</v>
      </c>
      <c r="H938" s="3">
        <f>1/COUNTIF([1]!Air[State / Union Territory],[1]!Air[[#This Row],[State / Union Territory]])</f>
        <v>9.0909090909090912E-2</v>
      </c>
    </row>
    <row r="939" spans="1:8" x14ac:dyDescent="0.3">
      <c r="A939" s="5" t="s">
        <v>119</v>
      </c>
      <c r="B939" s="1" t="s">
        <v>122</v>
      </c>
      <c r="C939" s="1">
        <v>2023</v>
      </c>
      <c r="D939" s="1">
        <v>11</v>
      </c>
      <c r="E939" s="1">
        <v>14</v>
      </c>
      <c r="F939" s="1">
        <v>90</v>
      </c>
      <c r="G939" s="3">
        <v>30</v>
      </c>
      <c r="H939" s="3">
        <f>1/COUNTIF([1]!Air[State / Union Territory],[1]!Air[[#This Row],[State / Union Territory]])</f>
        <v>9.0909090909090912E-2</v>
      </c>
    </row>
    <row r="940" spans="1:8" x14ac:dyDescent="0.3">
      <c r="A940" s="5" t="s">
        <v>123</v>
      </c>
      <c r="B940" s="1" t="s">
        <v>125</v>
      </c>
      <c r="C940" s="1">
        <v>2023</v>
      </c>
      <c r="D940" s="1">
        <v>25</v>
      </c>
      <c r="E940" s="1">
        <v>62</v>
      </c>
      <c r="F940" s="1">
        <v>148</v>
      </c>
      <c r="G940" s="3">
        <v>68</v>
      </c>
      <c r="H940" s="3">
        <f>1/COUNTIF([1]!Air[State / Union Territory],[1]!Air[[#This Row],[State / Union Territory]])</f>
        <v>0.05</v>
      </c>
    </row>
    <row r="941" spans="1:8" x14ac:dyDescent="0.3">
      <c r="A941" s="5" t="s">
        <v>123</v>
      </c>
      <c r="B941" s="1" t="s">
        <v>126</v>
      </c>
      <c r="C941" s="1">
        <v>2023</v>
      </c>
      <c r="D941" s="1">
        <v>34</v>
      </c>
      <c r="E941" s="1">
        <v>43</v>
      </c>
      <c r="F941" s="1">
        <v>127</v>
      </c>
      <c r="G941" s="3" t="s">
        <v>434</v>
      </c>
      <c r="H941" s="3">
        <f>1/COUNTIF([1]!Air[State / Union Territory],[1]!Air[[#This Row],[State / Union Territory]])</f>
        <v>0.05</v>
      </c>
    </row>
    <row r="942" spans="1:8" x14ac:dyDescent="0.3">
      <c r="A942" s="5" t="s">
        <v>123</v>
      </c>
      <c r="B942" s="1" t="s">
        <v>128</v>
      </c>
      <c r="C942" s="1">
        <v>2023</v>
      </c>
      <c r="D942" s="1">
        <v>23</v>
      </c>
      <c r="E942" s="1">
        <v>12</v>
      </c>
      <c r="F942" s="1">
        <v>154</v>
      </c>
      <c r="G942" s="3" t="s">
        <v>434</v>
      </c>
      <c r="H942" s="3">
        <f>1/COUNTIF([1]!Air[State / Union Territory],[1]!Air[[#This Row],[State / Union Territory]])</f>
        <v>0.05</v>
      </c>
    </row>
    <row r="943" spans="1:8" x14ac:dyDescent="0.3">
      <c r="A943" s="5" t="s">
        <v>123</v>
      </c>
      <c r="B943" s="1" t="s">
        <v>129</v>
      </c>
      <c r="C943" s="1">
        <v>2023</v>
      </c>
      <c r="D943" s="1">
        <v>17</v>
      </c>
      <c r="E943" s="1">
        <v>35</v>
      </c>
      <c r="F943" s="1">
        <v>107</v>
      </c>
      <c r="G943" s="3" t="s">
        <v>434</v>
      </c>
      <c r="H943" s="3">
        <f>1/COUNTIF([1]!Air[State / Union Territory],[1]!Air[[#This Row],[State / Union Territory]])</f>
        <v>0.05</v>
      </c>
    </row>
    <row r="944" spans="1:8" x14ac:dyDescent="0.3">
      <c r="A944" s="5" t="s">
        <v>132</v>
      </c>
      <c r="B944" s="1" t="s">
        <v>133</v>
      </c>
      <c r="C944" s="1">
        <v>2023</v>
      </c>
      <c r="D944" s="1">
        <v>12</v>
      </c>
      <c r="E944" s="1">
        <v>11</v>
      </c>
      <c r="F944" s="1">
        <v>47</v>
      </c>
      <c r="G944" s="3">
        <v>23</v>
      </c>
      <c r="H944" s="3">
        <f>1/COUNTIF([1]!Air[State / Union Territory],[1]!Air[[#This Row],[State / Union Territory]])</f>
        <v>1.2658227848101266E-2</v>
      </c>
    </row>
    <row r="945" spans="1:8" x14ac:dyDescent="0.3">
      <c r="A945" s="5" t="s">
        <v>132</v>
      </c>
      <c r="B945" s="1" t="s">
        <v>134</v>
      </c>
      <c r="C945" s="1">
        <v>2023</v>
      </c>
      <c r="D945" s="1">
        <v>6</v>
      </c>
      <c r="E945" s="1">
        <v>21</v>
      </c>
      <c r="F945" s="1">
        <v>68</v>
      </c>
      <c r="G945" s="3">
        <v>33</v>
      </c>
      <c r="H945" s="3">
        <f>1/COUNTIF([1]!Air[State / Union Territory],[1]!Air[[#This Row],[State / Union Territory]])</f>
        <v>1.2658227848101266E-2</v>
      </c>
    </row>
    <row r="946" spans="1:8" x14ac:dyDescent="0.3">
      <c r="A946" s="5" t="s">
        <v>132</v>
      </c>
      <c r="B946" s="1" t="s">
        <v>135</v>
      </c>
      <c r="C946" s="1">
        <v>2023</v>
      </c>
      <c r="D946" s="1">
        <v>15</v>
      </c>
      <c r="E946" s="1">
        <v>18</v>
      </c>
      <c r="F946" s="1">
        <v>74</v>
      </c>
      <c r="G946" s="3">
        <v>28</v>
      </c>
      <c r="H946" s="3">
        <f>1/COUNTIF([1]!Air[State / Union Territory],[1]!Air[[#This Row],[State / Union Territory]])</f>
        <v>1.2658227848101266E-2</v>
      </c>
    </row>
    <row r="947" spans="1:8" x14ac:dyDescent="0.3">
      <c r="A947" s="5" t="s">
        <v>132</v>
      </c>
      <c r="B947" s="1" t="s">
        <v>136</v>
      </c>
      <c r="C947" s="1">
        <v>2023</v>
      </c>
      <c r="D947" s="1">
        <v>17</v>
      </c>
      <c r="E947" s="1">
        <v>7</v>
      </c>
      <c r="F947" s="1">
        <v>58</v>
      </c>
      <c r="G947" s="3" t="s">
        <v>19</v>
      </c>
      <c r="H947" s="3">
        <f>1/COUNTIF([1]!Air[State / Union Territory],[1]!Air[[#This Row],[State / Union Territory]])</f>
        <v>1.2658227848101266E-2</v>
      </c>
    </row>
    <row r="948" spans="1:8" x14ac:dyDescent="0.3">
      <c r="A948" s="5" t="s">
        <v>132</v>
      </c>
      <c r="B948" s="1" t="s">
        <v>137</v>
      </c>
      <c r="C948" s="1">
        <v>2023</v>
      </c>
      <c r="D948" s="1">
        <v>4</v>
      </c>
      <c r="E948" s="1">
        <v>16</v>
      </c>
      <c r="F948" s="1">
        <v>47</v>
      </c>
      <c r="G948" s="3">
        <v>20</v>
      </c>
      <c r="H948" s="3">
        <f>1/COUNTIF([1]!Air[State / Union Territory],[1]!Air[[#This Row],[State / Union Territory]])</f>
        <v>1.2658227848101266E-2</v>
      </c>
    </row>
    <row r="949" spans="1:8" x14ac:dyDescent="0.3">
      <c r="A949" s="5" t="s">
        <v>132</v>
      </c>
      <c r="B949" s="1" t="s">
        <v>138</v>
      </c>
      <c r="C949" s="1">
        <v>2023</v>
      </c>
      <c r="D949" s="1">
        <v>3</v>
      </c>
      <c r="E949" s="1">
        <v>19</v>
      </c>
      <c r="F949" s="1">
        <v>43</v>
      </c>
      <c r="G949" s="3">
        <v>18</v>
      </c>
      <c r="H949" s="3">
        <f>1/COUNTIF([1]!Air[State / Union Territory],[1]!Air[[#This Row],[State / Union Territory]])</f>
        <v>1.2658227848101266E-2</v>
      </c>
    </row>
    <row r="950" spans="1:8" x14ac:dyDescent="0.3">
      <c r="A950" s="5" t="s">
        <v>132</v>
      </c>
      <c r="B950" s="1" t="s">
        <v>139</v>
      </c>
      <c r="C950" s="1">
        <v>2023</v>
      </c>
      <c r="D950" s="1">
        <v>14</v>
      </c>
      <c r="E950" s="1">
        <v>17</v>
      </c>
      <c r="F950" s="1">
        <v>64</v>
      </c>
      <c r="G950" s="3">
        <v>31</v>
      </c>
      <c r="H950" s="3">
        <f>1/COUNTIF([1]!Air[State / Union Territory],[1]!Air[[#This Row],[State / Union Territory]])</f>
        <v>1.2658227848101266E-2</v>
      </c>
    </row>
    <row r="951" spans="1:8" x14ac:dyDescent="0.3">
      <c r="A951" s="5" t="s">
        <v>132</v>
      </c>
      <c r="B951" s="1" t="s">
        <v>140</v>
      </c>
      <c r="C951" s="1">
        <v>2023</v>
      </c>
      <c r="D951" s="1">
        <v>4</v>
      </c>
      <c r="E951" s="1">
        <v>12</v>
      </c>
      <c r="F951" s="1">
        <v>46</v>
      </c>
      <c r="G951" s="3">
        <v>18</v>
      </c>
      <c r="H951" s="3">
        <f>1/COUNTIF([1]!Air[State / Union Territory],[1]!Air[[#This Row],[State / Union Territory]])</f>
        <v>1.2658227848101266E-2</v>
      </c>
    </row>
    <row r="952" spans="1:8" x14ac:dyDescent="0.3">
      <c r="A952" s="5" t="s">
        <v>132</v>
      </c>
      <c r="B952" s="1" t="s">
        <v>142</v>
      </c>
      <c r="C952" s="1">
        <v>2023</v>
      </c>
      <c r="D952" s="1">
        <v>4</v>
      </c>
      <c r="E952" s="1">
        <v>8</v>
      </c>
      <c r="F952" s="1">
        <v>72</v>
      </c>
      <c r="G952" s="3">
        <v>28</v>
      </c>
      <c r="H952" s="3">
        <f>1/COUNTIF([1]!Air[State / Union Territory],[1]!Air[[#This Row],[State / Union Territory]])</f>
        <v>1.2658227848101266E-2</v>
      </c>
    </row>
    <row r="953" spans="1:8" x14ac:dyDescent="0.3">
      <c r="A953" s="5" t="s">
        <v>132</v>
      </c>
      <c r="B953" s="1" t="s">
        <v>143</v>
      </c>
      <c r="C953" s="1">
        <v>2023</v>
      </c>
      <c r="D953" s="1">
        <v>24</v>
      </c>
      <c r="E953" s="1">
        <v>6</v>
      </c>
      <c r="F953" s="1">
        <v>54</v>
      </c>
      <c r="G953" s="3">
        <v>21</v>
      </c>
      <c r="H953" s="3">
        <f>1/COUNTIF([1]!Air[State / Union Territory],[1]!Air[[#This Row],[State / Union Territory]])</f>
        <v>1.2658227848101266E-2</v>
      </c>
    </row>
    <row r="954" spans="1:8" x14ac:dyDescent="0.3">
      <c r="A954" s="5" t="s">
        <v>132</v>
      </c>
      <c r="B954" s="1" t="s">
        <v>144</v>
      </c>
      <c r="C954" s="1">
        <v>2023</v>
      </c>
      <c r="D954" s="1">
        <v>11</v>
      </c>
      <c r="E954" s="1">
        <v>11</v>
      </c>
      <c r="F954" s="1">
        <v>63</v>
      </c>
      <c r="G954" s="3">
        <v>29</v>
      </c>
      <c r="H954" s="3">
        <f>1/COUNTIF([1]!Air[State / Union Territory],[1]!Air[[#This Row],[State / Union Territory]])</f>
        <v>1.2658227848101266E-2</v>
      </c>
    </row>
    <row r="955" spans="1:8" x14ac:dyDescent="0.3">
      <c r="A955" s="5" t="s">
        <v>132</v>
      </c>
      <c r="B955" s="1" t="s">
        <v>145</v>
      </c>
      <c r="C955" s="1">
        <v>2023</v>
      </c>
      <c r="D955" s="1">
        <v>17</v>
      </c>
      <c r="E955" s="1">
        <v>13</v>
      </c>
      <c r="F955" s="1">
        <v>66</v>
      </c>
      <c r="G955" s="3">
        <v>27</v>
      </c>
      <c r="H955" s="3">
        <f>1/COUNTIF([1]!Air[State / Union Territory],[1]!Air[[#This Row],[State / Union Territory]])</f>
        <v>1.2658227848101266E-2</v>
      </c>
    </row>
    <row r="956" spans="1:8" x14ac:dyDescent="0.3">
      <c r="A956" s="5" t="s">
        <v>132</v>
      </c>
      <c r="B956" s="1" t="s">
        <v>464</v>
      </c>
      <c r="C956" s="1">
        <v>2023</v>
      </c>
      <c r="D956" s="1">
        <v>12</v>
      </c>
      <c r="E956" s="1">
        <v>17</v>
      </c>
      <c r="F956" s="1">
        <v>62</v>
      </c>
      <c r="G956" s="3">
        <v>30</v>
      </c>
      <c r="H956" s="3">
        <f>1/COUNTIF([1]!Air[State / Union Territory],[1]!Air[[#This Row],[State / Union Territory]])</f>
        <v>1.2658227848101266E-2</v>
      </c>
    </row>
    <row r="957" spans="1:8" x14ac:dyDescent="0.3">
      <c r="A957" s="5" t="s">
        <v>132</v>
      </c>
      <c r="B957" s="1" t="s">
        <v>465</v>
      </c>
      <c r="C957" s="1">
        <v>2023</v>
      </c>
      <c r="D957" s="1">
        <v>5</v>
      </c>
      <c r="E957" s="1">
        <v>12</v>
      </c>
      <c r="F957" s="1">
        <v>82</v>
      </c>
      <c r="G957" s="3">
        <v>28</v>
      </c>
      <c r="H957" s="3">
        <f>1/COUNTIF([1]!Air[State / Union Territory],[1]!Air[[#This Row],[State / Union Territory]])</f>
        <v>1.2658227848101266E-2</v>
      </c>
    </row>
    <row r="958" spans="1:8" x14ac:dyDescent="0.3">
      <c r="A958" s="5" t="s">
        <v>132</v>
      </c>
      <c r="B958" s="1" t="s">
        <v>147</v>
      </c>
      <c r="C958" s="1">
        <v>2023</v>
      </c>
      <c r="D958" s="1">
        <v>61</v>
      </c>
      <c r="E958" s="1">
        <v>13</v>
      </c>
      <c r="F958" s="1">
        <v>82</v>
      </c>
      <c r="G958" s="3">
        <v>28</v>
      </c>
      <c r="H958" s="3">
        <f>1/COUNTIF([1]!Air[State / Union Territory],[1]!Air[[#This Row],[State / Union Territory]])</f>
        <v>1.2658227848101266E-2</v>
      </c>
    </row>
    <row r="959" spans="1:8" x14ac:dyDescent="0.3">
      <c r="A959" s="5" t="s">
        <v>132</v>
      </c>
      <c r="B959" s="1" t="s">
        <v>148</v>
      </c>
      <c r="C959" s="1">
        <v>2023</v>
      </c>
      <c r="D959" s="1">
        <v>20</v>
      </c>
      <c r="E959" s="1">
        <v>11</v>
      </c>
      <c r="F959" s="1">
        <v>49</v>
      </c>
      <c r="G959" s="3">
        <v>19</v>
      </c>
      <c r="H959" s="3">
        <f>1/COUNTIF([1]!Air[State / Union Territory],[1]!Air[[#This Row],[State / Union Territory]])</f>
        <v>1.2658227848101266E-2</v>
      </c>
    </row>
    <row r="960" spans="1:8" x14ac:dyDescent="0.3">
      <c r="A960" s="5" t="s">
        <v>132</v>
      </c>
      <c r="B960" s="1" t="s">
        <v>149</v>
      </c>
      <c r="C960" s="1">
        <v>2023</v>
      </c>
      <c r="D960" s="1">
        <v>8</v>
      </c>
      <c r="E960" s="1">
        <v>4</v>
      </c>
      <c r="F960" s="1">
        <v>33</v>
      </c>
      <c r="G960" s="3">
        <v>19</v>
      </c>
      <c r="H960" s="3">
        <f>1/COUNTIF([1]!Air[State / Union Territory],[1]!Air[[#This Row],[State / Union Territory]])</f>
        <v>1.2658227848101266E-2</v>
      </c>
    </row>
    <row r="961" spans="1:8" x14ac:dyDescent="0.3">
      <c r="A961" s="5" t="s">
        <v>132</v>
      </c>
      <c r="B961" s="1" t="s">
        <v>150</v>
      </c>
      <c r="C961" s="1">
        <v>2023</v>
      </c>
      <c r="D961" s="1">
        <v>2</v>
      </c>
      <c r="E961" s="1">
        <v>14</v>
      </c>
      <c r="F961" s="1">
        <v>40</v>
      </c>
      <c r="G961" s="3" t="s">
        <v>19</v>
      </c>
      <c r="H961" s="3">
        <f>1/COUNTIF([1]!Air[State / Union Territory],[1]!Air[[#This Row],[State / Union Territory]])</f>
        <v>1.2658227848101266E-2</v>
      </c>
    </row>
    <row r="962" spans="1:8" x14ac:dyDescent="0.3">
      <c r="A962" s="5" t="s">
        <v>132</v>
      </c>
      <c r="B962" s="1" t="s">
        <v>151</v>
      </c>
      <c r="C962" s="1">
        <v>2023</v>
      </c>
      <c r="D962" s="1">
        <v>16</v>
      </c>
      <c r="E962" s="1">
        <v>15</v>
      </c>
      <c r="F962" s="1">
        <v>76</v>
      </c>
      <c r="G962" s="3">
        <v>33</v>
      </c>
      <c r="H962" s="3">
        <f>1/COUNTIF([1]!Air[State / Union Territory],[1]!Air[[#This Row],[State / Union Territory]])</f>
        <v>1.2658227848101266E-2</v>
      </c>
    </row>
    <row r="963" spans="1:8" x14ac:dyDescent="0.3">
      <c r="A963" s="5" t="s">
        <v>132</v>
      </c>
      <c r="B963" s="1" t="s">
        <v>152</v>
      </c>
      <c r="C963" s="1">
        <v>2023</v>
      </c>
      <c r="D963" s="1">
        <v>4</v>
      </c>
      <c r="E963" s="1">
        <v>17</v>
      </c>
      <c r="F963" s="1">
        <v>51</v>
      </c>
      <c r="G963" s="3">
        <v>22</v>
      </c>
      <c r="H963" s="3">
        <f>1/COUNTIF([1]!Air[State / Union Territory],[1]!Air[[#This Row],[State / Union Territory]])</f>
        <v>1.2658227848101266E-2</v>
      </c>
    </row>
    <row r="964" spans="1:8" x14ac:dyDescent="0.3">
      <c r="A964" s="5" t="s">
        <v>132</v>
      </c>
      <c r="B964" s="1" t="s">
        <v>153</v>
      </c>
      <c r="C964" s="1">
        <v>2023</v>
      </c>
      <c r="D964" s="1">
        <v>34</v>
      </c>
      <c r="E964" s="1">
        <v>18</v>
      </c>
      <c r="F964" s="1">
        <v>84</v>
      </c>
      <c r="G964" s="3">
        <v>19</v>
      </c>
      <c r="H964" s="3">
        <f>1/COUNTIF([1]!Air[State / Union Territory],[1]!Air[[#This Row],[State / Union Territory]])</f>
        <v>1.2658227848101266E-2</v>
      </c>
    </row>
    <row r="965" spans="1:8" x14ac:dyDescent="0.3">
      <c r="A965" s="5" t="s">
        <v>132</v>
      </c>
      <c r="B965" s="1" t="s">
        <v>154</v>
      </c>
      <c r="C965" s="1">
        <v>2023</v>
      </c>
      <c r="D965" s="1">
        <v>21</v>
      </c>
      <c r="E965" s="1">
        <v>22</v>
      </c>
      <c r="F965" s="1">
        <v>57</v>
      </c>
      <c r="G965" s="3">
        <v>27</v>
      </c>
      <c r="H965" s="3">
        <f>1/COUNTIF([1]!Air[State / Union Territory],[1]!Air[[#This Row],[State / Union Territory]])</f>
        <v>1.2658227848101266E-2</v>
      </c>
    </row>
    <row r="966" spans="1:8" x14ac:dyDescent="0.3">
      <c r="A966" s="5" t="s">
        <v>132</v>
      </c>
      <c r="B966" s="1" t="s">
        <v>155</v>
      </c>
      <c r="C966" s="1">
        <v>2023</v>
      </c>
      <c r="D966" s="1">
        <v>4</v>
      </c>
      <c r="E966" s="1">
        <v>12</v>
      </c>
      <c r="F966" s="1">
        <v>44</v>
      </c>
      <c r="G966" s="3">
        <v>20</v>
      </c>
      <c r="H966" s="3">
        <f>1/COUNTIF([1]!Air[State / Union Territory],[1]!Air[[#This Row],[State / Union Territory]])</f>
        <v>1.2658227848101266E-2</v>
      </c>
    </row>
    <row r="967" spans="1:8" x14ac:dyDescent="0.3">
      <c r="A967" s="5" t="s">
        <v>132</v>
      </c>
      <c r="B967" s="1" t="s">
        <v>156</v>
      </c>
      <c r="C967" s="1">
        <v>2023</v>
      </c>
      <c r="D967" s="1">
        <v>6</v>
      </c>
      <c r="E967" s="1">
        <v>20</v>
      </c>
      <c r="F967" s="1">
        <v>103</v>
      </c>
      <c r="G967" s="3">
        <v>37</v>
      </c>
      <c r="H967" s="3">
        <f>1/COUNTIF([1]!Air[State / Union Territory],[1]!Air[[#This Row],[State / Union Territory]])</f>
        <v>1.2658227848101266E-2</v>
      </c>
    </row>
    <row r="968" spans="1:8" x14ac:dyDescent="0.3">
      <c r="A968" s="5" t="s">
        <v>132</v>
      </c>
      <c r="B968" s="1" t="s">
        <v>157</v>
      </c>
      <c r="C968" s="1">
        <v>2023</v>
      </c>
      <c r="D968" s="1">
        <v>26</v>
      </c>
      <c r="E968" s="1">
        <v>12</v>
      </c>
      <c r="F968" s="1">
        <v>31</v>
      </c>
      <c r="G968" s="3" t="s">
        <v>19</v>
      </c>
      <c r="H968" s="3">
        <f>1/COUNTIF([1]!Air[State / Union Territory],[1]!Air[[#This Row],[State / Union Territory]])</f>
        <v>1.2658227848101266E-2</v>
      </c>
    </row>
    <row r="969" spans="1:8" x14ac:dyDescent="0.3">
      <c r="A969" s="5" t="s">
        <v>132</v>
      </c>
      <c r="B969" s="1" t="s">
        <v>158</v>
      </c>
      <c r="C969" s="1">
        <v>2023</v>
      </c>
      <c r="D969" s="1">
        <v>14</v>
      </c>
      <c r="E969" s="1">
        <v>10</v>
      </c>
      <c r="F969" s="1">
        <v>61</v>
      </c>
      <c r="G969" s="3">
        <v>32</v>
      </c>
      <c r="H969" s="3">
        <f>1/COUNTIF([1]!Air[State / Union Territory],[1]!Air[[#This Row],[State / Union Territory]])</f>
        <v>1.2658227848101266E-2</v>
      </c>
    </row>
    <row r="970" spans="1:8" x14ac:dyDescent="0.3">
      <c r="A970" s="5" t="s">
        <v>159</v>
      </c>
      <c r="B970" s="1" t="s">
        <v>160</v>
      </c>
      <c r="C970" s="1">
        <v>2023</v>
      </c>
      <c r="D970" s="1">
        <v>2</v>
      </c>
      <c r="E970" s="1">
        <v>5</v>
      </c>
      <c r="F970" s="1">
        <v>44</v>
      </c>
      <c r="G970" s="3" t="s">
        <v>434</v>
      </c>
      <c r="H970" s="3">
        <f>1/COUNTIF([1]!Air[State / Union Territory],[1]!Air[[#This Row],[State / Union Territory]])</f>
        <v>2.3809523809523808E-2</v>
      </c>
    </row>
    <row r="971" spans="1:8" x14ac:dyDescent="0.3">
      <c r="A971" s="5" t="s">
        <v>159</v>
      </c>
      <c r="B971" s="1" t="s">
        <v>161</v>
      </c>
      <c r="C971" s="1">
        <v>2023</v>
      </c>
      <c r="D971" s="1">
        <v>5</v>
      </c>
      <c r="E971" s="1">
        <v>11</v>
      </c>
      <c r="F971" s="1">
        <v>64</v>
      </c>
      <c r="G971" s="3">
        <v>29</v>
      </c>
      <c r="H971" s="3">
        <f>1/COUNTIF([1]!Air[State / Union Territory],[1]!Air[[#This Row],[State / Union Territory]])</f>
        <v>2.3809523809523808E-2</v>
      </c>
    </row>
    <row r="972" spans="1:8" x14ac:dyDescent="0.3">
      <c r="A972" s="5" t="s">
        <v>159</v>
      </c>
      <c r="B972" s="1" t="s">
        <v>163</v>
      </c>
      <c r="C972" s="1">
        <v>2023</v>
      </c>
      <c r="D972" s="1">
        <v>7</v>
      </c>
      <c r="E972" s="1">
        <v>12</v>
      </c>
      <c r="F972" s="1">
        <v>68</v>
      </c>
      <c r="G972" s="3">
        <v>35</v>
      </c>
      <c r="H972" s="3">
        <f>1/COUNTIF([1]!Air[State / Union Territory],[1]!Air[[#This Row],[State / Union Territory]])</f>
        <v>2.3809523809523808E-2</v>
      </c>
    </row>
    <row r="973" spans="1:8" x14ac:dyDescent="0.3">
      <c r="A973" s="5" t="s">
        <v>159</v>
      </c>
      <c r="B973" s="1" t="s">
        <v>164</v>
      </c>
      <c r="C973" s="1">
        <v>2023</v>
      </c>
      <c r="D973" s="1">
        <v>16</v>
      </c>
      <c r="E973" s="1">
        <v>9</v>
      </c>
      <c r="F973" s="1">
        <v>75</v>
      </c>
      <c r="G973" s="3">
        <v>34</v>
      </c>
      <c r="H973" s="3">
        <f>1/COUNTIF([1]!Air[State / Union Territory],[1]!Air[[#This Row],[State / Union Territory]])</f>
        <v>2.3809523809523808E-2</v>
      </c>
    </row>
    <row r="974" spans="1:8" x14ac:dyDescent="0.3">
      <c r="A974" s="5" t="s">
        <v>159</v>
      </c>
      <c r="B974" s="1" t="s">
        <v>165</v>
      </c>
      <c r="C974" s="1">
        <v>2023</v>
      </c>
      <c r="D974" s="1">
        <v>6</v>
      </c>
      <c r="E974" s="1">
        <v>11</v>
      </c>
      <c r="F974" s="1">
        <v>73</v>
      </c>
      <c r="G974" s="3">
        <v>34</v>
      </c>
      <c r="H974" s="3">
        <f>1/COUNTIF([1]!Air[State / Union Territory],[1]!Air[[#This Row],[State / Union Territory]])</f>
        <v>2.3809523809523808E-2</v>
      </c>
    </row>
    <row r="975" spans="1:8" x14ac:dyDescent="0.3">
      <c r="A975" s="5" t="s">
        <v>159</v>
      </c>
      <c r="B975" s="1" t="s">
        <v>166</v>
      </c>
      <c r="C975" s="1">
        <v>2023</v>
      </c>
      <c r="D975" s="1">
        <v>2</v>
      </c>
      <c r="E975" s="1">
        <v>5</v>
      </c>
      <c r="F975" s="1">
        <v>51</v>
      </c>
      <c r="G975" s="3" t="s">
        <v>434</v>
      </c>
      <c r="H975" s="3">
        <f>1/COUNTIF([1]!Air[State / Union Territory],[1]!Air[[#This Row],[State / Union Territory]])</f>
        <v>2.3809523809523808E-2</v>
      </c>
    </row>
    <row r="976" spans="1:8" x14ac:dyDescent="0.3">
      <c r="A976" s="5" t="s">
        <v>159</v>
      </c>
      <c r="B976" s="1" t="s">
        <v>167</v>
      </c>
      <c r="C976" s="1">
        <v>2023</v>
      </c>
      <c r="D976" s="1">
        <v>5</v>
      </c>
      <c r="E976" s="1">
        <v>6</v>
      </c>
      <c r="F976" s="1">
        <v>46</v>
      </c>
      <c r="G976" s="3" t="s">
        <v>19</v>
      </c>
      <c r="H976" s="3">
        <f>1/COUNTIF([1]!Air[State / Union Territory],[1]!Air[[#This Row],[State / Union Territory]])</f>
        <v>2.3809523809523808E-2</v>
      </c>
    </row>
    <row r="977" spans="1:8" x14ac:dyDescent="0.3">
      <c r="A977" s="5" t="s">
        <v>159</v>
      </c>
      <c r="B977" s="1" t="s">
        <v>168</v>
      </c>
      <c r="C977" s="1">
        <v>2023</v>
      </c>
      <c r="D977" s="1">
        <v>2</v>
      </c>
      <c r="E977" s="1">
        <v>14</v>
      </c>
      <c r="F977" s="1">
        <v>31</v>
      </c>
      <c r="G977" s="3">
        <v>24</v>
      </c>
      <c r="H977" s="3">
        <f>1/COUNTIF([1]!Air[State / Union Territory],[1]!Air[[#This Row],[State / Union Territory]])</f>
        <v>2.3809523809523808E-2</v>
      </c>
    </row>
    <row r="978" spans="1:8" x14ac:dyDescent="0.3">
      <c r="A978" s="5" t="s">
        <v>159</v>
      </c>
      <c r="B978" s="1" t="s">
        <v>169</v>
      </c>
      <c r="C978" s="1">
        <v>2023</v>
      </c>
      <c r="D978" s="1">
        <v>2</v>
      </c>
      <c r="E978" s="1">
        <v>5</v>
      </c>
      <c r="F978" s="1">
        <v>49</v>
      </c>
      <c r="G978" s="3" t="s">
        <v>19</v>
      </c>
      <c r="H978" s="3">
        <f>1/COUNTIF([1]!Air[State / Union Territory],[1]!Air[[#This Row],[State / Union Territory]])</f>
        <v>2.3809523809523808E-2</v>
      </c>
    </row>
    <row r="979" spans="1:8" x14ac:dyDescent="0.3">
      <c r="A979" s="5" t="s">
        <v>159</v>
      </c>
      <c r="B979" s="1" t="s">
        <v>170</v>
      </c>
      <c r="C979" s="1">
        <v>2023</v>
      </c>
      <c r="D979" s="1">
        <v>2</v>
      </c>
      <c r="E979" s="1">
        <v>5</v>
      </c>
      <c r="F979" s="1">
        <v>30</v>
      </c>
      <c r="G979" s="3" t="s">
        <v>434</v>
      </c>
      <c r="H979" s="3">
        <f>1/COUNTIF([1]!Air[State / Union Territory],[1]!Air[[#This Row],[State / Union Territory]])</f>
        <v>2.3809523809523808E-2</v>
      </c>
    </row>
    <row r="980" spans="1:8" x14ac:dyDescent="0.3">
      <c r="A980" s="5" t="s">
        <v>159</v>
      </c>
      <c r="B980" s="1" t="s">
        <v>171</v>
      </c>
      <c r="C980" s="1">
        <v>2023</v>
      </c>
      <c r="D980" s="1">
        <v>5</v>
      </c>
      <c r="E980" s="1">
        <v>10</v>
      </c>
      <c r="F980" s="1">
        <v>42</v>
      </c>
      <c r="G980" s="3">
        <v>23</v>
      </c>
      <c r="H980" s="3">
        <f>1/COUNTIF([1]!Air[State / Union Territory],[1]!Air[[#This Row],[State / Union Territory]])</f>
        <v>2.3809523809523808E-2</v>
      </c>
    </row>
    <row r="981" spans="1:8" x14ac:dyDescent="0.3">
      <c r="A981" s="5" t="s">
        <v>159</v>
      </c>
      <c r="B981" s="1" t="s">
        <v>172</v>
      </c>
      <c r="C981" s="1">
        <v>2023</v>
      </c>
      <c r="D981" s="1">
        <v>4</v>
      </c>
      <c r="E981" s="1">
        <v>10</v>
      </c>
      <c r="F981" s="1">
        <v>73</v>
      </c>
      <c r="G981" s="3">
        <v>37</v>
      </c>
      <c r="H981" s="3">
        <f>1/COUNTIF([1]!Air[State / Union Territory],[1]!Air[[#This Row],[State / Union Territory]])</f>
        <v>2.3809523809523808E-2</v>
      </c>
    </row>
    <row r="982" spans="1:8" x14ac:dyDescent="0.3">
      <c r="A982" s="5" t="s">
        <v>159</v>
      </c>
      <c r="B982" s="1" t="s">
        <v>173</v>
      </c>
      <c r="C982" s="1">
        <v>2023</v>
      </c>
      <c r="D982" s="1">
        <v>2</v>
      </c>
      <c r="E982" s="1">
        <v>5</v>
      </c>
      <c r="F982" s="1">
        <v>40</v>
      </c>
      <c r="G982" s="3" t="s">
        <v>19</v>
      </c>
      <c r="H982" s="3">
        <f>1/COUNTIF([1]!Air[State / Union Territory],[1]!Air[[#This Row],[State / Union Territory]])</f>
        <v>2.3809523809523808E-2</v>
      </c>
    </row>
    <row r="983" spans="1:8" x14ac:dyDescent="0.3">
      <c r="A983" s="5" t="s">
        <v>174</v>
      </c>
      <c r="B983" s="1" t="s">
        <v>175</v>
      </c>
      <c r="C983" s="1">
        <v>2023</v>
      </c>
      <c r="D983" s="1">
        <v>12</v>
      </c>
      <c r="E983" s="1">
        <v>14</v>
      </c>
      <c r="F983" s="1">
        <v>67</v>
      </c>
      <c r="G983" s="3">
        <v>24</v>
      </c>
      <c r="H983" s="3">
        <f>1/COUNTIF([1]!Air[State / Union Territory],[1]!Air[[#This Row],[State / Union Territory]])</f>
        <v>1.8181818181818181E-2</v>
      </c>
    </row>
    <row r="984" spans="1:8" x14ac:dyDescent="0.3">
      <c r="A984" s="5" t="s">
        <v>174</v>
      </c>
      <c r="B984" s="1" t="s">
        <v>176</v>
      </c>
      <c r="C984" s="1">
        <v>2023</v>
      </c>
      <c r="D984" s="1">
        <v>13</v>
      </c>
      <c r="E984" s="1">
        <v>22</v>
      </c>
      <c r="F984" s="1">
        <v>111</v>
      </c>
      <c r="G984" s="3">
        <v>47</v>
      </c>
      <c r="H984" s="3">
        <f>1/COUNTIF([1]!Air[State / Union Territory],[1]!Air[[#This Row],[State / Union Territory]])</f>
        <v>1.8181818181818181E-2</v>
      </c>
    </row>
    <row r="985" spans="1:8" x14ac:dyDescent="0.3">
      <c r="A985" s="5" t="s">
        <v>174</v>
      </c>
      <c r="B985" s="1" t="s">
        <v>177</v>
      </c>
      <c r="C985" s="1">
        <v>2023</v>
      </c>
      <c r="D985" s="1">
        <v>4</v>
      </c>
      <c r="E985" s="1">
        <v>16</v>
      </c>
      <c r="F985" s="1">
        <v>74</v>
      </c>
      <c r="G985" s="3">
        <v>31</v>
      </c>
      <c r="H985" s="3">
        <f>1/COUNTIF([1]!Air[State / Union Territory],[1]!Air[[#This Row],[State / Union Territory]])</f>
        <v>1.8181818181818181E-2</v>
      </c>
    </row>
    <row r="986" spans="1:8" x14ac:dyDescent="0.3">
      <c r="A986" s="5" t="s">
        <v>174</v>
      </c>
      <c r="B986" s="1" t="s">
        <v>178</v>
      </c>
      <c r="C986" s="1">
        <v>2023</v>
      </c>
      <c r="D986" s="1" t="s">
        <v>434</v>
      </c>
      <c r="E986" s="1">
        <v>6</v>
      </c>
      <c r="F986" s="1">
        <v>40</v>
      </c>
      <c r="G986" s="3">
        <v>16</v>
      </c>
      <c r="H986" s="3">
        <f>1/COUNTIF([1]!Air[State / Union Territory],[1]!Air[[#This Row],[State / Union Territory]])</f>
        <v>1.8181818181818181E-2</v>
      </c>
    </row>
    <row r="987" spans="1:8" x14ac:dyDescent="0.3">
      <c r="A987" s="5" t="s">
        <v>174</v>
      </c>
      <c r="B987" s="1" t="s">
        <v>179</v>
      </c>
      <c r="C987" s="1">
        <v>2023</v>
      </c>
      <c r="D987" s="1">
        <v>20</v>
      </c>
      <c r="E987" s="1">
        <v>15</v>
      </c>
      <c r="F987" s="1">
        <v>99</v>
      </c>
      <c r="G987" s="3">
        <v>41</v>
      </c>
      <c r="H987" s="3">
        <f>1/COUNTIF([1]!Air[State / Union Territory],[1]!Air[[#This Row],[State / Union Territory]])</f>
        <v>1.8181818181818181E-2</v>
      </c>
    </row>
    <row r="988" spans="1:8" x14ac:dyDescent="0.3">
      <c r="A988" s="5" t="s">
        <v>174</v>
      </c>
      <c r="B988" s="1" t="s">
        <v>180</v>
      </c>
      <c r="C988" s="1">
        <v>2023</v>
      </c>
      <c r="D988" s="1">
        <v>20</v>
      </c>
      <c r="E988" s="1">
        <v>22</v>
      </c>
      <c r="F988" s="1">
        <v>139</v>
      </c>
      <c r="G988" s="3">
        <v>66</v>
      </c>
      <c r="H988" s="3">
        <f>1/COUNTIF([1]!Air[State / Union Territory],[1]!Air[[#This Row],[State / Union Territory]])</f>
        <v>1.8181818181818181E-2</v>
      </c>
    </row>
    <row r="989" spans="1:8" x14ac:dyDescent="0.3">
      <c r="A989" s="5" t="s">
        <v>174</v>
      </c>
      <c r="B989" s="1" t="s">
        <v>181</v>
      </c>
      <c r="C989" s="1">
        <v>2023</v>
      </c>
      <c r="D989" s="1">
        <v>13</v>
      </c>
      <c r="E989" s="1">
        <v>38</v>
      </c>
      <c r="F989" s="1">
        <v>107</v>
      </c>
      <c r="G989" s="3">
        <v>43</v>
      </c>
      <c r="H989" s="3">
        <f>1/COUNTIF([1]!Air[State / Union Territory],[1]!Air[[#This Row],[State / Union Territory]])</f>
        <v>1.8181818181818181E-2</v>
      </c>
    </row>
    <row r="990" spans="1:8" x14ac:dyDescent="0.3">
      <c r="A990" s="5" t="s">
        <v>174</v>
      </c>
      <c r="B990" s="1" t="s">
        <v>182</v>
      </c>
      <c r="C990" s="1">
        <v>2023</v>
      </c>
      <c r="D990" s="1">
        <v>8</v>
      </c>
      <c r="E990" s="1">
        <v>24</v>
      </c>
      <c r="F990" s="1">
        <v>103</v>
      </c>
      <c r="G990" s="3">
        <v>40</v>
      </c>
      <c r="H990" s="3">
        <f>1/COUNTIF([1]!Air[State / Union Territory],[1]!Air[[#This Row],[State / Union Territory]])</f>
        <v>1.8181818181818181E-2</v>
      </c>
    </row>
    <row r="991" spans="1:8" x14ac:dyDescent="0.3">
      <c r="A991" s="5" t="s">
        <v>174</v>
      </c>
      <c r="B991" s="1" t="s">
        <v>183</v>
      </c>
      <c r="C991" s="1">
        <v>2023</v>
      </c>
      <c r="D991" s="1">
        <v>12</v>
      </c>
      <c r="E991" s="1">
        <v>29</v>
      </c>
      <c r="F991" s="1">
        <v>127</v>
      </c>
      <c r="G991" s="3">
        <v>45</v>
      </c>
      <c r="H991" s="3">
        <f>1/COUNTIF([1]!Air[State / Union Territory],[1]!Air[[#This Row],[State / Union Territory]])</f>
        <v>1.8181818181818181E-2</v>
      </c>
    </row>
    <row r="992" spans="1:8" x14ac:dyDescent="0.3">
      <c r="A992" s="5" t="s">
        <v>174</v>
      </c>
      <c r="B992" s="1" t="s">
        <v>184</v>
      </c>
      <c r="C992" s="1">
        <v>2023</v>
      </c>
      <c r="D992" s="1">
        <v>10</v>
      </c>
      <c r="E992" s="1">
        <v>11</v>
      </c>
      <c r="F992" s="1">
        <v>50</v>
      </c>
      <c r="G992" s="3">
        <v>25</v>
      </c>
      <c r="H992" s="3">
        <f>1/COUNTIF([1]!Air[State / Union Territory],[1]!Air[[#This Row],[State / Union Territory]])</f>
        <v>1.8181818181818181E-2</v>
      </c>
    </row>
    <row r="993" spans="1:8" x14ac:dyDescent="0.3">
      <c r="A993" s="5" t="s">
        <v>174</v>
      </c>
      <c r="B993" s="1" t="s">
        <v>185</v>
      </c>
      <c r="C993" s="1">
        <v>2023</v>
      </c>
      <c r="D993" s="1">
        <v>29</v>
      </c>
      <c r="E993" s="1">
        <v>36</v>
      </c>
      <c r="F993" s="1">
        <v>122</v>
      </c>
      <c r="G993" s="3">
        <v>44</v>
      </c>
      <c r="H993" s="3">
        <f>1/COUNTIF([1]!Air[State / Union Territory],[1]!Air[[#This Row],[State / Union Territory]])</f>
        <v>1.8181818181818181E-2</v>
      </c>
    </row>
    <row r="994" spans="1:8" x14ac:dyDescent="0.3">
      <c r="A994" s="5" t="s">
        <v>174</v>
      </c>
      <c r="B994" s="1" t="s">
        <v>187</v>
      </c>
      <c r="C994" s="1">
        <v>2023</v>
      </c>
      <c r="D994" s="1">
        <v>12</v>
      </c>
      <c r="E994" s="1">
        <v>12</v>
      </c>
      <c r="F994" s="1">
        <v>108</v>
      </c>
      <c r="G994" s="3">
        <v>42</v>
      </c>
      <c r="H994" s="3">
        <f>1/COUNTIF([1]!Air[State / Union Territory],[1]!Air[[#This Row],[State / Union Territory]])</f>
        <v>1.8181818181818181E-2</v>
      </c>
    </row>
    <row r="995" spans="1:8" x14ac:dyDescent="0.3">
      <c r="A995" s="5" t="s">
        <v>174</v>
      </c>
      <c r="B995" s="1" t="s">
        <v>188</v>
      </c>
      <c r="C995" s="1">
        <v>2023</v>
      </c>
      <c r="D995" s="1">
        <v>17</v>
      </c>
      <c r="E995" s="1">
        <v>32</v>
      </c>
      <c r="F995" s="1">
        <v>100</v>
      </c>
      <c r="G995" s="3">
        <v>40</v>
      </c>
      <c r="H995" s="3">
        <f>1/COUNTIF([1]!Air[State / Union Territory],[1]!Air[[#This Row],[State / Union Territory]])</f>
        <v>1.8181818181818181E-2</v>
      </c>
    </row>
    <row r="996" spans="1:8" x14ac:dyDescent="0.3">
      <c r="A996" s="5" t="s">
        <v>174</v>
      </c>
      <c r="B996" s="1" t="s">
        <v>190</v>
      </c>
      <c r="C996" s="1">
        <v>2023</v>
      </c>
      <c r="D996" s="1">
        <v>5</v>
      </c>
      <c r="E996" s="1">
        <v>13</v>
      </c>
      <c r="F996" s="1">
        <v>73</v>
      </c>
      <c r="G996" s="3">
        <v>29</v>
      </c>
      <c r="H996" s="3">
        <f>1/COUNTIF([1]!Air[State / Union Territory],[1]!Air[[#This Row],[State / Union Territory]])</f>
        <v>1.8181818181818181E-2</v>
      </c>
    </row>
    <row r="997" spans="1:8" x14ac:dyDescent="0.3">
      <c r="A997" s="5" t="s">
        <v>174</v>
      </c>
      <c r="B997" s="1" t="s">
        <v>191</v>
      </c>
      <c r="C997" s="1">
        <v>2023</v>
      </c>
      <c r="D997" s="1">
        <v>5</v>
      </c>
      <c r="E997" s="1">
        <v>17</v>
      </c>
      <c r="F997" s="1">
        <v>104</v>
      </c>
      <c r="G997" s="3">
        <v>27</v>
      </c>
      <c r="H997" s="3">
        <f>1/COUNTIF([1]!Air[State / Union Territory],[1]!Air[[#This Row],[State / Union Territory]])</f>
        <v>1.8181818181818181E-2</v>
      </c>
    </row>
    <row r="998" spans="1:8" x14ac:dyDescent="0.3">
      <c r="A998" s="5" t="s">
        <v>174</v>
      </c>
      <c r="B998" s="1" t="s">
        <v>192</v>
      </c>
      <c r="C998" s="1">
        <v>2023</v>
      </c>
      <c r="D998" s="1">
        <v>34</v>
      </c>
      <c r="E998" s="1">
        <v>56</v>
      </c>
      <c r="F998" s="1">
        <v>143</v>
      </c>
      <c r="G998" s="3">
        <v>54</v>
      </c>
      <c r="H998" s="3">
        <f>1/COUNTIF([1]!Air[State / Union Territory],[1]!Air[[#This Row],[State / Union Territory]])</f>
        <v>1.8181818181818181E-2</v>
      </c>
    </row>
    <row r="999" spans="1:8" x14ac:dyDescent="0.3">
      <c r="A999" s="5" t="s">
        <v>174</v>
      </c>
      <c r="B999" s="1" t="s">
        <v>193</v>
      </c>
      <c r="C999" s="1">
        <v>2023</v>
      </c>
      <c r="D999" s="1">
        <v>9</v>
      </c>
      <c r="E999" s="1">
        <v>14</v>
      </c>
      <c r="F999" s="1">
        <v>92</v>
      </c>
      <c r="G999" s="3">
        <v>47</v>
      </c>
      <c r="H999" s="3">
        <f>1/COUNTIF([1]!Air[State / Union Territory],[1]!Air[[#This Row],[State / Union Territory]])</f>
        <v>1.8181818181818181E-2</v>
      </c>
    </row>
    <row r="1000" spans="1:8" x14ac:dyDescent="0.3">
      <c r="A1000" s="5" t="s">
        <v>194</v>
      </c>
      <c r="B1000" s="1" t="s">
        <v>507</v>
      </c>
      <c r="C1000" s="1">
        <v>2023</v>
      </c>
      <c r="D1000" s="1">
        <v>11</v>
      </c>
      <c r="E1000" s="1">
        <v>31</v>
      </c>
      <c r="F1000" s="1">
        <v>96</v>
      </c>
      <c r="G1000" s="3">
        <v>34</v>
      </c>
      <c r="H1000" s="3">
        <f>1/COUNTIF([1]!Air[State / Union Territory],[1]!Air[[#This Row],[State / Union Territory]])</f>
        <v>1.1904761904761904E-2</v>
      </c>
    </row>
    <row r="1001" spans="1:8" x14ac:dyDescent="0.3">
      <c r="A1001" s="5" t="s">
        <v>194</v>
      </c>
      <c r="B1001" s="1" t="s">
        <v>195</v>
      </c>
      <c r="C1001" s="1">
        <v>2023</v>
      </c>
      <c r="D1001" s="1">
        <v>11</v>
      </c>
      <c r="E1001" s="1">
        <v>15</v>
      </c>
      <c r="F1001" s="1">
        <v>76</v>
      </c>
      <c r="G1001" s="3">
        <v>46</v>
      </c>
      <c r="H1001" s="3">
        <f>1/COUNTIF([1]!Air[State / Union Territory],[1]!Air[[#This Row],[State / Union Territory]])</f>
        <v>1.1904761904761904E-2</v>
      </c>
    </row>
    <row r="1002" spans="1:8" x14ac:dyDescent="0.3">
      <c r="A1002" s="5" t="s">
        <v>194</v>
      </c>
      <c r="B1002" s="1" t="s">
        <v>197</v>
      </c>
      <c r="C1002" s="1">
        <v>2023</v>
      </c>
      <c r="D1002" s="1">
        <v>12</v>
      </c>
      <c r="E1002" s="1">
        <v>15</v>
      </c>
      <c r="F1002" s="1">
        <v>79</v>
      </c>
      <c r="G1002" s="3">
        <v>38</v>
      </c>
      <c r="H1002" s="3">
        <f>1/COUNTIF([1]!Air[State / Union Territory],[1]!Air[[#This Row],[State / Union Territory]])</f>
        <v>1.1904761904761904E-2</v>
      </c>
    </row>
    <row r="1003" spans="1:8" x14ac:dyDescent="0.3">
      <c r="A1003" s="5" t="s">
        <v>194</v>
      </c>
      <c r="B1003" s="1" t="s">
        <v>198</v>
      </c>
      <c r="C1003" s="1">
        <v>2023</v>
      </c>
      <c r="D1003" s="1">
        <v>14</v>
      </c>
      <c r="E1003" s="1">
        <v>27</v>
      </c>
      <c r="F1003" s="1">
        <v>107</v>
      </c>
      <c r="G1003" s="3">
        <v>51</v>
      </c>
      <c r="H1003" s="3">
        <f>1/COUNTIF([1]!Air[State / Union Territory],[1]!Air[[#This Row],[State / Union Territory]])</f>
        <v>1.1904761904761904E-2</v>
      </c>
    </row>
    <row r="1004" spans="1:8" x14ac:dyDescent="0.3">
      <c r="A1004" s="5" t="s">
        <v>194</v>
      </c>
      <c r="B1004" s="1" t="s">
        <v>199</v>
      </c>
      <c r="C1004" s="1">
        <v>2023</v>
      </c>
      <c r="D1004" s="1">
        <v>15</v>
      </c>
      <c r="E1004" s="1">
        <v>38</v>
      </c>
      <c r="F1004" s="1">
        <v>143</v>
      </c>
      <c r="G1004" s="3">
        <v>45</v>
      </c>
      <c r="H1004" s="3">
        <f>1/COUNTIF([1]!Air[State / Union Territory],[1]!Air[[#This Row],[State / Union Territory]])</f>
        <v>1.1904761904761904E-2</v>
      </c>
    </row>
    <row r="1005" spans="1:8" x14ac:dyDescent="0.3">
      <c r="A1005" s="5" t="s">
        <v>194</v>
      </c>
      <c r="B1005" s="1" t="s">
        <v>508</v>
      </c>
      <c r="C1005" s="1">
        <v>2023</v>
      </c>
      <c r="D1005" s="1">
        <v>3</v>
      </c>
      <c r="E1005" s="1">
        <v>23</v>
      </c>
      <c r="F1005" s="1">
        <v>81</v>
      </c>
      <c r="G1005" s="3">
        <v>30</v>
      </c>
      <c r="H1005" s="3">
        <f>1/COUNTIF([1]!Air[State / Union Territory],[1]!Air[[#This Row],[State / Union Territory]])</f>
        <v>1.1904761904761904E-2</v>
      </c>
    </row>
    <row r="1006" spans="1:8" x14ac:dyDescent="0.3">
      <c r="A1006" s="5" t="s">
        <v>194</v>
      </c>
      <c r="B1006" s="1" t="s">
        <v>200</v>
      </c>
      <c r="C1006" s="1">
        <v>2023</v>
      </c>
      <c r="D1006" s="1">
        <v>22</v>
      </c>
      <c r="E1006" s="1">
        <v>39</v>
      </c>
      <c r="F1006" s="1">
        <v>81</v>
      </c>
      <c r="G1006" s="3">
        <v>50</v>
      </c>
      <c r="H1006" s="3">
        <f>1/COUNTIF([1]!Air[State / Union Territory],[1]!Air[[#This Row],[State / Union Territory]])</f>
        <v>1.1904761904761904E-2</v>
      </c>
    </row>
    <row r="1007" spans="1:8" x14ac:dyDescent="0.3">
      <c r="A1007" s="5" t="s">
        <v>194</v>
      </c>
      <c r="B1007" s="1" t="s">
        <v>509</v>
      </c>
      <c r="C1007" s="1">
        <v>2023</v>
      </c>
      <c r="D1007" s="1">
        <v>18</v>
      </c>
      <c r="E1007" s="1">
        <v>15</v>
      </c>
      <c r="F1007" s="1">
        <v>97</v>
      </c>
      <c r="G1007" s="3">
        <v>50</v>
      </c>
      <c r="H1007" s="3">
        <f>1/COUNTIF([1]!Air[State / Union Territory],[1]!Air[[#This Row],[State / Union Territory]])</f>
        <v>1.1904761904761904E-2</v>
      </c>
    </row>
    <row r="1008" spans="1:8" x14ac:dyDescent="0.3">
      <c r="A1008" s="5" t="s">
        <v>194</v>
      </c>
      <c r="B1008" s="1" t="s">
        <v>201</v>
      </c>
      <c r="C1008" s="1">
        <v>2023</v>
      </c>
      <c r="D1008" s="1">
        <v>14</v>
      </c>
      <c r="E1008" s="1">
        <v>22</v>
      </c>
      <c r="F1008" s="1">
        <v>106</v>
      </c>
      <c r="G1008" s="3">
        <v>51</v>
      </c>
      <c r="H1008" s="3">
        <f>1/COUNTIF([1]!Air[State / Union Territory],[1]!Air[[#This Row],[State / Union Territory]])</f>
        <v>1.1904761904761904E-2</v>
      </c>
    </row>
    <row r="1009" spans="1:8" x14ac:dyDescent="0.3">
      <c r="A1009" s="5" t="s">
        <v>194</v>
      </c>
      <c r="B1009" s="1" t="s">
        <v>510</v>
      </c>
      <c r="C1009" s="1">
        <v>2023</v>
      </c>
      <c r="D1009" s="1">
        <v>10</v>
      </c>
      <c r="E1009" s="1">
        <v>12</v>
      </c>
      <c r="F1009" s="1">
        <v>105</v>
      </c>
      <c r="G1009" s="3">
        <v>48</v>
      </c>
      <c r="H1009" s="3">
        <f>1/COUNTIF([1]!Air[State / Union Territory],[1]!Air[[#This Row],[State / Union Territory]])</f>
        <v>1.1904761904761904E-2</v>
      </c>
    </row>
    <row r="1010" spans="1:8" x14ac:dyDescent="0.3">
      <c r="A1010" s="5" t="s">
        <v>194</v>
      </c>
      <c r="B1010" s="1" t="s">
        <v>202</v>
      </c>
      <c r="C1010" s="1">
        <v>2023</v>
      </c>
      <c r="D1010" s="1">
        <v>19</v>
      </c>
      <c r="E1010" s="1">
        <v>42</v>
      </c>
      <c r="F1010" s="1">
        <v>133</v>
      </c>
      <c r="G1010" s="3">
        <v>41</v>
      </c>
      <c r="H1010" s="3">
        <f>1/COUNTIF([1]!Air[State / Union Territory],[1]!Air[[#This Row],[State / Union Territory]])</f>
        <v>1.1904761904761904E-2</v>
      </c>
    </row>
    <row r="1011" spans="1:8" x14ac:dyDescent="0.3">
      <c r="A1011" s="5" t="s">
        <v>194</v>
      </c>
      <c r="B1011" s="1" t="s">
        <v>203</v>
      </c>
      <c r="C1011" s="1">
        <v>2023</v>
      </c>
      <c r="D1011" s="1">
        <v>11</v>
      </c>
      <c r="E1011" s="1">
        <v>21</v>
      </c>
      <c r="F1011" s="1">
        <v>88</v>
      </c>
      <c r="G1011" s="3">
        <v>48</v>
      </c>
      <c r="H1011" s="3">
        <f>1/COUNTIF([1]!Air[State / Union Territory],[1]!Air[[#This Row],[State / Union Territory]])</f>
        <v>1.1904761904761904E-2</v>
      </c>
    </row>
    <row r="1012" spans="1:8" x14ac:dyDescent="0.3">
      <c r="A1012" s="5" t="s">
        <v>194</v>
      </c>
      <c r="B1012" s="1" t="s">
        <v>204</v>
      </c>
      <c r="C1012" s="1">
        <v>2023</v>
      </c>
      <c r="D1012" s="1">
        <v>7</v>
      </c>
      <c r="E1012" s="1">
        <v>37</v>
      </c>
      <c r="F1012" s="1">
        <v>91</v>
      </c>
      <c r="G1012" s="3">
        <v>38</v>
      </c>
      <c r="H1012" s="3">
        <f>1/COUNTIF([1]!Air[State / Union Territory],[1]!Air[[#This Row],[State / Union Territory]])</f>
        <v>1.1904761904761904E-2</v>
      </c>
    </row>
    <row r="1013" spans="1:8" x14ac:dyDescent="0.3">
      <c r="A1013" s="5" t="s">
        <v>194</v>
      </c>
      <c r="B1013" s="1" t="s">
        <v>205</v>
      </c>
      <c r="C1013" s="1">
        <v>2023</v>
      </c>
      <c r="D1013" s="1">
        <v>9</v>
      </c>
      <c r="E1013" s="1">
        <v>24</v>
      </c>
      <c r="F1013" s="1">
        <v>80</v>
      </c>
      <c r="G1013" s="3">
        <v>30</v>
      </c>
      <c r="H1013" s="3">
        <f>1/COUNTIF([1]!Air[State / Union Territory],[1]!Air[[#This Row],[State / Union Territory]])</f>
        <v>1.1904761904761904E-2</v>
      </c>
    </row>
    <row r="1014" spans="1:8" x14ac:dyDescent="0.3">
      <c r="A1014" s="5" t="s">
        <v>194</v>
      </c>
      <c r="B1014" s="1" t="s">
        <v>206</v>
      </c>
      <c r="C1014" s="1">
        <v>2023</v>
      </c>
      <c r="D1014" s="1">
        <v>7</v>
      </c>
      <c r="E1014" s="1">
        <v>15</v>
      </c>
      <c r="F1014" s="1">
        <v>58</v>
      </c>
      <c r="G1014" s="3">
        <v>35</v>
      </c>
      <c r="H1014" s="3">
        <f>1/COUNTIF([1]!Air[State / Union Territory],[1]!Air[[#This Row],[State / Union Territory]])</f>
        <v>1.1904761904761904E-2</v>
      </c>
    </row>
    <row r="1015" spans="1:8" x14ac:dyDescent="0.3">
      <c r="A1015" s="5" t="s">
        <v>194</v>
      </c>
      <c r="B1015" s="1" t="s">
        <v>511</v>
      </c>
      <c r="C1015" s="1">
        <v>2023</v>
      </c>
      <c r="D1015" s="1">
        <v>26</v>
      </c>
      <c r="E1015" s="1">
        <v>21</v>
      </c>
      <c r="F1015" s="1">
        <v>76</v>
      </c>
      <c r="G1015" s="3">
        <v>38</v>
      </c>
      <c r="H1015" s="3">
        <f>1/COUNTIF([1]!Air[State / Union Territory],[1]!Air[[#This Row],[State / Union Territory]])</f>
        <v>1.1904761904761904E-2</v>
      </c>
    </row>
    <row r="1016" spans="1:8" x14ac:dyDescent="0.3">
      <c r="A1016" s="5" t="s">
        <v>194</v>
      </c>
      <c r="B1016" s="1" t="s">
        <v>512</v>
      </c>
      <c r="C1016" s="1">
        <v>2023</v>
      </c>
      <c r="D1016" s="1">
        <v>7</v>
      </c>
      <c r="E1016" s="1">
        <v>11</v>
      </c>
      <c r="F1016" s="1">
        <v>105</v>
      </c>
      <c r="G1016" s="3">
        <v>36</v>
      </c>
      <c r="H1016" s="3">
        <f>1/COUNTIF([1]!Air[State / Union Territory],[1]!Air[[#This Row],[State / Union Territory]])</f>
        <v>1.1904761904761904E-2</v>
      </c>
    </row>
    <row r="1017" spans="1:8" x14ac:dyDescent="0.3">
      <c r="A1017" s="5" t="s">
        <v>194</v>
      </c>
      <c r="B1017" s="1" t="s">
        <v>513</v>
      </c>
      <c r="C1017" s="1">
        <v>2023</v>
      </c>
      <c r="D1017" s="1">
        <v>5</v>
      </c>
      <c r="E1017" s="1">
        <v>17</v>
      </c>
      <c r="F1017" s="1">
        <v>97</v>
      </c>
      <c r="G1017" s="3">
        <v>46</v>
      </c>
      <c r="H1017" s="3">
        <f>1/COUNTIF([1]!Air[State / Union Territory],[1]!Air[[#This Row],[State / Union Territory]])</f>
        <v>1.1904761904761904E-2</v>
      </c>
    </row>
    <row r="1018" spans="1:8" x14ac:dyDescent="0.3">
      <c r="A1018" s="5" t="s">
        <v>194</v>
      </c>
      <c r="B1018" s="1" t="s">
        <v>207</v>
      </c>
      <c r="C1018" s="1">
        <v>2023</v>
      </c>
      <c r="D1018" s="1">
        <v>18</v>
      </c>
      <c r="E1018" s="1">
        <v>29</v>
      </c>
      <c r="F1018" s="1">
        <v>108</v>
      </c>
      <c r="G1018" s="3">
        <v>47</v>
      </c>
      <c r="H1018" s="3">
        <f>1/COUNTIF([1]!Air[State / Union Territory],[1]!Air[[#This Row],[State / Union Territory]])</f>
        <v>1.1904761904761904E-2</v>
      </c>
    </row>
    <row r="1019" spans="1:8" x14ac:dyDescent="0.3">
      <c r="A1019" s="5" t="s">
        <v>194</v>
      </c>
      <c r="B1019" s="1" t="s">
        <v>208</v>
      </c>
      <c r="C1019" s="1">
        <v>2023</v>
      </c>
      <c r="D1019" s="1">
        <v>13</v>
      </c>
      <c r="E1019" s="1">
        <v>31</v>
      </c>
      <c r="F1019" s="1">
        <v>94</v>
      </c>
      <c r="G1019" s="3">
        <v>52</v>
      </c>
      <c r="H1019" s="3">
        <f>1/COUNTIF([1]!Air[State / Union Territory],[1]!Air[[#This Row],[State / Union Territory]])</f>
        <v>1.1904761904761904E-2</v>
      </c>
    </row>
    <row r="1020" spans="1:8" x14ac:dyDescent="0.3">
      <c r="A1020" s="5" t="s">
        <v>194</v>
      </c>
      <c r="B1020" s="1" t="s">
        <v>209</v>
      </c>
      <c r="C1020" s="1">
        <v>2023</v>
      </c>
      <c r="D1020" s="1">
        <v>16</v>
      </c>
      <c r="E1020" s="1">
        <v>30</v>
      </c>
      <c r="F1020" s="1">
        <v>75</v>
      </c>
      <c r="G1020" s="3">
        <v>34</v>
      </c>
      <c r="H1020" s="3">
        <f>1/COUNTIF([1]!Air[State / Union Territory],[1]!Air[[#This Row],[State / Union Territory]])</f>
        <v>1.1904761904761904E-2</v>
      </c>
    </row>
    <row r="1021" spans="1:8" x14ac:dyDescent="0.3">
      <c r="A1021" s="5" t="s">
        <v>194</v>
      </c>
      <c r="B1021" s="1" t="s">
        <v>210</v>
      </c>
      <c r="C1021" s="1">
        <v>2023</v>
      </c>
      <c r="D1021" s="1">
        <v>5</v>
      </c>
      <c r="E1021" s="1">
        <v>20</v>
      </c>
      <c r="F1021" s="1">
        <v>68</v>
      </c>
      <c r="G1021" s="3">
        <v>38</v>
      </c>
      <c r="H1021" s="3">
        <f>1/COUNTIF([1]!Air[State / Union Territory],[1]!Air[[#This Row],[State / Union Territory]])</f>
        <v>1.1904761904761904E-2</v>
      </c>
    </row>
    <row r="1022" spans="1:8" x14ac:dyDescent="0.3">
      <c r="A1022" s="5" t="s">
        <v>194</v>
      </c>
      <c r="B1022" s="1" t="s">
        <v>211</v>
      </c>
      <c r="C1022" s="1">
        <v>2023</v>
      </c>
      <c r="D1022" s="1">
        <v>19</v>
      </c>
      <c r="E1022" s="1">
        <v>49</v>
      </c>
      <c r="F1022" s="1">
        <v>106</v>
      </c>
      <c r="G1022" s="3">
        <v>59</v>
      </c>
      <c r="H1022" s="3">
        <f>1/COUNTIF([1]!Air[State / Union Territory],[1]!Air[[#This Row],[State / Union Territory]])</f>
        <v>1.1904761904761904E-2</v>
      </c>
    </row>
    <row r="1023" spans="1:8" x14ac:dyDescent="0.3">
      <c r="A1023" s="5" t="s">
        <v>194</v>
      </c>
      <c r="B1023" s="1" t="s">
        <v>514</v>
      </c>
      <c r="C1023" s="1">
        <v>2023</v>
      </c>
      <c r="D1023" s="1">
        <v>20</v>
      </c>
      <c r="E1023" s="1">
        <v>17</v>
      </c>
      <c r="F1023" s="1">
        <v>87</v>
      </c>
      <c r="G1023" s="3">
        <v>39</v>
      </c>
      <c r="H1023" s="3">
        <f>1/COUNTIF([1]!Air[State / Union Territory],[1]!Air[[#This Row],[State / Union Territory]])</f>
        <v>1.1904761904761904E-2</v>
      </c>
    </row>
    <row r="1024" spans="1:8" x14ac:dyDescent="0.3">
      <c r="A1024" s="5" t="s">
        <v>194</v>
      </c>
      <c r="B1024" s="1" t="s">
        <v>467</v>
      </c>
      <c r="C1024" s="1">
        <v>2023</v>
      </c>
      <c r="D1024" s="1">
        <v>11</v>
      </c>
      <c r="E1024" s="1">
        <v>47</v>
      </c>
      <c r="F1024" s="1">
        <v>93</v>
      </c>
      <c r="G1024" s="3">
        <v>49</v>
      </c>
      <c r="H1024" s="3">
        <f>1/COUNTIF([1]!Air[State / Union Territory],[1]!Air[[#This Row],[State / Union Territory]])</f>
        <v>1.1904761904761904E-2</v>
      </c>
    </row>
    <row r="1025" spans="1:8" x14ac:dyDescent="0.3">
      <c r="A1025" s="5" t="s">
        <v>194</v>
      </c>
      <c r="B1025" s="1" t="s">
        <v>213</v>
      </c>
      <c r="C1025" s="1">
        <v>2023</v>
      </c>
      <c r="D1025" s="1">
        <v>40</v>
      </c>
      <c r="E1025" s="1">
        <v>54</v>
      </c>
      <c r="F1025" s="1">
        <v>99</v>
      </c>
      <c r="G1025" s="3">
        <v>52</v>
      </c>
      <c r="H1025" s="3">
        <f>1/COUNTIF([1]!Air[State / Union Territory],[1]!Air[[#This Row],[State / Union Territory]])</f>
        <v>1.1904761904761904E-2</v>
      </c>
    </row>
    <row r="1026" spans="1:8" x14ac:dyDescent="0.3">
      <c r="A1026" s="5" t="s">
        <v>194</v>
      </c>
      <c r="B1026" s="1" t="s">
        <v>214</v>
      </c>
      <c r="C1026" s="1">
        <v>2023</v>
      </c>
      <c r="D1026" s="1" t="s">
        <v>19</v>
      </c>
      <c r="E1026" s="1">
        <v>14</v>
      </c>
      <c r="F1026" s="1">
        <v>97</v>
      </c>
      <c r="G1026" s="3" t="s">
        <v>434</v>
      </c>
      <c r="H1026" s="3">
        <f>1/COUNTIF([1]!Air[State / Union Territory],[1]!Air[[#This Row],[State / Union Territory]])</f>
        <v>1.1904761904761904E-2</v>
      </c>
    </row>
    <row r="1027" spans="1:8" x14ac:dyDescent="0.3">
      <c r="A1027" s="5" t="s">
        <v>194</v>
      </c>
      <c r="B1027" s="1" t="s">
        <v>215</v>
      </c>
      <c r="C1027" s="1">
        <v>2023</v>
      </c>
      <c r="D1027" s="1">
        <v>8</v>
      </c>
      <c r="E1027" s="1">
        <v>30</v>
      </c>
      <c r="F1027" s="1">
        <v>73</v>
      </c>
      <c r="G1027" s="3">
        <v>31</v>
      </c>
      <c r="H1027" s="3">
        <f>1/COUNTIF([1]!Air[State / Union Territory],[1]!Air[[#This Row],[State / Union Territory]])</f>
        <v>1.1904761904761904E-2</v>
      </c>
    </row>
    <row r="1028" spans="1:8" x14ac:dyDescent="0.3">
      <c r="A1028" s="5" t="s">
        <v>194</v>
      </c>
      <c r="B1028" s="1" t="s">
        <v>216</v>
      </c>
      <c r="C1028" s="1">
        <v>2023</v>
      </c>
      <c r="D1028" s="1">
        <v>22</v>
      </c>
      <c r="E1028" s="1">
        <v>29</v>
      </c>
      <c r="F1028" s="1">
        <v>96</v>
      </c>
      <c r="G1028" s="3">
        <v>37</v>
      </c>
      <c r="H1028" s="3">
        <f>1/COUNTIF([1]!Air[State / Union Territory],[1]!Air[[#This Row],[State / Union Territory]])</f>
        <v>1.1904761904761904E-2</v>
      </c>
    </row>
    <row r="1029" spans="1:8" x14ac:dyDescent="0.3">
      <c r="A1029" s="5" t="s">
        <v>194</v>
      </c>
      <c r="B1029" s="1" t="s">
        <v>468</v>
      </c>
      <c r="C1029" s="1">
        <v>2023</v>
      </c>
      <c r="D1029" s="1">
        <v>20</v>
      </c>
      <c r="E1029" s="1">
        <v>53</v>
      </c>
      <c r="F1029" s="1">
        <v>110</v>
      </c>
      <c r="G1029" s="3" t="s">
        <v>434</v>
      </c>
      <c r="H1029" s="3">
        <f>1/COUNTIF([1]!Air[State / Union Territory],[1]!Air[[#This Row],[State / Union Territory]])</f>
        <v>1.1904761904761904E-2</v>
      </c>
    </row>
    <row r="1030" spans="1:8" x14ac:dyDescent="0.3">
      <c r="A1030" s="5" t="s">
        <v>194</v>
      </c>
      <c r="B1030" s="1" t="s">
        <v>217</v>
      </c>
      <c r="C1030" s="1">
        <v>2023</v>
      </c>
      <c r="D1030" s="1">
        <v>21</v>
      </c>
      <c r="E1030" s="1">
        <v>29</v>
      </c>
      <c r="F1030" s="1">
        <v>112</v>
      </c>
      <c r="G1030" s="3">
        <v>34</v>
      </c>
      <c r="H1030" s="3">
        <f>1/COUNTIF([1]!Air[State / Union Territory],[1]!Air[[#This Row],[State / Union Territory]])</f>
        <v>1.1904761904761904E-2</v>
      </c>
    </row>
    <row r="1031" spans="1:8" x14ac:dyDescent="0.3">
      <c r="A1031" s="5" t="s">
        <v>194</v>
      </c>
      <c r="B1031" s="1" t="s">
        <v>218</v>
      </c>
      <c r="C1031" s="1">
        <v>2023</v>
      </c>
      <c r="D1031" s="1">
        <v>17</v>
      </c>
      <c r="E1031" s="1">
        <v>42</v>
      </c>
      <c r="F1031" s="1">
        <v>137</v>
      </c>
      <c r="G1031" s="3">
        <v>59</v>
      </c>
      <c r="H1031" s="3">
        <f>1/COUNTIF([1]!Air[State / Union Territory],[1]!Air[[#This Row],[State / Union Territory]])</f>
        <v>1.1904761904761904E-2</v>
      </c>
    </row>
    <row r="1032" spans="1:8" x14ac:dyDescent="0.3">
      <c r="A1032" s="5" t="s">
        <v>194</v>
      </c>
      <c r="B1032" s="1" t="s">
        <v>219</v>
      </c>
      <c r="C1032" s="1">
        <v>2023</v>
      </c>
      <c r="D1032" s="1">
        <v>7</v>
      </c>
      <c r="E1032" s="1">
        <v>17</v>
      </c>
      <c r="F1032" s="1">
        <v>119</v>
      </c>
      <c r="G1032" s="3">
        <v>44</v>
      </c>
      <c r="H1032" s="3">
        <f>1/COUNTIF([1]!Air[State / Union Territory],[1]!Air[[#This Row],[State / Union Territory]])</f>
        <v>1.1904761904761904E-2</v>
      </c>
    </row>
    <row r="1033" spans="1:8" x14ac:dyDescent="0.3">
      <c r="A1033" s="5" t="s">
        <v>221</v>
      </c>
      <c r="B1033" s="1" t="s">
        <v>222</v>
      </c>
      <c r="C1033" s="1">
        <v>2023</v>
      </c>
      <c r="D1033" s="1">
        <v>48</v>
      </c>
      <c r="E1033" s="1">
        <v>10</v>
      </c>
      <c r="F1033" s="1">
        <v>75</v>
      </c>
      <c r="G1033" s="3">
        <v>41</v>
      </c>
      <c r="H1033" s="3">
        <f>1/COUNTIF([1]!Air[State / Union Territory],[1]!Air[[#This Row],[State / Union Territory]])</f>
        <v>0.33333333333333331</v>
      </c>
    </row>
    <row r="1034" spans="1:8" x14ac:dyDescent="0.3">
      <c r="A1034" s="5" t="s">
        <v>223</v>
      </c>
      <c r="B1034" s="1" t="s">
        <v>224</v>
      </c>
      <c r="C1034" s="1">
        <v>2023</v>
      </c>
      <c r="D1034" s="1">
        <v>16</v>
      </c>
      <c r="E1034" s="1">
        <v>18</v>
      </c>
      <c r="F1034" s="1">
        <v>100</v>
      </c>
      <c r="G1034" s="3">
        <v>49</v>
      </c>
      <c r="H1034" s="3">
        <f>1/COUNTIF([1]!Air[State / Union Territory],[1]!Air[[#This Row],[State / Union Territory]])</f>
        <v>4.7619047619047616E-2</v>
      </c>
    </row>
    <row r="1035" spans="1:8" x14ac:dyDescent="0.3">
      <c r="A1035" s="5" t="s">
        <v>223</v>
      </c>
      <c r="B1035" s="1" t="s">
        <v>225</v>
      </c>
      <c r="C1035" s="1">
        <v>2023</v>
      </c>
      <c r="D1035" s="1">
        <v>7</v>
      </c>
      <c r="E1035" s="1">
        <v>11</v>
      </c>
      <c r="F1035" s="1">
        <v>41</v>
      </c>
      <c r="G1035" s="3">
        <v>24</v>
      </c>
      <c r="H1035" s="3">
        <f>1/COUNTIF([1]!Air[State / Union Territory],[1]!Air[[#This Row],[State / Union Territory]])</f>
        <v>4.7619047619047616E-2</v>
      </c>
    </row>
    <row r="1036" spans="1:8" x14ac:dyDescent="0.3">
      <c r="A1036" s="5" t="s">
        <v>223</v>
      </c>
      <c r="B1036" s="1" t="s">
        <v>226</v>
      </c>
      <c r="C1036" s="1">
        <v>2023</v>
      </c>
      <c r="D1036" s="1">
        <v>6</v>
      </c>
      <c r="E1036" s="1">
        <v>11</v>
      </c>
      <c r="F1036" s="1">
        <v>50</v>
      </c>
      <c r="G1036" s="3">
        <v>27</v>
      </c>
      <c r="H1036" s="3">
        <f>1/COUNTIF([1]!Air[State / Union Territory],[1]!Air[[#This Row],[State / Union Territory]])</f>
        <v>4.7619047619047616E-2</v>
      </c>
    </row>
    <row r="1037" spans="1:8" x14ac:dyDescent="0.3">
      <c r="A1037" s="5" t="s">
        <v>223</v>
      </c>
      <c r="B1037" s="1" t="s">
        <v>227</v>
      </c>
      <c r="C1037" s="1">
        <v>2023</v>
      </c>
      <c r="D1037" s="1">
        <v>6</v>
      </c>
      <c r="E1037" s="1">
        <v>11</v>
      </c>
      <c r="F1037" s="1">
        <v>45</v>
      </c>
      <c r="G1037" s="3">
        <v>23</v>
      </c>
      <c r="H1037" s="3">
        <f>1/COUNTIF([1]!Air[State / Union Territory],[1]!Air[[#This Row],[State / Union Territory]])</f>
        <v>4.7619047619047616E-2</v>
      </c>
    </row>
    <row r="1038" spans="1:8" x14ac:dyDescent="0.3">
      <c r="A1038" s="5" t="s">
        <v>223</v>
      </c>
      <c r="B1038" s="1" t="s">
        <v>228</v>
      </c>
      <c r="C1038" s="1">
        <v>2023</v>
      </c>
      <c r="D1038" s="1">
        <v>18</v>
      </c>
      <c r="E1038" s="1">
        <v>8</v>
      </c>
      <c r="F1038" s="1">
        <v>58</v>
      </c>
      <c r="G1038" s="3">
        <v>31</v>
      </c>
      <c r="H1038" s="3">
        <f>1/COUNTIF([1]!Air[State / Union Territory],[1]!Air[[#This Row],[State / Union Territory]])</f>
        <v>4.7619047619047616E-2</v>
      </c>
    </row>
    <row r="1039" spans="1:8" x14ac:dyDescent="0.3">
      <c r="A1039" s="5" t="s">
        <v>223</v>
      </c>
      <c r="B1039" s="1" t="s">
        <v>229</v>
      </c>
      <c r="C1039" s="1">
        <v>2023</v>
      </c>
      <c r="D1039" s="1">
        <v>3</v>
      </c>
      <c r="E1039" s="1">
        <v>7</v>
      </c>
      <c r="F1039" s="1">
        <v>45</v>
      </c>
      <c r="G1039" s="3">
        <v>21</v>
      </c>
      <c r="H1039" s="3">
        <f>1/COUNTIF([1]!Air[State / Union Territory],[1]!Air[[#This Row],[State / Union Territory]])</f>
        <v>4.7619047619047616E-2</v>
      </c>
    </row>
    <row r="1040" spans="1:8" x14ac:dyDescent="0.3">
      <c r="A1040" s="5" t="s">
        <v>223</v>
      </c>
      <c r="B1040" s="1" t="s">
        <v>515</v>
      </c>
      <c r="C1040" s="1">
        <v>2023</v>
      </c>
      <c r="D1040" s="1">
        <v>7</v>
      </c>
      <c r="E1040" s="1">
        <v>9</v>
      </c>
      <c r="F1040" s="1">
        <v>90</v>
      </c>
      <c r="G1040" s="3">
        <v>35</v>
      </c>
      <c r="H1040" s="3">
        <f>1/COUNTIF([1]!Air[State / Union Territory],[1]!Air[[#This Row],[State / Union Territory]])</f>
        <v>4.7619047619047616E-2</v>
      </c>
    </row>
    <row r="1041" spans="1:8" x14ac:dyDescent="0.3">
      <c r="A1041" s="5" t="s">
        <v>231</v>
      </c>
      <c r="B1041" s="1" t="s">
        <v>232</v>
      </c>
      <c r="C1041" s="1">
        <v>2023</v>
      </c>
      <c r="D1041" s="1">
        <v>2</v>
      </c>
      <c r="E1041" s="1">
        <v>4</v>
      </c>
      <c r="F1041" s="1">
        <v>52</v>
      </c>
      <c r="G1041" s="3">
        <v>12</v>
      </c>
      <c r="H1041" s="3">
        <f>1/COUNTIF([1]!Air[State / Union Territory],[1]!Air[[#This Row],[State / Union Territory]])</f>
        <v>3.8461538461538464E-2</v>
      </c>
    </row>
    <row r="1042" spans="1:8" x14ac:dyDescent="0.3">
      <c r="A1042" s="5" t="s">
        <v>231</v>
      </c>
      <c r="B1042" s="1" t="s">
        <v>233</v>
      </c>
      <c r="C1042" s="1">
        <v>2023</v>
      </c>
      <c r="D1042" s="1">
        <v>2</v>
      </c>
      <c r="E1042" s="1">
        <v>5</v>
      </c>
      <c r="F1042" s="1">
        <v>29</v>
      </c>
      <c r="G1042" s="3" t="s">
        <v>19</v>
      </c>
      <c r="H1042" s="3">
        <f>1/COUNTIF([1]!Air[State / Union Territory],[1]!Air[[#This Row],[State / Union Territory]])</f>
        <v>3.8461538461538464E-2</v>
      </c>
    </row>
    <row r="1043" spans="1:8" x14ac:dyDescent="0.3">
      <c r="A1043" s="5" t="s">
        <v>231</v>
      </c>
      <c r="B1043" s="1" t="s">
        <v>235</v>
      </c>
      <c r="C1043" s="1">
        <v>2023</v>
      </c>
      <c r="D1043" s="1">
        <v>2</v>
      </c>
      <c r="E1043" s="1">
        <v>4</v>
      </c>
      <c r="F1043" s="1">
        <v>19</v>
      </c>
      <c r="G1043" s="3">
        <v>8</v>
      </c>
      <c r="H1043" s="3">
        <f>1/COUNTIF([1]!Air[State / Union Territory],[1]!Air[[#This Row],[State / Union Territory]])</f>
        <v>3.8461538461538464E-2</v>
      </c>
    </row>
    <row r="1044" spans="1:8" x14ac:dyDescent="0.3">
      <c r="A1044" s="5" t="s">
        <v>231</v>
      </c>
      <c r="B1044" s="1" t="s">
        <v>236</v>
      </c>
      <c r="C1044" s="1">
        <v>2023</v>
      </c>
      <c r="D1044" s="1">
        <v>2</v>
      </c>
      <c r="E1044" s="1">
        <v>5</v>
      </c>
      <c r="F1044" s="1">
        <v>47</v>
      </c>
      <c r="G1044" s="3" t="s">
        <v>19</v>
      </c>
      <c r="H1044" s="3">
        <f>1/COUNTIF([1]!Air[State / Union Territory],[1]!Air[[#This Row],[State / Union Territory]])</f>
        <v>3.8461538461538464E-2</v>
      </c>
    </row>
    <row r="1045" spans="1:8" x14ac:dyDescent="0.3">
      <c r="A1045" s="5" t="s">
        <v>231</v>
      </c>
      <c r="B1045" s="1" t="s">
        <v>237</v>
      </c>
      <c r="C1045" s="1">
        <v>2023</v>
      </c>
      <c r="D1045" s="1">
        <v>2</v>
      </c>
      <c r="E1045" s="1">
        <v>5</v>
      </c>
      <c r="F1045" s="1">
        <v>12</v>
      </c>
      <c r="G1045" s="3" t="s">
        <v>19</v>
      </c>
      <c r="H1045" s="3">
        <f>1/COUNTIF([1]!Air[State / Union Territory],[1]!Air[[#This Row],[State / Union Territory]])</f>
        <v>3.8461538461538464E-2</v>
      </c>
    </row>
    <row r="1046" spans="1:8" x14ac:dyDescent="0.3">
      <c r="A1046" s="5" t="s">
        <v>231</v>
      </c>
      <c r="B1046" s="1" t="s">
        <v>239</v>
      </c>
      <c r="C1046" s="1">
        <v>2023</v>
      </c>
      <c r="D1046" s="1">
        <v>2</v>
      </c>
      <c r="E1046" s="1">
        <v>5</v>
      </c>
      <c r="F1046" s="1">
        <v>36</v>
      </c>
      <c r="G1046" s="3" t="s">
        <v>19</v>
      </c>
      <c r="H1046" s="3">
        <f>1/COUNTIF([1]!Air[State / Union Territory],[1]!Air[[#This Row],[State / Union Territory]])</f>
        <v>3.8461538461538464E-2</v>
      </c>
    </row>
    <row r="1047" spans="1:8" x14ac:dyDescent="0.3">
      <c r="A1047" s="5" t="s">
        <v>231</v>
      </c>
      <c r="B1047" s="1" t="s">
        <v>516</v>
      </c>
      <c r="C1047" s="1">
        <v>2023</v>
      </c>
      <c r="D1047" s="1">
        <v>2</v>
      </c>
      <c r="E1047" s="1">
        <v>5</v>
      </c>
      <c r="F1047" s="1">
        <v>32</v>
      </c>
      <c r="G1047" s="3" t="s">
        <v>19</v>
      </c>
      <c r="H1047" s="3">
        <f>1/COUNTIF([1]!Air[State / Union Territory],[1]!Air[[#This Row],[State / Union Territory]])</f>
        <v>3.8461538461538464E-2</v>
      </c>
    </row>
    <row r="1048" spans="1:8" x14ac:dyDescent="0.3">
      <c r="A1048" s="5" t="s">
        <v>231</v>
      </c>
      <c r="B1048" s="1" t="s">
        <v>241</v>
      </c>
      <c r="C1048" s="1">
        <v>2023</v>
      </c>
      <c r="D1048" s="1">
        <v>2</v>
      </c>
      <c r="E1048" s="1">
        <v>5</v>
      </c>
      <c r="F1048" s="1">
        <v>22</v>
      </c>
      <c r="G1048" s="3" t="s">
        <v>19</v>
      </c>
      <c r="H1048" s="3">
        <f>1/COUNTIF([1]!Air[State / Union Territory],[1]!Air[[#This Row],[State / Union Territory]])</f>
        <v>3.8461538461538464E-2</v>
      </c>
    </row>
    <row r="1049" spans="1:8" x14ac:dyDescent="0.3">
      <c r="A1049" s="5" t="s">
        <v>242</v>
      </c>
      <c r="B1049" s="1" t="s">
        <v>243</v>
      </c>
      <c r="C1049" s="1">
        <v>2023</v>
      </c>
      <c r="D1049" s="1">
        <v>2</v>
      </c>
      <c r="E1049" s="1">
        <v>8</v>
      </c>
      <c r="F1049" s="1">
        <v>97</v>
      </c>
      <c r="G1049" s="3" t="s">
        <v>434</v>
      </c>
      <c r="H1049" s="3">
        <f>1/COUNTIF([1]!Air[State / Union Territory],[1]!Air[[#This Row],[State / Union Territory]])</f>
        <v>0.16666666666666666</v>
      </c>
    </row>
    <row r="1050" spans="1:8" x14ac:dyDescent="0.3">
      <c r="A1050" s="5" t="s">
        <v>242</v>
      </c>
      <c r="B1050" s="1" t="s">
        <v>244</v>
      </c>
      <c r="C1050" s="1">
        <v>2023</v>
      </c>
      <c r="D1050" s="1">
        <v>27</v>
      </c>
      <c r="E1050" s="1">
        <v>3</v>
      </c>
      <c r="F1050" s="1">
        <v>69</v>
      </c>
      <c r="G1050" s="3">
        <v>33</v>
      </c>
      <c r="H1050" s="3">
        <f>1/COUNTIF([1]!Air[State / Union Territory],[1]!Air[[#This Row],[State / Union Territory]])</f>
        <v>0.16666666666666666</v>
      </c>
    </row>
    <row r="1051" spans="1:8" x14ac:dyDescent="0.3">
      <c r="A1051" s="5" t="s">
        <v>245</v>
      </c>
      <c r="B1051" s="1" t="s">
        <v>246</v>
      </c>
      <c r="C1051" s="1">
        <v>2023</v>
      </c>
      <c r="D1051" s="1">
        <v>24</v>
      </c>
      <c r="E1051" s="1">
        <v>20</v>
      </c>
      <c r="F1051" s="1">
        <v>142</v>
      </c>
      <c r="G1051" s="3">
        <v>72</v>
      </c>
      <c r="H1051" s="3">
        <f>1/COUNTIF([1]!Air[State / Union Territory],[1]!Air[[#This Row],[State / Union Territory]])</f>
        <v>1.8867924528301886E-2</v>
      </c>
    </row>
    <row r="1052" spans="1:8" x14ac:dyDescent="0.3">
      <c r="A1052" s="5" t="s">
        <v>245</v>
      </c>
      <c r="B1052" s="1" t="s">
        <v>247</v>
      </c>
      <c r="C1052" s="1">
        <v>2023</v>
      </c>
      <c r="D1052" s="1">
        <v>7</v>
      </c>
      <c r="E1052" s="1">
        <v>11</v>
      </c>
      <c r="F1052" s="1">
        <v>106</v>
      </c>
      <c r="G1052" s="3">
        <v>61</v>
      </c>
      <c r="H1052" s="3">
        <f>1/COUNTIF([1]!Air[State / Union Territory],[1]!Air[[#This Row],[State / Union Territory]])</f>
        <v>1.8867924528301886E-2</v>
      </c>
    </row>
    <row r="1053" spans="1:8" x14ac:dyDescent="0.3">
      <c r="A1053" s="5" t="s">
        <v>245</v>
      </c>
      <c r="B1053" s="1" t="s">
        <v>517</v>
      </c>
      <c r="C1053" s="1">
        <v>2023</v>
      </c>
      <c r="D1053" s="1">
        <v>5</v>
      </c>
      <c r="E1053" s="1">
        <v>6</v>
      </c>
      <c r="F1053" s="1">
        <v>101</v>
      </c>
      <c r="G1053" s="3">
        <v>47</v>
      </c>
      <c r="H1053" s="3">
        <f>1/COUNTIF([1]!Air[State / Union Territory],[1]!Air[[#This Row],[State / Union Territory]])</f>
        <v>1.8867924528301886E-2</v>
      </c>
    </row>
    <row r="1054" spans="1:8" x14ac:dyDescent="0.3">
      <c r="A1054" s="5" t="s">
        <v>245</v>
      </c>
      <c r="B1054" s="1" t="s">
        <v>249</v>
      </c>
      <c r="C1054" s="1">
        <v>2023</v>
      </c>
      <c r="D1054" s="1">
        <v>4</v>
      </c>
      <c r="E1054" s="1">
        <v>18</v>
      </c>
      <c r="F1054" s="1">
        <v>111</v>
      </c>
      <c r="G1054" s="3">
        <v>46</v>
      </c>
      <c r="H1054" s="3">
        <f>1/COUNTIF([1]!Air[State / Union Territory],[1]!Air[[#This Row],[State / Union Territory]])</f>
        <v>1.8867924528301886E-2</v>
      </c>
    </row>
    <row r="1055" spans="1:8" x14ac:dyDescent="0.3">
      <c r="A1055" s="5" t="s">
        <v>245</v>
      </c>
      <c r="B1055" s="1" t="s">
        <v>518</v>
      </c>
      <c r="C1055" s="1">
        <v>2023</v>
      </c>
      <c r="D1055" s="1">
        <v>18</v>
      </c>
      <c r="E1055" s="1">
        <v>8</v>
      </c>
      <c r="F1055" s="1">
        <v>165</v>
      </c>
      <c r="G1055" s="3">
        <v>63</v>
      </c>
      <c r="H1055" s="3">
        <f>1/COUNTIF([1]!Air[State / Union Territory],[1]!Air[[#This Row],[State / Union Territory]])</f>
        <v>1.8867924528301886E-2</v>
      </c>
    </row>
    <row r="1056" spans="1:8" x14ac:dyDescent="0.3">
      <c r="A1056" s="5" t="s">
        <v>245</v>
      </c>
      <c r="B1056" s="1" t="s">
        <v>251</v>
      </c>
      <c r="C1056" s="1">
        <v>2023</v>
      </c>
      <c r="D1056" s="1">
        <v>21</v>
      </c>
      <c r="E1056" s="1">
        <v>19</v>
      </c>
      <c r="F1056" s="1">
        <v>78</v>
      </c>
      <c r="G1056" s="3">
        <v>34</v>
      </c>
      <c r="H1056" s="3">
        <f>1/COUNTIF([1]!Air[State / Union Territory],[1]!Air[[#This Row],[State / Union Territory]])</f>
        <v>1.8867924528301886E-2</v>
      </c>
    </row>
    <row r="1057" spans="1:8" x14ac:dyDescent="0.3">
      <c r="A1057" s="5" t="s">
        <v>245</v>
      </c>
      <c r="B1057" s="1" t="s">
        <v>252</v>
      </c>
      <c r="C1057" s="1">
        <v>2023</v>
      </c>
      <c r="D1057" s="1">
        <v>7</v>
      </c>
      <c r="E1057" s="1">
        <v>23</v>
      </c>
      <c r="F1057" s="1">
        <v>129</v>
      </c>
      <c r="G1057" s="3">
        <v>55</v>
      </c>
      <c r="H1057" s="3">
        <f>1/COUNTIF([1]!Air[State / Union Territory],[1]!Air[[#This Row],[State / Union Territory]])</f>
        <v>1.8867924528301886E-2</v>
      </c>
    </row>
    <row r="1058" spans="1:8" x14ac:dyDescent="0.3">
      <c r="A1058" s="5" t="s">
        <v>245</v>
      </c>
      <c r="B1058" s="1" t="s">
        <v>253</v>
      </c>
      <c r="C1058" s="1">
        <v>2023</v>
      </c>
      <c r="D1058" s="1">
        <v>9</v>
      </c>
      <c r="E1058" s="1">
        <v>14</v>
      </c>
      <c r="F1058" s="1">
        <v>112</v>
      </c>
      <c r="G1058" s="3">
        <v>55</v>
      </c>
      <c r="H1058" s="3">
        <f>1/COUNTIF([1]!Air[State / Union Territory],[1]!Air[[#This Row],[State / Union Territory]])</f>
        <v>1.8867924528301886E-2</v>
      </c>
    </row>
    <row r="1059" spans="1:8" x14ac:dyDescent="0.3">
      <c r="A1059" s="5" t="s">
        <v>245</v>
      </c>
      <c r="B1059" s="1" t="s">
        <v>519</v>
      </c>
      <c r="C1059" s="1">
        <v>2023</v>
      </c>
      <c r="D1059" s="1">
        <v>6</v>
      </c>
      <c r="E1059" s="1">
        <v>19</v>
      </c>
      <c r="F1059" s="1">
        <v>100</v>
      </c>
      <c r="G1059" s="3">
        <v>55</v>
      </c>
      <c r="H1059" s="3">
        <f>1/COUNTIF([1]!Air[State / Union Territory],[1]!Air[[#This Row],[State / Union Territory]])</f>
        <v>1.8867924528301886E-2</v>
      </c>
    </row>
    <row r="1060" spans="1:8" x14ac:dyDescent="0.3">
      <c r="A1060" s="5" t="s">
        <v>245</v>
      </c>
      <c r="B1060" s="1" t="s">
        <v>255</v>
      </c>
      <c r="C1060" s="1">
        <v>2023</v>
      </c>
      <c r="D1060" s="1">
        <v>2</v>
      </c>
      <c r="E1060" s="1">
        <v>12</v>
      </c>
      <c r="F1060" s="1">
        <v>64</v>
      </c>
      <c r="G1060" s="3" t="s">
        <v>19</v>
      </c>
      <c r="H1060" s="3">
        <f>1/COUNTIF([1]!Air[State / Union Territory],[1]!Air[[#This Row],[State / Union Territory]])</f>
        <v>1.8867924528301886E-2</v>
      </c>
    </row>
    <row r="1061" spans="1:8" x14ac:dyDescent="0.3">
      <c r="A1061" s="5" t="s">
        <v>245</v>
      </c>
      <c r="B1061" s="1" t="s">
        <v>520</v>
      </c>
      <c r="C1061" s="1">
        <v>2023</v>
      </c>
      <c r="D1061" s="1">
        <v>3</v>
      </c>
      <c r="E1061" s="1">
        <v>27</v>
      </c>
      <c r="F1061" s="1">
        <v>129</v>
      </c>
      <c r="G1061" s="3">
        <v>56</v>
      </c>
      <c r="H1061" s="3">
        <f>1/COUNTIF([1]!Air[State / Union Territory],[1]!Air[[#This Row],[State / Union Territory]])</f>
        <v>1.8867924528301886E-2</v>
      </c>
    </row>
    <row r="1062" spans="1:8" x14ac:dyDescent="0.3">
      <c r="A1062" s="5" t="s">
        <v>245</v>
      </c>
      <c r="B1062" s="1" t="s">
        <v>256</v>
      </c>
      <c r="C1062" s="1">
        <v>2023</v>
      </c>
      <c r="D1062" s="1">
        <v>15</v>
      </c>
      <c r="E1062" s="1">
        <v>11</v>
      </c>
      <c r="F1062" s="1">
        <v>90</v>
      </c>
      <c r="G1062" s="3">
        <v>44</v>
      </c>
      <c r="H1062" s="3">
        <f>1/COUNTIF([1]!Air[State / Union Territory],[1]!Air[[#This Row],[State / Union Territory]])</f>
        <v>1.8867924528301886E-2</v>
      </c>
    </row>
    <row r="1063" spans="1:8" x14ac:dyDescent="0.3">
      <c r="A1063" s="5" t="s">
        <v>245</v>
      </c>
      <c r="B1063" s="1" t="s">
        <v>257</v>
      </c>
      <c r="C1063" s="1">
        <v>2023</v>
      </c>
      <c r="D1063" s="1">
        <v>2</v>
      </c>
      <c r="E1063" s="1">
        <v>13</v>
      </c>
      <c r="F1063" s="1">
        <v>98</v>
      </c>
      <c r="G1063" s="3">
        <v>26</v>
      </c>
      <c r="H1063" s="3">
        <f>1/COUNTIF([1]!Air[State / Union Territory],[1]!Air[[#This Row],[State / Union Territory]])</f>
        <v>1.8867924528301886E-2</v>
      </c>
    </row>
    <row r="1064" spans="1:8" x14ac:dyDescent="0.3">
      <c r="A1064" s="5" t="s">
        <v>245</v>
      </c>
      <c r="B1064" s="1" t="s">
        <v>521</v>
      </c>
      <c r="C1064" s="1">
        <v>2023</v>
      </c>
      <c r="D1064" s="1">
        <v>9</v>
      </c>
      <c r="E1064" s="1">
        <v>19</v>
      </c>
      <c r="F1064" s="1">
        <v>99</v>
      </c>
      <c r="G1064" s="3">
        <v>60</v>
      </c>
      <c r="H1064" s="3">
        <f>1/COUNTIF([1]!Air[State / Union Territory],[1]!Air[[#This Row],[State / Union Territory]])</f>
        <v>1.8867924528301886E-2</v>
      </c>
    </row>
    <row r="1065" spans="1:8" x14ac:dyDescent="0.3">
      <c r="A1065" s="5" t="s">
        <v>245</v>
      </c>
      <c r="B1065" s="1" t="s">
        <v>260</v>
      </c>
      <c r="C1065" s="1">
        <v>2023</v>
      </c>
      <c r="D1065" s="1">
        <v>8</v>
      </c>
      <c r="E1065" s="1">
        <v>17</v>
      </c>
      <c r="F1065" s="1">
        <v>127</v>
      </c>
      <c r="G1065" s="3">
        <v>56</v>
      </c>
      <c r="H1065" s="3">
        <f>1/COUNTIF([1]!Air[State / Union Territory],[1]!Air[[#This Row],[State / Union Territory]])</f>
        <v>1.8867924528301886E-2</v>
      </c>
    </row>
    <row r="1066" spans="1:8" x14ac:dyDescent="0.3">
      <c r="A1066" s="5" t="s">
        <v>245</v>
      </c>
      <c r="B1066" s="1" t="s">
        <v>261</v>
      </c>
      <c r="C1066" s="1">
        <v>2023</v>
      </c>
      <c r="D1066" s="1">
        <v>8</v>
      </c>
      <c r="E1066" s="1">
        <v>25</v>
      </c>
      <c r="F1066" s="1">
        <v>111</v>
      </c>
      <c r="G1066" s="3">
        <v>44</v>
      </c>
      <c r="H1066" s="3">
        <f>1/COUNTIF([1]!Air[State / Union Territory],[1]!Air[[#This Row],[State / Union Territory]])</f>
        <v>1.8867924528301886E-2</v>
      </c>
    </row>
    <row r="1067" spans="1:8" x14ac:dyDescent="0.3">
      <c r="A1067" s="5" t="s">
        <v>245</v>
      </c>
      <c r="B1067" s="1" t="s">
        <v>522</v>
      </c>
      <c r="C1067" s="1">
        <v>2023</v>
      </c>
      <c r="D1067" s="1">
        <v>11</v>
      </c>
      <c r="E1067" s="1">
        <v>16</v>
      </c>
      <c r="F1067" s="1">
        <v>112</v>
      </c>
      <c r="G1067" s="3">
        <v>54</v>
      </c>
      <c r="H1067" s="3">
        <f>1/COUNTIF([1]!Air[State / Union Territory],[1]!Air[[#This Row],[State / Union Territory]])</f>
        <v>1.8867924528301886E-2</v>
      </c>
    </row>
    <row r="1068" spans="1:8" x14ac:dyDescent="0.3">
      <c r="A1068" s="5" t="s">
        <v>245</v>
      </c>
      <c r="B1068" s="1" t="s">
        <v>262</v>
      </c>
      <c r="C1068" s="1">
        <v>2023</v>
      </c>
      <c r="D1068" s="1">
        <v>25</v>
      </c>
      <c r="E1068" s="1">
        <v>31</v>
      </c>
      <c r="F1068" s="1">
        <v>110</v>
      </c>
      <c r="G1068" s="3">
        <v>54</v>
      </c>
      <c r="H1068" s="3">
        <f>1/COUNTIF([1]!Air[State / Union Territory],[1]!Air[[#This Row],[State / Union Territory]])</f>
        <v>1.8867924528301886E-2</v>
      </c>
    </row>
    <row r="1069" spans="1:8" x14ac:dyDescent="0.3">
      <c r="A1069" s="5" t="s">
        <v>245</v>
      </c>
      <c r="B1069" s="1" t="s">
        <v>523</v>
      </c>
      <c r="C1069" s="1">
        <v>2023</v>
      </c>
      <c r="D1069" s="1">
        <v>11</v>
      </c>
      <c r="E1069" s="1">
        <v>36</v>
      </c>
      <c r="F1069" s="1">
        <v>85</v>
      </c>
      <c r="G1069" s="3">
        <v>43</v>
      </c>
      <c r="H1069" s="3">
        <f>1/COUNTIF([1]!Air[State / Union Territory],[1]!Air[[#This Row],[State / Union Territory]])</f>
        <v>1.8867924528301886E-2</v>
      </c>
    </row>
    <row r="1070" spans="1:8" x14ac:dyDescent="0.3">
      <c r="A1070" s="5" t="s">
        <v>263</v>
      </c>
      <c r="B1070" s="1" t="s">
        <v>264</v>
      </c>
      <c r="C1070" s="1">
        <v>2023</v>
      </c>
      <c r="D1070" s="1">
        <v>2</v>
      </c>
      <c r="E1070" s="1">
        <v>5</v>
      </c>
      <c r="F1070" s="1">
        <v>40</v>
      </c>
      <c r="G1070" s="3" t="s">
        <v>19</v>
      </c>
      <c r="H1070" s="3">
        <f>1/COUNTIF([1]!Air[State / Union Territory],[1]!Air[[#This Row],[State / Union Territory]])</f>
        <v>0.16666666666666666</v>
      </c>
    </row>
    <row r="1071" spans="1:8" x14ac:dyDescent="0.3">
      <c r="A1071" s="5" t="s">
        <v>263</v>
      </c>
      <c r="B1071" s="1" t="s">
        <v>265</v>
      </c>
      <c r="C1071" s="1">
        <v>2023</v>
      </c>
      <c r="D1071" s="1">
        <v>7</v>
      </c>
      <c r="E1071" s="1">
        <v>12</v>
      </c>
      <c r="F1071" s="1">
        <v>50</v>
      </c>
      <c r="G1071" s="3">
        <v>24</v>
      </c>
      <c r="H1071" s="3">
        <f>1/COUNTIF([1]!Air[State / Union Territory],[1]!Air[[#This Row],[State / Union Territory]])</f>
        <v>0.16666666666666666</v>
      </c>
    </row>
    <row r="1072" spans="1:8" x14ac:dyDescent="0.3">
      <c r="A1072" s="5" t="s">
        <v>266</v>
      </c>
      <c r="B1072" s="1" t="s">
        <v>268</v>
      </c>
      <c r="C1072" s="1">
        <v>2023</v>
      </c>
      <c r="D1072" s="1">
        <v>15</v>
      </c>
      <c r="E1072" s="1">
        <v>25</v>
      </c>
      <c r="F1072" s="1">
        <v>117</v>
      </c>
      <c r="G1072" s="3">
        <v>59</v>
      </c>
      <c r="H1072" s="3">
        <f>1/COUNTIF([1]!Air[State / Union Territory],[1]!Air[[#This Row],[State / Union Territory]])</f>
        <v>9.0090090090090089E-3</v>
      </c>
    </row>
    <row r="1073" spans="1:8" x14ac:dyDescent="0.3">
      <c r="A1073" s="5" t="s">
        <v>266</v>
      </c>
      <c r="B1073" s="1" t="s">
        <v>269</v>
      </c>
      <c r="C1073" s="1">
        <v>2023</v>
      </c>
      <c r="D1073" s="1">
        <v>6</v>
      </c>
      <c r="E1073" s="1">
        <v>14</v>
      </c>
      <c r="F1073" s="1">
        <v>87</v>
      </c>
      <c r="G1073" s="3" t="s">
        <v>434</v>
      </c>
      <c r="H1073" s="3">
        <f>1/COUNTIF([1]!Air[State / Union Territory],[1]!Air[[#This Row],[State / Union Territory]])</f>
        <v>9.0090090090090089E-3</v>
      </c>
    </row>
    <row r="1074" spans="1:8" x14ac:dyDescent="0.3">
      <c r="A1074" s="5" t="s">
        <v>266</v>
      </c>
      <c r="B1074" s="1" t="s">
        <v>524</v>
      </c>
      <c r="C1074" s="1">
        <v>2023</v>
      </c>
      <c r="D1074" s="1">
        <v>6</v>
      </c>
      <c r="E1074" s="1">
        <v>15</v>
      </c>
      <c r="F1074" s="1">
        <v>92</v>
      </c>
      <c r="G1074" s="3" t="s">
        <v>434</v>
      </c>
      <c r="H1074" s="3">
        <f>1/COUNTIF([1]!Air[State / Union Territory],[1]!Air[[#This Row],[State / Union Territory]])</f>
        <v>9.0090090090090089E-3</v>
      </c>
    </row>
    <row r="1075" spans="1:8" x14ac:dyDescent="0.3">
      <c r="A1075" s="5" t="s">
        <v>266</v>
      </c>
      <c r="B1075" s="1" t="s">
        <v>271</v>
      </c>
      <c r="C1075" s="1">
        <v>2023</v>
      </c>
      <c r="D1075" s="1">
        <v>7</v>
      </c>
      <c r="E1075" s="1">
        <v>15</v>
      </c>
      <c r="F1075" s="1">
        <v>71</v>
      </c>
      <c r="G1075" s="3" t="s">
        <v>434</v>
      </c>
      <c r="H1075" s="3">
        <f>1/COUNTIF([1]!Air[State / Union Territory],[1]!Air[[#This Row],[State / Union Territory]])</f>
        <v>9.0090090090090089E-3</v>
      </c>
    </row>
    <row r="1076" spans="1:8" x14ac:dyDescent="0.3">
      <c r="A1076" s="5" t="s">
        <v>266</v>
      </c>
      <c r="B1076" s="1" t="s">
        <v>272</v>
      </c>
      <c r="C1076" s="1">
        <v>2023</v>
      </c>
      <c r="D1076" s="1">
        <v>12</v>
      </c>
      <c r="E1076" s="1">
        <v>21</v>
      </c>
      <c r="F1076" s="1">
        <v>124</v>
      </c>
      <c r="G1076" s="3">
        <v>51</v>
      </c>
      <c r="H1076" s="3">
        <f>1/COUNTIF([1]!Air[State / Union Territory],[1]!Air[[#This Row],[State / Union Territory]])</f>
        <v>9.0090090090090089E-3</v>
      </c>
    </row>
    <row r="1077" spans="1:8" x14ac:dyDescent="0.3">
      <c r="A1077" s="5" t="s">
        <v>266</v>
      </c>
      <c r="B1077" s="1" t="s">
        <v>275</v>
      </c>
      <c r="C1077" s="1">
        <v>2023</v>
      </c>
      <c r="D1077" s="1">
        <v>5</v>
      </c>
      <c r="E1077" s="1">
        <v>13</v>
      </c>
      <c r="F1077" s="1">
        <v>85</v>
      </c>
      <c r="G1077" s="3" t="s">
        <v>434</v>
      </c>
      <c r="H1077" s="3">
        <f>1/COUNTIF([1]!Air[State / Union Territory],[1]!Air[[#This Row],[State / Union Territory]])</f>
        <v>9.0090090090090089E-3</v>
      </c>
    </row>
    <row r="1078" spans="1:8" x14ac:dyDescent="0.3">
      <c r="A1078" s="5" t="s">
        <v>266</v>
      </c>
      <c r="B1078" s="1" t="s">
        <v>277</v>
      </c>
      <c r="C1078" s="1">
        <v>2023</v>
      </c>
      <c r="D1078" s="1">
        <v>5</v>
      </c>
      <c r="E1078" s="1">
        <v>13</v>
      </c>
      <c r="F1078" s="1">
        <v>55</v>
      </c>
      <c r="G1078" s="3" t="s">
        <v>434</v>
      </c>
      <c r="H1078" s="3">
        <f>1/COUNTIF([1]!Air[State / Union Territory],[1]!Air[[#This Row],[State / Union Territory]])</f>
        <v>9.0090090090090089E-3</v>
      </c>
    </row>
    <row r="1079" spans="1:8" x14ac:dyDescent="0.3">
      <c r="A1079" s="5" t="s">
        <v>266</v>
      </c>
      <c r="B1079" s="1" t="s">
        <v>278</v>
      </c>
      <c r="C1079" s="1">
        <v>2023</v>
      </c>
      <c r="D1079" s="1">
        <v>7</v>
      </c>
      <c r="E1079" s="1">
        <v>16</v>
      </c>
      <c r="F1079" s="1">
        <v>105</v>
      </c>
      <c r="G1079" s="3" t="s">
        <v>434</v>
      </c>
      <c r="H1079" s="3">
        <f>1/COUNTIF([1]!Air[State / Union Territory],[1]!Air[[#This Row],[State / Union Territory]])</f>
        <v>9.0090090090090089E-3</v>
      </c>
    </row>
    <row r="1080" spans="1:8" x14ac:dyDescent="0.3">
      <c r="A1080" s="5" t="s">
        <v>266</v>
      </c>
      <c r="B1080" s="1" t="s">
        <v>525</v>
      </c>
      <c r="C1080" s="1">
        <v>2023</v>
      </c>
      <c r="D1080" s="1">
        <v>6</v>
      </c>
      <c r="E1080" s="1">
        <v>16</v>
      </c>
      <c r="F1080" s="1">
        <v>89</v>
      </c>
      <c r="G1080" s="3" t="s">
        <v>434</v>
      </c>
      <c r="H1080" s="3">
        <f>1/COUNTIF([1]!Air[State / Union Territory],[1]!Air[[#This Row],[State / Union Territory]])</f>
        <v>9.0090090090090089E-3</v>
      </c>
    </row>
    <row r="1081" spans="1:8" x14ac:dyDescent="0.3">
      <c r="A1081" s="5" t="s">
        <v>266</v>
      </c>
      <c r="B1081" s="1" t="s">
        <v>279</v>
      </c>
      <c r="C1081" s="1">
        <v>2023</v>
      </c>
      <c r="D1081" s="1">
        <v>5</v>
      </c>
      <c r="E1081" s="1">
        <v>13</v>
      </c>
      <c r="F1081" s="1">
        <v>85</v>
      </c>
      <c r="G1081" s="3" t="s">
        <v>434</v>
      </c>
      <c r="H1081" s="3">
        <f>1/COUNTIF([1]!Air[State / Union Territory],[1]!Air[[#This Row],[State / Union Territory]])</f>
        <v>9.0090090090090089E-3</v>
      </c>
    </row>
    <row r="1082" spans="1:8" x14ac:dyDescent="0.3">
      <c r="A1082" s="5" t="s">
        <v>266</v>
      </c>
      <c r="B1082" s="1" t="s">
        <v>526</v>
      </c>
      <c r="C1082" s="1">
        <v>2023</v>
      </c>
      <c r="D1082" s="1">
        <v>6</v>
      </c>
      <c r="E1082" s="1">
        <v>16</v>
      </c>
      <c r="F1082" s="1">
        <v>94</v>
      </c>
      <c r="G1082" s="3" t="s">
        <v>434</v>
      </c>
      <c r="H1082" s="3">
        <f>1/COUNTIF([1]!Air[State / Union Territory],[1]!Air[[#This Row],[State / Union Territory]])</f>
        <v>9.0090090090090089E-3</v>
      </c>
    </row>
    <row r="1083" spans="1:8" x14ac:dyDescent="0.3">
      <c r="A1083" s="5" t="s">
        <v>266</v>
      </c>
      <c r="B1083" s="1" t="s">
        <v>469</v>
      </c>
      <c r="C1083" s="1">
        <v>2023</v>
      </c>
      <c r="D1083" s="1">
        <v>15</v>
      </c>
      <c r="E1083" s="1">
        <v>26</v>
      </c>
      <c r="F1083" s="1">
        <v>125</v>
      </c>
      <c r="G1083" s="3">
        <v>68</v>
      </c>
      <c r="H1083" s="3">
        <f>1/COUNTIF([1]!Air[State / Union Territory],[1]!Air[[#This Row],[State / Union Territory]])</f>
        <v>9.0090090090090089E-3</v>
      </c>
    </row>
    <row r="1084" spans="1:8" x14ac:dyDescent="0.3">
      <c r="A1084" s="5" t="s">
        <v>266</v>
      </c>
      <c r="B1084" s="1" t="s">
        <v>470</v>
      </c>
      <c r="C1084" s="1">
        <v>2023</v>
      </c>
      <c r="D1084" s="1">
        <v>6</v>
      </c>
      <c r="E1084" s="1">
        <v>15</v>
      </c>
      <c r="F1084" s="1">
        <v>81</v>
      </c>
      <c r="G1084" s="3" t="s">
        <v>434</v>
      </c>
      <c r="H1084" s="3">
        <f>1/COUNTIF([1]!Air[State / Union Territory],[1]!Air[[#This Row],[State / Union Territory]])</f>
        <v>9.0090090090090089E-3</v>
      </c>
    </row>
    <row r="1085" spans="1:8" x14ac:dyDescent="0.3">
      <c r="A1085" s="5" t="s">
        <v>266</v>
      </c>
      <c r="B1085" s="1" t="s">
        <v>281</v>
      </c>
      <c r="C1085" s="1">
        <v>2023</v>
      </c>
      <c r="D1085" s="1">
        <v>6</v>
      </c>
      <c r="E1085" s="1">
        <v>14</v>
      </c>
      <c r="F1085" s="1">
        <v>79</v>
      </c>
      <c r="G1085" s="3" t="s">
        <v>434</v>
      </c>
      <c r="H1085" s="3">
        <f>1/COUNTIF([1]!Air[State / Union Territory],[1]!Air[[#This Row],[State / Union Territory]])</f>
        <v>9.0090090090090089E-3</v>
      </c>
    </row>
    <row r="1086" spans="1:8" x14ac:dyDescent="0.3">
      <c r="A1086" s="5" t="s">
        <v>266</v>
      </c>
      <c r="B1086" s="1" t="s">
        <v>282</v>
      </c>
      <c r="C1086" s="1">
        <v>2023</v>
      </c>
      <c r="D1086" s="1">
        <v>7</v>
      </c>
      <c r="E1086" s="1">
        <v>14</v>
      </c>
      <c r="F1086" s="1">
        <v>68</v>
      </c>
      <c r="G1086" s="3" t="s">
        <v>434</v>
      </c>
      <c r="H1086" s="3">
        <f>1/COUNTIF([1]!Air[State / Union Territory],[1]!Air[[#This Row],[State / Union Territory]])</f>
        <v>9.0090090090090089E-3</v>
      </c>
    </row>
    <row r="1087" spans="1:8" x14ac:dyDescent="0.3">
      <c r="A1087" s="5" t="s">
        <v>266</v>
      </c>
      <c r="B1087" s="1" t="s">
        <v>283</v>
      </c>
      <c r="C1087" s="1">
        <v>2023</v>
      </c>
      <c r="D1087" s="1">
        <v>10</v>
      </c>
      <c r="E1087" s="1">
        <v>21</v>
      </c>
      <c r="F1087" s="1">
        <v>116</v>
      </c>
      <c r="G1087" s="3">
        <v>52</v>
      </c>
      <c r="H1087" s="3">
        <f>1/COUNTIF([1]!Air[State / Union Territory],[1]!Air[[#This Row],[State / Union Territory]])</f>
        <v>9.0090090090090089E-3</v>
      </c>
    </row>
    <row r="1088" spans="1:8" x14ac:dyDescent="0.3">
      <c r="A1088" s="5" t="s">
        <v>266</v>
      </c>
      <c r="B1088" s="1" t="s">
        <v>284</v>
      </c>
      <c r="C1088" s="1">
        <v>2023</v>
      </c>
      <c r="D1088" s="1">
        <v>12</v>
      </c>
      <c r="E1088" s="1">
        <v>24</v>
      </c>
      <c r="F1088" s="1">
        <v>98</v>
      </c>
      <c r="G1088" s="3">
        <v>41</v>
      </c>
      <c r="H1088" s="3">
        <f>1/COUNTIF([1]!Air[State / Union Territory],[1]!Air[[#This Row],[State / Union Territory]])</f>
        <v>9.0090090090090089E-3</v>
      </c>
    </row>
    <row r="1089" spans="1:8" x14ac:dyDescent="0.3">
      <c r="A1089" s="5" t="s">
        <v>266</v>
      </c>
      <c r="B1089" s="1" t="s">
        <v>285</v>
      </c>
      <c r="C1089" s="1">
        <v>2023</v>
      </c>
      <c r="D1089" s="1">
        <v>6</v>
      </c>
      <c r="E1089" s="1">
        <v>15</v>
      </c>
      <c r="F1089" s="1">
        <v>86</v>
      </c>
      <c r="G1089" s="3" t="s">
        <v>434</v>
      </c>
      <c r="H1089" s="3">
        <f>1/COUNTIF([1]!Air[State / Union Territory],[1]!Air[[#This Row],[State / Union Territory]])</f>
        <v>9.0090090090090089E-3</v>
      </c>
    </row>
    <row r="1090" spans="1:8" x14ac:dyDescent="0.3">
      <c r="A1090" s="5" t="s">
        <v>266</v>
      </c>
      <c r="B1090" s="1" t="s">
        <v>286</v>
      </c>
      <c r="C1090" s="1">
        <v>2023</v>
      </c>
      <c r="D1090" s="1">
        <v>6</v>
      </c>
      <c r="E1090" s="1">
        <v>16</v>
      </c>
      <c r="F1090" s="1">
        <v>102</v>
      </c>
      <c r="G1090" s="3" t="s">
        <v>434</v>
      </c>
      <c r="H1090" s="3">
        <f>1/COUNTIF([1]!Air[State / Union Territory],[1]!Air[[#This Row],[State / Union Territory]])</f>
        <v>9.0090090090090089E-3</v>
      </c>
    </row>
    <row r="1091" spans="1:8" x14ac:dyDescent="0.3">
      <c r="A1091" s="5" t="s">
        <v>266</v>
      </c>
      <c r="B1091" s="1" t="s">
        <v>471</v>
      </c>
      <c r="C1091" s="1">
        <v>2023</v>
      </c>
      <c r="D1091" s="1" t="s">
        <v>19</v>
      </c>
      <c r="E1091" s="1">
        <v>14</v>
      </c>
      <c r="F1091" s="1">
        <v>81</v>
      </c>
      <c r="G1091" s="3" t="s">
        <v>434</v>
      </c>
      <c r="H1091" s="3">
        <f>1/COUNTIF([1]!Air[State / Union Territory],[1]!Air[[#This Row],[State / Union Territory]])</f>
        <v>9.0090090090090089E-3</v>
      </c>
    </row>
    <row r="1092" spans="1:8" x14ac:dyDescent="0.3">
      <c r="A1092" s="5" t="s">
        <v>266</v>
      </c>
      <c r="B1092" s="1" t="s">
        <v>288</v>
      </c>
      <c r="C1092" s="1">
        <v>2023</v>
      </c>
      <c r="D1092" s="1">
        <v>11</v>
      </c>
      <c r="E1092" s="1">
        <v>23</v>
      </c>
      <c r="F1092" s="1">
        <v>169</v>
      </c>
      <c r="G1092" s="3">
        <v>61</v>
      </c>
      <c r="H1092" s="3">
        <f>1/COUNTIF([1]!Air[State / Union Territory],[1]!Air[[#This Row],[State / Union Territory]])</f>
        <v>9.0090090090090089E-3</v>
      </c>
    </row>
    <row r="1093" spans="1:8" x14ac:dyDescent="0.3">
      <c r="A1093" s="5" t="s">
        <v>266</v>
      </c>
      <c r="B1093" s="1" t="s">
        <v>527</v>
      </c>
      <c r="C1093" s="1">
        <v>2023</v>
      </c>
      <c r="D1093" s="1">
        <v>6</v>
      </c>
      <c r="E1093" s="1">
        <v>16</v>
      </c>
      <c r="F1093" s="1">
        <v>92</v>
      </c>
      <c r="G1093" s="3" t="s">
        <v>434</v>
      </c>
      <c r="H1093" s="3">
        <f>1/COUNTIF([1]!Air[State / Union Territory],[1]!Air[[#This Row],[State / Union Territory]])</f>
        <v>9.0090090090090089E-3</v>
      </c>
    </row>
    <row r="1094" spans="1:8" x14ac:dyDescent="0.3">
      <c r="A1094" s="5" t="s">
        <v>266</v>
      </c>
      <c r="B1094" s="1" t="s">
        <v>528</v>
      </c>
      <c r="C1094" s="1">
        <v>2023</v>
      </c>
      <c r="D1094" s="1">
        <v>6</v>
      </c>
      <c r="E1094" s="1">
        <v>16</v>
      </c>
      <c r="F1094" s="1">
        <v>88</v>
      </c>
      <c r="G1094" s="3" t="s">
        <v>434</v>
      </c>
      <c r="H1094" s="3">
        <f>1/COUNTIF([1]!Air[State / Union Territory],[1]!Air[[#This Row],[State / Union Territory]])</f>
        <v>9.0090090090090089E-3</v>
      </c>
    </row>
    <row r="1095" spans="1:8" x14ac:dyDescent="0.3">
      <c r="A1095" s="5" t="s">
        <v>266</v>
      </c>
      <c r="B1095" s="1" t="s">
        <v>529</v>
      </c>
      <c r="C1095" s="1">
        <v>2023</v>
      </c>
      <c r="D1095" s="1">
        <v>6</v>
      </c>
      <c r="E1095" s="1">
        <v>15</v>
      </c>
      <c r="F1095" s="1">
        <v>100</v>
      </c>
      <c r="G1095" s="3" t="s">
        <v>434</v>
      </c>
      <c r="H1095" s="3">
        <f>1/COUNTIF([1]!Air[State / Union Territory],[1]!Air[[#This Row],[State / Union Territory]])</f>
        <v>9.0090090090090089E-3</v>
      </c>
    </row>
    <row r="1096" spans="1:8" x14ac:dyDescent="0.3">
      <c r="A1096" s="5" t="s">
        <v>266</v>
      </c>
      <c r="B1096" s="1" t="s">
        <v>289</v>
      </c>
      <c r="C1096" s="1">
        <v>2023</v>
      </c>
      <c r="D1096" s="1">
        <v>5</v>
      </c>
      <c r="E1096" s="1">
        <v>14</v>
      </c>
      <c r="F1096" s="1">
        <v>82</v>
      </c>
      <c r="G1096" s="3" t="s">
        <v>434</v>
      </c>
      <c r="H1096" s="3">
        <f>1/COUNTIF([1]!Air[State / Union Territory],[1]!Air[[#This Row],[State / Union Territory]])</f>
        <v>9.0090090090090089E-3</v>
      </c>
    </row>
    <row r="1097" spans="1:8" x14ac:dyDescent="0.3">
      <c r="A1097" s="5" t="s">
        <v>266</v>
      </c>
      <c r="B1097" s="1" t="s">
        <v>290</v>
      </c>
      <c r="C1097" s="1">
        <v>2023</v>
      </c>
      <c r="D1097" s="1">
        <v>6</v>
      </c>
      <c r="E1097" s="1">
        <v>15</v>
      </c>
      <c r="F1097" s="1">
        <v>65</v>
      </c>
      <c r="G1097" s="3" t="s">
        <v>434</v>
      </c>
      <c r="H1097" s="3">
        <f>1/COUNTIF([1]!Air[State / Union Territory],[1]!Air[[#This Row],[State / Union Territory]])</f>
        <v>9.0090090090090089E-3</v>
      </c>
    </row>
    <row r="1098" spans="1:8" x14ac:dyDescent="0.3">
      <c r="A1098" s="5" t="s">
        <v>266</v>
      </c>
      <c r="B1098" s="1" t="s">
        <v>291</v>
      </c>
      <c r="C1098" s="1">
        <v>2023</v>
      </c>
      <c r="D1098" s="1">
        <v>6</v>
      </c>
      <c r="E1098" s="1">
        <v>15</v>
      </c>
      <c r="F1098" s="1">
        <v>77</v>
      </c>
      <c r="G1098" s="3" t="s">
        <v>434</v>
      </c>
      <c r="H1098" s="3">
        <f>1/COUNTIF([1]!Air[State / Union Territory],[1]!Air[[#This Row],[State / Union Territory]])</f>
        <v>9.0090090090090089E-3</v>
      </c>
    </row>
    <row r="1099" spans="1:8" x14ac:dyDescent="0.3">
      <c r="A1099" s="5" t="s">
        <v>266</v>
      </c>
      <c r="B1099" s="1" t="s">
        <v>292</v>
      </c>
      <c r="C1099" s="1">
        <v>2023</v>
      </c>
      <c r="D1099" s="1">
        <v>6</v>
      </c>
      <c r="E1099" s="1">
        <v>14</v>
      </c>
      <c r="F1099" s="1">
        <v>82</v>
      </c>
      <c r="G1099" s="3" t="s">
        <v>434</v>
      </c>
      <c r="H1099" s="3">
        <f>1/COUNTIF([1]!Air[State / Union Territory],[1]!Air[[#This Row],[State / Union Territory]])</f>
        <v>9.0090090090090089E-3</v>
      </c>
    </row>
    <row r="1100" spans="1:8" x14ac:dyDescent="0.3">
      <c r="A1100" s="5" t="s">
        <v>266</v>
      </c>
      <c r="B1100" s="1" t="s">
        <v>293</v>
      </c>
      <c r="C1100" s="1">
        <v>2023</v>
      </c>
      <c r="D1100" s="1">
        <v>5</v>
      </c>
      <c r="E1100" s="1">
        <v>11</v>
      </c>
      <c r="F1100" s="1">
        <v>60</v>
      </c>
      <c r="G1100" s="3" t="s">
        <v>434</v>
      </c>
      <c r="H1100" s="3">
        <f>1/COUNTIF([1]!Air[State / Union Territory],[1]!Air[[#This Row],[State / Union Territory]])</f>
        <v>9.0090090090090089E-3</v>
      </c>
    </row>
    <row r="1101" spans="1:8" x14ac:dyDescent="0.3">
      <c r="A1101" s="5" t="s">
        <v>266</v>
      </c>
      <c r="B1101" s="1" t="s">
        <v>294</v>
      </c>
      <c r="C1101" s="1">
        <v>2023</v>
      </c>
      <c r="D1101" s="1">
        <v>8</v>
      </c>
      <c r="E1101" s="1">
        <v>20</v>
      </c>
      <c r="F1101" s="1">
        <v>92</v>
      </c>
      <c r="G1101" s="3">
        <v>43</v>
      </c>
      <c r="H1101" s="3">
        <f>1/COUNTIF([1]!Air[State / Union Territory],[1]!Air[[#This Row],[State / Union Territory]])</f>
        <v>9.0090090090090089E-3</v>
      </c>
    </row>
    <row r="1102" spans="1:8" x14ac:dyDescent="0.3">
      <c r="A1102" s="5" t="s">
        <v>266</v>
      </c>
      <c r="B1102" s="1" t="s">
        <v>473</v>
      </c>
      <c r="C1102" s="1">
        <v>2023</v>
      </c>
      <c r="D1102" s="1" t="s">
        <v>19</v>
      </c>
      <c r="E1102" s="1">
        <v>14</v>
      </c>
      <c r="F1102" s="1">
        <v>84</v>
      </c>
      <c r="G1102" s="3" t="s">
        <v>434</v>
      </c>
      <c r="H1102" s="3">
        <f>1/COUNTIF([1]!Air[State / Union Territory],[1]!Air[[#This Row],[State / Union Territory]])</f>
        <v>9.0090090090090089E-3</v>
      </c>
    </row>
    <row r="1103" spans="1:8" x14ac:dyDescent="0.3">
      <c r="A1103" s="5" t="s">
        <v>266</v>
      </c>
      <c r="B1103" s="1" t="s">
        <v>296</v>
      </c>
      <c r="C1103" s="1">
        <v>2023</v>
      </c>
      <c r="D1103" s="1">
        <v>6</v>
      </c>
      <c r="E1103" s="1">
        <v>14</v>
      </c>
      <c r="F1103" s="1">
        <v>86</v>
      </c>
      <c r="G1103" s="3" t="s">
        <v>434</v>
      </c>
      <c r="H1103" s="3">
        <f>1/COUNTIF([1]!Air[State / Union Territory],[1]!Air[[#This Row],[State / Union Territory]])</f>
        <v>9.0090090090090089E-3</v>
      </c>
    </row>
    <row r="1104" spans="1:8" x14ac:dyDescent="0.3">
      <c r="A1104" s="5" t="s">
        <v>266</v>
      </c>
      <c r="B1104" s="1" t="s">
        <v>297</v>
      </c>
      <c r="C1104" s="1">
        <v>2023</v>
      </c>
      <c r="D1104" s="1">
        <v>6</v>
      </c>
      <c r="E1104" s="1">
        <v>14</v>
      </c>
      <c r="F1104" s="1">
        <v>85</v>
      </c>
      <c r="G1104" s="3" t="s">
        <v>434</v>
      </c>
      <c r="H1104" s="3">
        <f>1/COUNTIF([1]!Air[State / Union Territory],[1]!Air[[#This Row],[State / Union Territory]])</f>
        <v>9.0090090090090089E-3</v>
      </c>
    </row>
    <row r="1105" spans="1:8" x14ac:dyDescent="0.3">
      <c r="A1105" s="5" t="s">
        <v>266</v>
      </c>
      <c r="B1105" s="1" t="s">
        <v>298</v>
      </c>
      <c r="C1105" s="1">
        <v>2023</v>
      </c>
      <c r="D1105" s="1">
        <v>5</v>
      </c>
      <c r="E1105" s="1">
        <v>13</v>
      </c>
      <c r="F1105" s="1">
        <v>85</v>
      </c>
      <c r="G1105" s="3" t="s">
        <v>434</v>
      </c>
      <c r="H1105" s="3">
        <f>1/COUNTIF([1]!Air[State / Union Territory],[1]!Air[[#This Row],[State / Union Territory]])</f>
        <v>9.0090090090090089E-3</v>
      </c>
    </row>
    <row r="1106" spans="1:8" x14ac:dyDescent="0.3">
      <c r="A1106" s="5" t="s">
        <v>266</v>
      </c>
      <c r="B1106" s="1" t="s">
        <v>299</v>
      </c>
      <c r="C1106" s="1">
        <v>2023</v>
      </c>
      <c r="D1106" s="1">
        <v>7</v>
      </c>
      <c r="E1106" s="1">
        <v>16</v>
      </c>
      <c r="F1106" s="1">
        <v>84</v>
      </c>
      <c r="G1106" s="3" t="s">
        <v>434</v>
      </c>
      <c r="H1106" s="3">
        <f>1/COUNTIF([1]!Air[State / Union Territory],[1]!Air[[#This Row],[State / Union Territory]])</f>
        <v>9.0090090090090089E-3</v>
      </c>
    </row>
    <row r="1107" spans="1:8" x14ac:dyDescent="0.3">
      <c r="A1107" s="5" t="s">
        <v>266</v>
      </c>
      <c r="B1107" s="1" t="s">
        <v>300</v>
      </c>
      <c r="C1107" s="1">
        <v>2023</v>
      </c>
      <c r="D1107" s="1">
        <v>5</v>
      </c>
      <c r="E1107" s="1">
        <v>21</v>
      </c>
      <c r="F1107" s="1">
        <v>142</v>
      </c>
      <c r="G1107" s="3">
        <v>50</v>
      </c>
      <c r="H1107" s="3">
        <f>1/COUNTIF([1]!Air[State / Union Territory],[1]!Air[[#This Row],[State / Union Territory]])</f>
        <v>9.0090090090090089E-3</v>
      </c>
    </row>
    <row r="1108" spans="1:8" x14ac:dyDescent="0.3">
      <c r="A1108" s="5" t="s">
        <v>266</v>
      </c>
      <c r="B1108" s="1" t="s">
        <v>530</v>
      </c>
      <c r="C1108" s="1">
        <v>2023</v>
      </c>
      <c r="D1108" s="1">
        <v>6</v>
      </c>
      <c r="E1108" s="1">
        <v>16</v>
      </c>
      <c r="F1108" s="1">
        <v>92</v>
      </c>
      <c r="G1108" s="3" t="s">
        <v>434</v>
      </c>
      <c r="H1108" s="3">
        <f>1/COUNTIF([1]!Air[State / Union Territory],[1]!Air[[#This Row],[State / Union Territory]])</f>
        <v>9.0090090090090089E-3</v>
      </c>
    </row>
    <row r="1109" spans="1:8" x14ac:dyDescent="0.3">
      <c r="A1109" s="5" t="s">
        <v>266</v>
      </c>
      <c r="B1109" s="1" t="s">
        <v>474</v>
      </c>
      <c r="C1109" s="1">
        <v>2023</v>
      </c>
      <c r="D1109" s="1">
        <v>6</v>
      </c>
      <c r="E1109" s="1">
        <v>17</v>
      </c>
      <c r="F1109" s="1">
        <v>93</v>
      </c>
      <c r="G1109" s="3" t="s">
        <v>434</v>
      </c>
      <c r="H1109" s="3">
        <f>1/COUNTIF([1]!Air[State / Union Territory],[1]!Air[[#This Row],[State / Union Territory]])</f>
        <v>9.0090090090090089E-3</v>
      </c>
    </row>
    <row r="1110" spans="1:8" x14ac:dyDescent="0.3">
      <c r="A1110" s="5" t="s">
        <v>266</v>
      </c>
      <c r="B1110" s="1" t="s">
        <v>531</v>
      </c>
      <c r="C1110" s="1">
        <v>2023</v>
      </c>
      <c r="D1110" s="1">
        <v>6</v>
      </c>
      <c r="E1110" s="1">
        <v>15</v>
      </c>
      <c r="F1110" s="1">
        <v>92</v>
      </c>
      <c r="G1110" s="3" t="s">
        <v>434</v>
      </c>
      <c r="H1110" s="3">
        <f>1/COUNTIF([1]!Air[State / Union Territory],[1]!Air[[#This Row],[State / Union Territory]])</f>
        <v>9.0090090090090089E-3</v>
      </c>
    </row>
    <row r="1111" spans="1:8" x14ac:dyDescent="0.3">
      <c r="A1111" s="5" t="s">
        <v>266</v>
      </c>
      <c r="B1111" s="1" t="s">
        <v>302</v>
      </c>
      <c r="C1111" s="1">
        <v>2023</v>
      </c>
      <c r="D1111" s="1">
        <v>7</v>
      </c>
      <c r="E1111" s="1">
        <v>15</v>
      </c>
      <c r="F1111" s="1">
        <v>104</v>
      </c>
      <c r="G1111" s="3" t="s">
        <v>434</v>
      </c>
      <c r="H1111" s="3">
        <f>1/COUNTIF([1]!Air[State / Union Territory],[1]!Air[[#This Row],[State / Union Territory]])</f>
        <v>9.0090090090090089E-3</v>
      </c>
    </row>
    <row r="1112" spans="1:8" x14ac:dyDescent="0.3">
      <c r="A1112" s="5" t="s">
        <v>303</v>
      </c>
      <c r="B1112" s="1" t="s">
        <v>304</v>
      </c>
      <c r="C1112" s="1">
        <v>2023</v>
      </c>
      <c r="D1112" s="1">
        <v>14</v>
      </c>
      <c r="E1112" s="1">
        <v>23</v>
      </c>
      <c r="F1112" s="1">
        <v>101</v>
      </c>
      <c r="G1112" s="3">
        <v>46</v>
      </c>
      <c r="H1112" s="3">
        <f>1/COUNTIF([1]!Air[State / Union Territory],[1]!Air[[#This Row],[State / Union Territory]])</f>
        <v>1.8518518518518517E-2</v>
      </c>
    </row>
    <row r="1113" spans="1:8" x14ac:dyDescent="0.3">
      <c r="A1113" s="5" t="s">
        <v>303</v>
      </c>
      <c r="B1113" s="1" t="s">
        <v>305</v>
      </c>
      <c r="C1113" s="1">
        <v>2023</v>
      </c>
      <c r="D1113" s="1">
        <v>15</v>
      </c>
      <c r="E1113" s="1">
        <v>36</v>
      </c>
      <c r="F1113" s="1">
        <v>128</v>
      </c>
      <c r="G1113" s="3">
        <v>42</v>
      </c>
      <c r="H1113" s="3">
        <f>1/COUNTIF([1]!Air[State / Union Territory],[1]!Air[[#This Row],[State / Union Territory]])</f>
        <v>1.8518518518518517E-2</v>
      </c>
    </row>
    <row r="1114" spans="1:8" x14ac:dyDescent="0.3">
      <c r="A1114" s="5" t="s">
        <v>303</v>
      </c>
      <c r="B1114" s="1" t="s">
        <v>532</v>
      </c>
      <c r="C1114" s="1">
        <v>2023</v>
      </c>
      <c r="D1114" s="1">
        <v>6</v>
      </c>
      <c r="E1114" s="1">
        <v>15</v>
      </c>
      <c r="F1114" s="1">
        <v>110</v>
      </c>
      <c r="G1114" s="3">
        <v>45</v>
      </c>
      <c r="H1114" s="3">
        <f>1/COUNTIF([1]!Air[State / Union Territory],[1]!Air[[#This Row],[State / Union Territory]])</f>
        <v>1.8518518518518517E-2</v>
      </c>
    </row>
    <row r="1115" spans="1:8" x14ac:dyDescent="0.3">
      <c r="A1115" s="5" t="s">
        <v>303</v>
      </c>
      <c r="B1115" s="1" t="s">
        <v>533</v>
      </c>
      <c r="C1115" s="1">
        <v>2023</v>
      </c>
      <c r="D1115" s="1">
        <v>6</v>
      </c>
      <c r="E1115" s="1">
        <v>16</v>
      </c>
      <c r="F1115" s="1">
        <v>111</v>
      </c>
      <c r="G1115" s="3">
        <v>52</v>
      </c>
      <c r="H1115" s="3">
        <f>1/COUNTIF([1]!Air[State / Union Territory],[1]!Air[[#This Row],[State / Union Territory]])</f>
        <v>1.8518518518518517E-2</v>
      </c>
    </row>
    <row r="1116" spans="1:8" x14ac:dyDescent="0.3">
      <c r="A1116" s="5" t="s">
        <v>303</v>
      </c>
      <c r="B1116" s="1" t="s">
        <v>534</v>
      </c>
      <c r="C1116" s="1">
        <v>2023</v>
      </c>
      <c r="D1116" s="1">
        <v>5</v>
      </c>
      <c r="E1116" s="1">
        <v>10</v>
      </c>
      <c r="F1116" s="1">
        <v>102</v>
      </c>
      <c r="G1116" s="3">
        <v>28</v>
      </c>
      <c r="H1116" s="3">
        <f>1/COUNTIF([1]!Air[State / Union Territory],[1]!Air[[#This Row],[State / Union Territory]])</f>
        <v>1.8518518518518517E-2</v>
      </c>
    </row>
    <row r="1117" spans="1:8" x14ac:dyDescent="0.3">
      <c r="A1117" s="5" t="s">
        <v>303</v>
      </c>
      <c r="B1117" s="1" t="s">
        <v>306</v>
      </c>
      <c r="C1117" s="1">
        <v>2023</v>
      </c>
      <c r="D1117" s="1">
        <v>8</v>
      </c>
      <c r="E1117" s="1">
        <v>32</v>
      </c>
      <c r="F1117" s="1">
        <v>168</v>
      </c>
      <c r="G1117" s="3">
        <v>65</v>
      </c>
      <c r="H1117" s="3">
        <f>1/COUNTIF([1]!Air[State / Union Territory],[1]!Air[[#This Row],[State / Union Territory]])</f>
        <v>1.8518518518518517E-2</v>
      </c>
    </row>
    <row r="1118" spans="1:8" x14ac:dyDescent="0.3">
      <c r="A1118" s="5" t="s">
        <v>303</v>
      </c>
      <c r="B1118" s="1" t="s">
        <v>535</v>
      </c>
      <c r="C1118" s="1">
        <v>2023</v>
      </c>
      <c r="D1118" s="1">
        <v>7</v>
      </c>
      <c r="E1118" s="1">
        <v>20</v>
      </c>
      <c r="F1118" s="1">
        <v>121</v>
      </c>
      <c r="G1118" s="3">
        <v>55</v>
      </c>
      <c r="H1118" s="3">
        <f>1/COUNTIF([1]!Air[State / Union Territory],[1]!Air[[#This Row],[State / Union Territory]])</f>
        <v>1.8518518518518517E-2</v>
      </c>
    </row>
    <row r="1119" spans="1:8" x14ac:dyDescent="0.3">
      <c r="A1119" s="5" t="s">
        <v>303</v>
      </c>
      <c r="B1119" s="1" t="s">
        <v>307</v>
      </c>
      <c r="C1119" s="1">
        <v>2023</v>
      </c>
      <c r="D1119" s="1">
        <v>14</v>
      </c>
      <c r="E1119" s="1">
        <v>35</v>
      </c>
      <c r="F1119" s="1">
        <v>226</v>
      </c>
      <c r="G1119" s="3">
        <v>77</v>
      </c>
      <c r="H1119" s="3">
        <f>1/COUNTIF([1]!Air[State / Union Territory],[1]!Air[[#This Row],[State / Union Territory]])</f>
        <v>1.8518518518518517E-2</v>
      </c>
    </row>
    <row r="1120" spans="1:8" x14ac:dyDescent="0.3">
      <c r="A1120" s="5" t="s">
        <v>303</v>
      </c>
      <c r="B1120" s="1" t="s">
        <v>536</v>
      </c>
      <c r="C1120" s="1">
        <v>2023</v>
      </c>
      <c r="D1120" s="1">
        <v>4</v>
      </c>
      <c r="E1120" s="1">
        <v>26</v>
      </c>
      <c r="F1120" s="1">
        <v>174</v>
      </c>
      <c r="G1120" s="3">
        <v>53</v>
      </c>
      <c r="H1120" s="3">
        <f>1/COUNTIF([1]!Air[State / Union Territory],[1]!Air[[#This Row],[State / Union Territory]])</f>
        <v>1.8518518518518517E-2</v>
      </c>
    </row>
    <row r="1121" spans="1:8" x14ac:dyDescent="0.3">
      <c r="A1121" s="5" t="s">
        <v>303</v>
      </c>
      <c r="B1121" s="1" t="s">
        <v>537</v>
      </c>
      <c r="C1121" s="1">
        <v>2023</v>
      </c>
      <c r="D1121" s="1">
        <v>3</v>
      </c>
      <c r="E1121" s="1">
        <v>16</v>
      </c>
      <c r="F1121" s="1">
        <v>136</v>
      </c>
      <c r="G1121" s="3">
        <v>46</v>
      </c>
      <c r="H1121" s="3">
        <f>1/COUNTIF([1]!Air[State / Union Territory],[1]!Air[[#This Row],[State / Union Territory]])</f>
        <v>1.8518518518518517E-2</v>
      </c>
    </row>
    <row r="1122" spans="1:8" x14ac:dyDescent="0.3">
      <c r="A1122" s="5" t="s">
        <v>303</v>
      </c>
      <c r="B1122" s="1" t="s">
        <v>308</v>
      </c>
      <c r="C1122" s="1">
        <v>2023</v>
      </c>
      <c r="D1122" s="1">
        <v>8</v>
      </c>
      <c r="E1122" s="1">
        <v>22</v>
      </c>
      <c r="F1122" s="1">
        <v>114</v>
      </c>
      <c r="G1122" s="3">
        <v>55</v>
      </c>
      <c r="H1122" s="3">
        <f>1/COUNTIF([1]!Air[State / Union Territory],[1]!Air[[#This Row],[State / Union Territory]])</f>
        <v>1.8518518518518517E-2</v>
      </c>
    </row>
    <row r="1123" spans="1:8" x14ac:dyDescent="0.3">
      <c r="A1123" s="5" t="s">
        <v>303</v>
      </c>
      <c r="B1123" s="1" t="s">
        <v>538</v>
      </c>
      <c r="C1123" s="1">
        <v>2023</v>
      </c>
      <c r="D1123" s="1">
        <v>5</v>
      </c>
      <c r="E1123" s="1">
        <v>25</v>
      </c>
      <c r="F1123" s="1">
        <v>116</v>
      </c>
      <c r="G1123" s="3">
        <v>47</v>
      </c>
      <c r="H1123" s="3">
        <f>1/COUNTIF([1]!Air[State / Union Territory],[1]!Air[[#This Row],[State / Union Territory]])</f>
        <v>1.8518518518518517E-2</v>
      </c>
    </row>
    <row r="1124" spans="1:8" x14ac:dyDescent="0.3">
      <c r="A1124" s="5" t="s">
        <v>303</v>
      </c>
      <c r="B1124" s="1" t="s">
        <v>539</v>
      </c>
      <c r="C1124" s="1">
        <v>2023</v>
      </c>
      <c r="D1124" s="1">
        <v>4</v>
      </c>
      <c r="E1124" s="1">
        <v>34</v>
      </c>
      <c r="F1124" s="1">
        <v>163</v>
      </c>
      <c r="G1124" s="3">
        <v>54</v>
      </c>
      <c r="H1124" s="3">
        <f>1/COUNTIF([1]!Air[State / Union Territory],[1]!Air[[#This Row],[State / Union Territory]])</f>
        <v>1.8518518518518517E-2</v>
      </c>
    </row>
    <row r="1125" spans="1:8" x14ac:dyDescent="0.3">
      <c r="A1125" s="5" t="s">
        <v>303</v>
      </c>
      <c r="B1125" s="1" t="s">
        <v>540</v>
      </c>
      <c r="C1125" s="1">
        <v>2023</v>
      </c>
      <c r="D1125" s="1">
        <v>7</v>
      </c>
      <c r="E1125" s="1">
        <v>13</v>
      </c>
      <c r="F1125" s="1">
        <v>127</v>
      </c>
      <c r="G1125" s="3">
        <v>68</v>
      </c>
      <c r="H1125" s="3">
        <f>1/COUNTIF([1]!Air[State / Union Territory],[1]!Air[[#This Row],[State / Union Territory]])</f>
        <v>1.8518518518518517E-2</v>
      </c>
    </row>
    <row r="1126" spans="1:8" x14ac:dyDescent="0.3">
      <c r="A1126" s="5" t="s">
        <v>303</v>
      </c>
      <c r="B1126" s="1" t="s">
        <v>541</v>
      </c>
      <c r="C1126" s="1">
        <v>2023</v>
      </c>
      <c r="D1126" s="1">
        <v>4</v>
      </c>
      <c r="E1126" s="1">
        <v>16</v>
      </c>
      <c r="F1126" s="1">
        <v>99</v>
      </c>
      <c r="G1126" s="3">
        <v>52</v>
      </c>
      <c r="H1126" s="3">
        <f>1/COUNTIF([1]!Air[State / Union Territory],[1]!Air[[#This Row],[State / Union Territory]])</f>
        <v>1.8518518518518517E-2</v>
      </c>
    </row>
    <row r="1127" spans="1:8" x14ac:dyDescent="0.3">
      <c r="A1127" s="5" t="s">
        <v>303</v>
      </c>
      <c r="B1127" s="1" t="s">
        <v>542</v>
      </c>
      <c r="C1127" s="1">
        <v>2023</v>
      </c>
      <c r="D1127" s="1">
        <v>6</v>
      </c>
      <c r="E1127" s="1">
        <v>20</v>
      </c>
      <c r="F1127" s="1">
        <v>211</v>
      </c>
      <c r="G1127" s="3">
        <v>81</v>
      </c>
      <c r="H1127" s="3">
        <f>1/COUNTIF([1]!Air[State / Union Territory],[1]!Air[[#This Row],[State / Union Territory]])</f>
        <v>1.8518518518518517E-2</v>
      </c>
    </row>
    <row r="1128" spans="1:8" x14ac:dyDescent="0.3">
      <c r="A1128" s="5" t="s">
        <v>303</v>
      </c>
      <c r="B1128" s="1" t="s">
        <v>309</v>
      </c>
      <c r="C1128" s="1">
        <v>2023</v>
      </c>
      <c r="D1128" s="1">
        <v>9</v>
      </c>
      <c r="E1128" s="1">
        <v>32</v>
      </c>
      <c r="F1128" s="1">
        <v>143</v>
      </c>
      <c r="G1128" s="3">
        <v>55</v>
      </c>
      <c r="H1128" s="3">
        <f>1/COUNTIF([1]!Air[State / Union Territory],[1]!Air[[#This Row],[State / Union Territory]])</f>
        <v>1.8518518518518517E-2</v>
      </c>
    </row>
    <row r="1129" spans="1:8" x14ac:dyDescent="0.3">
      <c r="A1129" s="5" t="s">
        <v>303</v>
      </c>
      <c r="B1129" s="1" t="s">
        <v>543</v>
      </c>
      <c r="C1129" s="1">
        <v>2023</v>
      </c>
      <c r="D1129" s="1">
        <v>4</v>
      </c>
      <c r="E1129" s="1">
        <v>20</v>
      </c>
      <c r="F1129" s="1">
        <v>139</v>
      </c>
      <c r="G1129" s="3">
        <v>39</v>
      </c>
      <c r="H1129" s="3">
        <f>1/COUNTIF([1]!Air[State / Union Territory],[1]!Air[[#This Row],[State / Union Territory]])</f>
        <v>1.8518518518518517E-2</v>
      </c>
    </row>
    <row r="1130" spans="1:8" x14ac:dyDescent="0.3">
      <c r="A1130" s="5" t="s">
        <v>303</v>
      </c>
      <c r="B1130" s="1" t="s">
        <v>544</v>
      </c>
      <c r="C1130" s="1">
        <v>2023</v>
      </c>
      <c r="D1130" s="1">
        <v>5</v>
      </c>
      <c r="E1130" s="1">
        <v>32</v>
      </c>
      <c r="F1130" s="1">
        <v>163</v>
      </c>
      <c r="G1130" s="3">
        <v>56</v>
      </c>
      <c r="H1130" s="3">
        <f>1/COUNTIF([1]!Air[State / Union Territory],[1]!Air[[#This Row],[State / Union Territory]])</f>
        <v>1.8518518518518517E-2</v>
      </c>
    </row>
    <row r="1131" spans="1:8" x14ac:dyDescent="0.3">
      <c r="A1131" s="5" t="s">
        <v>303</v>
      </c>
      <c r="B1131" s="1" t="s">
        <v>545</v>
      </c>
      <c r="C1131" s="1">
        <v>2023</v>
      </c>
      <c r="D1131" s="1">
        <v>5</v>
      </c>
      <c r="E1131" s="1">
        <v>16</v>
      </c>
      <c r="F1131" s="1">
        <v>98</v>
      </c>
      <c r="G1131" s="3">
        <v>40</v>
      </c>
      <c r="H1131" s="3">
        <f>1/COUNTIF([1]!Air[State / Union Territory],[1]!Air[[#This Row],[State / Union Territory]])</f>
        <v>1.8518518518518517E-2</v>
      </c>
    </row>
    <row r="1132" spans="1:8" x14ac:dyDescent="0.3">
      <c r="A1132" s="5" t="s">
        <v>303</v>
      </c>
      <c r="B1132" s="1" t="s">
        <v>546</v>
      </c>
      <c r="C1132" s="1">
        <v>2023</v>
      </c>
      <c r="D1132" s="1">
        <v>4</v>
      </c>
      <c r="E1132" s="1">
        <v>23</v>
      </c>
      <c r="F1132" s="1">
        <v>127</v>
      </c>
      <c r="G1132" s="3">
        <v>55</v>
      </c>
      <c r="H1132" s="3">
        <f>1/COUNTIF([1]!Air[State / Union Territory],[1]!Air[[#This Row],[State / Union Territory]])</f>
        <v>1.8518518518518517E-2</v>
      </c>
    </row>
    <row r="1133" spans="1:8" x14ac:dyDescent="0.3">
      <c r="A1133" s="5" t="s">
        <v>303</v>
      </c>
      <c r="B1133" s="1" t="s">
        <v>310</v>
      </c>
      <c r="C1133" s="1">
        <v>2023</v>
      </c>
      <c r="D1133" s="1">
        <v>7</v>
      </c>
      <c r="E1133" s="1">
        <v>25</v>
      </c>
      <c r="F1133" s="1">
        <v>127</v>
      </c>
      <c r="G1133" s="3">
        <v>45</v>
      </c>
      <c r="H1133" s="3">
        <f>1/COUNTIF([1]!Air[State / Union Territory],[1]!Air[[#This Row],[State / Union Territory]])</f>
        <v>1.8518518518518517E-2</v>
      </c>
    </row>
    <row r="1134" spans="1:8" x14ac:dyDescent="0.3">
      <c r="A1134" s="5" t="s">
        <v>303</v>
      </c>
      <c r="B1134" s="1" t="s">
        <v>547</v>
      </c>
      <c r="C1134" s="1">
        <v>2023</v>
      </c>
      <c r="D1134" s="1">
        <v>7</v>
      </c>
      <c r="E1134" s="1">
        <v>19</v>
      </c>
      <c r="F1134" s="1">
        <v>60</v>
      </c>
      <c r="G1134" s="3">
        <v>31</v>
      </c>
      <c r="H1134" s="3">
        <f>1/COUNTIF([1]!Air[State / Union Territory],[1]!Air[[#This Row],[State / Union Territory]])</f>
        <v>1.8518518518518517E-2</v>
      </c>
    </row>
    <row r="1135" spans="1:8" x14ac:dyDescent="0.3">
      <c r="A1135" s="5" t="s">
        <v>303</v>
      </c>
      <c r="B1135" s="1" t="s">
        <v>311</v>
      </c>
      <c r="C1135" s="1">
        <v>2023</v>
      </c>
      <c r="D1135" s="1">
        <v>9</v>
      </c>
      <c r="E1135" s="1">
        <v>32</v>
      </c>
      <c r="F1135" s="1">
        <v>122</v>
      </c>
      <c r="G1135" s="3">
        <v>60</v>
      </c>
      <c r="H1135" s="3">
        <f>1/COUNTIF([1]!Air[State / Union Territory],[1]!Air[[#This Row],[State / Union Territory]])</f>
        <v>1.8518518518518517E-2</v>
      </c>
    </row>
    <row r="1136" spans="1:8" x14ac:dyDescent="0.3">
      <c r="A1136" s="5" t="s">
        <v>303</v>
      </c>
      <c r="B1136" s="1" t="s">
        <v>548</v>
      </c>
      <c r="C1136" s="1">
        <v>2023</v>
      </c>
      <c r="D1136" s="1">
        <v>4</v>
      </c>
      <c r="E1136" s="1">
        <v>17</v>
      </c>
      <c r="F1136" s="1">
        <v>135</v>
      </c>
      <c r="G1136" s="3">
        <v>43</v>
      </c>
      <c r="H1136" s="3">
        <f>1/COUNTIF([1]!Air[State / Union Territory],[1]!Air[[#This Row],[State / Union Territory]])</f>
        <v>1.8518518518518517E-2</v>
      </c>
    </row>
    <row r="1137" spans="1:8" x14ac:dyDescent="0.3">
      <c r="A1137" s="5" t="s">
        <v>303</v>
      </c>
      <c r="B1137" s="1" t="s">
        <v>312</v>
      </c>
      <c r="C1137" s="1">
        <v>2023</v>
      </c>
      <c r="D1137" s="1">
        <v>10</v>
      </c>
      <c r="E1137" s="1">
        <v>22</v>
      </c>
      <c r="F1137" s="1">
        <v>110</v>
      </c>
      <c r="G1137" s="3">
        <v>54</v>
      </c>
      <c r="H1137" s="3">
        <f>1/COUNTIF([1]!Air[State / Union Territory],[1]!Air[[#This Row],[State / Union Territory]])</f>
        <v>1.8518518518518517E-2</v>
      </c>
    </row>
    <row r="1138" spans="1:8" x14ac:dyDescent="0.3">
      <c r="A1138" s="5" t="s">
        <v>303</v>
      </c>
      <c r="B1138" s="1" t="s">
        <v>549</v>
      </c>
      <c r="C1138" s="1">
        <v>2023</v>
      </c>
      <c r="D1138" s="1">
        <v>3</v>
      </c>
      <c r="E1138" s="1">
        <v>13</v>
      </c>
      <c r="F1138" s="1">
        <v>100</v>
      </c>
      <c r="G1138" s="3">
        <v>36</v>
      </c>
      <c r="H1138" s="3">
        <f>1/COUNTIF([1]!Air[State / Union Territory],[1]!Air[[#This Row],[State / Union Territory]])</f>
        <v>1.8518518518518517E-2</v>
      </c>
    </row>
    <row r="1139" spans="1:8" x14ac:dyDescent="0.3">
      <c r="A1139" s="5" t="s">
        <v>303</v>
      </c>
      <c r="B1139" s="1" t="s">
        <v>550</v>
      </c>
      <c r="C1139" s="1">
        <v>2023</v>
      </c>
      <c r="D1139" s="1">
        <v>3</v>
      </c>
      <c r="E1139" s="1">
        <v>11</v>
      </c>
      <c r="F1139" s="1">
        <v>93</v>
      </c>
      <c r="G1139" s="3">
        <v>38</v>
      </c>
      <c r="H1139" s="3">
        <f>1/COUNTIF([1]!Air[State / Union Territory],[1]!Air[[#This Row],[State / Union Territory]])</f>
        <v>1.8518518518518517E-2</v>
      </c>
    </row>
    <row r="1140" spans="1:8" x14ac:dyDescent="0.3">
      <c r="A1140" s="5" t="s">
        <v>303</v>
      </c>
      <c r="B1140" s="1" t="s">
        <v>551</v>
      </c>
      <c r="C1140" s="1">
        <v>2023</v>
      </c>
      <c r="D1140" s="1">
        <v>9</v>
      </c>
      <c r="E1140" s="1">
        <v>16</v>
      </c>
      <c r="F1140" s="1">
        <v>108</v>
      </c>
      <c r="G1140" s="3">
        <v>45</v>
      </c>
      <c r="H1140" s="3">
        <f>1/COUNTIF([1]!Air[State / Union Territory],[1]!Air[[#This Row],[State / Union Territory]])</f>
        <v>1.8518518518518517E-2</v>
      </c>
    </row>
    <row r="1141" spans="1:8" x14ac:dyDescent="0.3">
      <c r="A1141" s="5" t="s">
        <v>303</v>
      </c>
      <c r="B1141" s="1" t="s">
        <v>552</v>
      </c>
      <c r="C1141" s="1">
        <v>2023</v>
      </c>
      <c r="D1141" s="1">
        <v>3</v>
      </c>
      <c r="E1141" s="1">
        <v>16</v>
      </c>
      <c r="F1141" s="1">
        <v>147</v>
      </c>
      <c r="G1141" s="3">
        <v>44</v>
      </c>
      <c r="H1141" s="3">
        <f>1/COUNTIF([1]!Air[State / Union Territory],[1]!Air[[#This Row],[State / Union Territory]])</f>
        <v>1.8518518518518517E-2</v>
      </c>
    </row>
    <row r="1142" spans="1:8" x14ac:dyDescent="0.3">
      <c r="A1142" s="5" t="s">
        <v>303</v>
      </c>
      <c r="B1142" s="1" t="s">
        <v>553</v>
      </c>
      <c r="C1142" s="1">
        <v>2023</v>
      </c>
      <c r="D1142" s="1">
        <v>5</v>
      </c>
      <c r="E1142" s="1">
        <v>19</v>
      </c>
      <c r="F1142" s="1">
        <v>88</v>
      </c>
      <c r="G1142" s="3">
        <v>30</v>
      </c>
      <c r="H1142" s="3">
        <f>1/COUNTIF([1]!Air[State / Union Territory],[1]!Air[[#This Row],[State / Union Territory]])</f>
        <v>1.8518518518518517E-2</v>
      </c>
    </row>
    <row r="1143" spans="1:8" x14ac:dyDescent="0.3">
      <c r="A1143" s="5" t="s">
        <v>303</v>
      </c>
      <c r="B1143" s="1" t="s">
        <v>554</v>
      </c>
      <c r="C1143" s="1">
        <v>2023</v>
      </c>
      <c r="D1143" s="1">
        <v>3</v>
      </c>
      <c r="E1143" s="1">
        <v>36</v>
      </c>
      <c r="F1143" s="1">
        <v>216</v>
      </c>
      <c r="G1143" s="3">
        <v>69</v>
      </c>
      <c r="H1143" s="3">
        <f>1/COUNTIF([1]!Air[State / Union Territory],[1]!Air[[#This Row],[State / Union Territory]])</f>
        <v>1.8518518518518517E-2</v>
      </c>
    </row>
    <row r="1144" spans="1:8" x14ac:dyDescent="0.3">
      <c r="A1144" s="5" t="s">
        <v>303</v>
      </c>
      <c r="B1144" s="1" t="s">
        <v>555</v>
      </c>
      <c r="C1144" s="1">
        <v>2023</v>
      </c>
      <c r="D1144" s="1">
        <v>4</v>
      </c>
      <c r="E1144" s="1">
        <v>17</v>
      </c>
      <c r="F1144" s="1">
        <v>170</v>
      </c>
      <c r="G1144" s="3">
        <v>56</v>
      </c>
      <c r="H1144" s="3">
        <f>1/COUNTIF([1]!Air[State / Union Territory],[1]!Air[[#This Row],[State / Union Territory]])</f>
        <v>1.8518518518518517E-2</v>
      </c>
    </row>
    <row r="1145" spans="1:8" x14ac:dyDescent="0.3">
      <c r="A1145" s="5" t="s">
        <v>303</v>
      </c>
      <c r="B1145" s="1" t="s">
        <v>313</v>
      </c>
      <c r="C1145" s="1">
        <v>2023</v>
      </c>
      <c r="D1145" s="1">
        <v>8</v>
      </c>
      <c r="E1145" s="1">
        <v>29</v>
      </c>
      <c r="F1145" s="1">
        <v>122</v>
      </c>
      <c r="G1145" s="3">
        <v>48</v>
      </c>
      <c r="H1145" s="3">
        <f>1/COUNTIF([1]!Air[State / Union Territory],[1]!Air[[#This Row],[State / Union Territory]])</f>
        <v>1.8518518518518517E-2</v>
      </c>
    </row>
    <row r="1146" spans="1:8" x14ac:dyDescent="0.3">
      <c r="A1146" s="5" t="s">
        <v>314</v>
      </c>
      <c r="B1146" s="1" t="s">
        <v>316</v>
      </c>
      <c r="C1146" s="1">
        <v>2023</v>
      </c>
      <c r="D1146" s="1">
        <v>30</v>
      </c>
      <c r="E1146" s="1">
        <v>4</v>
      </c>
      <c r="F1146" s="1">
        <v>34</v>
      </c>
      <c r="G1146" s="3">
        <v>16</v>
      </c>
      <c r="H1146" s="3">
        <f>1/COUNTIF([1]!Air[State / Union Territory],[1]!Air[[#This Row],[State / Union Territory]])</f>
        <v>4.5454545454545456E-2</v>
      </c>
    </row>
    <row r="1147" spans="1:8" x14ac:dyDescent="0.3">
      <c r="A1147" s="5" t="s">
        <v>314</v>
      </c>
      <c r="B1147" s="1" t="s">
        <v>317</v>
      </c>
      <c r="C1147" s="1">
        <v>2023</v>
      </c>
      <c r="D1147" s="1">
        <v>3</v>
      </c>
      <c r="E1147" s="1">
        <v>5</v>
      </c>
      <c r="F1147" s="1">
        <v>41</v>
      </c>
      <c r="G1147" s="3" t="s">
        <v>19</v>
      </c>
      <c r="H1147" s="3">
        <f>1/COUNTIF([1]!Air[State / Union Territory],[1]!Air[[#This Row],[State / Union Territory]])</f>
        <v>4.5454545454545456E-2</v>
      </c>
    </row>
    <row r="1148" spans="1:8" x14ac:dyDescent="0.3">
      <c r="A1148" s="5" t="s">
        <v>314</v>
      </c>
      <c r="B1148" s="1" t="s">
        <v>318</v>
      </c>
      <c r="C1148" s="1">
        <v>2023</v>
      </c>
      <c r="D1148" s="1">
        <v>5</v>
      </c>
      <c r="E1148" s="1">
        <v>5</v>
      </c>
      <c r="F1148" s="1" t="s">
        <v>19</v>
      </c>
      <c r="G1148" s="3" t="s">
        <v>434</v>
      </c>
      <c r="H1148" s="3">
        <f>1/COUNTIF([1]!Air[State / Union Territory],[1]!Air[[#This Row],[State / Union Territory]])</f>
        <v>4.5454545454545456E-2</v>
      </c>
    </row>
    <row r="1149" spans="1:8" x14ac:dyDescent="0.3">
      <c r="A1149" s="5" t="s">
        <v>314</v>
      </c>
      <c r="B1149" s="1" t="s">
        <v>319</v>
      </c>
      <c r="C1149" s="1">
        <v>2023</v>
      </c>
      <c r="D1149" s="1">
        <v>6</v>
      </c>
      <c r="E1149" s="1">
        <v>5</v>
      </c>
      <c r="F1149" s="1" t="s">
        <v>19</v>
      </c>
      <c r="G1149" s="3" t="s">
        <v>434</v>
      </c>
      <c r="H1149" s="3">
        <f>1/COUNTIF([1]!Air[State / Union Territory],[1]!Air[[#This Row],[State / Union Territory]])</f>
        <v>4.5454545454545456E-2</v>
      </c>
    </row>
    <row r="1150" spans="1:8" x14ac:dyDescent="0.3">
      <c r="A1150" s="5" t="s">
        <v>314</v>
      </c>
      <c r="B1150" s="1" t="s">
        <v>321</v>
      </c>
      <c r="C1150" s="1">
        <v>2023</v>
      </c>
      <c r="D1150" s="1">
        <v>4</v>
      </c>
      <c r="E1150" s="1">
        <v>5</v>
      </c>
      <c r="F1150" s="1" t="s">
        <v>19</v>
      </c>
      <c r="G1150" s="3" t="s">
        <v>19</v>
      </c>
      <c r="H1150" s="3">
        <f>1/COUNTIF([1]!Air[State / Union Territory],[1]!Air[[#This Row],[State / Union Territory]])</f>
        <v>4.5454545454545456E-2</v>
      </c>
    </row>
    <row r="1151" spans="1:8" x14ac:dyDescent="0.3">
      <c r="A1151" s="5" t="s">
        <v>314</v>
      </c>
      <c r="B1151" s="1" t="s">
        <v>322</v>
      </c>
      <c r="C1151" s="1">
        <v>2023</v>
      </c>
      <c r="D1151" s="1">
        <v>5</v>
      </c>
      <c r="E1151" s="1">
        <v>10</v>
      </c>
      <c r="F1151" s="1">
        <v>63</v>
      </c>
      <c r="G1151" s="3" t="s">
        <v>19</v>
      </c>
      <c r="H1151" s="3">
        <f>1/COUNTIF([1]!Air[State / Union Territory],[1]!Air[[#This Row],[State / Union Territory]])</f>
        <v>4.5454545454545456E-2</v>
      </c>
    </row>
    <row r="1152" spans="1:8" x14ac:dyDescent="0.3">
      <c r="A1152" s="5" t="s">
        <v>323</v>
      </c>
      <c r="B1152" s="1" t="s">
        <v>475</v>
      </c>
      <c r="C1152" s="1">
        <v>2023</v>
      </c>
      <c r="D1152" s="1">
        <v>18</v>
      </c>
      <c r="E1152" s="1">
        <v>27</v>
      </c>
      <c r="F1152" s="1">
        <v>43</v>
      </c>
      <c r="G1152" s="3">
        <v>24</v>
      </c>
      <c r="H1152" s="3">
        <f>1/COUNTIF([1]!Air[State / Union Territory],[1]!Air[[#This Row],[State / Union Territory]])</f>
        <v>1.4492753623188406E-2</v>
      </c>
    </row>
    <row r="1153" spans="1:8" x14ac:dyDescent="0.3">
      <c r="A1153" s="5" t="s">
        <v>323</v>
      </c>
      <c r="B1153" s="1" t="s">
        <v>476</v>
      </c>
      <c r="C1153" s="1">
        <v>2023</v>
      </c>
      <c r="D1153" s="1" t="s">
        <v>19</v>
      </c>
      <c r="E1153" s="1">
        <v>24</v>
      </c>
      <c r="F1153" s="1" t="s">
        <v>19</v>
      </c>
      <c r="G1153" s="3">
        <v>35</v>
      </c>
      <c r="H1153" s="3">
        <f>1/COUNTIF([1]!Air[State / Union Territory],[1]!Air[[#This Row],[State / Union Territory]])</f>
        <v>1.4492753623188406E-2</v>
      </c>
    </row>
    <row r="1154" spans="1:8" x14ac:dyDescent="0.3">
      <c r="A1154" s="5" t="s">
        <v>323</v>
      </c>
      <c r="B1154" s="1" t="s">
        <v>324</v>
      </c>
      <c r="C1154" s="1">
        <v>2023</v>
      </c>
      <c r="D1154" s="1">
        <v>10</v>
      </c>
      <c r="E1154" s="1">
        <v>21</v>
      </c>
      <c r="F1154" s="1">
        <v>63</v>
      </c>
      <c r="G1154" s="3">
        <v>28</v>
      </c>
      <c r="H1154" s="3">
        <f>1/COUNTIF([1]!Air[State / Union Territory],[1]!Air[[#This Row],[State / Union Territory]])</f>
        <v>1.4492753623188406E-2</v>
      </c>
    </row>
    <row r="1155" spans="1:8" x14ac:dyDescent="0.3">
      <c r="A1155" s="5" t="s">
        <v>323</v>
      </c>
      <c r="B1155" s="1" t="s">
        <v>325</v>
      </c>
      <c r="C1155" s="1">
        <v>2023</v>
      </c>
      <c r="D1155" s="1">
        <v>7</v>
      </c>
      <c r="E1155" s="1">
        <v>11</v>
      </c>
      <c r="F1155" s="1">
        <v>83</v>
      </c>
      <c r="G1155" s="3" t="s">
        <v>19</v>
      </c>
      <c r="H1155" s="3">
        <f>1/COUNTIF([1]!Air[State / Union Territory],[1]!Air[[#This Row],[State / Union Territory]])</f>
        <v>1.4492753623188406E-2</v>
      </c>
    </row>
    <row r="1156" spans="1:8" x14ac:dyDescent="0.3">
      <c r="A1156" s="5" t="s">
        <v>323</v>
      </c>
      <c r="B1156" s="1" t="s">
        <v>326</v>
      </c>
      <c r="C1156" s="1">
        <v>2023</v>
      </c>
      <c r="D1156" s="1">
        <v>15</v>
      </c>
      <c r="E1156" s="1">
        <v>40</v>
      </c>
      <c r="F1156" s="1">
        <v>42</v>
      </c>
      <c r="G1156" s="3">
        <v>21</v>
      </c>
      <c r="H1156" s="3">
        <f>1/COUNTIF([1]!Air[State / Union Territory],[1]!Air[[#This Row],[State / Union Territory]])</f>
        <v>1.4492753623188406E-2</v>
      </c>
    </row>
    <row r="1157" spans="1:8" x14ac:dyDescent="0.3">
      <c r="A1157" s="5" t="s">
        <v>323</v>
      </c>
      <c r="B1157" s="1" t="s">
        <v>327</v>
      </c>
      <c r="C1157" s="1">
        <v>2023</v>
      </c>
      <c r="D1157" s="1">
        <v>8</v>
      </c>
      <c r="E1157" s="1">
        <v>22</v>
      </c>
      <c r="F1157" s="1">
        <v>42</v>
      </c>
      <c r="G1157" s="3">
        <v>21</v>
      </c>
      <c r="H1157" s="3">
        <f>1/COUNTIF([1]!Air[State / Union Territory],[1]!Air[[#This Row],[State / Union Territory]])</f>
        <v>1.4492753623188406E-2</v>
      </c>
    </row>
    <row r="1158" spans="1:8" x14ac:dyDescent="0.3">
      <c r="A1158" s="5" t="s">
        <v>323</v>
      </c>
      <c r="B1158" s="1" t="s">
        <v>477</v>
      </c>
      <c r="C1158" s="1">
        <v>2023</v>
      </c>
      <c r="D1158" s="1" t="s">
        <v>19</v>
      </c>
      <c r="E1158" s="1" t="s">
        <v>19</v>
      </c>
      <c r="F1158" s="1">
        <v>52</v>
      </c>
      <c r="G1158" s="3">
        <v>29</v>
      </c>
      <c r="H1158" s="3">
        <f>1/COUNTIF([1]!Air[State / Union Territory],[1]!Air[[#This Row],[State / Union Territory]])</f>
        <v>1.4492753623188406E-2</v>
      </c>
    </row>
    <row r="1159" spans="1:8" x14ac:dyDescent="0.3">
      <c r="A1159" s="5" t="s">
        <v>323</v>
      </c>
      <c r="B1159" s="1" t="s">
        <v>328</v>
      </c>
      <c r="C1159" s="1">
        <v>2023</v>
      </c>
      <c r="D1159" s="1">
        <v>11</v>
      </c>
      <c r="E1159" s="1">
        <v>10</v>
      </c>
      <c r="F1159" s="1">
        <v>119</v>
      </c>
      <c r="G1159" s="3">
        <v>60</v>
      </c>
      <c r="H1159" s="3">
        <f>1/COUNTIF([1]!Air[State / Union Territory],[1]!Air[[#This Row],[State / Union Territory]])</f>
        <v>1.4492753623188406E-2</v>
      </c>
    </row>
    <row r="1160" spans="1:8" x14ac:dyDescent="0.3">
      <c r="A1160" s="5" t="s">
        <v>323</v>
      </c>
      <c r="B1160" s="1" t="s">
        <v>478</v>
      </c>
      <c r="C1160" s="1">
        <v>2023</v>
      </c>
      <c r="D1160" s="1">
        <v>17</v>
      </c>
      <c r="E1160" s="1">
        <v>10</v>
      </c>
      <c r="F1160" s="1">
        <v>77</v>
      </c>
      <c r="G1160" s="3">
        <v>40</v>
      </c>
      <c r="H1160" s="3">
        <f>1/COUNTIF([1]!Air[State / Union Territory],[1]!Air[[#This Row],[State / Union Territory]])</f>
        <v>1.4492753623188406E-2</v>
      </c>
    </row>
    <row r="1161" spans="1:8" x14ac:dyDescent="0.3">
      <c r="A1161" s="5" t="s">
        <v>323</v>
      </c>
      <c r="B1161" s="1" t="s">
        <v>479</v>
      </c>
      <c r="C1161" s="1">
        <v>2023</v>
      </c>
      <c r="D1161" s="1">
        <v>10</v>
      </c>
      <c r="E1161" s="1">
        <v>4</v>
      </c>
      <c r="F1161" s="1">
        <v>51</v>
      </c>
      <c r="G1161" s="3">
        <v>25</v>
      </c>
      <c r="H1161" s="3">
        <f>1/COUNTIF([1]!Air[State / Union Territory],[1]!Air[[#This Row],[State / Union Territory]])</f>
        <v>1.4492753623188406E-2</v>
      </c>
    </row>
    <row r="1162" spans="1:8" x14ac:dyDescent="0.3">
      <c r="A1162" s="5" t="s">
        <v>323</v>
      </c>
      <c r="B1162" s="1" t="s">
        <v>329</v>
      </c>
      <c r="C1162" s="1">
        <v>2023</v>
      </c>
      <c r="D1162" s="1">
        <v>19</v>
      </c>
      <c r="E1162" s="1">
        <v>24</v>
      </c>
      <c r="F1162" s="1">
        <v>69</v>
      </c>
      <c r="G1162" s="3">
        <v>30</v>
      </c>
      <c r="H1162" s="3">
        <f>1/COUNTIF([1]!Air[State / Union Territory],[1]!Air[[#This Row],[State / Union Territory]])</f>
        <v>1.4492753623188406E-2</v>
      </c>
    </row>
    <row r="1163" spans="1:8" x14ac:dyDescent="0.3">
      <c r="A1163" s="5" t="s">
        <v>323</v>
      </c>
      <c r="B1163" s="1" t="s">
        <v>330</v>
      </c>
      <c r="C1163" s="1">
        <v>2023</v>
      </c>
      <c r="D1163" s="1">
        <v>8</v>
      </c>
      <c r="E1163" s="1">
        <v>21</v>
      </c>
      <c r="F1163" s="1">
        <v>43</v>
      </c>
      <c r="G1163" s="3">
        <v>20</v>
      </c>
      <c r="H1163" s="3">
        <f>1/COUNTIF([1]!Air[State / Union Territory],[1]!Air[[#This Row],[State / Union Territory]])</f>
        <v>1.4492753623188406E-2</v>
      </c>
    </row>
    <row r="1164" spans="1:8" x14ac:dyDescent="0.3">
      <c r="A1164" s="5" t="s">
        <v>323</v>
      </c>
      <c r="B1164" s="1" t="s">
        <v>480</v>
      </c>
      <c r="C1164" s="1">
        <v>2023</v>
      </c>
      <c r="D1164" s="1">
        <v>11</v>
      </c>
      <c r="E1164" s="1">
        <v>15</v>
      </c>
      <c r="F1164" s="1">
        <v>55</v>
      </c>
      <c r="G1164" s="3">
        <v>20</v>
      </c>
      <c r="H1164" s="3">
        <f>1/COUNTIF([1]!Air[State / Union Territory],[1]!Air[[#This Row],[State / Union Territory]])</f>
        <v>1.4492753623188406E-2</v>
      </c>
    </row>
    <row r="1165" spans="1:8" x14ac:dyDescent="0.3">
      <c r="A1165" s="5" t="s">
        <v>323</v>
      </c>
      <c r="B1165" s="1" t="s">
        <v>481</v>
      </c>
      <c r="C1165" s="1">
        <v>2023</v>
      </c>
      <c r="D1165" s="1">
        <v>29</v>
      </c>
      <c r="E1165" s="1">
        <v>9</v>
      </c>
      <c r="F1165" s="1">
        <v>55</v>
      </c>
      <c r="G1165" s="3">
        <v>28</v>
      </c>
      <c r="H1165" s="3">
        <f>1/COUNTIF([1]!Air[State / Union Territory],[1]!Air[[#This Row],[State / Union Territory]])</f>
        <v>1.4492753623188406E-2</v>
      </c>
    </row>
    <row r="1166" spans="1:8" x14ac:dyDescent="0.3">
      <c r="A1166" s="5" t="s">
        <v>323</v>
      </c>
      <c r="B1166" s="1" t="s">
        <v>556</v>
      </c>
      <c r="C1166" s="1">
        <v>2023</v>
      </c>
      <c r="D1166" s="1">
        <v>37</v>
      </c>
      <c r="E1166" s="1">
        <v>3</v>
      </c>
      <c r="F1166" s="1">
        <v>37</v>
      </c>
      <c r="G1166" s="3">
        <v>18</v>
      </c>
      <c r="H1166" s="3">
        <f>1/COUNTIF([1]!Air[State / Union Territory],[1]!Air[[#This Row],[State / Union Territory]])</f>
        <v>1.4492753623188406E-2</v>
      </c>
    </row>
    <row r="1167" spans="1:8" x14ac:dyDescent="0.3">
      <c r="A1167" s="5" t="s">
        <v>323</v>
      </c>
      <c r="B1167" s="1" t="s">
        <v>332</v>
      </c>
      <c r="C1167" s="1">
        <v>2023</v>
      </c>
      <c r="D1167" s="1">
        <v>10</v>
      </c>
      <c r="E1167" s="1">
        <v>14</v>
      </c>
      <c r="F1167" s="1">
        <v>34</v>
      </c>
      <c r="G1167" s="3">
        <v>13</v>
      </c>
      <c r="H1167" s="3">
        <f>1/COUNTIF([1]!Air[State / Union Territory],[1]!Air[[#This Row],[State / Union Territory]])</f>
        <v>1.4492753623188406E-2</v>
      </c>
    </row>
    <row r="1168" spans="1:8" x14ac:dyDescent="0.3">
      <c r="A1168" s="5" t="s">
        <v>323</v>
      </c>
      <c r="B1168" s="1" t="s">
        <v>482</v>
      </c>
      <c r="C1168" s="1">
        <v>2023</v>
      </c>
      <c r="D1168" s="1">
        <v>9</v>
      </c>
      <c r="E1168" s="1">
        <v>3</v>
      </c>
      <c r="F1168" s="1">
        <v>43</v>
      </c>
      <c r="G1168" s="3">
        <v>17</v>
      </c>
      <c r="H1168" s="3">
        <f>1/COUNTIF([1]!Air[State / Union Territory],[1]!Air[[#This Row],[State / Union Territory]])</f>
        <v>1.4492753623188406E-2</v>
      </c>
    </row>
    <row r="1169" spans="1:8" x14ac:dyDescent="0.3">
      <c r="A1169" s="5" t="s">
        <v>323</v>
      </c>
      <c r="B1169" s="1" t="s">
        <v>334</v>
      </c>
      <c r="C1169" s="1">
        <v>2023</v>
      </c>
      <c r="D1169" s="1">
        <v>15</v>
      </c>
      <c r="E1169" s="1">
        <v>19</v>
      </c>
      <c r="F1169" s="1">
        <v>51</v>
      </c>
      <c r="G1169" s="3">
        <v>27</v>
      </c>
      <c r="H1169" s="3">
        <f>1/COUNTIF([1]!Air[State / Union Territory],[1]!Air[[#This Row],[State / Union Territory]])</f>
        <v>1.4492753623188406E-2</v>
      </c>
    </row>
    <row r="1170" spans="1:8" x14ac:dyDescent="0.3">
      <c r="A1170" s="5" t="s">
        <v>323</v>
      </c>
      <c r="B1170" s="1" t="s">
        <v>336</v>
      </c>
      <c r="C1170" s="1">
        <v>2023</v>
      </c>
      <c r="D1170" s="1">
        <v>12</v>
      </c>
      <c r="E1170" s="1">
        <v>17</v>
      </c>
      <c r="F1170" s="1">
        <v>54</v>
      </c>
      <c r="G1170" s="3">
        <v>23</v>
      </c>
      <c r="H1170" s="3">
        <f>1/COUNTIF([1]!Air[State / Union Territory],[1]!Air[[#This Row],[State / Union Territory]])</f>
        <v>1.4492753623188406E-2</v>
      </c>
    </row>
    <row r="1171" spans="1:8" x14ac:dyDescent="0.3">
      <c r="A1171" s="5" t="s">
        <v>323</v>
      </c>
      <c r="B1171" s="1" t="s">
        <v>483</v>
      </c>
      <c r="C1171" s="1">
        <v>2023</v>
      </c>
      <c r="D1171" s="1">
        <v>19</v>
      </c>
      <c r="E1171" s="1">
        <v>18</v>
      </c>
      <c r="F1171" s="1">
        <v>59</v>
      </c>
      <c r="G1171" s="3" t="s">
        <v>19</v>
      </c>
      <c r="H1171" s="3">
        <f>1/COUNTIF([1]!Air[State / Union Territory],[1]!Air[[#This Row],[State / Union Territory]])</f>
        <v>1.4492753623188406E-2</v>
      </c>
    </row>
    <row r="1172" spans="1:8" x14ac:dyDescent="0.3">
      <c r="A1172" s="5" t="s">
        <v>323</v>
      </c>
      <c r="B1172" s="1" t="s">
        <v>337</v>
      </c>
      <c r="C1172" s="1">
        <v>2023</v>
      </c>
      <c r="D1172" s="1">
        <v>7</v>
      </c>
      <c r="E1172" s="1">
        <v>14</v>
      </c>
      <c r="F1172" s="1">
        <v>51</v>
      </c>
      <c r="G1172" s="3">
        <v>21</v>
      </c>
      <c r="H1172" s="3">
        <f>1/COUNTIF([1]!Air[State / Union Territory],[1]!Air[[#This Row],[State / Union Territory]])</f>
        <v>1.4492753623188406E-2</v>
      </c>
    </row>
    <row r="1173" spans="1:8" x14ac:dyDescent="0.3">
      <c r="A1173" s="5" t="s">
        <v>323</v>
      </c>
      <c r="B1173" s="1" t="s">
        <v>338</v>
      </c>
      <c r="C1173" s="1">
        <v>2023</v>
      </c>
      <c r="D1173" s="1">
        <v>14</v>
      </c>
      <c r="E1173" s="1">
        <v>16</v>
      </c>
      <c r="F1173" s="1">
        <v>42</v>
      </c>
      <c r="G1173" s="3">
        <v>16</v>
      </c>
      <c r="H1173" s="3">
        <f>1/COUNTIF([1]!Air[State / Union Territory],[1]!Air[[#This Row],[State / Union Territory]])</f>
        <v>1.4492753623188406E-2</v>
      </c>
    </row>
    <row r="1174" spans="1:8" x14ac:dyDescent="0.3">
      <c r="A1174" s="5" t="s">
        <v>323</v>
      </c>
      <c r="B1174" s="1" t="s">
        <v>335</v>
      </c>
      <c r="C1174" s="1">
        <v>2023</v>
      </c>
      <c r="D1174" s="1">
        <v>11</v>
      </c>
      <c r="E1174" s="1">
        <v>15</v>
      </c>
      <c r="F1174" s="1">
        <v>45</v>
      </c>
      <c r="G1174" s="3">
        <v>19</v>
      </c>
      <c r="H1174" s="3">
        <f>1/COUNTIF([1]!Air[State / Union Territory],[1]!Air[[#This Row],[State / Union Territory]])</f>
        <v>1.4492753623188406E-2</v>
      </c>
    </row>
    <row r="1175" spans="1:8" x14ac:dyDescent="0.3">
      <c r="A1175" s="5" t="s">
        <v>323</v>
      </c>
      <c r="B1175" s="1" t="s">
        <v>484</v>
      </c>
      <c r="C1175" s="1">
        <v>2023</v>
      </c>
      <c r="D1175" s="1">
        <v>9</v>
      </c>
      <c r="E1175" s="1">
        <v>14</v>
      </c>
      <c r="F1175" s="1">
        <v>56</v>
      </c>
      <c r="G1175" s="3">
        <v>16</v>
      </c>
      <c r="H1175" s="3">
        <f>1/COUNTIF([1]!Air[State / Union Territory],[1]!Air[[#This Row],[State / Union Territory]])</f>
        <v>1.4492753623188406E-2</v>
      </c>
    </row>
    <row r="1176" spans="1:8" x14ac:dyDescent="0.3">
      <c r="A1176" s="5" t="s">
        <v>323</v>
      </c>
      <c r="B1176" s="1" t="s">
        <v>485</v>
      </c>
      <c r="C1176" s="1">
        <v>2023</v>
      </c>
      <c r="D1176" s="1">
        <v>22</v>
      </c>
      <c r="E1176" s="1">
        <v>10</v>
      </c>
      <c r="F1176" s="1">
        <v>76</v>
      </c>
      <c r="G1176" s="3">
        <v>41</v>
      </c>
      <c r="H1176" s="3">
        <f>1/COUNTIF([1]!Air[State / Union Territory],[1]!Air[[#This Row],[State / Union Territory]])</f>
        <v>1.4492753623188406E-2</v>
      </c>
    </row>
    <row r="1177" spans="1:8" x14ac:dyDescent="0.3">
      <c r="A1177" s="5" t="s">
        <v>323</v>
      </c>
      <c r="B1177" s="1" t="s">
        <v>339</v>
      </c>
      <c r="C1177" s="1">
        <v>2023</v>
      </c>
      <c r="D1177" s="1">
        <v>14</v>
      </c>
      <c r="E1177" s="1">
        <v>16</v>
      </c>
      <c r="F1177" s="1">
        <v>43</v>
      </c>
      <c r="G1177" s="3">
        <v>18</v>
      </c>
      <c r="H1177" s="3">
        <f>1/COUNTIF([1]!Air[State / Union Territory],[1]!Air[[#This Row],[State / Union Territory]])</f>
        <v>1.4492753623188406E-2</v>
      </c>
    </row>
    <row r="1178" spans="1:8" x14ac:dyDescent="0.3">
      <c r="A1178" s="5" t="s">
        <v>341</v>
      </c>
      <c r="B1178" s="1" t="s">
        <v>557</v>
      </c>
      <c r="C1178" s="1">
        <v>2023</v>
      </c>
      <c r="D1178" s="1">
        <v>18</v>
      </c>
      <c r="E1178" s="1">
        <v>36</v>
      </c>
      <c r="F1178" s="1">
        <v>89</v>
      </c>
      <c r="G1178" s="3" t="s">
        <v>434</v>
      </c>
      <c r="H1178" s="3">
        <f>1/COUNTIF([1]!Air[State / Union Territory],[1]!Air[[#This Row],[State / Union Territory]])</f>
        <v>3.8461538461538464E-2</v>
      </c>
    </row>
    <row r="1179" spans="1:8" x14ac:dyDescent="0.3">
      <c r="A1179" s="5" t="s">
        <v>341</v>
      </c>
      <c r="B1179" s="1" t="s">
        <v>343</v>
      </c>
      <c r="C1179" s="1">
        <v>2023</v>
      </c>
      <c r="D1179" s="1">
        <v>8</v>
      </c>
      <c r="E1179" s="1">
        <v>16</v>
      </c>
      <c r="F1179" s="1">
        <v>86</v>
      </c>
      <c r="G1179" s="3">
        <v>38</v>
      </c>
      <c r="H1179" s="3">
        <f>1/COUNTIF([1]!Air[State / Union Territory],[1]!Air[[#This Row],[State / Union Territory]])</f>
        <v>3.8461538461538464E-2</v>
      </c>
    </row>
    <row r="1180" spans="1:8" x14ac:dyDescent="0.3">
      <c r="A1180" s="5" t="s">
        <v>341</v>
      </c>
      <c r="B1180" s="1" t="s">
        <v>345</v>
      </c>
      <c r="C1180" s="1">
        <v>2023</v>
      </c>
      <c r="D1180" s="1" t="s">
        <v>19</v>
      </c>
      <c r="E1180" s="1">
        <v>31</v>
      </c>
      <c r="F1180" s="1">
        <v>76</v>
      </c>
      <c r="G1180" s="3" t="s">
        <v>19</v>
      </c>
      <c r="H1180" s="3">
        <f>1/COUNTIF([1]!Air[State / Union Territory],[1]!Air[[#This Row],[State / Union Territory]])</f>
        <v>3.8461538461538464E-2</v>
      </c>
    </row>
    <row r="1181" spans="1:8" x14ac:dyDescent="0.3">
      <c r="A1181" s="5" t="s">
        <v>341</v>
      </c>
      <c r="B1181" s="1" t="s">
        <v>351</v>
      </c>
      <c r="C1181" s="1">
        <v>2023</v>
      </c>
      <c r="D1181" s="1">
        <v>11</v>
      </c>
      <c r="E1181" s="1">
        <v>32</v>
      </c>
      <c r="F1181" s="1">
        <v>84</v>
      </c>
      <c r="G1181" s="3">
        <v>41</v>
      </c>
      <c r="H1181" s="3">
        <f>1/COUNTIF([1]!Air[State / Union Territory],[1]!Air[[#This Row],[State / Union Territory]])</f>
        <v>3.8461538461538464E-2</v>
      </c>
    </row>
    <row r="1182" spans="1:8" x14ac:dyDescent="0.3">
      <c r="A1182" s="5" t="s">
        <v>353</v>
      </c>
      <c r="B1182" s="1" t="s">
        <v>354</v>
      </c>
      <c r="C1182" s="1">
        <v>2023</v>
      </c>
      <c r="D1182" s="1">
        <v>28</v>
      </c>
      <c r="E1182" s="1">
        <v>12</v>
      </c>
      <c r="F1182" s="1">
        <v>117</v>
      </c>
      <c r="G1182" s="3">
        <v>76</v>
      </c>
      <c r="H1182" s="3">
        <f>1/COUNTIF([1]!Air[State / Union Territory],[1]!Air[[#This Row],[State / Union Territory]])</f>
        <v>0.33333333333333331</v>
      </c>
    </row>
    <row r="1183" spans="1:8" x14ac:dyDescent="0.3">
      <c r="A1183" s="5" t="s">
        <v>355</v>
      </c>
      <c r="B1183" s="1" t="s">
        <v>356</v>
      </c>
      <c r="C1183" s="1">
        <v>2023</v>
      </c>
      <c r="D1183" s="1">
        <v>9</v>
      </c>
      <c r="E1183" s="1" t="s">
        <v>19</v>
      </c>
      <c r="F1183" s="1">
        <v>112</v>
      </c>
      <c r="G1183" s="3">
        <v>57</v>
      </c>
      <c r="H1183" s="3">
        <f>1/COUNTIF([1]!Air[State / Union Territory],[1]!Air[[#This Row],[State / Union Territory]])</f>
        <v>1.2048192771084338E-2</v>
      </c>
    </row>
    <row r="1184" spans="1:8" x14ac:dyDescent="0.3">
      <c r="A1184" s="5" t="s">
        <v>355</v>
      </c>
      <c r="B1184" s="1" t="s">
        <v>357</v>
      </c>
      <c r="C1184" s="1">
        <v>2023</v>
      </c>
      <c r="D1184" s="1" t="s">
        <v>19</v>
      </c>
      <c r="E1184" s="1">
        <v>24</v>
      </c>
      <c r="F1184" s="1" t="s">
        <v>19</v>
      </c>
      <c r="G1184" s="3" t="s">
        <v>434</v>
      </c>
      <c r="H1184" s="3">
        <f>1/COUNTIF([1]!Air[State / Union Territory],[1]!Air[[#This Row],[State / Union Territory]])</f>
        <v>1.2048192771084338E-2</v>
      </c>
    </row>
    <row r="1185" spans="1:8" x14ac:dyDescent="0.3">
      <c r="A1185" s="5" t="s">
        <v>355</v>
      </c>
      <c r="B1185" s="1" t="s">
        <v>358</v>
      </c>
      <c r="C1185" s="1">
        <v>2023</v>
      </c>
      <c r="D1185" s="1">
        <v>21</v>
      </c>
      <c r="E1185" s="1">
        <v>17</v>
      </c>
      <c r="F1185" s="1">
        <v>123</v>
      </c>
      <c r="G1185" s="3">
        <v>42</v>
      </c>
      <c r="H1185" s="3">
        <f>1/COUNTIF([1]!Air[State / Union Territory],[1]!Air[[#This Row],[State / Union Territory]])</f>
        <v>1.2048192771084338E-2</v>
      </c>
    </row>
    <row r="1186" spans="1:8" x14ac:dyDescent="0.3">
      <c r="A1186" s="5" t="s">
        <v>355</v>
      </c>
      <c r="B1186" s="1" t="s">
        <v>359</v>
      </c>
      <c r="C1186" s="1">
        <v>2023</v>
      </c>
      <c r="D1186" s="1">
        <v>18</v>
      </c>
      <c r="E1186" s="1" t="s">
        <v>19</v>
      </c>
      <c r="F1186" s="1">
        <v>165</v>
      </c>
      <c r="G1186" s="3" t="s">
        <v>434</v>
      </c>
      <c r="H1186" s="3">
        <f>1/COUNTIF([1]!Air[State / Union Territory],[1]!Air[[#This Row],[State / Union Territory]])</f>
        <v>1.2048192771084338E-2</v>
      </c>
    </row>
    <row r="1187" spans="1:8" x14ac:dyDescent="0.3">
      <c r="A1187" s="5" t="s">
        <v>355</v>
      </c>
      <c r="B1187" s="1" t="s">
        <v>360</v>
      </c>
      <c r="C1187" s="1">
        <v>2023</v>
      </c>
      <c r="D1187" s="1" t="s">
        <v>19</v>
      </c>
      <c r="E1187" s="1">
        <v>22</v>
      </c>
      <c r="F1187" s="1" t="s">
        <v>19</v>
      </c>
      <c r="G1187" s="3" t="s">
        <v>434</v>
      </c>
      <c r="H1187" s="3">
        <f>1/COUNTIF([1]!Air[State / Union Territory],[1]!Air[[#This Row],[State / Union Territory]])</f>
        <v>1.2048192771084338E-2</v>
      </c>
    </row>
    <row r="1188" spans="1:8" x14ac:dyDescent="0.3">
      <c r="A1188" s="5" t="s">
        <v>355</v>
      </c>
      <c r="B1188" s="1" t="s">
        <v>486</v>
      </c>
      <c r="C1188" s="1">
        <v>2023</v>
      </c>
      <c r="D1188" s="1">
        <v>19</v>
      </c>
      <c r="E1188" s="1">
        <v>29</v>
      </c>
      <c r="F1188" s="1">
        <v>160</v>
      </c>
      <c r="G1188" s="3">
        <v>79</v>
      </c>
      <c r="H1188" s="3">
        <f>1/COUNTIF([1]!Air[State / Union Territory],[1]!Air[[#This Row],[State / Union Territory]])</f>
        <v>1.2048192771084338E-2</v>
      </c>
    </row>
    <row r="1189" spans="1:8" x14ac:dyDescent="0.3">
      <c r="A1189" s="5" t="s">
        <v>355</v>
      </c>
      <c r="B1189" s="1" t="s">
        <v>487</v>
      </c>
      <c r="C1189" s="1">
        <v>2023</v>
      </c>
      <c r="D1189" s="1">
        <v>21</v>
      </c>
      <c r="E1189" s="1">
        <v>25</v>
      </c>
      <c r="F1189" s="1">
        <v>85</v>
      </c>
      <c r="G1189" s="3">
        <v>35</v>
      </c>
      <c r="H1189" s="3">
        <f>1/COUNTIF([1]!Air[State / Union Territory],[1]!Air[[#This Row],[State / Union Territory]])</f>
        <v>1.2048192771084338E-2</v>
      </c>
    </row>
    <row r="1190" spans="1:8" x14ac:dyDescent="0.3">
      <c r="A1190" s="5" t="s">
        <v>355</v>
      </c>
      <c r="B1190" s="1" t="s">
        <v>363</v>
      </c>
      <c r="C1190" s="1">
        <v>2023</v>
      </c>
      <c r="D1190" s="1">
        <v>15</v>
      </c>
      <c r="E1190" s="1">
        <v>34</v>
      </c>
      <c r="F1190" s="1">
        <v>132</v>
      </c>
      <c r="G1190" s="3">
        <v>58</v>
      </c>
      <c r="H1190" s="3">
        <f>1/COUNTIF([1]!Air[State / Union Territory],[1]!Air[[#This Row],[State / Union Territory]])</f>
        <v>1.2048192771084338E-2</v>
      </c>
    </row>
    <row r="1191" spans="1:8" x14ac:dyDescent="0.3">
      <c r="A1191" s="5" t="s">
        <v>355</v>
      </c>
      <c r="B1191" s="1" t="s">
        <v>364</v>
      </c>
      <c r="C1191" s="1">
        <v>2023</v>
      </c>
      <c r="D1191" s="1">
        <v>12</v>
      </c>
      <c r="E1191" s="1">
        <v>22</v>
      </c>
      <c r="F1191" s="1">
        <v>109</v>
      </c>
      <c r="G1191" s="3">
        <v>39</v>
      </c>
      <c r="H1191" s="3">
        <f>1/COUNTIF([1]!Air[State / Union Territory],[1]!Air[[#This Row],[State / Union Territory]])</f>
        <v>1.2048192771084338E-2</v>
      </c>
    </row>
    <row r="1192" spans="1:8" x14ac:dyDescent="0.3">
      <c r="A1192" s="5" t="s">
        <v>355</v>
      </c>
      <c r="B1192" s="1" t="s">
        <v>365</v>
      </c>
      <c r="C1192" s="1">
        <v>2023</v>
      </c>
      <c r="D1192" s="1">
        <v>22</v>
      </c>
      <c r="E1192" s="1">
        <v>23</v>
      </c>
      <c r="F1192" s="1">
        <v>170</v>
      </c>
      <c r="G1192" s="3" t="s">
        <v>434</v>
      </c>
      <c r="H1192" s="3">
        <f>1/COUNTIF([1]!Air[State / Union Territory],[1]!Air[[#This Row],[State / Union Territory]])</f>
        <v>1.2048192771084338E-2</v>
      </c>
    </row>
    <row r="1193" spans="1:8" x14ac:dyDescent="0.3">
      <c r="A1193" s="5" t="s">
        <v>355</v>
      </c>
      <c r="B1193" s="1" t="s">
        <v>366</v>
      </c>
      <c r="C1193" s="1">
        <v>2023</v>
      </c>
      <c r="D1193" s="1">
        <v>14</v>
      </c>
      <c r="E1193" s="1">
        <v>46</v>
      </c>
      <c r="F1193" s="1">
        <v>176</v>
      </c>
      <c r="G1193" s="3">
        <v>72</v>
      </c>
      <c r="H1193" s="3">
        <f>1/COUNTIF([1]!Air[State / Union Territory],[1]!Air[[#This Row],[State / Union Territory]])</f>
        <v>1.2048192771084338E-2</v>
      </c>
    </row>
    <row r="1194" spans="1:8" x14ac:dyDescent="0.3">
      <c r="A1194" s="5" t="s">
        <v>355</v>
      </c>
      <c r="B1194" s="1" t="s">
        <v>367</v>
      </c>
      <c r="C1194" s="1">
        <v>2023</v>
      </c>
      <c r="D1194" s="1">
        <v>37</v>
      </c>
      <c r="E1194" s="1">
        <v>5</v>
      </c>
      <c r="F1194" s="1">
        <v>115</v>
      </c>
      <c r="G1194" s="3">
        <v>48</v>
      </c>
      <c r="H1194" s="3">
        <f>1/COUNTIF([1]!Air[State / Union Territory],[1]!Air[[#This Row],[State / Union Territory]])</f>
        <v>1.2048192771084338E-2</v>
      </c>
    </row>
    <row r="1195" spans="1:8" x14ac:dyDescent="0.3">
      <c r="A1195" s="5" t="s">
        <v>355</v>
      </c>
      <c r="B1195" s="1" t="s">
        <v>368</v>
      </c>
      <c r="C1195" s="1">
        <v>2023</v>
      </c>
      <c r="D1195" s="1">
        <v>13</v>
      </c>
      <c r="E1195" s="1">
        <v>50</v>
      </c>
      <c r="F1195" s="1">
        <v>228</v>
      </c>
      <c r="G1195" s="3">
        <v>88</v>
      </c>
      <c r="H1195" s="3">
        <f>1/COUNTIF([1]!Air[State / Union Territory],[1]!Air[[#This Row],[State / Union Territory]])</f>
        <v>1.2048192771084338E-2</v>
      </c>
    </row>
    <row r="1196" spans="1:8" x14ac:dyDescent="0.3">
      <c r="A1196" s="5" t="s">
        <v>355</v>
      </c>
      <c r="B1196" s="1" t="s">
        <v>369</v>
      </c>
      <c r="C1196" s="1">
        <v>2023</v>
      </c>
      <c r="D1196" s="1">
        <v>23</v>
      </c>
      <c r="E1196" s="1">
        <v>27</v>
      </c>
      <c r="F1196" s="1">
        <v>127</v>
      </c>
      <c r="G1196" s="3">
        <v>63</v>
      </c>
      <c r="H1196" s="3">
        <f>1/COUNTIF([1]!Air[State / Union Territory],[1]!Air[[#This Row],[State / Union Territory]])</f>
        <v>1.2048192771084338E-2</v>
      </c>
    </row>
    <row r="1197" spans="1:8" x14ac:dyDescent="0.3">
      <c r="A1197" s="5" t="s">
        <v>355</v>
      </c>
      <c r="B1197" s="1" t="s">
        <v>370</v>
      </c>
      <c r="C1197" s="1">
        <v>2023</v>
      </c>
      <c r="D1197" s="1">
        <v>22</v>
      </c>
      <c r="E1197" s="1">
        <v>21</v>
      </c>
      <c r="F1197" s="1">
        <v>99</v>
      </c>
      <c r="G1197" s="3">
        <v>37</v>
      </c>
      <c r="H1197" s="3">
        <f>1/COUNTIF([1]!Air[State / Union Territory],[1]!Air[[#This Row],[State / Union Territory]])</f>
        <v>1.2048192771084338E-2</v>
      </c>
    </row>
    <row r="1198" spans="1:8" x14ac:dyDescent="0.3">
      <c r="A1198" s="5" t="s">
        <v>355</v>
      </c>
      <c r="B1198" s="1" t="s">
        <v>371</v>
      </c>
      <c r="C1198" s="1">
        <v>2023</v>
      </c>
      <c r="D1198" s="1">
        <v>13</v>
      </c>
      <c r="E1198" s="1">
        <v>42</v>
      </c>
      <c r="F1198" s="1">
        <v>128</v>
      </c>
      <c r="G1198" s="3">
        <v>49</v>
      </c>
      <c r="H1198" s="3">
        <f>1/COUNTIF([1]!Air[State / Union Territory],[1]!Air[[#This Row],[State / Union Territory]])</f>
        <v>1.2048192771084338E-2</v>
      </c>
    </row>
    <row r="1199" spans="1:8" x14ac:dyDescent="0.3">
      <c r="A1199" s="5" t="s">
        <v>355</v>
      </c>
      <c r="B1199" s="1" t="s">
        <v>372</v>
      </c>
      <c r="C1199" s="1">
        <v>2023</v>
      </c>
      <c r="D1199" s="1">
        <v>36</v>
      </c>
      <c r="E1199" s="1">
        <v>23</v>
      </c>
      <c r="F1199" s="1">
        <v>118</v>
      </c>
      <c r="G1199" s="3">
        <v>59</v>
      </c>
      <c r="H1199" s="3">
        <f>1/COUNTIF([1]!Air[State / Union Territory],[1]!Air[[#This Row],[State / Union Territory]])</f>
        <v>1.2048192771084338E-2</v>
      </c>
    </row>
    <row r="1200" spans="1:8" x14ac:dyDescent="0.3">
      <c r="A1200" s="5" t="s">
        <v>355</v>
      </c>
      <c r="B1200" s="1" t="s">
        <v>373</v>
      </c>
      <c r="C1200" s="1">
        <v>2023</v>
      </c>
      <c r="D1200" s="1">
        <v>10</v>
      </c>
      <c r="E1200" s="1">
        <v>25</v>
      </c>
      <c r="F1200" s="1">
        <v>141</v>
      </c>
      <c r="G1200" s="3">
        <v>56</v>
      </c>
      <c r="H1200" s="3">
        <f>1/COUNTIF([1]!Air[State / Union Territory],[1]!Air[[#This Row],[State / Union Territory]])</f>
        <v>1.2048192771084338E-2</v>
      </c>
    </row>
    <row r="1201" spans="1:8" x14ac:dyDescent="0.3">
      <c r="A1201" s="5" t="s">
        <v>355</v>
      </c>
      <c r="B1201" s="1" t="s">
        <v>374</v>
      </c>
      <c r="C1201" s="1">
        <v>2023</v>
      </c>
      <c r="D1201" s="1">
        <v>12</v>
      </c>
      <c r="E1201" s="1">
        <v>28</v>
      </c>
      <c r="F1201" s="1">
        <v>168</v>
      </c>
      <c r="G1201" s="3" t="s">
        <v>434</v>
      </c>
      <c r="H1201" s="3">
        <f>1/COUNTIF([1]!Air[State / Union Territory],[1]!Air[[#This Row],[State / Union Territory]])</f>
        <v>1.2048192771084338E-2</v>
      </c>
    </row>
    <row r="1202" spans="1:8" x14ac:dyDescent="0.3">
      <c r="A1202" s="5" t="s">
        <v>355</v>
      </c>
      <c r="B1202" s="1" t="s">
        <v>375</v>
      </c>
      <c r="C1202" s="1">
        <v>2023</v>
      </c>
      <c r="D1202" s="1">
        <v>11</v>
      </c>
      <c r="E1202" s="1">
        <v>32</v>
      </c>
      <c r="F1202" s="1">
        <v>166</v>
      </c>
      <c r="G1202" s="3">
        <v>81</v>
      </c>
      <c r="H1202" s="3">
        <f>1/COUNTIF([1]!Air[State / Union Territory],[1]!Air[[#This Row],[State / Union Territory]])</f>
        <v>1.2048192771084338E-2</v>
      </c>
    </row>
    <row r="1203" spans="1:8" x14ac:dyDescent="0.3">
      <c r="A1203" s="5" t="s">
        <v>355</v>
      </c>
      <c r="B1203" s="1" t="s">
        <v>376</v>
      </c>
      <c r="C1203" s="1">
        <v>2023</v>
      </c>
      <c r="D1203" s="1">
        <v>20</v>
      </c>
      <c r="E1203" s="1">
        <v>16</v>
      </c>
      <c r="F1203" s="1">
        <v>111</v>
      </c>
      <c r="G1203" s="3">
        <v>50</v>
      </c>
      <c r="H1203" s="3">
        <f>1/COUNTIF([1]!Air[State / Union Territory],[1]!Air[[#This Row],[State / Union Territory]])</f>
        <v>1.2048192771084338E-2</v>
      </c>
    </row>
    <row r="1204" spans="1:8" x14ac:dyDescent="0.3">
      <c r="A1204" s="5" t="s">
        <v>355</v>
      </c>
      <c r="B1204" s="1" t="s">
        <v>377</v>
      </c>
      <c r="C1204" s="1">
        <v>2023</v>
      </c>
      <c r="D1204" s="1">
        <v>16</v>
      </c>
      <c r="E1204" s="1">
        <v>29</v>
      </c>
      <c r="F1204" s="1">
        <v>159</v>
      </c>
      <c r="G1204" s="3">
        <v>83</v>
      </c>
      <c r="H1204" s="3">
        <f>1/COUNTIF([1]!Air[State / Union Territory],[1]!Air[[#This Row],[State / Union Territory]])</f>
        <v>1.2048192771084338E-2</v>
      </c>
    </row>
    <row r="1205" spans="1:8" x14ac:dyDescent="0.3">
      <c r="A1205" s="5" t="s">
        <v>355</v>
      </c>
      <c r="B1205" s="1" t="s">
        <v>378</v>
      </c>
      <c r="C1205" s="1">
        <v>2023</v>
      </c>
      <c r="D1205" s="1">
        <v>16</v>
      </c>
      <c r="E1205" s="1">
        <v>53</v>
      </c>
      <c r="F1205" s="1">
        <v>183</v>
      </c>
      <c r="G1205" s="3">
        <v>81</v>
      </c>
      <c r="H1205" s="3">
        <f>1/COUNTIF([1]!Air[State / Union Territory],[1]!Air[[#This Row],[State / Union Territory]])</f>
        <v>1.2048192771084338E-2</v>
      </c>
    </row>
    <row r="1206" spans="1:8" x14ac:dyDescent="0.3">
      <c r="A1206" s="5" t="s">
        <v>355</v>
      </c>
      <c r="B1206" s="1" t="s">
        <v>379</v>
      </c>
      <c r="C1206" s="1">
        <v>2023</v>
      </c>
      <c r="D1206" s="1">
        <v>6</v>
      </c>
      <c r="E1206" s="1">
        <v>12</v>
      </c>
      <c r="F1206" s="1">
        <v>93</v>
      </c>
      <c r="G1206" s="3" t="s">
        <v>434</v>
      </c>
      <c r="H1206" s="3">
        <f>1/COUNTIF([1]!Air[State / Union Territory],[1]!Air[[#This Row],[State / Union Territory]])</f>
        <v>1.2048192771084338E-2</v>
      </c>
    </row>
    <row r="1207" spans="1:8" x14ac:dyDescent="0.3">
      <c r="A1207" s="5" t="s">
        <v>355</v>
      </c>
      <c r="B1207" s="1" t="s">
        <v>381</v>
      </c>
      <c r="C1207" s="1">
        <v>2023</v>
      </c>
      <c r="D1207" s="1">
        <v>7</v>
      </c>
      <c r="E1207" s="1">
        <v>26</v>
      </c>
      <c r="F1207" s="1">
        <v>118</v>
      </c>
      <c r="G1207" s="3" t="s">
        <v>434</v>
      </c>
      <c r="H1207" s="3">
        <f>1/COUNTIF([1]!Air[State / Union Territory],[1]!Air[[#This Row],[State / Union Territory]])</f>
        <v>1.2048192771084338E-2</v>
      </c>
    </row>
    <row r="1208" spans="1:8" x14ac:dyDescent="0.3">
      <c r="A1208" s="5" t="s">
        <v>355</v>
      </c>
      <c r="B1208" s="1" t="s">
        <v>382</v>
      </c>
      <c r="C1208" s="1">
        <v>2023</v>
      </c>
      <c r="D1208" s="1">
        <v>22</v>
      </c>
      <c r="E1208" s="1">
        <v>19</v>
      </c>
      <c r="F1208" s="1">
        <v>79</v>
      </c>
      <c r="G1208" s="3">
        <v>27</v>
      </c>
      <c r="H1208" s="3">
        <f>1/COUNTIF([1]!Air[State / Union Territory],[1]!Air[[#This Row],[State / Union Territory]])</f>
        <v>1.2048192771084338E-2</v>
      </c>
    </row>
    <row r="1209" spans="1:8" x14ac:dyDescent="0.3">
      <c r="A1209" s="5" t="s">
        <v>355</v>
      </c>
      <c r="B1209" s="1" t="s">
        <v>489</v>
      </c>
      <c r="C1209" s="1">
        <v>2023</v>
      </c>
      <c r="D1209" s="1">
        <v>28</v>
      </c>
      <c r="E1209" s="1">
        <v>5</v>
      </c>
      <c r="F1209" s="1">
        <v>120</v>
      </c>
      <c r="G1209" s="3">
        <v>34</v>
      </c>
      <c r="H1209" s="3">
        <f>1/COUNTIF([1]!Air[State / Union Territory],[1]!Air[[#This Row],[State / Union Territory]])</f>
        <v>1.2048192771084338E-2</v>
      </c>
    </row>
    <row r="1210" spans="1:8" x14ac:dyDescent="0.3">
      <c r="A1210" s="5" t="s">
        <v>383</v>
      </c>
      <c r="B1210" s="1" t="s">
        <v>384</v>
      </c>
      <c r="C1210" s="1">
        <v>2023</v>
      </c>
      <c r="D1210" s="1">
        <v>5</v>
      </c>
      <c r="E1210" s="1">
        <v>7</v>
      </c>
      <c r="F1210" s="1">
        <v>105</v>
      </c>
      <c r="G1210" s="3">
        <v>48</v>
      </c>
      <c r="H1210" s="3">
        <f>1/COUNTIF([1]!Air[State / Union Territory],[1]!Air[[#This Row],[State / Union Territory]])</f>
        <v>6.6666666666666666E-2</v>
      </c>
    </row>
    <row r="1211" spans="1:8" x14ac:dyDescent="0.3">
      <c r="A1211" s="5" t="s">
        <v>383</v>
      </c>
      <c r="B1211" s="1" t="s">
        <v>387</v>
      </c>
      <c r="C1211" s="1">
        <v>2023</v>
      </c>
      <c r="D1211" s="1">
        <v>6</v>
      </c>
      <c r="E1211" s="1">
        <v>23</v>
      </c>
      <c r="F1211" s="1">
        <v>97</v>
      </c>
      <c r="G1211" s="3">
        <v>40</v>
      </c>
      <c r="H1211" s="3">
        <f>1/COUNTIF([1]!Air[State / Union Territory],[1]!Air[[#This Row],[State / Union Territory]])</f>
        <v>6.6666666666666666E-2</v>
      </c>
    </row>
    <row r="1212" spans="1:8" x14ac:dyDescent="0.3">
      <c r="A1212" s="5" t="s">
        <v>383</v>
      </c>
      <c r="B1212" s="1" t="s">
        <v>388</v>
      </c>
      <c r="C1212" s="1">
        <v>2023</v>
      </c>
      <c r="D1212" s="1">
        <v>8</v>
      </c>
      <c r="E1212" s="1">
        <v>11</v>
      </c>
      <c r="F1212" s="1">
        <v>77</v>
      </c>
      <c r="G1212" s="3">
        <v>37</v>
      </c>
      <c r="H1212" s="3">
        <f>1/COUNTIF([1]!Air[State / Union Territory],[1]!Air[[#This Row],[State / Union Territory]])</f>
        <v>6.6666666666666666E-2</v>
      </c>
    </row>
    <row r="1213" spans="1:8" x14ac:dyDescent="0.3">
      <c r="A1213" s="5" t="s">
        <v>390</v>
      </c>
      <c r="B1213" s="1" t="s">
        <v>392</v>
      </c>
      <c r="C1213" s="1">
        <v>2023</v>
      </c>
      <c r="D1213" s="1">
        <v>4</v>
      </c>
      <c r="E1213" s="1">
        <v>28</v>
      </c>
      <c r="F1213" s="1">
        <v>83</v>
      </c>
      <c r="G1213" s="3">
        <v>41</v>
      </c>
      <c r="H1213" s="3">
        <f>1/COUNTIF([1]!Air[State / Union Territory],[1]!Air[[#This Row],[State / Union Territory]])</f>
        <v>7.874015748031496E-3</v>
      </c>
    </row>
    <row r="1214" spans="1:8" x14ac:dyDescent="0.3">
      <c r="A1214" s="5" t="s">
        <v>390</v>
      </c>
      <c r="B1214" s="1" t="s">
        <v>490</v>
      </c>
      <c r="C1214" s="1">
        <v>2023</v>
      </c>
      <c r="D1214" s="1">
        <v>11</v>
      </c>
      <c r="E1214" s="1">
        <v>29</v>
      </c>
      <c r="F1214" s="1">
        <v>115</v>
      </c>
      <c r="G1214" s="3">
        <v>60</v>
      </c>
      <c r="H1214" s="3">
        <f>1/COUNTIF([1]!Air[State / Union Territory],[1]!Air[[#This Row],[State / Union Territory]])</f>
        <v>7.874015748031496E-3</v>
      </c>
    </row>
    <row r="1215" spans="1:8" x14ac:dyDescent="0.3">
      <c r="A1215" s="5" t="s">
        <v>390</v>
      </c>
      <c r="B1215" s="1" t="s">
        <v>394</v>
      </c>
      <c r="C1215" s="1">
        <v>2023</v>
      </c>
      <c r="D1215" s="1">
        <v>3</v>
      </c>
      <c r="E1215" s="1">
        <v>19</v>
      </c>
      <c r="F1215" s="1">
        <v>70</v>
      </c>
      <c r="G1215" s="3">
        <v>39</v>
      </c>
      <c r="H1215" s="3">
        <f>1/COUNTIF([1]!Air[State / Union Territory],[1]!Air[[#This Row],[State / Union Territory]])</f>
        <v>7.874015748031496E-3</v>
      </c>
    </row>
    <row r="1216" spans="1:8" x14ac:dyDescent="0.3">
      <c r="A1216" s="5" t="s">
        <v>390</v>
      </c>
      <c r="B1216" s="1" t="s">
        <v>395</v>
      </c>
      <c r="C1216" s="1">
        <v>2023</v>
      </c>
      <c r="D1216" s="1">
        <v>3</v>
      </c>
      <c r="E1216" s="1">
        <v>19</v>
      </c>
      <c r="F1216" s="1">
        <v>70</v>
      </c>
      <c r="G1216" s="3">
        <v>42</v>
      </c>
      <c r="H1216" s="3">
        <f>1/COUNTIF([1]!Air[State / Union Territory],[1]!Air[[#This Row],[State / Union Territory]])</f>
        <v>7.874015748031496E-3</v>
      </c>
    </row>
    <row r="1217" spans="1:8" x14ac:dyDescent="0.3">
      <c r="A1217" s="5" t="s">
        <v>390</v>
      </c>
      <c r="B1217" s="1" t="s">
        <v>396</v>
      </c>
      <c r="C1217" s="1">
        <v>2023</v>
      </c>
      <c r="D1217" s="1">
        <v>2</v>
      </c>
      <c r="E1217" s="1">
        <v>14</v>
      </c>
      <c r="F1217" s="1">
        <v>66</v>
      </c>
      <c r="G1217" s="3">
        <v>41</v>
      </c>
      <c r="H1217" s="3">
        <f>1/COUNTIF([1]!Air[State / Union Territory],[1]!Air[[#This Row],[State / Union Territory]])</f>
        <v>7.874015748031496E-3</v>
      </c>
    </row>
    <row r="1218" spans="1:8" x14ac:dyDescent="0.3">
      <c r="A1218" s="5" t="s">
        <v>390</v>
      </c>
      <c r="B1218" s="1" t="s">
        <v>558</v>
      </c>
      <c r="C1218" s="1">
        <v>2023</v>
      </c>
      <c r="D1218" s="1">
        <v>3</v>
      </c>
      <c r="E1218" s="1">
        <v>22</v>
      </c>
      <c r="F1218" s="1">
        <v>75</v>
      </c>
      <c r="G1218" s="3">
        <v>44</v>
      </c>
      <c r="H1218" s="3">
        <f>1/COUNTIF([1]!Air[State / Union Territory],[1]!Air[[#This Row],[State / Union Territory]])</f>
        <v>7.874015748031496E-3</v>
      </c>
    </row>
    <row r="1219" spans="1:8" x14ac:dyDescent="0.3">
      <c r="A1219" s="5" t="s">
        <v>390</v>
      </c>
      <c r="B1219" s="1" t="s">
        <v>397</v>
      </c>
      <c r="C1219" s="1">
        <v>2023</v>
      </c>
      <c r="D1219" s="1">
        <v>5</v>
      </c>
      <c r="E1219" s="1">
        <v>24</v>
      </c>
      <c r="F1219" s="1">
        <v>79</v>
      </c>
      <c r="G1219" s="3">
        <v>47</v>
      </c>
      <c r="H1219" s="3">
        <f>1/COUNTIF([1]!Air[State / Union Territory],[1]!Air[[#This Row],[State / Union Territory]])</f>
        <v>7.874015748031496E-3</v>
      </c>
    </row>
    <row r="1220" spans="1:8" x14ac:dyDescent="0.3">
      <c r="A1220" s="5" t="s">
        <v>390</v>
      </c>
      <c r="B1220" s="1" t="s">
        <v>398</v>
      </c>
      <c r="C1220" s="1">
        <v>2023</v>
      </c>
      <c r="D1220" s="1">
        <v>3</v>
      </c>
      <c r="E1220" s="1">
        <v>14</v>
      </c>
      <c r="F1220" s="1">
        <v>67</v>
      </c>
      <c r="G1220" s="3">
        <v>40</v>
      </c>
      <c r="H1220" s="3">
        <f>1/COUNTIF([1]!Air[State / Union Territory],[1]!Air[[#This Row],[State / Union Territory]])</f>
        <v>7.874015748031496E-3</v>
      </c>
    </row>
    <row r="1221" spans="1:8" x14ac:dyDescent="0.3">
      <c r="A1221" s="5" t="s">
        <v>390</v>
      </c>
      <c r="B1221" s="1" t="s">
        <v>399</v>
      </c>
      <c r="C1221" s="1">
        <v>2023</v>
      </c>
      <c r="D1221" s="1">
        <v>4</v>
      </c>
      <c r="E1221" s="1">
        <v>23</v>
      </c>
      <c r="F1221" s="1">
        <v>81</v>
      </c>
      <c r="G1221" s="3">
        <v>48</v>
      </c>
      <c r="H1221" s="3">
        <f>1/COUNTIF([1]!Air[State / Union Territory],[1]!Air[[#This Row],[State / Union Territory]])</f>
        <v>7.874015748031496E-3</v>
      </c>
    </row>
    <row r="1222" spans="1:8" x14ac:dyDescent="0.3">
      <c r="A1222" s="5" t="s">
        <v>390</v>
      </c>
      <c r="B1222" s="1" t="s">
        <v>400</v>
      </c>
      <c r="C1222" s="1">
        <v>2023</v>
      </c>
      <c r="D1222" s="1">
        <v>4</v>
      </c>
      <c r="E1222" s="1">
        <v>29</v>
      </c>
      <c r="F1222" s="1">
        <v>83</v>
      </c>
      <c r="G1222" s="3">
        <v>40</v>
      </c>
      <c r="H1222" s="3">
        <f>1/COUNTIF([1]!Air[State / Union Territory],[1]!Air[[#This Row],[State / Union Territory]])</f>
        <v>7.874015748031496E-3</v>
      </c>
    </row>
    <row r="1223" spans="1:8" x14ac:dyDescent="0.3">
      <c r="A1223" s="5" t="s">
        <v>390</v>
      </c>
      <c r="B1223" s="1" t="s">
        <v>491</v>
      </c>
      <c r="C1223" s="1">
        <v>2023</v>
      </c>
      <c r="D1223" s="1">
        <v>3</v>
      </c>
      <c r="E1223" s="1">
        <v>19</v>
      </c>
      <c r="F1223" s="1">
        <v>69</v>
      </c>
      <c r="G1223" s="3">
        <v>41</v>
      </c>
      <c r="H1223" s="3">
        <f>1/COUNTIF([1]!Air[State / Union Territory],[1]!Air[[#This Row],[State / Union Territory]])</f>
        <v>7.874015748031496E-3</v>
      </c>
    </row>
    <row r="1224" spans="1:8" x14ac:dyDescent="0.3">
      <c r="A1224" s="5" t="s">
        <v>390</v>
      </c>
      <c r="B1224" s="1" t="s">
        <v>401</v>
      </c>
      <c r="C1224" s="1">
        <v>2023</v>
      </c>
      <c r="D1224" s="1">
        <v>2</v>
      </c>
      <c r="E1224" s="1">
        <v>12</v>
      </c>
      <c r="F1224" s="1">
        <v>63</v>
      </c>
      <c r="G1224" s="3">
        <v>37</v>
      </c>
      <c r="H1224" s="3">
        <f>1/COUNTIF([1]!Air[State / Union Territory],[1]!Air[[#This Row],[State / Union Territory]])</f>
        <v>7.874015748031496E-3</v>
      </c>
    </row>
    <row r="1225" spans="1:8" x14ac:dyDescent="0.3">
      <c r="A1225" s="5" t="s">
        <v>390</v>
      </c>
      <c r="B1225" s="1" t="s">
        <v>402</v>
      </c>
      <c r="C1225" s="1">
        <v>2023</v>
      </c>
      <c r="D1225" s="1">
        <v>3</v>
      </c>
      <c r="E1225" s="1">
        <v>21</v>
      </c>
      <c r="F1225" s="1">
        <v>73</v>
      </c>
      <c r="G1225" s="3">
        <v>43</v>
      </c>
      <c r="H1225" s="3">
        <f>1/COUNTIF([1]!Air[State / Union Territory],[1]!Air[[#This Row],[State / Union Territory]])</f>
        <v>7.874015748031496E-3</v>
      </c>
    </row>
    <row r="1226" spans="1:8" x14ac:dyDescent="0.3">
      <c r="A1226" s="5" t="s">
        <v>390</v>
      </c>
      <c r="B1226" s="1" t="s">
        <v>403</v>
      </c>
      <c r="C1226" s="1">
        <v>2023</v>
      </c>
      <c r="D1226" s="1">
        <v>2</v>
      </c>
      <c r="E1226" s="1">
        <v>17</v>
      </c>
      <c r="F1226" s="1">
        <v>66</v>
      </c>
      <c r="G1226" s="3">
        <v>37</v>
      </c>
      <c r="H1226" s="3">
        <f>1/COUNTIF([1]!Air[State / Union Territory],[1]!Air[[#This Row],[State / Union Territory]])</f>
        <v>7.874015748031496E-3</v>
      </c>
    </row>
    <row r="1227" spans="1:8" x14ac:dyDescent="0.3">
      <c r="A1227" s="5" t="s">
        <v>390</v>
      </c>
      <c r="B1227" s="1" t="s">
        <v>404</v>
      </c>
      <c r="C1227" s="1">
        <v>2023</v>
      </c>
      <c r="D1227" s="1">
        <v>4</v>
      </c>
      <c r="E1227" s="1">
        <v>23</v>
      </c>
      <c r="F1227" s="1">
        <v>77</v>
      </c>
      <c r="G1227" s="3">
        <v>46</v>
      </c>
      <c r="H1227" s="3">
        <f>1/COUNTIF([1]!Air[State / Union Territory],[1]!Air[[#This Row],[State / Union Territory]])</f>
        <v>7.874015748031496E-3</v>
      </c>
    </row>
    <row r="1228" spans="1:8" x14ac:dyDescent="0.3">
      <c r="A1228" s="5" t="s">
        <v>390</v>
      </c>
      <c r="B1228" s="1" t="s">
        <v>405</v>
      </c>
      <c r="C1228" s="1">
        <v>2023</v>
      </c>
      <c r="D1228" s="1">
        <v>2</v>
      </c>
      <c r="E1228" s="1">
        <v>12</v>
      </c>
      <c r="F1228" s="1">
        <v>52</v>
      </c>
      <c r="G1228" s="3">
        <v>28</v>
      </c>
      <c r="H1228" s="3">
        <f>1/COUNTIF([1]!Air[State / Union Territory],[1]!Air[[#This Row],[State / Union Territory]])</f>
        <v>7.874015748031496E-3</v>
      </c>
    </row>
    <row r="1229" spans="1:8" x14ac:dyDescent="0.3">
      <c r="A1229" s="5" t="s">
        <v>390</v>
      </c>
      <c r="B1229" s="1" t="s">
        <v>406</v>
      </c>
      <c r="C1229" s="1">
        <v>2023</v>
      </c>
      <c r="D1229" s="1">
        <v>19</v>
      </c>
      <c r="E1229" s="1">
        <v>28</v>
      </c>
      <c r="F1229" s="1">
        <v>110</v>
      </c>
      <c r="G1229" s="3">
        <v>52</v>
      </c>
      <c r="H1229" s="3">
        <f>1/COUNTIF([1]!Air[State / Union Territory],[1]!Air[[#This Row],[State / Union Territory]])</f>
        <v>7.874015748031496E-3</v>
      </c>
    </row>
    <row r="1230" spans="1:8" x14ac:dyDescent="0.3">
      <c r="A1230" s="5" t="s">
        <v>390</v>
      </c>
      <c r="B1230" s="1" t="s">
        <v>559</v>
      </c>
      <c r="C1230" s="1">
        <v>2023</v>
      </c>
      <c r="D1230" s="1">
        <v>3</v>
      </c>
      <c r="E1230" s="1">
        <v>20</v>
      </c>
      <c r="F1230" s="1">
        <v>72</v>
      </c>
      <c r="G1230" s="3">
        <v>43</v>
      </c>
      <c r="H1230" s="3">
        <f>1/COUNTIF([1]!Air[State / Union Territory],[1]!Air[[#This Row],[State / Union Territory]])</f>
        <v>7.874015748031496E-3</v>
      </c>
    </row>
    <row r="1231" spans="1:8" x14ac:dyDescent="0.3">
      <c r="A1231" s="5" t="s">
        <v>390</v>
      </c>
      <c r="B1231" s="1" t="s">
        <v>407</v>
      </c>
      <c r="C1231" s="1">
        <v>2023</v>
      </c>
      <c r="D1231" s="1">
        <v>3</v>
      </c>
      <c r="E1231" s="1">
        <v>19</v>
      </c>
      <c r="F1231" s="1">
        <v>68</v>
      </c>
      <c r="G1231" s="3">
        <v>40</v>
      </c>
      <c r="H1231" s="3">
        <f>1/COUNTIF([1]!Air[State / Union Territory],[1]!Air[[#This Row],[State / Union Territory]])</f>
        <v>7.874015748031496E-3</v>
      </c>
    </row>
    <row r="1232" spans="1:8" x14ac:dyDescent="0.3">
      <c r="A1232" s="5" t="s">
        <v>390</v>
      </c>
      <c r="B1232" s="1" t="s">
        <v>408</v>
      </c>
      <c r="C1232" s="1">
        <v>2023</v>
      </c>
      <c r="D1232" s="1">
        <v>13</v>
      </c>
      <c r="E1232" s="1">
        <v>19</v>
      </c>
      <c r="F1232" s="1">
        <v>86</v>
      </c>
      <c r="G1232" s="3">
        <v>37</v>
      </c>
      <c r="H1232" s="3">
        <f>1/COUNTIF([1]!Air[State / Union Territory],[1]!Air[[#This Row],[State / Union Territory]])</f>
        <v>7.874015748031496E-3</v>
      </c>
    </row>
    <row r="1233" spans="1:8" x14ac:dyDescent="0.3">
      <c r="A1233" s="5" t="s">
        <v>390</v>
      </c>
      <c r="B1233" s="1" t="s">
        <v>409</v>
      </c>
      <c r="C1233" s="1">
        <v>2023</v>
      </c>
      <c r="D1233" s="1">
        <v>8</v>
      </c>
      <c r="E1233" s="1">
        <v>30</v>
      </c>
      <c r="F1233" s="1">
        <v>115</v>
      </c>
      <c r="G1233" s="3">
        <v>58</v>
      </c>
      <c r="H1233" s="3">
        <f>1/COUNTIF([1]!Air[State / Union Territory],[1]!Air[[#This Row],[State / Union Territory]])</f>
        <v>7.874015748031496E-3</v>
      </c>
    </row>
    <row r="1234" spans="1:8" x14ac:dyDescent="0.3">
      <c r="A1234" s="5" t="s">
        <v>390</v>
      </c>
      <c r="B1234" s="1" t="s">
        <v>492</v>
      </c>
      <c r="C1234" s="1">
        <v>2023</v>
      </c>
      <c r="D1234" s="1">
        <v>4</v>
      </c>
      <c r="E1234" s="1">
        <v>22</v>
      </c>
      <c r="F1234" s="1">
        <v>76</v>
      </c>
      <c r="G1234" s="3">
        <v>45</v>
      </c>
      <c r="H1234" s="3">
        <f>1/COUNTIF([1]!Air[State / Union Territory],[1]!Air[[#This Row],[State / Union Territory]])</f>
        <v>7.874015748031496E-3</v>
      </c>
    </row>
    <row r="1235" spans="1:8" x14ac:dyDescent="0.3">
      <c r="A1235" s="5" t="s">
        <v>390</v>
      </c>
      <c r="B1235" s="1" t="s">
        <v>410</v>
      </c>
      <c r="C1235" s="1">
        <v>2023</v>
      </c>
      <c r="D1235" s="1">
        <v>3</v>
      </c>
      <c r="E1235" s="1">
        <v>19</v>
      </c>
      <c r="F1235" s="1">
        <v>68</v>
      </c>
      <c r="G1235" s="3">
        <v>40</v>
      </c>
      <c r="H1235" s="3">
        <f>1/COUNTIF([1]!Air[State / Union Territory],[1]!Air[[#This Row],[State / Union Territory]])</f>
        <v>7.874015748031496E-3</v>
      </c>
    </row>
    <row r="1236" spans="1:8" x14ac:dyDescent="0.3">
      <c r="A1236" s="5" t="s">
        <v>390</v>
      </c>
      <c r="B1236" s="1" t="s">
        <v>411</v>
      </c>
      <c r="C1236" s="1">
        <v>2023</v>
      </c>
      <c r="D1236" s="1">
        <v>3</v>
      </c>
      <c r="E1236" s="1">
        <v>20</v>
      </c>
      <c r="F1236" s="1">
        <v>73</v>
      </c>
      <c r="G1236" s="3">
        <v>43</v>
      </c>
      <c r="H1236" s="3">
        <f>1/COUNTIF([1]!Air[State / Union Territory],[1]!Air[[#This Row],[State / Union Territory]])</f>
        <v>7.874015748031496E-3</v>
      </c>
    </row>
    <row r="1237" spans="1:8" x14ac:dyDescent="0.3">
      <c r="A1237" s="5" t="s">
        <v>390</v>
      </c>
      <c r="B1237" s="1" t="s">
        <v>412</v>
      </c>
      <c r="C1237" s="1">
        <v>2023</v>
      </c>
      <c r="D1237" s="1">
        <v>2</v>
      </c>
      <c r="E1237" s="1">
        <v>12</v>
      </c>
      <c r="F1237" s="1">
        <v>52</v>
      </c>
      <c r="G1237" s="3">
        <v>28</v>
      </c>
      <c r="H1237" s="3">
        <f>1/COUNTIF([1]!Air[State / Union Territory],[1]!Air[[#This Row],[State / Union Territory]])</f>
        <v>7.874015748031496E-3</v>
      </c>
    </row>
    <row r="1238" spans="1:8" x14ac:dyDescent="0.3">
      <c r="A1238" s="5" t="s">
        <v>390</v>
      </c>
      <c r="B1238" s="1" t="s">
        <v>413</v>
      </c>
      <c r="C1238" s="1">
        <v>2023</v>
      </c>
      <c r="D1238" s="1">
        <v>3</v>
      </c>
      <c r="E1238" s="1">
        <v>21</v>
      </c>
      <c r="F1238" s="1">
        <v>73</v>
      </c>
      <c r="G1238" s="3">
        <v>42</v>
      </c>
      <c r="H1238" s="3">
        <f>1/COUNTIF([1]!Air[State / Union Territory],[1]!Air[[#This Row],[State / Union Territory]])</f>
        <v>7.874015748031496E-3</v>
      </c>
    </row>
    <row r="1239" spans="1:8" x14ac:dyDescent="0.3">
      <c r="A1239" s="5" t="s">
        <v>390</v>
      </c>
      <c r="B1239" s="1" t="s">
        <v>414</v>
      </c>
      <c r="C1239" s="1">
        <v>2023</v>
      </c>
      <c r="D1239" s="1">
        <v>6</v>
      </c>
      <c r="E1239" s="1">
        <v>25</v>
      </c>
      <c r="F1239" s="1">
        <v>86</v>
      </c>
      <c r="G1239" s="3">
        <v>52</v>
      </c>
      <c r="H1239" s="3">
        <f>1/COUNTIF([1]!Air[State / Union Territory],[1]!Air[[#This Row],[State / Union Territory]])</f>
        <v>7.874015748031496E-3</v>
      </c>
    </row>
    <row r="1240" spans="1:8" x14ac:dyDescent="0.3">
      <c r="A1240" s="5" t="s">
        <v>390</v>
      </c>
      <c r="B1240" s="1" t="s">
        <v>415</v>
      </c>
      <c r="C1240" s="1">
        <v>2023</v>
      </c>
      <c r="D1240" s="1">
        <v>8</v>
      </c>
      <c r="E1240" s="1">
        <v>26</v>
      </c>
      <c r="F1240" s="1">
        <v>94</v>
      </c>
      <c r="G1240" s="3">
        <v>48</v>
      </c>
      <c r="H1240" s="3">
        <f>1/COUNTIF([1]!Air[State / Union Territory],[1]!Air[[#This Row],[State / Union Territory]])</f>
        <v>7.874015748031496E-3</v>
      </c>
    </row>
    <row r="1241" spans="1:8" x14ac:dyDescent="0.3">
      <c r="A1241" s="5" t="s">
        <v>390</v>
      </c>
      <c r="B1241" s="1" t="s">
        <v>416</v>
      </c>
      <c r="C1241" s="1">
        <v>2023</v>
      </c>
      <c r="D1241" s="1">
        <v>3</v>
      </c>
      <c r="E1241" s="1">
        <v>19</v>
      </c>
      <c r="F1241" s="1">
        <v>69</v>
      </c>
      <c r="G1241" s="3">
        <v>40</v>
      </c>
      <c r="H1241" s="3">
        <f>1/COUNTIF([1]!Air[State / Union Territory],[1]!Air[[#This Row],[State / Union Territory]])</f>
        <v>7.874015748031496E-3</v>
      </c>
    </row>
    <row r="1242" spans="1:8" x14ac:dyDescent="0.3">
      <c r="A1242" s="5" t="s">
        <v>390</v>
      </c>
      <c r="B1242" s="1" t="s">
        <v>417</v>
      </c>
      <c r="C1242" s="1">
        <v>2023</v>
      </c>
      <c r="D1242" s="1">
        <v>4</v>
      </c>
      <c r="E1242" s="1">
        <v>23</v>
      </c>
      <c r="F1242" s="1">
        <v>75</v>
      </c>
      <c r="G1242" s="3">
        <v>46</v>
      </c>
      <c r="H1242" s="3">
        <f>1/COUNTIF([1]!Air[State / Union Territory],[1]!Air[[#This Row],[State / Union Territory]])</f>
        <v>7.874015748031496E-3</v>
      </c>
    </row>
    <row r="1243" spans="1:8" x14ac:dyDescent="0.3">
      <c r="A1243" s="5" t="s">
        <v>390</v>
      </c>
      <c r="B1243" s="1" t="s">
        <v>493</v>
      </c>
      <c r="C1243" s="1">
        <v>2023</v>
      </c>
      <c r="D1243" s="1">
        <v>3</v>
      </c>
      <c r="E1243" s="1">
        <v>17</v>
      </c>
      <c r="F1243" s="1">
        <v>65</v>
      </c>
      <c r="G1243" s="3">
        <v>37</v>
      </c>
      <c r="H1243" s="3">
        <f>1/COUNTIF([1]!Air[State / Union Territory],[1]!Air[[#This Row],[State / Union Territory]])</f>
        <v>7.874015748031496E-3</v>
      </c>
    </row>
    <row r="1244" spans="1:8" x14ac:dyDescent="0.3">
      <c r="A1244" s="5" t="s">
        <v>390</v>
      </c>
      <c r="B1244" s="1" t="s">
        <v>419</v>
      </c>
      <c r="C1244" s="1">
        <v>2023</v>
      </c>
      <c r="D1244" s="1">
        <v>3</v>
      </c>
      <c r="E1244" s="1">
        <v>22</v>
      </c>
      <c r="F1244" s="1">
        <v>75</v>
      </c>
      <c r="G1244" s="3">
        <v>44</v>
      </c>
      <c r="H1244" s="3">
        <f>1/COUNTIF([1]!Air[State / Union Territory],[1]!Air[[#This Row],[State / Union Territory]])</f>
        <v>7.874015748031496E-3</v>
      </c>
    </row>
    <row r="1245" spans="1:8" x14ac:dyDescent="0.3">
      <c r="A1245" s="5" t="s">
        <v>390</v>
      </c>
      <c r="B1245" s="1" t="s">
        <v>420</v>
      </c>
      <c r="C1245" s="1">
        <v>2023</v>
      </c>
      <c r="D1245" s="1">
        <v>2</v>
      </c>
      <c r="E1245" s="1">
        <v>12</v>
      </c>
      <c r="F1245" s="1">
        <v>63</v>
      </c>
      <c r="G1245" s="3">
        <v>37</v>
      </c>
      <c r="H1245" s="3">
        <f>1/COUNTIF([1]!Air[State / Union Territory],[1]!Air[[#This Row],[State / Union Territory]])</f>
        <v>7.874015748031496E-3</v>
      </c>
    </row>
    <row r="1246" spans="1:8" x14ac:dyDescent="0.3">
      <c r="A1246" s="5" t="s">
        <v>390</v>
      </c>
      <c r="B1246" s="1" t="s">
        <v>421</v>
      </c>
      <c r="C1246" s="1">
        <v>2023</v>
      </c>
      <c r="D1246" s="1">
        <v>3</v>
      </c>
      <c r="E1246" s="1">
        <v>20</v>
      </c>
      <c r="F1246" s="1">
        <v>72</v>
      </c>
      <c r="G1246" s="3">
        <v>40</v>
      </c>
      <c r="H1246" s="3">
        <f>1/COUNTIF([1]!Air[State / Union Territory],[1]!Air[[#This Row],[State / Union Territory]])</f>
        <v>7.874015748031496E-3</v>
      </c>
    </row>
    <row r="1247" spans="1:8" x14ac:dyDescent="0.3">
      <c r="A1247" s="5" t="s">
        <v>390</v>
      </c>
      <c r="B1247" s="1" t="s">
        <v>422</v>
      </c>
      <c r="C1247" s="1">
        <v>2023</v>
      </c>
      <c r="D1247" s="1">
        <v>2</v>
      </c>
      <c r="E1247" s="1">
        <v>13</v>
      </c>
      <c r="F1247" s="1">
        <v>66</v>
      </c>
      <c r="G1247" s="3">
        <v>40</v>
      </c>
      <c r="H1247" s="3">
        <f>1/COUNTIF([1]!Air[State / Union Territory],[1]!Air[[#This Row],[State / Union Territory]])</f>
        <v>7.874015748031496E-3</v>
      </c>
    </row>
    <row r="1248" spans="1:8" x14ac:dyDescent="0.3">
      <c r="A1248" s="5" t="s">
        <v>390</v>
      </c>
      <c r="B1248" s="1" t="s">
        <v>423</v>
      </c>
      <c r="C1248" s="1">
        <v>2023</v>
      </c>
      <c r="D1248" s="1">
        <v>3</v>
      </c>
      <c r="E1248" s="1">
        <v>20</v>
      </c>
      <c r="F1248" s="1">
        <v>72</v>
      </c>
      <c r="G1248" s="3">
        <v>41</v>
      </c>
      <c r="H1248" s="3">
        <f>1/COUNTIF([1]!Air[State / Union Territory],[1]!Air[[#This Row],[State / Union Territory]])</f>
        <v>7.874015748031496E-3</v>
      </c>
    </row>
    <row r="1249" spans="1:8" x14ac:dyDescent="0.3">
      <c r="A1249" s="5" t="s">
        <v>390</v>
      </c>
      <c r="B1249" s="1" t="s">
        <v>425</v>
      </c>
      <c r="C1249" s="1">
        <v>2023</v>
      </c>
      <c r="D1249" s="1">
        <v>4</v>
      </c>
      <c r="E1249" s="1">
        <v>24</v>
      </c>
      <c r="F1249" s="1">
        <v>80</v>
      </c>
      <c r="G1249" s="3">
        <v>48</v>
      </c>
      <c r="H1249" s="3">
        <f>1/COUNTIF([1]!Air[State / Union Territory],[1]!Air[[#This Row],[State / Union Territory]])</f>
        <v>7.874015748031496E-3</v>
      </c>
    </row>
    <row r="1250" spans="1:8" x14ac:dyDescent="0.3">
      <c r="A1250" s="5" t="s">
        <v>390</v>
      </c>
      <c r="B1250" s="1" t="s">
        <v>426</v>
      </c>
      <c r="C1250" s="1">
        <v>2023</v>
      </c>
      <c r="D1250" s="1">
        <v>6</v>
      </c>
      <c r="E1250" s="1">
        <v>33</v>
      </c>
      <c r="F1250" s="1">
        <v>105</v>
      </c>
      <c r="G1250" s="3">
        <v>53</v>
      </c>
      <c r="H1250" s="3">
        <f>1/COUNTIF([1]!Air[State / Union Territory],[1]!Air[[#This Row],[State / Union Territory]])</f>
        <v>7.874015748031496E-3</v>
      </c>
    </row>
    <row r="1251" spans="1:8" x14ac:dyDescent="0.3">
      <c r="A1251" s="5" t="s">
        <v>390</v>
      </c>
      <c r="B1251" s="1" t="s">
        <v>427</v>
      </c>
      <c r="C1251" s="1">
        <v>2023</v>
      </c>
      <c r="D1251" s="1">
        <v>7</v>
      </c>
      <c r="E1251" s="1">
        <v>26</v>
      </c>
      <c r="F1251" s="1">
        <v>80</v>
      </c>
      <c r="G1251" s="3">
        <v>40</v>
      </c>
      <c r="H1251" s="3">
        <f>1/COUNTIF([1]!Air[State / Union Territory],[1]!Air[[#This Row],[State / Union Territory]])</f>
        <v>7.874015748031496E-3</v>
      </c>
    </row>
    <row r="1252" spans="1:8" x14ac:dyDescent="0.3">
      <c r="A1252" s="5" t="s">
        <v>390</v>
      </c>
      <c r="B1252" s="1" t="s">
        <v>428</v>
      </c>
      <c r="C1252" s="1">
        <v>2023</v>
      </c>
      <c r="D1252" s="1">
        <v>2</v>
      </c>
      <c r="E1252" s="1">
        <v>13</v>
      </c>
      <c r="F1252" s="1">
        <v>66</v>
      </c>
      <c r="G1252" s="3">
        <v>39</v>
      </c>
      <c r="H1252" s="3">
        <f>1/COUNTIF([1]!Air[State / Union Territory],[1]!Air[[#This Row],[State / Union Territory]])</f>
        <v>7.874015748031496E-3</v>
      </c>
    </row>
    <row r="1253" spans="1:8" x14ac:dyDescent="0.3">
      <c r="A1253" s="5" t="s">
        <v>390</v>
      </c>
      <c r="B1253" s="1" t="s">
        <v>429</v>
      </c>
      <c r="C1253" s="1">
        <v>2023</v>
      </c>
      <c r="D1253" s="1">
        <v>4</v>
      </c>
      <c r="E1253" s="1">
        <v>23</v>
      </c>
      <c r="F1253" s="1">
        <v>77</v>
      </c>
      <c r="G1253" s="3">
        <v>46</v>
      </c>
      <c r="H1253" s="3">
        <f>1/COUNTIF([1]!Air[State / Union Territory],[1]!Air[[#This Row],[State / Union Territory]])</f>
        <v>7.874015748031496E-3</v>
      </c>
    </row>
    <row r="1254" spans="1:8" x14ac:dyDescent="0.3">
      <c r="A1254" s="5" t="s">
        <v>390</v>
      </c>
      <c r="B1254" s="1" t="s">
        <v>431</v>
      </c>
      <c r="C1254" s="1">
        <v>2023</v>
      </c>
      <c r="D1254" s="1">
        <v>6</v>
      </c>
      <c r="E1254" s="1">
        <v>33</v>
      </c>
      <c r="F1254" s="1">
        <v>102</v>
      </c>
      <c r="G1254" s="3">
        <v>51</v>
      </c>
      <c r="H1254" s="3">
        <f>1/COUNTIF([1]!Air[State / Union Territory],[1]!Air[[#This Row],[State / Union Territory]])</f>
        <v>7.874015748031496E-3</v>
      </c>
    </row>
    <row r="1255" spans="1:8" x14ac:dyDescent="0.3">
      <c r="A1255" s="11" t="s">
        <v>390</v>
      </c>
      <c r="B1255" s="12" t="s">
        <v>494</v>
      </c>
      <c r="C1255" s="12">
        <v>2023</v>
      </c>
      <c r="D1255" s="12">
        <v>3</v>
      </c>
      <c r="E1255" s="12">
        <v>20</v>
      </c>
      <c r="F1255" s="12">
        <v>70</v>
      </c>
      <c r="G1255" s="13">
        <v>40</v>
      </c>
      <c r="H1255" s="13">
        <f>1/COUNTIF([1]!Air[State / Union Territory],[1]!Air[[#This Row],[State / Union Territory]])</f>
        <v>7.874015748031496E-3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2589-4BC1-4F28-BC43-5E62D2505782}">
  <dimension ref="A1:J131"/>
  <sheetViews>
    <sheetView topLeftCell="C1" zoomScale="98" zoomScaleNormal="98" workbookViewId="0">
      <selection activeCell="D5" sqref="D5"/>
    </sheetView>
  </sheetViews>
  <sheetFormatPr defaultRowHeight="14.4" x14ac:dyDescent="0.3"/>
  <cols>
    <col min="1" max="1" width="12.77734375" bestFit="1" customWidth="1"/>
    <col min="2" max="2" width="16.44140625" bestFit="1" customWidth="1"/>
    <col min="3" max="3" width="15.88671875" bestFit="1" customWidth="1"/>
    <col min="4" max="4" width="14.33203125" bestFit="1" customWidth="1"/>
    <col min="5" max="5" width="16.44140625" bestFit="1" customWidth="1"/>
    <col min="6" max="6" width="12.77734375" bestFit="1" customWidth="1"/>
    <col min="7" max="7" width="16.44140625" bestFit="1" customWidth="1"/>
    <col min="9" max="9" width="18.6640625" bestFit="1" customWidth="1"/>
    <col min="10" max="10" width="16.44140625" bestFit="1" customWidth="1"/>
  </cols>
  <sheetData>
    <row r="1" spans="1:10" x14ac:dyDescent="0.3">
      <c r="A1" s="25" t="s">
        <v>571</v>
      </c>
    </row>
    <row r="3" spans="1:10" x14ac:dyDescent="0.3">
      <c r="A3" s="25" t="s">
        <v>570</v>
      </c>
      <c r="C3" s="25" t="s">
        <v>574</v>
      </c>
      <c r="F3" s="25" t="s">
        <v>575</v>
      </c>
      <c r="I3" s="25" t="s">
        <v>577</v>
      </c>
    </row>
    <row r="4" spans="1:10" x14ac:dyDescent="0.3">
      <c r="A4" t="s">
        <v>569</v>
      </c>
      <c r="C4" s="24" t="s">
        <v>572</v>
      </c>
      <c r="D4" t="s">
        <v>569</v>
      </c>
      <c r="F4" s="24" t="s">
        <v>572</v>
      </c>
      <c r="G4" t="s">
        <v>569</v>
      </c>
      <c r="I4" s="24" t="s">
        <v>572</v>
      </c>
      <c r="J4" t="s">
        <v>568</v>
      </c>
    </row>
    <row r="5" spans="1:10" x14ac:dyDescent="0.3">
      <c r="A5" s="30">
        <v>43.508791208791209</v>
      </c>
      <c r="C5" s="26" t="s">
        <v>438</v>
      </c>
      <c r="D5" s="23">
        <v>130.5</v>
      </c>
      <c r="F5" s="26" t="s">
        <v>50</v>
      </c>
      <c r="G5" s="23">
        <v>103.33333333333333</v>
      </c>
      <c r="I5" s="26" t="s">
        <v>495</v>
      </c>
      <c r="J5" s="23">
        <v>1</v>
      </c>
    </row>
    <row r="6" spans="1:10" x14ac:dyDescent="0.3">
      <c r="C6" s="26" t="s">
        <v>573</v>
      </c>
      <c r="D6" s="23">
        <v>130.5</v>
      </c>
      <c r="F6" s="26" t="s">
        <v>573</v>
      </c>
      <c r="G6" s="23">
        <v>103.33333333333333</v>
      </c>
      <c r="I6" s="26" t="s">
        <v>573</v>
      </c>
      <c r="J6" s="23">
        <v>1</v>
      </c>
    </row>
    <row r="8" spans="1:10" x14ac:dyDescent="0.3">
      <c r="A8" s="25" t="s">
        <v>578</v>
      </c>
      <c r="I8" t="s">
        <v>576</v>
      </c>
      <c r="J8" t="s">
        <v>569</v>
      </c>
    </row>
    <row r="9" spans="1:10" x14ac:dyDescent="0.3">
      <c r="A9" s="24" t="s">
        <v>572</v>
      </c>
      <c r="B9" t="s">
        <v>569</v>
      </c>
      <c r="I9" s="23">
        <v>1254</v>
      </c>
      <c r="J9" s="23">
        <v>43.508791208791209</v>
      </c>
    </row>
    <row r="10" spans="1:10" x14ac:dyDescent="0.3">
      <c r="A10" s="26">
        <v>2023</v>
      </c>
      <c r="B10" s="23">
        <v>44.313043478260873</v>
      </c>
    </row>
    <row r="11" spans="1:10" x14ac:dyDescent="0.3">
      <c r="A11" s="26" t="s">
        <v>573</v>
      </c>
      <c r="B11" s="23">
        <v>44.313043478260873</v>
      </c>
    </row>
    <row r="13" spans="1:10" x14ac:dyDescent="0.3">
      <c r="A13" s="25" t="s">
        <v>586</v>
      </c>
    </row>
    <row r="14" spans="1:10" x14ac:dyDescent="0.3">
      <c r="A14" s="24" t="s">
        <v>572</v>
      </c>
      <c r="B14" t="s">
        <v>569</v>
      </c>
    </row>
    <row r="15" spans="1:10" x14ac:dyDescent="0.3">
      <c r="A15" s="26">
        <v>2021</v>
      </c>
      <c r="B15" s="23">
        <v>86.5</v>
      </c>
    </row>
    <row r="16" spans="1:10" x14ac:dyDescent="0.3">
      <c r="A16" s="27" t="s">
        <v>355</v>
      </c>
      <c r="B16" s="23">
        <v>83.714285714285708</v>
      </c>
    </row>
    <row r="17" spans="1:2" x14ac:dyDescent="0.3">
      <c r="A17" s="27" t="s">
        <v>123</v>
      </c>
      <c r="B17" s="23">
        <v>105</v>
      </c>
    </row>
    <row r="18" spans="1:2" x14ac:dyDescent="0.3">
      <c r="A18" s="27" t="s">
        <v>50</v>
      </c>
      <c r="B18" s="23">
        <v>107</v>
      </c>
    </row>
    <row r="19" spans="1:2" x14ac:dyDescent="0.3">
      <c r="A19" s="26">
        <v>2022</v>
      </c>
      <c r="B19" s="23">
        <v>76.98</v>
      </c>
    </row>
    <row r="20" spans="1:2" x14ac:dyDescent="0.3">
      <c r="A20" s="27" t="s">
        <v>82</v>
      </c>
      <c r="B20" s="23">
        <v>68.166666666666671</v>
      </c>
    </row>
    <row r="21" spans="1:2" x14ac:dyDescent="0.3">
      <c r="A21" s="27" t="s">
        <v>35</v>
      </c>
      <c r="B21" s="23">
        <v>84.6</v>
      </c>
    </row>
    <row r="22" spans="1:2" x14ac:dyDescent="0.3">
      <c r="A22" s="27" t="s">
        <v>50</v>
      </c>
      <c r="B22" s="23">
        <v>98</v>
      </c>
    </row>
    <row r="23" spans="1:2" x14ac:dyDescent="0.3">
      <c r="A23" s="26">
        <v>2023</v>
      </c>
      <c r="B23" s="23">
        <v>76.680000000000007</v>
      </c>
    </row>
    <row r="24" spans="1:2" x14ac:dyDescent="0.3">
      <c r="A24" s="27" t="s">
        <v>35</v>
      </c>
      <c r="B24" s="23">
        <v>75.478260869565219</v>
      </c>
    </row>
    <row r="25" spans="1:2" x14ac:dyDescent="0.3">
      <c r="A25" s="27" t="s">
        <v>353</v>
      </c>
      <c r="B25" s="23">
        <v>76</v>
      </c>
    </row>
    <row r="26" spans="1:2" x14ac:dyDescent="0.3">
      <c r="A26" s="27" t="s">
        <v>50</v>
      </c>
      <c r="B26" s="23">
        <v>105</v>
      </c>
    </row>
    <row r="27" spans="1:2" x14ac:dyDescent="0.3">
      <c r="A27" s="26" t="s">
        <v>573</v>
      </c>
      <c r="B27" s="23">
        <v>78.571428571428569</v>
      </c>
    </row>
    <row r="30" spans="1:2" x14ac:dyDescent="0.3">
      <c r="A30" s="25" t="s">
        <v>587</v>
      </c>
    </row>
    <row r="31" spans="1:2" x14ac:dyDescent="0.3">
      <c r="A31" s="24" t="s">
        <v>572</v>
      </c>
    </row>
    <row r="32" spans="1:2" x14ac:dyDescent="0.3">
      <c r="A32" s="26" t="s">
        <v>580</v>
      </c>
      <c r="B32" s="23"/>
    </row>
    <row r="33" spans="1:2" x14ac:dyDescent="0.3">
      <c r="A33" s="27">
        <v>2021</v>
      </c>
      <c r="B33" s="23">
        <v>20.382653061224488</v>
      </c>
    </row>
    <row r="34" spans="1:2" x14ac:dyDescent="0.3">
      <c r="A34" s="27">
        <v>2022</v>
      </c>
      <c r="B34" s="23">
        <v>21.390697674418604</v>
      </c>
    </row>
    <row r="35" spans="1:2" x14ac:dyDescent="0.3">
      <c r="A35" s="27">
        <v>2023</v>
      </c>
      <c r="B35" s="23">
        <v>19.301703163017031</v>
      </c>
    </row>
    <row r="36" spans="1:2" x14ac:dyDescent="0.3">
      <c r="A36" s="26" t="s">
        <v>579</v>
      </c>
      <c r="B36" s="23"/>
    </row>
    <row r="37" spans="1:2" x14ac:dyDescent="0.3">
      <c r="A37" s="27">
        <v>2021</v>
      </c>
      <c r="B37" s="23">
        <v>93.309462915601017</v>
      </c>
    </row>
    <row r="38" spans="1:2" x14ac:dyDescent="0.3">
      <c r="A38" s="27">
        <v>2022</v>
      </c>
      <c r="B38" s="23">
        <v>95.43981481481481</v>
      </c>
    </row>
    <row r="39" spans="1:2" x14ac:dyDescent="0.3">
      <c r="A39" s="27">
        <v>2023</v>
      </c>
      <c r="B39" s="23">
        <v>94.594202898550719</v>
      </c>
    </row>
    <row r="40" spans="1:2" x14ac:dyDescent="0.3">
      <c r="A40" s="26" t="s">
        <v>581</v>
      </c>
      <c r="B40" s="23"/>
    </row>
    <row r="41" spans="1:2" x14ac:dyDescent="0.3">
      <c r="A41" s="27">
        <v>2021</v>
      </c>
      <c r="B41" s="23">
        <v>9.6307692307692303</v>
      </c>
    </row>
    <row r="42" spans="1:2" x14ac:dyDescent="0.3">
      <c r="A42" s="27">
        <v>2022</v>
      </c>
      <c r="B42" s="23">
        <v>10.811627906976744</v>
      </c>
    </row>
    <row r="43" spans="1:2" x14ac:dyDescent="0.3">
      <c r="A43" s="27">
        <v>2023</v>
      </c>
      <c r="B43" s="23">
        <v>10.28921568627451</v>
      </c>
    </row>
    <row r="44" spans="1:2" x14ac:dyDescent="0.3">
      <c r="A44" s="26" t="s">
        <v>569</v>
      </c>
      <c r="B44" s="23"/>
    </row>
    <row r="45" spans="1:2" x14ac:dyDescent="0.3">
      <c r="A45" s="27">
        <v>2021</v>
      </c>
      <c r="B45" s="23">
        <v>42.326996197718628</v>
      </c>
    </row>
    <row r="46" spans="1:2" x14ac:dyDescent="0.3">
      <c r="A46" s="27">
        <v>2022</v>
      </c>
      <c r="B46" s="23">
        <v>43.619205298013242</v>
      </c>
    </row>
    <row r="47" spans="1:2" x14ac:dyDescent="0.3">
      <c r="A47" s="27">
        <v>2023</v>
      </c>
      <c r="B47" s="23">
        <v>44.313043478260873</v>
      </c>
    </row>
    <row r="48" spans="1:2" x14ac:dyDescent="0.3">
      <c r="A48" s="26" t="s">
        <v>584</v>
      </c>
      <c r="B48" s="23">
        <v>20.373884833738849</v>
      </c>
    </row>
    <row r="49" spans="1:5" x14ac:dyDescent="0.3">
      <c r="A49" s="26" t="s">
        <v>583</v>
      </c>
      <c r="B49" s="23">
        <v>94.483427647534356</v>
      </c>
    </row>
    <row r="50" spans="1:5" x14ac:dyDescent="0.3">
      <c r="A50" s="26" t="s">
        <v>585</v>
      </c>
      <c r="B50" s="23">
        <v>10.263029315960912</v>
      </c>
    </row>
    <row r="51" spans="1:5" x14ac:dyDescent="0.3">
      <c r="A51" s="26" t="s">
        <v>582</v>
      </c>
      <c r="B51" s="23">
        <v>43.508791208791209</v>
      </c>
    </row>
    <row r="53" spans="1:5" x14ac:dyDescent="0.3">
      <c r="A53" s="28" t="s">
        <v>588</v>
      </c>
    </row>
    <row r="54" spans="1:5" x14ac:dyDescent="0.3">
      <c r="A54" s="24" t="s">
        <v>572</v>
      </c>
      <c r="B54" t="s">
        <v>569</v>
      </c>
    </row>
    <row r="55" spans="1:5" x14ac:dyDescent="0.3">
      <c r="A55" s="26" t="s">
        <v>50</v>
      </c>
      <c r="B55" s="23">
        <v>103.33333333333333</v>
      </c>
    </row>
    <row r="56" spans="1:5" x14ac:dyDescent="0.3">
      <c r="A56" s="26" t="s">
        <v>123</v>
      </c>
      <c r="B56" s="23">
        <v>86.5</v>
      </c>
    </row>
    <row r="57" spans="1:5" x14ac:dyDescent="0.3">
      <c r="A57" s="26" t="s">
        <v>35</v>
      </c>
      <c r="B57" s="23">
        <v>79.15384615384616</v>
      </c>
    </row>
    <row r="58" spans="1:5" x14ac:dyDescent="0.3">
      <c r="A58" s="26" t="s">
        <v>82</v>
      </c>
      <c r="B58" s="23">
        <v>67.013888888888886</v>
      </c>
    </row>
    <row r="59" spans="1:5" x14ac:dyDescent="0.3">
      <c r="A59" s="26" t="s">
        <v>355</v>
      </c>
      <c r="B59" s="23">
        <v>65.925925925925924</v>
      </c>
    </row>
    <row r="60" spans="1:5" x14ac:dyDescent="0.3">
      <c r="A60" s="26" t="s">
        <v>573</v>
      </c>
      <c r="B60" s="23">
        <v>70.950819672131146</v>
      </c>
    </row>
    <row r="63" spans="1:5" x14ac:dyDescent="0.3">
      <c r="A63" s="28" t="s">
        <v>589</v>
      </c>
    </row>
    <row r="64" spans="1:5" x14ac:dyDescent="0.3">
      <c r="A64" s="24" t="s">
        <v>572</v>
      </c>
      <c r="B64" t="s">
        <v>580</v>
      </c>
      <c r="C64" t="s">
        <v>579</v>
      </c>
      <c r="D64" t="s">
        <v>581</v>
      </c>
      <c r="E64" t="s">
        <v>569</v>
      </c>
    </row>
    <row r="65" spans="1:5" x14ac:dyDescent="0.3">
      <c r="A65" s="26" t="s">
        <v>50</v>
      </c>
      <c r="B65" s="23">
        <v>40.333333333333336</v>
      </c>
      <c r="C65" s="23">
        <v>206.33333333333334</v>
      </c>
      <c r="D65" s="23">
        <v>9</v>
      </c>
      <c r="E65" s="23">
        <v>103.33333333333333</v>
      </c>
    </row>
    <row r="66" spans="1:5" x14ac:dyDescent="0.3">
      <c r="A66" s="26" t="s">
        <v>123</v>
      </c>
      <c r="B66" s="23">
        <v>33.25</v>
      </c>
      <c r="C66" s="23">
        <v>150.05000000000001</v>
      </c>
      <c r="D66" s="23">
        <v>21.4</v>
      </c>
      <c r="E66" s="23">
        <v>86.5</v>
      </c>
    </row>
    <row r="67" spans="1:5" x14ac:dyDescent="0.3">
      <c r="A67" s="26" t="s">
        <v>35</v>
      </c>
      <c r="B67" s="23">
        <v>31.03846153846154</v>
      </c>
      <c r="C67" s="23">
        <v>167.71153846153845</v>
      </c>
      <c r="D67" s="23">
        <v>9.5961538461538467</v>
      </c>
      <c r="E67" s="23">
        <v>79.15384615384616</v>
      </c>
    </row>
    <row r="68" spans="1:5" x14ac:dyDescent="0.3">
      <c r="A68" s="26" t="s">
        <v>194</v>
      </c>
      <c r="B68" s="23">
        <v>30.879518072289155</v>
      </c>
      <c r="C68" s="23">
        <v>91.5</v>
      </c>
      <c r="D68" s="23">
        <v>15.560975609756097</v>
      </c>
      <c r="E68" s="23">
        <v>44.519230769230766</v>
      </c>
    </row>
    <row r="69" spans="1:5" x14ac:dyDescent="0.3">
      <c r="A69" s="26" t="s">
        <v>341</v>
      </c>
      <c r="B69" s="23">
        <v>32</v>
      </c>
      <c r="C69" s="23">
        <v>77.807692307692307</v>
      </c>
      <c r="D69" s="23">
        <v>7.84</v>
      </c>
      <c r="E69" s="23">
        <v>43</v>
      </c>
    </row>
    <row r="70" spans="1:5" x14ac:dyDescent="0.3">
      <c r="A70" s="26" t="s">
        <v>573</v>
      </c>
      <c r="B70" s="23">
        <v>31.494565217391305</v>
      </c>
      <c r="C70" s="23">
        <v>119.18918918918919</v>
      </c>
      <c r="D70" s="23">
        <v>13.32967032967033</v>
      </c>
      <c r="E70" s="23">
        <v>60.816000000000003</v>
      </c>
    </row>
    <row r="81" spans="1:5" x14ac:dyDescent="0.3">
      <c r="A81" s="25" t="s">
        <v>590</v>
      </c>
    </row>
    <row r="82" spans="1:5" x14ac:dyDescent="0.3">
      <c r="A82" s="24" t="s">
        <v>572</v>
      </c>
      <c r="B82" t="s">
        <v>580</v>
      </c>
      <c r="C82" t="s">
        <v>579</v>
      </c>
      <c r="D82" t="s">
        <v>581</v>
      </c>
      <c r="E82" t="s">
        <v>569</v>
      </c>
    </row>
    <row r="83" spans="1:5" x14ac:dyDescent="0.3">
      <c r="A83" s="26" t="s">
        <v>213</v>
      </c>
      <c r="B83" s="23">
        <v>52</v>
      </c>
      <c r="C83" s="23">
        <v>105.66666666666667</v>
      </c>
      <c r="D83" s="23">
        <v>37.666666666666664</v>
      </c>
      <c r="E83" s="23">
        <v>56.666666666666664</v>
      </c>
    </row>
    <row r="84" spans="1:5" x14ac:dyDescent="0.3">
      <c r="A84" s="26" t="s">
        <v>192</v>
      </c>
      <c r="B84" s="23">
        <v>56</v>
      </c>
      <c r="C84" s="23">
        <v>169.66666666666666</v>
      </c>
      <c r="D84" s="23">
        <v>30</v>
      </c>
      <c r="E84" s="23">
        <v>67.666666666666671</v>
      </c>
    </row>
    <row r="85" spans="1:5" x14ac:dyDescent="0.3">
      <c r="A85" s="26" t="s">
        <v>455</v>
      </c>
      <c r="B85" s="23">
        <v>51.5</v>
      </c>
      <c r="C85" s="23">
        <v>187</v>
      </c>
      <c r="D85" s="23">
        <v>10.5</v>
      </c>
      <c r="E85" s="23">
        <v>100</v>
      </c>
    </row>
    <row r="86" spans="1:5" x14ac:dyDescent="0.3">
      <c r="A86" s="26" t="s">
        <v>468</v>
      </c>
      <c r="B86" s="23">
        <v>54.5</v>
      </c>
      <c r="C86" s="23">
        <v>99.5</v>
      </c>
      <c r="D86" s="23">
        <v>21</v>
      </c>
      <c r="E86" s="23" t="e">
        <v>#DIV/0!</v>
      </c>
    </row>
    <row r="87" spans="1:5" x14ac:dyDescent="0.3">
      <c r="A87" s="26" t="s">
        <v>81</v>
      </c>
      <c r="B87" s="23">
        <v>55</v>
      </c>
      <c r="C87" s="23">
        <v>130.33333333333334</v>
      </c>
      <c r="D87" s="23">
        <v>14.666666666666666</v>
      </c>
      <c r="E87" s="23">
        <v>57.333333333333336</v>
      </c>
    </row>
    <row r="88" spans="1:5" x14ac:dyDescent="0.3">
      <c r="A88" s="26" t="s">
        <v>573</v>
      </c>
      <c r="B88" s="23">
        <v>53.833333333333336</v>
      </c>
      <c r="C88" s="23">
        <v>137.69230769230768</v>
      </c>
      <c r="D88" s="23">
        <v>23.846153846153847</v>
      </c>
      <c r="E88" s="23">
        <v>67.727272727272734</v>
      </c>
    </row>
    <row r="96" spans="1:5" x14ac:dyDescent="0.3">
      <c r="A96" s="25" t="s">
        <v>591</v>
      </c>
    </row>
    <row r="97" spans="1:5" x14ac:dyDescent="0.3">
      <c r="A97" s="24" t="s">
        <v>572</v>
      </c>
      <c r="B97" t="s">
        <v>580</v>
      </c>
      <c r="C97" t="s">
        <v>579</v>
      </c>
      <c r="D97" t="s">
        <v>581</v>
      </c>
      <c r="E97" t="s">
        <v>569</v>
      </c>
    </row>
    <row r="98" spans="1:5" x14ac:dyDescent="0.3">
      <c r="A98" s="26" t="s">
        <v>244</v>
      </c>
      <c r="B98" s="23">
        <v>3</v>
      </c>
      <c r="C98" s="23">
        <v>72</v>
      </c>
      <c r="D98" s="23">
        <v>29.333333333333332</v>
      </c>
      <c r="E98" s="23">
        <v>31</v>
      </c>
    </row>
    <row r="99" spans="1:5" x14ac:dyDescent="0.3">
      <c r="A99" s="26" t="s">
        <v>479</v>
      </c>
      <c r="B99" s="23">
        <v>4</v>
      </c>
      <c r="C99" s="23">
        <v>52.5</v>
      </c>
      <c r="D99" s="23">
        <v>27</v>
      </c>
      <c r="E99" s="23">
        <v>25</v>
      </c>
    </row>
    <row r="100" spans="1:5" x14ac:dyDescent="0.3">
      <c r="A100" s="26" t="s">
        <v>556</v>
      </c>
      <c r="B100" s="23">
        <v>3</v>
      </c>
      <c r="C100" s="23">
        <v>37</v>
      </c>
      <c r="D100" s="23">
        <v>37</v>
      </c>
      <c r="E100" s="23">
        <v>18</v>
      </c>
    </row>
    <row r="101" spans="1:5" x14ac:dyDescent="0.3">
      <c r="A101" s="26" t="s">
        <v>482</v>
      </c>
      <c r="B101" s="23">
        <v>3</v>
      </c>
      <c r="C101" s="23">
        <v>44.5</v>
      </c>
      <c r="D101" s="23">
        <v>9.5</v>
      </c>
      <c r="E101" s="23">
        <v>18.5</v>
      </c>
    </row>
    <row r="102" spans="1:5" x14ac:dyDescent="0.3">
      <c r="A102" s="26" t="s">
        <v>232</v>
      </c>
      <c r="B102" s="23">
        <v>3.6666666666666665</v>
      </c>
      <c r="C102" s="23">
        <v>45</v>
      </c>
      <c r="D102" s="23">
        <v>7</v>
      </c>
      <c r="E102" s="23">
        <v>15.333333333333334</v>
      </c>
    </row>
    <row r="103" spans="1:5" x14ac:dyDescent="0.3">
      <c r="A103" s="26" t="s">
        <v>573</v>
      </c>
      <c r="B103" s="23">
        <v>3.3</v>
      </c>
      <c r="C103" s="23">
        <v>52.909090909090907</v>
      </c>
      <c r="D103" s="23">
        <v>19.90909090909091</v>
      </c>
      <c r="E103" s="23">
        <v>21.9</v>
      </c>
    </row>
    <row r="114" spans="1:3" x14ac:dyDescent="0.3">
      <c r="A114" s="14"/>
      <c r="B114" s="15"/>
      <c r="C114" s="16"/>
    </row>
    <row r="115" spans="1:3" x14ac:dyDescent="0.3">
      <c r="A115" s="17"/>
      <c r="B115" s="18"/>
      <c r="C115" s="19"/>
    </row>
    <row r="116" spans="1:3" x14ac:dyDescent="0.3">
      <c r="A116" s="17"/>
      <c r="B116" s="18"/>
      <c r="C116" s="19"/>
    </row>
    <row r="117" spans="1:3" x14ac:dyDescent="0.3">
      <c r="A117" s="17"/>
      <c r="B117" s="18"/>
      <c r="C117" s="19"/>
    </row>
    <row r="118" spans="1:3" x14ac:dyDescent="0.3">
      <c r="A118" s="17"/>
      <c r="B118" s="18"/>
      <c r="C118" s="19"/>
    </row>
    <row r="119" spans="1:3" x14ac:dyDescent="0.3">
      <c r="A119" s="17"/>
      <c r="B119" s="18"/>
      <c r="C119" s="19"/>
    </row>
    <row r="120" spans="1:3" x14ac:dyDescent="0.3">
      <c r="A120" s="17"/>
      <c r="B120" s="18"/>
      <c r="C120" s="19"/>
    </row>
    <row r="121" spans="1:3" x14ac:dyDescent="0.3">
      <c r="A121" s="17"/>
      <c r="B121" s="18"/>
      <c r="C121" s="19"/>
    </row>
    <row r="122" spans="1:3" x14ac:dyDescent="0.3">
      <c r="A122" s="17"/>
      <c r="B122" s="18"/>
      <c r="C122" s="19"/>
    </row>
    <row r="123" spans="1:3" x14ac:dyDescent="0.3">
      <c r="A123" s="17"/>
      <c r="B123" s="18"/>
      <c r="C123" s="19"/>
    </row>
    <row r="124" spans="1:3" x14ac:dyDescent="0.3">
      <c r="A124" s="17"/>
      <c r="B124" s="18"/>
      <c r="C124" s="19"/>
    </row>
    <row r="125" spans="1:3" x14ac:dyDescent="0.3">
      <c r="A125" s="17"/>
      <c r="B125" s="18"/>
      <c r="C125" s="19"/>
    </row>
    <row r="126" spans="1:3" x14ac:dyDescent="0.3">
      <c r="A126" s="17"/>
      <c r="B126" s="18"/>
      <c r="C126" s="19"/>
    </row>
    <row r="127" spans="1:3" x14ac:dyDescent="0.3">
      <c r="A127" s="17"/>
      <c r="B127" s="18"/>
      <c r="C127" s="19"/>
    </row>
    <row r="128" spans="1:3" x14ac:dyDescent="0.3">
      <c r="A128" s="17"/>
      <c r="B128" s="18"/>
      <c r="C128" s="19"/>
    </row>
    <row r="129" spans="1:3" x14ac:dyDescent="0.3">
      <c r="A129" s="17"/>
      <c r="B129" s="18"/>
      <c r="C129" s="19"/>
    </row>
    <row r="130" spans="1:3" x14ac:dyDescent="0.3">
      <c r="A130" s="17"/>
      <c r="B130" s="18"/>
      <c r="C130" s="19"/>
    </row>
    <row r="131" spans="1:3" x14ac:dyDescent="0.3">
      <c r="A131" s="20"/>
      <c r="B131" s="21"/>
      <c r="C131" s="22"/>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D0BCE-C9DB-4423-88D9-262FFD488F28}">
  <dimension ref="A1:G1255"/>
  <sheetViews>
    <sheetView workbookViewId="0">
      <selection activeCell="I22" sqref="I22"/>
    </sheetView>
  </sheetViews>
  <sheetFormatPr defaultRowHeight="14.4" x14ac:dyDescent="0.3"/>
  <cols>
    <col min="1" max="1" width="39.21875" bestFit="1" customWidth="1"/>
    <col min="2" max="2" width="30.88671875" bestFit="1" customWidth="1"/>
    <col min="3" max="3" width="5.109375" bestFit="1" customWidth="1"/>
    <col min="4" max="7" width="7.88671875" bestFit="1" customWidth="1"/>
  </cols>
  <sheetData>
    <row r="1" spans="1:7" ht="43.2" x14ac:dyDescent="0.3">
      <c r="A1" s="4" t="s">
        <v>560</v>
      </c>
      <c r="B1" s="4" t="s">
        <v>561</v>
      </c>
      <c r="C1" s="4" t="s">
        <v>562</v>
      </c>
      <c r="D1" s="29" t="s">
        <v>563</v>
      </c>
      <c r="E1" s="29" t="s">
        <v>564</v>
      </c>
      <c r="F1" s="29" t="s">
        <v>565</v>
      </c>
      <c r="G1" s="29" t="s">
        <v>566</v>
      </c>
    </row>
    <row r="2" spans="1:7" x14ac:dyDescent="0.3">
      <c r="A2" s="1" t="s">
        <v>0</v>
      </c>
      <c r="B2" s="1" t="s">
        <v>1</v>
      </c>
      <c r="C2" s="2">
        <v>2021</v>
      </c>
      <c r="D2" s="1">
        <v>14</v>
      </c>
      <c r="E2" s="1">
        <v>12</v>
      </c>
      <c r="F2" s="1">
        <v>55</v>
      </c>
      <c r="G2" s="1">
        <v>28</v>
      </c>
    </row>
    <row r="3" spans="1:7" x14ac:dyDescent="0.3">
      <c r="A3" s="1" t="s">
        <v>0</v>
      </c>
      <c r="B3" s="1" t="s">
        <v>2</v>
      </c>
      <c r="C3" s="2">
        <v>2021</v>
      </c>
      <c r="D3" s="1">
        <v>7</v>
      </c>
      <c r="E3" s="1">
        <v>16</v>
      </c>
      <c r="F3" s="1">
        <v>64</v>
      </c>
      <c r="G3" s="1">
        <v>30</v>
      </c>
    </row>
    <row r="4" spans="1:7" x14ac:dyDescent="0.3">
      <c r="A4" s="1" t="s">
        <v>0</v>
      </c>
      <c r="B4" s="1" t="s">
        <v>3</v>
      </c>
      <c r="C4" s="2">
        <v>2021</v>
      </c>
      <c r="D4" s="1">
        <v>5</v>
      </c>
      <c r="E4" s="1">
        <v>14</v>
      </c>
      <c r="F4" s="1">
        <v>46</v>
      </c>
      <c r="G4" s="1">
        <v>25</v>
      </c>
    </row>
    <row r="5" spans="1:7" x14ac:dyDescent="0.3">
      <c r="A5" s="1" t="s">
        <v>0</v>
      </c>
      <c r="B5" s="1" t="s">
        <v>4</v>
      </c>
      <c r="C5" s="2">
        <v>2021</v>
      </c>
      <c r="D5" s="1">
        <v>5</v>
      </c>
      <c r="E5" s="1">
        <v>17</v>
      </c>
      <c r="F5" s="1">
        <v>63</v>
      </c>
      <c r="G5" s="1">
        <v>30</v>
      </c>
    </row>
    <row r="6" spans="1:7" x14ac:dyDescent="0.3">
      <c r="A6" s="1" t="s">
        <v>0</v>
      </c>
      <c r="B6" s="1" t="s">
        <v>5</v>
      </c>
      <c r="C6" s="2">
        <v>2021</v>
      </c>
      <c r="D6" s="1">
        <v>5</v>
      </c>
      <c r="E6" s="1">
        <v>17</v>
      </c>
      <c r="F6" s="1">
        <v>60</v>
      </c>
      <c r="G6" s="1">
        <v>29</v>
      </c>
    </row>
    <row r="7" spans="1:7" x14ac:dyDescent="0.3">
      <c r="A7" s="1" t="s">
        <v>0</v>
      </c>
      <c r="B7" s="1" t="s">
        <v>6</v>
      </c>
      <c r="C7" s="2">
        <v>2021</v>
      </c>
      <c r="D7" s="1">
        <v>5</v>
      </c>
      <c r="E7" s="1">
        <v>14</v>
      </c>
      <c r="F7" s="1">
        <v>53</v>
      </c>
      <c r="G7" s="1">
        <v>26</v>
      </c>
    </row>
    <row r="8" spans="1:7" x14ac:dyDescent="0.3">
      <c r="A8" s="1" t="s">
        <v>0</v>
      </c>
      <c r="B8" s="1" t="s">
        <v>7</v>
      </c>
      <c r="C8" s="2">
        <v>2021</v>
      </c>
      <c r="D8" s="1">
        <v>8</v>
      </c>
      <c r="E8" s="1">
        <v>14</v>
      </c>
      <c r="F8" s="1">
        <v>61</v>
      </c>
      <c r="G8" s="1">
        <v>28</v>
      </c>
    </row>
    <row r="9" spans="1:7" x14ac:dyDescent="0.3">
      <c r="A9" s="1" t="s">
        <v>0</v>
      </c>
      <c r="B9" s="1" t="s">
        <v>8</v>
      </c>
      <c r="C9" s="2">
        <v>2021</v>
      </c>
      <c r="D9" s="1">
        <v>6</v>
      </c>
      <c r="E9" s="1">
        <v>15</v>
      </c>
      <c r="F9" s="1">
        <v>58</v>
      </c>
      <c r="G9" s="1">
        <v>26</v>
      </c>
    </row>
    <row r="10" spans="1:7" x14ac:dyDescent="0.3">
      <c r="A10" s="1" t="s">
        <v>0</v>
      </c>
      <c r="B10" s="1" t="s">
        <v>9</v>
      </c>
      <c r="C10" s="2">
        <v>2021</v>
      </c>
      <c r="D10" s="1">
        <v>5</v>
      </c>
      <c r="E10" s="1">
        <v>17</v>
      </c>
      <c r="F10" s="1">
        <v>55</v>
      </c>
      <c r="G10" s="1">
        <v>23</v>
      </c>
    </row>
    <row r="11" spans="1:7" x14ac:dyDescent="0.3">
      <c r="A11" s="1" t="s">
        <v>0</v>
      </c>
      <c r="B11" s="1" t="s">
        <v>10</v>
      </c>
      <c r="C11" s="2">
        <v>2021</v>
      </c>
      <c r="D11" s="1">
        <v>5</v>
      </c>
      <c r="E11" s="1">
        <v>17</v>
      </c>
      <c r="F11" s="1">
        <v>53</v>
      </c>
      <c r="G11" s="1">
        <v>18</v>
      </c>
    </row>
    <row r="12" spans="1:7" x14ac:dyDescent="0.3">
      <c r="A12" s="1" t="s">
        <v>0</v>
      </c>
      <c r="B12" s="1" t="s">
        <v>11</v>
      </c>
      <c r="C12" s="2">
        <v>2021</v>
      </c>
      <c r="D12" s="1">
        <v>8</v>
      </c>
      <c r="E12" s="1">
        <v>15</v>
      </c>
      <c r="F12" s="1">
        <v>72</v>
      </c>
      <c r="G12" s="1">
        <v>33</v>
      </c>
    </row>
    <row r="13" spans="1:7" x14ac:dyDescent="0.3">
      <c r="A13" s="1" t="s">
        <v>0</v>
      </c>
      <c r="B13" s="1" t="s">
        <v>12</v>
      </c>
      <c r="C13" s="2">
        <v>2021</v>
      </c>
      <c r="D13" s="1">
        <v>9</v>
      </c>
      <c r="E13" s="1">
        <v>20</v>
      </c>
      <c r="F13" s="1">
        <v>77</v>
      </c>
      <c r="G13" s="1">
        <v>27</v>
      </c>
    </row>
    <row r="14" spans="1:7" x14ac:dyDescent="0.3">
      <c r="A14" s="1" t="s">
        <v>0</v>
      </c>
      <c r="B14" s="1" t="s">
        <v>13</v>
      </c>
      <c r="C14" s="2">
        <v>2021</v>
      </c>
      <c r="D14" s="1">
        <v>6</v>
      </c>
      <c r="E14" s="1">
        <v>22</v>
      </c>
      <c r="F14" s="1">
        <v>51</v>
      </c>
      <c r="G14" s="1">
        <v>27</v>
      </c>
    </row>
    <row r="15" spans="1:7" x14ac:dyDescent="0.3">
      <c r="A15" s="1" t="s">
        <v>0</v>
      </c>
      <c r="B15" s="1" t="s">
        <v>14</v>
      </c>
      <c r="C15" s="2">
        <v>2021</v>
      </c>
      <c r="D15" s="1">
        <v>5</v>
      </c>
      <c r="E15" s="1">
        <v>17</v>
      </c>
      <c r="F15" s="1">
        <v>65</v>
      </c>
      <c r="G15" s="1">
        <v>34</v>
      </c>
    </row>
    <row r="16" spans="1:7" x14ac:dyDescent="0.3">
      <c r="A16" s="1" t="s">
        <v>0</v>
      </c>
      <c r="B16" s="1" t="s">
        <v>15</v>
      </c>
      <c r="C16" s="2">
        <v>2021</v>
      </c>
      <c r="D16" s="1">
        <v>12</v>
      </c>
      <c r="E16" s="1">
        <v>35</v>
      </c>
      <c r="F16" s="1">
        <v>103</v>
      </c>
      <c r="G16" s="1">
        <v>41</v>
      </c>
    </row>
    <row r="17" spans="1:7" x14ac:dyDescent="0.3">
      <c r="A17" s="1" t="s">
        <v>0</v>
      </c>
      <c r="B17" s="1" t="s">
        <v>16</v>
      </c>
      <c r="C17" s="2">
        <v>2021</v>
      </c>
      <c r="D17" s="1">
        <v>9</v>
      </c>
      <c r="E17" s="1">
        <v>19</v>
      </c>
      <c r="F17" s="1">
        <v>72</v>
      </c>
      <c r="G17" s="1">
        <v>27</v>
      </c>
    </row>
    <row r="18" spans="1:7" x14ac:dyDescent="0.3">
      <c r="A18" s="1" t="s">
        <v>17</v>
      </c>
      <c r="B18" s="1" t="s">
        <v>18</v>
      </c>
      <c r="C18" s="2">
        <v>2021</v>
      </c>
      <c r="D18" s="1">
        <v>3</v>
      </c>
      <c r="E18" s="1">
        <v>5</v>
      </c>
      <c r="F18" s="1">
        <v>67</v>
      </c>
      <c r="G18" s="1" t="s">
        <v>19</v>
      </c>
    </row>
    <row r="19" spans="1:7" x14ac:dyDescent="0.3">
      <c r="A19" s="1" t="s">
        <v>17</v>
      </c>
      <c r="B19" s="1" t="s">
        <v>20</v>
      </c>
      <c r="C19" s="2">
        <v>2021</v>
      </c>
      <c r="D19" s="1">
        <v>27</v>
      </c>
      <c r="E19" s="1">
        <v>6</v>
      </c>
      <c r="F19" s="1">
        <v>54</v>
      </c>
      <c r="G19" s="1">
        <v>15</v>
      </c>
    </row>
    <row r="20" spans="1:7" x14ac:dyDescent="0.3">
      <c r="A20" s="1" t="s">
        <v>21</v>
      </c>
      <c r="B20" s="1" t="s">
        <v>22</v>
      </c>
      <c r="C20" s="2">
        <v>2021</v>
      </c>
      <c r="D20" s="1">
        <v>4</v>
      </c>
      <c r="E20" s="1">
        <v>11</v>
      </c>
      <c r="F20" s="1">
        <v>40</v>
      </c>
      <c r="G20" s="1" t="s">
        <v>19</v>
      </c>
    </row>
    <row r="21" spans="1:7" x14ac:dyDescent="0.3">
      <c r="A21" s="1" t="s">
        <v>21</v>
      </c>
      <c r="B21" s="1" t="s">
        <v>23</v>
      </c>
      <c r="C21" s="2">
        <v>2021</v>
      </c>
      <c r="D21" s="1">
        <v>6</v>
      </c>
      <c r="E21" s="1">
        <v>13</v>
      </c>
      <c r="F21" s="1">
        <v>54</v>
      </c>
      <c r="G21" s="1" t="s">
        <v>19</v>
      </c>
    </row>
    <row r="22" spans="1:7" x14ac:dyDescent="0.3">
      <c r="A22" s="1" t="s">
        <v>21</v>
      </c>
      <c r="B22" s="1" t="s">
        <v>24</v>
      </c>
      <c r="C22" s="2">
        <v>2021</v>
      </c>
      <c r="D22" s="1">
        <v>6</v>
      </c>
      <c r="E22" s="1">
        <v>11</v>
      </c>
      <c r="F22" s="1">
        <v>39</v>
      </c>
      <c r="G22" s="1" t="s">
        <v>19</v>
      </c>
    </row>
    <row r="23" spans="1:7" x14ac:dyDescent="0.3">
      <c r="A23" s="1" t="s">
        <v>21</v>
      </c>
      <c r="B23" s="1" t="s">
        <v>25</v>
      </c>
      <c r="C23" s="2">
        <v>2021</v>
      </c>
      <c r="D23" s="1">
        <v>6</v>
      </c>
      <c r="E23" s="1">
        <v>12</v>
      </c>
      <c r="F23" s="1">
        <v>50</v>
      </c>
      <c r="G23" s="1" t="s">
        <v>19</v>
      </c>
    </row>
    <row r="24" spans="1:7" x14ac:dyDescent="0.3">
      <c r="A24" s="1" t="s">
        <v>21</v>
      </c>
      <c r="B24" s="1" t="s">
        <v>26</v>
      </c>
      <c r="C24" s="2">
        <v>2021</v>
      </c>
      <c r="D24" s="1">
        <v>26</v>
      </c>
      <c r="E24" s="1">
        <v>11</v>
      </c>
      <c r="F24" s="1">
        <v>114</v>
      </c>
      <c r="G24" s="1">
        <v>60</v>
      </c>
    </row>
    <row r="25" spans="1:7" x14ac:dyDescent="0.3">
      <c r="A25" s="1" t="s">
        <v>21</v>
      </c>
      <c r="B25" s="1" t="s">
        <v>27</v>
      </c>
      <c r="C25" s="2">
        <v>2021</v>
      </c>
      <c r="D25" s="1">
        <v>6</v>
      </c>
      <c r="E25" s="1">
        <v>11</v>
      </c>
      <c r="F25" s="1">
        <v>41</v>
      </c>
      <c r="G25" s="1" t="s">
        <v>19</v>
      </c>
    </row>
    <row r="26" spans="1:7" x14ac:dyDescent="0.3">
      <c r="A26" s="1" t="s">
        <v>21</v>
      </c>
      <c r="B26" s="1" t="s">
        <v>28</v>
      </c>
      <c r="C26" s="2">
        <v>2021</v>
      </c>
      <c r="D26" s="1">
        <v>6</v>
      </c>
      <c r="E26" s="1">
        <v>14</v>
      </c>
      <c r="F26" s="1">
        <v>101</v>
      </c>
      <c r="G26" s="1" t="s">
        <v>19</v>
      </c>
    </row>
    <row r="27" spans="1:7" x14ac:dyDescent="0.3">
      <c r="A27" s="1" t="s">
        <v>21</v>
      </c>
      <c r="B27" s="1" t="s">
        <v>29</v>
      </c>
      <c r="C27" s="2">
        <v>2021</v>
      </c>
      <c r="D27" s="1">
        <v>6</v>
      </c>
      <c r="E27" s="1">
        <v>14</v>
      </c>
      <c r="F27" s="1">
        <v>92</v>
      </c>
      <c r="G27" s="1">
        <v>42</v>
      </c>
    </row>
    <row r="28" spans="1:7" x14ac:dyDescent="0.3">
      <c r="A28" s="1" t="s">
        <v>21</v>
      </c>
      <c r="B28" s="1" t="s">
        <v>30</v>
      </c>
      <c r="C28" s="2">
        <v>2021</v>
      </c>
      <c r="D28" s="1">
        <v>6</v>
      </c>
      <c r="E28" s="1">
        <v>14</v>
      </c>
      <c r="F28" s="1">
        <v>57</v>
      </c>
      <c r="G28" s="1" t="s">
        <v>19</v>
      </c>
    </row>
    <row r="29" spans="1:7" x14ac:dyDescent="0.3">
      <c r="A29" s="1" t="s">
        <v>21</v>
      </c>
      <c r="B29" s="1" t="s">
        <v>31</v>
      </c>
      <c r="C29" s="2">
        <v>2021</v>
      </c>
      <c r="D29" s="1">
        <v>8</v>
      </c>
      <c r="E29" s="1">
        <v>9</v>
      </c>
      <c r="F29" s="1">
        <v>46</v>
      </c>
      <c r="G29" s="1">
        <v>37</v>
      </c>
    </row>
    <row r="30" spans="1:7" x14ac:dyDescent="0.3">
      <c r="A30" s="1" t="s">
        <v>21</v>
      </c>
      <c r="B30" s="1" t="s">
        <v>32</v>
      </c>
      <c r="C30" s="2">
        <v>2021</v>
      </c>
      <c r="D30" s="1">
        <v>6</v>
      </c>
      <c r="E30" s="1">
        <v>12</v>
      </c>
      <c r="F30" s="1">
        <v>47</v>
      </c>
      <c r="G30" s="1" t="s">
        <v>19</v>
      </c>
    </row>
    <row r="31" spans="1:7" x14ac:dyDescent="0.3">
      <c r="A31" s="1" t="s">
        <v>21</v>
      </c>
      <c r="B31" s="1" t="s">
        <v>33</v>
      </c>
      <c r="C31" s="2">
        <v>2021</v>
      </c>
      <c r="D31" s="1">
        <v>6</v>
      </c>
      <c r="E31" s="1">
        <v>14</v>
      </c>
      <c r="F31" s="1">
        <v>97</v>
      </c>
      <c r="G31" s="1" t="s">
        <v>19</v>
      </c>
    </row>
    <row r="32" spans="1:7" x14ac:dyDescent="0.3">
      <c r="A32" s="1" t="s">
        <v>21</v>
      </c>
      <c r="B32" s="1" t="s">
        <v>34</v>
      </c>
      <c r="C32" s="2">
        <v>2021</v>
      </c>
      <c r="D32" s="1">
        <v>6</v>
      </c>
      <c r="E32" s="1">
        <v>11</v>
      </c>
      <c r="F32" s="1">
        <v>47</v>
      </c>
      <c r="G32" s="1" t="s">
        <v>19</v>
      </c>
    </row>
    <row r="33" spans="1:7" x14ac:dyDescent="0.3">
      <c r="A33" s="1" t="s">
        <v>35</v>
      </c>
      <c r="B33" s="1" t="s">
        <v>36</v>
      </c>
      <c r="C33" s="2">
        <v>2021</v>
      </c>
      <c r="D33" s="1">
        <v>11</v>
      </c>
      <c r="E33" s="1">
        <v>14</v>
      </c>
      <c r="F33" s="1">
        <v>79</v>
      </c>
      <c r="G33" s="1">
        <v>52</v>
      </c>
    </row>
    <row r="34" spans="1:7" x14ac:dyDescent="0.3">
      <c r="A34" s="1" t="s">
        <v>35</v>
      </c>
      <c r="B34" s="1" t="s">
        <v>37</v>
      </c>
      <c r="C34" s="2">
        <v>2021</v>
      </c>
      <c r="D34" s="1">
        <v>5</v>
      </c>
      <c r="E34" s="1">
        <v>11</v>
      </c>
      <c r="F34" s="1">
        <v>148</v>
      </c>
      <c r="G34" s="1">
        <v>60</v>
      </c>
    </row>
    <row r="35" spans="1:7" x14ac:dyDescent="0.3">
      <c r="A35" s="1" t="s">
        <v>35</v>
      </c>
      <c r="B35" s="1" t="s">
        <v>38</v>
      </c>
      <c r="C35" s="2">
        <v>2021</v>
      </c>
      <c r="D35" s="1">
        <v>6</v>
      </c>
      <c r="E35" s="1">
        <v>13</v>
      </c>
      <c r="F35" s="1">
        <v>142</v>
      </c>
      <c r="G35" s="1">
        <v>80</v>
      </c>
    </row>
    <row r="36" spans="1:7" x14ac:dyDescent="0.3">
      <c r="A36" s="1" t="s">
        <v>35</v>
      </c>
      <c r="B36" s="1" t="s">
        <v>39</v>
      </c>
      <c r="C36" s="2">
        <v>2021</v>
      </c>
      <c r="D36" s="1">
        <v>8</v>
      </c>
      <c r="E36" s="1">
        <v>39</v>
      </c>
      <c r="F36" s="1">
        <v>150</v>
      </c>
      <c r="G36" s="1">
        <v>73</v>
      </c>
    </row>
    <row r="37" spans="1:7" x14ac:dyDescent="0.3">
      <c r="A37" s="1" t="s">
        <v>40</v>
      </c>
      <c r="B37" s="1" t="s">
        <v>41</v>
      </c>
      <c r="C37" s="2">
        <v>2021</v>
      </c>
      <c r="D37" s="1">
        <v>6</v>
      </c>
      <c r="E37" s="1">
        <v>24</v>
      </c>
      <c r="F37" s="1">
        <v>98</v>
      </c>
      <c r="G37" s="1">
        <v>49</v>
      </c>
    </row>
    <row r="38" spans="1:7" x14ac:dyDescent="0.3">
      <c r="A38" s="1" t="s">
        <v>42</v>
      </c>
      <c r="B38" s="1" t="s">
        <v>43</v>
      </c>
      <c r="C38" s="2">
        <v>2021</v>
      </c>
      <c r="D38" s="1">
        <v>8</v>
      </c>
      <c r="E38" s="1">
        <v>13</v>
      </c>
      <c r="F38" s="1">
        <v>71</v>
      </c>
      <c r="G38" s="1">
        <v>28</v>
      </c>
    </row>
    <row r="39" spans="1:7" x14ac:dyDescent="0.3">
      <c r="A39" s="1" t="s">
        <v>42</v>
      </c>
      <c r="B39" s="1" t="s">
        <v>44</v>
      </c>
      <c r="C39" s="2">
        <v>2021</v>
      </c>
      <c r="D39" s="1">
        <v>7</v>
      </c>
      <c r="E39" s="1">
        <v>11</v>
      </c>
      <c r="F39" s="1">
        <v>61</v>
      </c>
      <c r="G39" s="1">
        <v>31</v>
      </c>
    </row>
    <row r="40" spans="1:7" x14ac:dyDescent="0.3">
      <c r="A40" s="1" t="s">
        <v>42</v>
      </c>
      <c r="B40" s="1" t="s">
        <v>45</v>
      </c>
      <c r="C40" s="2">
        <v>2021</v>
      </c>
      <c r="D40" s="1">
        <v>8</v>
      </c>
      <c r="E40" s="1">
        <v>18</v>
      </c>
      <c r="F40" s="1">
        <v>61</v>
      </c>
      <c r="G40" s="1" t="s">
        <v>19</v>
      </c>
    </row>
    <row r="41" spans="1:7" x14ac:dyDescent="0.3">
      <c r="A41" s="1" t="s">
        <v>42</v>
      </c>
      <c r="B41" s="1" t="s">
        <v>46</v>
      </c>
      <c r="C41" s="2">
        <v>2021</v>
      </c>
      <c r="D41" s="1" t="s">
        <v>19</v>
      </c>
      <c r="E41" s="1" t="s">
        <v>19</v>
      </c>
      <c r="F41" s="1">
        <v>65</v>
      </c>
      <c r="G41" s="1">
        <v>28</v>
      </c>
    </row>
    <row r="42" spans="1:7" x14ac:dyDescent="0.3">
      <c r="A42" s="1" t="s">
        <v>42</v>
      </c>
      <c r="B42" s="1" t="s">
        <v>47</v>
      </c>
      <c r="C42" s="2">
        <v>2021</v>
      </c>
      <c r="D42" s="1">
        <v>13</v>
      </c>
      <c r="E42" s="1">
        <v>22</v>
      </c>
      <c r="F42" s="1">
        <v>62</v>
      </c>
      <c r="G42" s="1">
        <v>35</v>
      </c>
    </row>
    <row r="43" spans="1:7" x14ac:dyDescent="0.3">
      <c r="A43" s="1" t="s">
        <v>48</v>
      </c>
      <c r="B43" s="1" t="s">
        <v>49</v>
      </c>
      <c r="C43" s="2">
        <v>2021</v>
      </c>
      <c r="D43" s="1">
        <v>15</v>
      </c>
      <c r="E43" s="1">
        <v>20</v>
      </c>
      <c r="F43" s="1">
        <v>84</v>
      </c>
      <c r="G43" s="1">
        <v>30</v>
      </c>
    </row>
    <row r="44" spans="1:7" x14ac:dyDescent="0.3">
      <c r="A44" s="1" t="s">
        <v>50</v>
      </c>
      <c r="B44" s="1" t="s">
        <v>51</v>
      </c>
      <c r="C44" s="2">
        <v>2021</v>
      </c>
      <c r="D44" s="1">
        <v>10</v>
      </c>
      <c r="E44" s="1">
        <v>42</v>
      </c>
      <c r="F44" s="1">
        <v>207</v>
      </c>
      <c r="G44" s="1">
        <v>107</v>
      </c>
    </row>
    <row r="45" spans="1:7" x14ac:dyDescent="0.3">
      <c r="A45" s="1" t="s">
        <v>52</v>
      </c>
      <c r="B45" s="1" t="s">
        <v>53</v>
      </c>
      <c r="C45" s="2">
        <v>2021</v>
      </c>
      <c r="D45" s="1">
        <v>7</v>
      </c>
      <c r="E45" s="1">
        <v>13</v>
      </c>
      <c r="F45" s="1">
        <v>59</v>
      </c>
      <c r="G45" s="1">
        <v>27</v>
      </c>
    </row>
    <row r="46" spans="1:7" x14ac:dyDescent="0.3">
      <c r="A46" s="1" t="s">
        <v>52</v>
      </c>
      <c r="B46" s="1" t="s">
        <v>54</v>
      </c>
      <c r="C46" s="2">
        <v>2021</v>
      </c>
      <c r="D46" s="1">
        <v>7</v>
      </c>
      <c r="E46" s="1">
        <v>13</v>
      </c>
      <c r="F46" s="1">
        <v>58</v>
      </c>
      <c r="G46" s="1">
        <v>26</v>
      </c>
    </row>
    <row r="47" spans="1:7" x14ac:dyDescent="0.3">
      <c r="A47" s="1" t="s">
        <v>52</v>
      </c>
      <c r="B47" s="1" t="s">
        <v>55</v>
      </c>
      <c r="C47" s="2">
        <v>2021</v>
      </c>
      <c r="D47" s="1">
        <v>8</v>
      </c>
      <c r="E47" s="1">
        <v>13</v>
      </c>
      <c r="F47" s="1">
        <v>61</v>
      </c>
      <c r="G47" s="1">
        <v>28</v>
      </c>
    </row>
    <row r="48" spans="1:7" x14ac:dyDescent="0.3">
      <c r="A48" s="1" t="s">
        <v>52</v>
      </c>
      <c r="B48" s="1" t="s">
        <v>56</v>
      </c>
      <c r="C48" s="2">
        <v>2021</v>
      </c>
      <c r="D48" s="1">
        <v>7</v>
      </c>
      <c r="E48" s="1">
        <v>13</v>
      </c>
      <c r="F48" s="1">
        <v>62</v>
      </c>
      <c r="G48" s="1">
        <v>28</v>
      </c>
    </row>
    <row r="49" spans="1:7" x14ac:dyDescent="0.3">
      <c r="A49" s="1" t="s">
        <v>52</v>
      </c>
      <c r="B49" s="1" t="s">
        <v>57</v>
      </c>
      <c r="C49" s="2">
        <v>2021</v>
      </c>
      <c r="D49" s="1">
        <v>6</v>
      </c>
      <c r="E49" s="1">
        <v>13</v>
      </c>
      <c r="F49" s="1">
        <v>67</v>
      </c>
      <c r="G49" s="1">
        <v>32</v>
      </c>
    </row>
    <row r="50" spans="1:7" x14ac:dyDescent="0.3">
      <c r="A50" s="1" t="s">
        <v>52</v>
      </c>
      <c r="B50" s="1" t="s">
        <v>58</v>
      </c>
      <c r="C50" s="2">
        <v>2021</v>
      </c>
      <c r="D50" s="1">
        <v>7</v>
      </c>
      <c r="E50" s="1">
        <v>13</v>
      </c>
      <c r="F50" s="1">
        <v>61</v>
      </c>
      <c r="G50" s="1">
        <v>28</v>
      </c>
    </row>
    <row r="51" spans="1:7" x14ac:dyDescent="0.3">
      <c r="A51" s="1" t="s">
        <v>52</v>
      </c>
      <c r="B51" s="1" t="s">
        <v>59</v>
      </c>
      <c r="C51" s="2">
        <v>2021</v>
      </c>
      <c r="D51" s="1">
        <v>7</v>
      </c>
      <c r="E51" s="1">
        <v>13</v>
      </c>
      <c r="F51" s="1">
        <v>62</v>
      </c>
      <c r="G51" s="1">
        <v>28</v>
      </c>
    </row>
    <row r="52" spans="1:7" x14ac:dyDescent="0.3">
      <c r="A52" s="1" t="s">
        <v>52</v>
      </c>
      <c r="B52" s="1" t="s">
        <v>60</v>
      </c>
      <c r="C52" s="2">
        <v>2021</v>
      </c>
      <c r="D52" s="1">
        <v>2</v>
      </c>
      <c r="E52" s="1">
        <v>16</v>
      </c>
      <c r="F52" s="1">
        <v>57</v>
      </c>
      <c r="G52" s="1">
        <v>24</v>
      </c>
    </row>
    <row r="53" spans="1:7" x14ac:dyDescent="0.3">
      <c r="A53" s="1" t="s">
        <v>52</v>
      </c>
      <c r="B53" s="1" t="s">
        <v>61</v>
      </c>
      <c r="C53" s="2">
        <v>2021</v>
      </c>
      <c r="D53" s="1">
        <v>7</v>
      </c>
      <c r="E53" s="1">
        <v>13</v>
      </c>
      <c r="F53" s="1">
        <v>59</v>
      </c>
      <c r="G53" s="1">
        <v>27</v>
      </c>
    </row>
    <row r="54" spans="1:7" x14ac:dyDescent="0.3">
      <c r="A54" s="1" t="s">
        <v>52</v>
      </c>
      <c r="B54" s="1" t="s">
        <v>62</v>
      </c>
      <c r="C54" s="2">
        <v>2021</v>
      </c>
      <c r="D54" s="1">
        <v>2</v>
      </c>
      <c r="E54" s="1">
        <v>15</v>
      </c>
      <c r="F54" s="1">
        <v>73</v>
      </c>
      <c r="G54" s="1">
        <v>26</v>
      </c>
    </row>
    <row r="55" spans="1:7" x14ac:dyDescent="0.3">
      <c r="A55" s="1" t="s">
        <v>52</v>
      </c>
      <c r="B55" s="1" t="s">
        <v>63</v>
      </c>
      <c r="C55" s="2">
        <v>2021</v>
      </c>
      <c r="D55" s="1">
        <v>8</v>
      </c>
      <c r="E55" s="1">
        <v>13</v>
      </c>
      <c r="F55" s="1">
        <v>63</v>
      </c>
      <c r="G55" s="1">
        <v>28</v>
      </c>
    </row>
    <row r="56" spans="1:7" x14ac:dyDescent="0.3">
      <c r="A56" s="1" t="s">
        <v>52</v>
      </c>
      <c r="B56" s="1" t="s">
        <v>64</v>
      </c>
      <c r="C56" s="2">
        <v>2021</v>
      </c>
      <c r="D56" s="1">
        <v>7</v>
      </c>
      <c r="E56" s="1">
        <v>13</v>
      </c>
      <c r="F56" s="1">
        <v>60</v>
      </c>
      <c r="G56" s="1">
        <v>28</v>
      </c>
    </row>
    <row r="57" spans="1:7" x14ac:dyDescent="0.3">
      <c r="A57" s="1" t="s">
        <v>52</v>
      </c>
      <c r="B57" s="1" t="s">
        <v>65</v>
      </c>
      <c r="C57" s="2">
        <v>2021</v>
      </c>
      <c r="D57" s="1">
        <v>7</v>
      </c>
      <c r="E57" s="1">
        <v>13</v>
      </c>
      <c r="F57" s="1">
        <v>62</v>
      </c>
      <c r="G57" s="1">
        <v>29</v>
      </c>
    </row>
    <row r="58" spans="1:7" x14ac:dyDescent="0.3">
      <c r="A58" s="1" t="s">
        <v>52</v>
      </c>
      <c r="B58" s="1" t="s">
        <v>66</v>
      </c>
      <c r="C58" s="2">
        <v>2021</v>
      </c>
      <c r="D58" s="1">
        <v>7</v>
      </c>
      <c r="E58" s="1">
        <v>13</v>
      </c>
      <c r="F58" s="1">
        <v>59</v>
      </c>
      <c r="G58" s="1">
        <v>27</v>
      </c>
    </row>
    <row r="59" spans="1:7" x14ac:dyDescent="0.3">
      <c r="A59" s="1" t="s">
        <v>52</v>
      </c>
      <c r="B59" s="1" t="s">
        <v>67</v>
      </c>
      <c r="C59" s="2">
        <v>2021</v>
      </c>
      <c r="D59" s="1">
        <v>8</v>
      </c>
      <c r="E59" s="1">
        <v>13</v>
      </c>
      <c r="F59" s="1">
        <v>64</v>
      </c>
      <c r="G59" s="1">
        <v>29</v>
      </c>
    </row>
    <row r="60" spans="1:7" x14ac:dyDescent="0.3">
      <c r="A60" s="1" t="s">
        <v>52</v>
      </c>
      <c r="B60" s="1" t="s">
        <v>68</v>
      </c>
      <c r="C60" s="2">
        <v>2021</v>
      </c>
      <c r="D60" s="1">
        <v>2</v>
      </c>
      <c r="E60" s="1">
        <v>15</v>
      </c>
      <c r="F60" s="1">
        <v>58</v>
      </c>
      <c r="G60" s="1">
        <v>32</v>
      </c>
    </row>
    <row r="61" spans="1:7" x14ac:dyDescent="0.3">
      <c r="A61" s="1" t="s">
        <v>69</v>
      </c>
      <c r="B61" s="1" t="s">
        <v>70</v>
      </c>
      <c r="C61" s="2">
        <v>2021</v>
      </c>
      <c r="D61" s="1">
        <v>17</v>
      </c>
      <c r="E61" s="1">
        <v>34</v>
      </c>
      <c r="F61" s="1">
        <v>123</v>
      </c>
      <c r="G61" s="1">
        <v>46</v>
      </c>
    </row>
    <row r="62" spans="1:7" x14ac:dyDescent="0.3">
      <c r="A62" s="1" t="s">
        <v>69</v>
      </c>
      <c r="B62" s="1" t="s">
        <v>71</v>
      </c>
      <c r="C62" s="2">
        <v>2021</v>
      </c>
      <c r="D62" s="1">
        <v>40</v>
      </c>
      <c r="E62" s="1">
        <v>26</v>
      </c>
      <c r="F62" s="1">
        <v>120</v>
      </c>
      <c r="G62" s="1">
        <v>63</v>
      </c>
    </row>
    <row r="63" spans="1:7" x14ac:dyDescent="0.3">
      <c r="A63" s="1" t="s">
        <v>69</v>
      </c>
      <c r="B63" s="1" t="s">
        <v>72</v>
      </c>
      <c r="C63" s="2">
        <v>2021</v>
      </c>
      <c r="D63" s="1">
        <v>9</v>
      </c>
      <c r="E63" s="1">
        <v>15</v>
      </c>
      <c r="F63" s="1">
        <v>78</v>
      </c>
      <c r="G63" s="1">
        <v>40</v>
      </c>
    </row>
    <row r="64" spans="1:7" x14ac:dyDescent="0.3">
      <c r="A64" s="1" t="s">
        <v>69</v>
      </c>
      <c r="B64" s="1" t="s">
        <v>73</v>
      </c>
      <c r="C64" s="2">
        <v>2021</v>
      </c>
      <c r="D64" s="1">
        <v>14</v>
      </c>
      <c r="E64" s="1">
        <v>18</v>
      </c>
      <c r="F64" s="1">
        <v>116</v>
      </c>
      <c r="G64" s="1">
        <v>28</v>
      </c>
    </row>
    <row r="65" spans="1:7" x14ac:dyDescent="0.3">
      <c r="A65" s="1" t="s">
        <v>69</v>
      </c>
      <c r="B65" s="1" t="s">
        <v>74</v>
      </c>
      <c r="C65" s="2">
        <v>2021</v>
      </c>
      <c r="D65" s="1">
        <v>6</v>
      </c>
      <c r="E65" s="1">
        <v>8</v>
      </c>
      <c r="F65" s="1">
        <v>72</v>
      </c>
      <c r="G65" s="1">
        <v>51</v>
      </c>
    </row>
    <row r="66" spans="1:7" x14ac:dyDescent="0.3">
      <c r="A66" s="1" t="s">
        <v>69</v>
      </c>
      <c r="B66" s="1" t="s">
        <v>75</v>
      </c>
      <c r="C66" s="2">
        <v>2021</v>
      </c>
      <c r="D66" s="1">
        <v>12</v>
      </c>
      <c r="E66" s="1">
        <v>16</v>
      </c>
      <c r="F66" s="1">
        <v>97</v>
      </c>
      <c r="G66" s="1">
        <v>23</v>
      </c>
    </row>
    <row r="67" spans="1:7" x14ac:dyDescent="0.3">
      <c r="A67" s="1" t="s">
        <v>69</v>
      </c>
      <c r="B67" s="1" t="s">
        <v>76</v>
      </c>
      <c r="C67" s="2">
        <v>2021</v>
      </c>
      <c r="D67" s="1">
        <v>14</v>
      </c>
      <c r="E67" s="1">
        <v>18</v>
      </c>
      <c r="F67" s="1">
        <v>118</v>
      </c>
      <c r="G67" s="1">
        <v>30</v>
      </c>
    </row>
    <row r="68" spans="1:7" x14ac:dyDescent="0.3">
      <c r="A68" s="1" t="s">
        <v>69</v>
      </c>
      <c r="B68" s="1" t="s">
        <v>77</v>
      </c>
      <c r="C68" s="2">
        <v>2021</v>
      </c>
      <c r="D68" s="1">
        <v>20</v>
      </c>
      <c r="E68" s="1">
        <v>24</v>
      </c>
      <c r="F68" s="1">
        <v>100</v>
      </c>
      <c r="G68" s="1">
        <v>35</v>
      </c>
    </row>
    <row r="69" spans="1:7" x14ac:dyDescent="0.3">
      <c r="A69" s="1" t="s">
        <v>69</v>
      </c>
      <c r="B69" s="1" t="s">
        <v>78</v>
      </c>
      <c r="C69" s="2">
        <v>2021</v>
      </c>
      <c r="D69" s="1">
        <v>13</v>
      </c>
      <c r="E69" s="1">
        <v>17</v>
      </c>
      <c r="F69" s="1">
        <v>120</v>
      </c>
      <c r="G69" s="1">
        <v>27</v>
      </c>
    </row>
    <row r="70" spans="1:7" x14ac:dyDescent="0.3">
      <c r="A70" s="1" t="s">
        <v>69</v>
      </c>
      <c r="B70" s="1" t="s">
        <v>79</v>
      </c>
      <c r="C70" s="2">
        <v>2021</v>
      </c>
      <c r="D70" s="1">
        <v>15</v>
      </c>
      <c r="E70" s="1">
        <v>19</v>
      </c>
      <c r="F70" s="1">
        <v>111</v>
      </c>
      <c r="G70" s="1">
        <v>30</v>
      </c>
    </row>
    <row r="71" spans="1:7" x14ac:dyDescent="0.3">
      <c r="A71" s="1" t="s">
        <v>69</v>
      </c>
      <c r="B71" s="1" t="s">
        <v>80</v>
      </c>
      <c r="C71" s="2">
        <v>2021</v>
      </c>
      <c r="D71" s="1">
        <v>16</v>
      </c>
      <c r="E71" s="1">
        <v>24</v>
      </c>
      <c r="F71" s="1">
        <v>114</v>
      </c>
      <c r="G71" s="1">
        <v>51</v>
      </c>
    </row>
    <row r="72" spans="1:7" x14ac:dyDescent="0.3">
      <c r="A72" s="1" t="s">
        <v>69</v>
      </c>
      <c r="B72" s="1" t="s">
        <v>81</v>
      </c>
      <c r="C72" s="2">
        <v>2021</v>
      </c>
      <c r="D72" s="1">
        <v>28</v>
      </c>
      <c r="E72" s="1">
        <v>68</v>
      </c>
      <c r="F72" s="1">
        <v>160</v>
      </c>
      <c r="G72" s="1">
        <v>67</v>
      </c>
    </row>
    <row r="73" spans="1:7" x14ac:dyDescent="0.3">
      <c r="A73" s="1" t="s">
        <v>82</v>
      </c>
      <c r="B73" s="1" t="s">
        <v>83</v>
      </c>
      <c r="C73" s="2">
        <v>2021</v>
      </c>
      <c r="D73" s="1">
        <v>9</v>
      </c>
      <c r="E73" s="1">
        <v>21</v>
      </c>
      <c r="F73" s="1">
        <v>122</v>
      </c>
      <c r="G73" s="1">
        <v>62</v>
      </c>
    </row>
    <row r="74" spans="1:7" x14ac:dyDescent="0.3">
      <c r="A74" s="1" t="s">
        <v>82</v>
      </c>
      <c r="B74" s="1" t="s">
        <v>84</v>
      </c>
      <c r="C74" s="2">
        <v>2021</v>
      </c>
      <c r="D74" s="1">
        <v>13</v>
      </c>
      <c r="E74" s="1">
        <v>28</v>
      </c>
      <c r="F74" s="1" t="s">
        <v>19</v>
      </c>
      <c r="G74" s="1">
        <v>91</v>
      </c>
    </row>
    <row r="75" spans="1:7" x14ac:dyDescent="0.3">
      <c r="A75" s="1" t="s">
        <v>82</v>
      </c>
      <c r="B75" s="1" t="s">
        <v>85</v>
      </c>
      <c r="C75" s="2">
        <v>2021</v>
      </c>
      <c r="D75" s="1">
        <v>9</v>
      </c>
      <c r="E75" s="1">
        <v>35</v>
      </c>
      <c r="F75" s="1">
        <v>165</v>
      </c>
      <c r="G75" s="1">
        <v>82</v>
      </c>
    </row>
    <row r="76" spans="1:7" x14ac:dyDescent="0.3">
      <c r="A76" s="1" t="s">
        <v>82</v>
      </c>
      <c r="B76" s="1" t="s">
        <v>86</v>
      </c>
      <c r="C76" s="2">
        <v>2021</v>
      </c>
      <c r="D76" s="1">
        <v>13</v>
      </c>
      <c r="E76" s="1">
        <v>23</v>
      </c>
      <c r="F76" s="1">
        <v>135</v>
      </c>
      <c r="G76" s="1">
        <v>50</v>
      </c>
    </row>
    <row r="77" spans="1:7" x14ac:dyDescent="0.3">
      <c r="A77" s="1" t="s">
        <v>82</v>
      </c>
      <c r="B77" s="1" t="s">
        <v>87</v>
      </c>
      <c r="C77" s="2">
        <v>2021</v>
      </c>
      <c r="D77" s="1">
        <v>5</v>
      </c>
      <c r="E77" s="1">
        <v>28</v>
      </c>
      <c r="F77" s="1">
        <v>156</v>
      </c>
      <c r="G77" s="1">
        <v>79</v>
      </c>
    </row>
    <row r="78" spans="1:7" x14ac:dyDescent="0.3">
      <c r="A78" s="1" t="s">
        <v>82</v>
      </c>
      <c r="B78" s="1" t="s">
        <v>88</v>
      </c>
      <c r="C78" s="2">
        <v>2021</v>
      </c>
      <c r="D78" s="1">
        <v>18</v>
      </c>
      <c r="E78" s="1">
        <v>26</v>
      </c>
      <c r="F78" s="1">
        <v>187</v>
      </c>
      <c r="G78" s="1">
        <v>77</v>
      </c>
    </row>
    <row r="79" spans="1:7" x14ac:dyDescent="0.3">
      <c r="A79" s="1" t="s">
        <v>82</v>
      </c>
      <c r="B79" s="1" t="s">
        <v>89</v>
      </c>
      <c r="C79" s="2">
        <v>2021</v>
      </c>
      <c r="D79" s="1">
        <v>10</v>
      </c>
      <c r="E79" s="1">
        <v>35</v>
      </c>
      <c r="F79" s="1">
        <v>230</v>
      </c>
      <c r="G79" s="1">
        <v>98</v>
      </c>
    </row>
    <row r="80" spans="1:7" x14ac:dyDescent="0.3">
      <c r="A80" s="1" t="s">
        <v>82</v>
      </c>
      <c r="B80" s="1" t="s">
        <v>90</v>
      </c>
      <c r="C80" s="2">
        <v>2021</v>
      </c>
      <c r="D80" s="1">
        <v>10</v>
      </c>
      <c r="E80" s="1">
        <v>22</v>
      </c>
      <c r="F80" s="1">
        <v>153</v>
      </c>
      <c r="G80" s="1">
        <v>61</v>
      </c>
    </row>
    <row r="81" spans="1:7" x14ac:dyDescent="0.3">
      <c r="A81" s="1" t="s">
        <v>82</v>
      </c>
      <c r="B81" s="1" t="s">
        <v>91</v>
      </c>
      <c r="C81" s="2">
        <v>2021</v>
      </c>
      <c r="D81" s="1">
        <v>6</v>
      </c>
      <c r="E81" s="1">
        <v>20</v>
      </c>
      <c r="F81" s="1">
        <v>174</v>
      </c>
      <c r="G81" s="1">
        <v>93</v>
      </c>
    </row>
    <row r="82" spans="1:7" x14ac:dyDescent="0.3">
      <c r="A82" s="1" t="s">
        <v>82</v>
      </c>
      <c r="B82" s="1" t="s">
        <v>92</v>
      </c>
      <c r="C82" s="2">
        <v>2021</v>
      </c>
      <c r="D82" s="1">
        <v>12</v>
      </c>
      <c r="E82" s="1">
        <v>30</v>
      </c>
      <c r="F82" s="1">
        <v>162</v>
      </c>
      <c r="G82" s="1">
        <v>92</v>
      </c>
    </row>
    <row r="83" spans="1:7" x14ac:dyDescent="0.3">
      <c r="A83" s="1" t="s">
        <v>82</v>
      </c>
      <c r="B83" s="1" t="s">
        <v>93</v>
      </c>
      <c r="C83" s="2">
        <v>2021</v>
      </c>
      <c r="D83" s="1">
        <v>10</v>
      </c>
      <c r="E83" s="1">
        <v>24</v>
      </c>
      <c r="F83" s="1">
        <v>145</v>
      </c>
      <c r="G83" s="1">
        <v>88</v>
      </c>
    </row>
    <row r="84" spans="1:7" x14ac:dyDescent="0.3">
      <c r="A84" s="1" t="s">
        <v>82</v>
      </c>
      <c r="B84" s="1" t="s">
        <v>94</v>
      </c>
      <c r="C84" s="2">
        <v>2021</v>
      </c>
      <c r="D84" s="1">
        <v>21</v>
      </c>
      <c r="E84" s="1">
        <v>17</v>
      </c>
      <c r="F84" s="1">
        <v>144</v>
      </c>
      <c r="G84" s="1">
        <v>58</v>
      </c>
    </row>
    <row r="85" spans="1:7" x14ac:dyDescent="0.3">
      <c r="A85" s="1" t="s">
        <v>82</v>
      </c>
      <c r="B85" s="1" t="s">
        <v>95</v>
      </c>
      <c r="C85" s="2">
        <v>2021</v>
      </c>
      <c r="D85" s="1">
        <v>26</v>
      </c>
      <c r="E85" s="1">
        <v>20</v>
      </c>
      <c r="F85" s="1">
        <v>119</v>
      </c>
      <c r="G85" s="1">
        <v>60</v>
      </c>
    </row>
    <row r="86" spans="1:7" x14ac:dyDescent="0.3">
      <c r="A86" s="1" t="s">
        <v>82</v>
      </c>
      <c r="B86" s="1" t="s">
        <v>96</v>
      </c>
      <c r="C86" s="2">
        <v>2021</v>
      </c>
      <c r="D86" s="1">
        <v>10</v>
      </c>
      <c r="E86" s="1">
        <v>29</v>
      </c>
      <c r="F86" s="1">
        <v>142</v>
      </c>
      <c r="G86" s="1">
        <v>69</v>
      </c>
    </row>
    <row r="87" spans="1:7" x14ac:dyDescent="0.3">
      <c r="A87" s="1" t="s">
        <v>82</v>
      </c>
      <c r="B87" s="1" t="s">
        <v>97</v>
      </c>
      <c r="C87" s="2">
        <v>2021</v>
      </c>
      <c r="D87" s="1">
        <v>15</v>
      </c>
      <c r="E87" s="1">
        <v>21</v>
      </c>
      <c r="F87" s="1">
        <v>92</v>
      </c>
      <c r="G87" s="1">
        <v>52</v>
      </c>
    </row>
    <row r="88" spans="1:7" x14ac:dyDescent="0.3">
      <c r="A88" s="1" t="s">
        <v>82</v>
      </c>
      <c r="B88" s="1" t="s">
        <v>98</v>
      </c>
      <c r="C88" s="2">
        <v>2021</v>
      </c>
      <c r="D88" s="1">
        <v>8</v>
      </c>
      <c r="E88" s="1">
        <v>9</v>
      </c>
      <c r="F88" s="1">
        <v>164</v>
      </c>
      <c r="G88" s="1">
        <v>96</v>
      </c>
    </row>
    <row r="89" spans="1:7" x14ac:dyDescent="0.3">
      <c r="A89" s="1" t="s">
        <v>82</v>
      </c>
      <c r="B89" s="1" t="s">
        <v>99</v>
      </c>
      <c r="C89" s="2">
        <v>2021</v>
      </c>
      <c r="D89" s="1">
        <v>7</v>
      </c>
      <c r="E89" s="1">
        <v>25</v>
      </c>
      <c r="F89" s="1">
        <v>175</v>
      </c>
      <c r="G89" s="1">
        <v>69</v>
      </c>
    </row>
    <row r="90" spans="1:7" x14ac:dyDescent="0.3">
      <c r="A90" s="1" t="s">
        <v>82</v>
      </c>
      <c r="B90" s="1" t="s">
        <v>100</v>
      </c>
      <c r="C90" s="2">
        <v>2021</v>
      </c>
      <c r="D90" s="1">
        <v>10</v>
      </c>
      <c r="E90" s="1">
        <v>11</v>
      </c>
      <c r="F90" s="1">
        <v>127</v>
      </c>
      <c r="G90" s="1">
        <v>37</v>
      </c>
    </row>
    <row r="91" spans="1:7" x14ac:dyDescent="0.3">
      <c r="A91" s="1" t="s">
        <v>82</v>
      </c>
      <c r="B91" s="1" t="s">
        <v>101</v>
      </c>
      <c r="C91" s="2">
        <v>2021</v>
      </c>
      <c r="D91" s="1">
        <v>10</v>
      </c>
      <c r="E91" s="1">
        <v>23</v>
      </c>
      <c r="F91" s="1" t="s">
        <v>19</v>
      </c>
      <c r="G91" s="1">
        <v>49</v>
      </c>
    </row>
    <row r="92" spans="1:7" x14ac:dyDescent="0.3">
      <c r="A92" s="1" t="s">
        <v>82</v>
      </c>
      <c r="B92" s="1" t="s">
        <v>102</v>
      </c>
      <c r="C92" s="2">
        <v>2021</v>
      </c>
      <c r="D92" s="1">
        <v>39</v>
      </c>
      <c r="E92" s="1">
        <v>15</v>
      </c>
      <c r="F92" s="1">
        <v>196</v>
      </c>
      <c r="G92" s="1">
        <v>61</v>
      </c>
    </row>
    <row r="93" spans="1:7" x14ac:dyDescent="0.3">
      <c r="A93" s="1" t="s">
        <v>82</v>
      </c>
      <c r="B93" s="1" t="s">
        <v>103</v>
      </c>
      <c r="C93" s="2">
        <v>2021</v>
      </c>
      <c r="D93" s="1">
        <v>10</v>
      </c>
      <c r="E93" s="1">
        <v>70</v>
      </c>
      <c r="F93" s="1" t="s">
        <v>19</v>
      </c>
      <c r="G93" s="1">
        <v>90</v>
      </c>
    </row>
    <row r="94" spans="1:7" x14ac:dyDescent="0.3">
      <c r="A94" s="1" t="s">
        <v>82</v>
      </c>
      <c r="B94" s="1" t="s">
        <v>104</v>
      </c>
      <c r="C94" s="2">
        <v>2021</v>
      </c>
      <c r="D94" s="1">
        <v>15</v>
      </c>
      <c r="E94" s="1">
        <v>26</v>
      </c>
      <c r="F94" s="1">
        <v>129</v>
      </c>
      <c r="G94" s="1">
        <v>57</v>
      </c>
    </row>
    <row r="95" spans="1:7" x14ac:dyDescent="0.3">
      <c r="A95" s="1" t="s">
        <v>82</v>
      </c>
      <c r="B95" s="1" t="s">
        <v>105</v>
      </c>
      <c r="C95" s="2">
        <v>2021</v>
      </c>
      <c r="D95" s="1">
        <v>9</v>
      </c>
      <c r="E95" s="1">
        <v>24</v>
      </c>
      <c r="F95" s="1">
        <v>319</v>
      </c>
      <c r="G95" s="1">
        <v>55</v>
      </c>
    </row>
    <row r="96" spans="1:7" x14ac:dyDescent="0.3">
      <c r="A96" s="1" t="s">
        <v>82</v>
      </c>
      <c r="B96" s="1" t="s">
        <v>106</v>
      </c>
      <c r="C96" s="2">
        <v>2021</v>
      </c>
      <c r="D96" s="1">
        <v>7</v>
      </c>
      <c r="E96" s="1">
        <v>24</v>
      </c>
      <c r="F96" s="1">
        <v>166</v>
      </c>
      <c r="G96" s="1">
        <v>79</v>
      </c>
    </row>
    <row r="97" spans="1:7" x14ac:dyDescent="0.3">
      <c r="A97" s="1" t="s">
        <v>107</v>
      </c>
      <c r="B97" s="1" t="s">
        <v>108</v>
      </c>
      <c r="C97" s="2">
        <v>2021</v>
      </c>
      <c r="D97" s="1">
        <v>2</v>
      </c>
      <c r="E97" s="1">
        <v>13</v>
      </c>
      <c r="F97" s="1">
        <v>139</v>
      </c>
      <c r="G97" s="1">
        <v>45</v>
      </c>
    </row>
    <row r="98" spans="1:7" x14ac:dyDescent="0.3">
      <c r="A98" s="1" t="s">
        <v>107</v>
      </c>
      <c r="B98" s="1" t="s">
        <v>109</v>
      </c>
      <c r="C98" s="2">
        <v>2021</v>
      </c>
      <c r="D98" s="1">
        <v>2</v>
      </c>
      <c r="E98" s="1">
        <v>5</v>
      </c>
      <c r="F98" s="1">
        <v>67</v>
      </c>
      <c r="G98" s="1">
        <v>33</v>
      </c>
    </row>
    <row r="99" spans="1:7" x14ac:dyDescent="0.3">
      <c r="A99" s="1" t="s">
        <v>107</v>
      </c>
      <c r="B99" s="1" t="s">
        <v>110</v>
      </c>
      <c r="C99" s="2">
        <v>2021</v>
      </c>
      <c r="D99" s="1">
        <v>2</v>
      </c>
      <c r="E99" s="1">
        <v>5</v>
      </c>
      <c r="F99" s="1">
        <v>42</v>
      </c>
      <c r="G99" s="1">
        <v>22</v>
      </c>
    </row>
    <row r="100" spans="1:7" x14ac:dyDescent="0.3">
      <c r="A100" s="1" t="s">
        <v>107</v>
      </c>
      <c r="B100" s="1" t="s">
        <v>111</v>
      </c>
      <c r="C100" s="2">
        <v>2021</v>
      </c>
      <c r="D100" s="1">
        <v>4</v>
      </c>
      <c r="E100" s="1">
        <v>15</v>
      </c>
      <c r="F100" s="1">
        <v>118</v>
      </c>
      <c r="G100" s="1">
        <v>51</v>
      </c>
    </row>
    <row r="101" spans="1:7" x14ac:dyDescent="0.3">
      <c r="A101" s="1" t="s">
        <v>107</v>
      </c>
      <c r="B101" s="1" t="s">
        <v>112</v>
      </c>
      <c r="C101" s="2">
        <v>2021</v>
      </c>
      <c r="D101" s="1">
        <v>2</v>
      </c>
      <c r="E101" s="1">
        <v>7</v>
      </c>
      <c r="F101" s="1">
        <v>41</v>
      </c>
      <c r="G101" s="1">
        <v>13</v>
      </c>
    </row>
    <row r="102" spans="1:7" x14ac:dyDescent="0.3">
      <c r="A102" s="1" t="s">
        <v>107</v>
      </c>
      <c r="B102" s="1" t="s">
        <v>113</v>
      </c>
      <c r="C102" s="2">
        <v>2021</v>
      </c>
      <c r="D102" s="1">
        <v>2</v>
      </c>
      <c r="E102" s="1">
        <v>12</v>
      </c>
      <c r="F102" s="1">
        <v>92</v>
      </c>
      <c r="G102" s="1">
        <v>29</v>
      </c>
    </row>
    <row r="103" spans="1:7" x14ac:dyDescent="0.3">
      <c r="A103" s="1" t="s">
        <v>107</v>
      </c>
      <c r="B103" s="1" t="s">
        <v>114</v>
      </c>
      <c r="C103" s="2">
        <v>2021</v>
      </c>
      <c r="D103" s="1">
        <v>2</v>
      </c>
      <c r="E103" s="1">
        <v>5</v>
      </c>
      <c r="F103" s="1">
        <v>38</v>
      </c>
      <c r="G103" s="1">
        <v>11</v>
      </c>
    </row>
    <row r="104" spans="1:7" x14ac:dyDescent="0.3">
      <c r="A104" s="1" t="s">
        <v>107</v>
      </c>
      <c r="B104" s="1" t="s">
        <v>115</v>
      </c>
      <c r="C104" s="2">
        <v>2021</v>
      </c>
      <c r="D104" s="1">
        <v>3</v>
      </c>
      <c r="E104" s="1">
        <v>13</v>
      </c>
      <c r="F104" s="1">
        <v>90</v>
      </c>
      <c r="G104" s="1">
        <v>44</v>
      </c>
    </row>
    <row r="105" spans="1:7" x14ac:dyDescent="0.3">
      <c r="A105" s="1" t="s">
        <v>107</v>
      </c>
      <c r="B105" s="1" t="s">
        <v>116</v>
      </c>
      <c r="C105" s="2">
        <v>2021</v>
      </c>
      <c r="D105" s="1">
        <v>2</v>
      </c>
      <c r="E105" s="1">
        <v>6</v>
      </c>
      <c r="F105" s="1">
        <v>58</v>
      </c>
      <c r="G105" s="1">
        <v>22</v>
      </c>
    </row>
    <row r="106" spans="1:7" x14ac:dyDescent="0.3">
      <c r="A106" s="1" t="s">
        <v>107</v>
      </c>
      <c r="B106" s="1" t="s">
        <v>117</v>
      </c>
      <c r="C106" s="2">
        <v>2021</v>
      </c>
      <c r="D106" s="1">
        <v>2</v>
      </c>
      <c r="E106" s="1">
        <v>5</v>
      </c>
      <c r="F106" s="1">
        <v>52</v>
      </c>
      <c r="G106" s="1">
        <v>23</v>
      </c>
    </row>
    <row r="107" spans="1:7" x14ac:dyDescent="0.3">
      <c r="A107" s="1" t="s">
        <v>107</v>
      </c>
      <c r="B107" s="1" t="s">
        <v>118</v>
      </c>
      <c r="C107" s="2">
        <v>2021</v>
      </c>
      <c r="D107" s="1">
        <v>2</v>
      </c>
      <c r="E107" s="1">
        <v>7</v>
      </c>
      <c r="F107" s="1">
        <v>53</v>
      </c>
      <c r="G107" s="1">
        <v>20</v>
      </c>
    </row>
    <row r="108" spans="1:7" x14ac:dyDescent="0.3">
      <c r="A108" s="1" t="s">
        <v>119</v>
      </c>
      <c r="B108" s="1" t="s">
        <v>120</v>
      </c>
      <c r="C108" s="2">
        <v>2021</v>
      </c>
      <c r="D108" s="1">
        <v>3</v>
      </c>
      <c r="E108" s="1">
        <v>20</v>
      </c>
      <c r="F108" s="1">
        <v>172</v>
      </c>
      <c r="G108" s="1">
        <v>31</v>
      </c>
    </row>
    <row r="109" spans="1:7" x14ac:dyDescent="0.3">
      <c r="A109" s="1" t="s">
        <v>119</v>
      </c>
      <c r="B109" s="1" t="s">
        <v>121</v>
      </c>
      <c r="C109" s="2">
        <v>2021</v>
      </c>
      <c r="D109" s="1">
        <v>5</v>
      </c>
      <c r="E109" s="1">
        <v>15</v>
      </c>
      <c r="F109" s="1">
        <v>128</v>
      </c>
      <c r="G109" s="1" t="s">
        <v>19</v>
      </c>
    </row>
    <row r="110" spans="1:7" x14ac:dyDescent="0.3">
      <c r="A110" s="1" t="s">
        <v>119</v>
      </c>
      <c r="B110" s="1" t="s">
        <v>122</v>
      </c>
      <c r="C110" s="2">
        <v>2021</v>
      </c>
      <c r="D110" s="1">
        <v>10</v>
      </c>
      <c r="E110" s="1">
        <v>14</v>
      </c>
      <c r="F110" s="1">
        <v>97</v>
      </c>
      <c r="G110" s="1">
        <v>32</v>
      </c>
    </row>
    <row r="111" spans="1:7" x14ac:dyDescent="0.3">
      <c r="A111" s="1" t="s">
        <v>123</v>
      </c>
      <c r="B111" s="1" t="s">
        <v>124</v>
      </c>
      <c r="C111" s="2">
        <v>2021</v>
      </c>
      <c r="D111" s="1">
        <v>15</v>
      </c>
      <c r="E111" s="1">
        <v>20</v>
      </c>
      <c r="F111" s="1">
        <v>72</v>
      </c>
      <c r="G111" s="1" t="s">
        <v>19</v>
      </c>
    </row>
    <row r="112" spans="1:7" x14ac:dyDescent="0.3">
      <c r="A112" s="1" t="s">
        <v>123</v>
      </c>
      <c r="B112" s="1" t="s">
        <v>125</v>
      </c>
      <c r="C112" s="2">
        <v>2021</v>
      </c>
      <c r="D112" s="1">
        <v>13</v>
      </c>
      <c r="E112" s="1">
        <v>35</v>
      </c>
      <c r="F112" s="1">
        <v>247</v>
      </c>
      <c r="G112" s="1" t="s">
        <v>19</v>
      </c>
    </row>
    <row r="113" spans="1:7" x14ac:dyDescent="0.3">
      <c r="A113" s="1" t="s">
        <v>123</v>
      </c>
      <c r="B113" s="1" t="s">
        <v>126</v>
      </c>
      <c r="C113" s="2">
        <v>2021</v>
      </c>
      <c r="D113" s="1">
        <v>35</v>
      </c>
      <c r="E113" s="1">
        <v>44</v>
      </c>
      <c r="F113" s="1">
        <v>112</v>
      </c>
      <c r="G113" s="1" t="s">
        <v>19</v>
      </c>
    </row>
    <row r="114" spans="1:7" x14ac:dyDescent="0.3">
      <c r="A114" s="1" t="s">
        <v>123</v>
      </c>
      <c r="B114" s="1" t="s">
        <v>127</v>
      </c>
      <c r="C114" s="2">
        <v>2021</v>
      </c>
      <c r="D114" s="1">
        <v>14</v>
      </c>
      <c r="E114" s="1">
        <v>36</v>
      </c>
      <c r="F114" s="1">
        <v>314</v>
      </c>
      <c r="G114" s="1" t="s">
        <v>19</v>
      </c>
    </row>
    <row r="115" spans="1:7" x14ac:dyDescent="0.3">
      <c r="A115" s="1" t="s">
        <v>123</v>
      </c>
      <c r="B115" s="1" t="s">
        <v>128</v>
      </c>
      <c r="C115" s="2">
        <v>2021</v>
      </c>
      <c r="D115" s="1">
        <v>23</v>
      </c>
      <c r="E115" s="1">
        <v>7</v>
      </c>
      <c r="F115" s="1">
        <v>97</v>
      </c>
      <c r="G115" s="1" t="s">
        <v>19</v>
      </c>
    </row>
    <row r="116" spans="1:7" x14ac:dyDescent="0.3">
      <c r="A116" s="1" t="s">
        <v>123</v>
      </c>
      <c r="B116" s="1" t="s">
        <v>129</v>
      </c>
      <c r="C116" s="2">
        <v>2021</v>
      </c>
      <c r="D116" s="1">
        <v>18</v>
      </c>
      <c r="E116" s="1">
        <v>36</v>
      </c>
      <c r="F116" s="1">
        <v>110</v>
      </c>
      <c r="G116" s="1">
        <v>105</v>
      </c>
    </row>
    <row r="117" spans="1:7" x14ac:dyDescent="0.3">
      <c r="A117" s="1" t="s">
        <v>123</v>
      </c>
      <c r="B117" s="1" t="s">
        <v>130</v>
      </c>
      <c r="C117" s="2">
        <v>2021</v>
      </c>
      <c r="D117" s="1">
        <v>36</v>
      </c>
      <c r="E117" s="1">
        <v>44</v>
      </c>
      <c r="F117" s="1">
        <v>115</v>
      </c>
      <c r="G117" s="1" t="s">
        <v>19</v>
      </c>
    </row>
    <row r="118" spans="1:7" x14ac:dyDescent="0.3">
      <c r="A118" s="1" t="s">
        <v>123</v>
      </c>
      <c r="B118" s="1" t="s">
        <v>131</v>
      </c>
      <c r="C118" s="2">
        <v>2021</v>
      </c>
      <c r="D118" s="1">
        <v>14</v>
      </c>
      <c r="E118" s="1">
        <v>35</v>
      </c>
      <c r="F118" s="1">
        <v>179</v>
      </c>
      <c r="G118" s="1" t="s">
        <v>19</v>
      </c>
    </row>
    <row r="119" spans="1:7" x14ac:dyDescent="0.3">
      <c r="A119" s="1" t="s">
        <v>132</v>
      </c>
      <c r="B119" s="1" t="s">
        <v>133</v>
      </c>
      <c r="C119" s="2">
        <v>2021</v>
      </c>
      <c r="D119" s="1">
        <v>7</v>
      </c>
      <c r="E119" s="1">
        <v>11</v>
      </c>
      <c r="F119" s="1">
        <v>41</v>
      </c>
      <c r="G119" s="1">
        <v>21</v>
      </c>
    </row>
    <row r="120" spans="1:7" x14ac:dyDescent="0.3">
      <c r="A120" s="1" t="s">
        <v>132</v>
      </c>
      <c r="B120" s="1" t="s">
        <v>134</v>
      </c>
      <c r="C120" s="2">
        <v>2021</v>
      </c>
      <c r="D120" s="1">
        <v>5</v>
      </c>
      <c r="E120" s="1">
        <v>21</v>
      </c>
      <c r="F120" s="1">
        <v>67</v>
      </c>
      <c r="G120" s="1">
        <v>31</v>
      </c>
    </row>
    <row r="121" spans="1:7" x14ac:dyDescent="0.3">
      <c r="A121" s="1" t="s">
        <v>132</v>
      </c>
      <c r="B121" s="1" t="s">
        <v>135</v>
      </c>
      <c r="C121" s="2">
        <v>2021</v>
      </c>
      <c r="D121" s="1">
        <v>2</v>
      </c>
      <c r="E121" s="1">
        <v>11</v>
      </c>
      <c r="F121" s="1">
        <v>81</v>
      </c>
      <c r="G121" s="1">
        <v>25</v>
      </c>
    </row>
    <row r="122" spans="1:7" x14ac:dyDescent="0.3">
      <c r="A122" s="1" t="s">
        <v>132</v>
      </c>
      <c r="B122" s="1" t="s">
        <v>136</v>
      </c>
      <c r="C122" s="2">
        <v>2021</v>
      </c>
      <c r="D122" s="1">
        <v>26</v>
      </c>
      <c r="E122" s="1">
        <v>7</v>
      </c>
      <c r="F122" s="1">
        <v>71</v>
      </c>
      <c r="G122" s="1">
        <v>39</v>
      </c>
    </row>
    <row r="123" spans="1:7" x14ac:dyDescent="0.3">
      <c r="A123" s="1" t="s">
        <v>132</v>
      </c>
      <c r="B123" s="1" t="s">
        <v>137</v>
      </c>
      <c r="C123" s="2">
        <v>2021</v>
      </c>
      <c r="D123" s="1">
        <v>5</v>
      </c>
      <c r="E123" s="1">
        <v>11</v>
      </c>
      <c r="F123" s="1">
        <v>50</v>
      </c>
      <c r="G123" s="1">
        <v>23</v>
      </c>
    </row>
    <row r="124" spans="1:7" x14ac:dyDescent="0.3">
      <c r="A124" s="1" t="s">
        <v>132</v>
      </c>
      <c r="B124" s="1" t="s">
        <v>138</v>
      </c>
      <c r="C124" s="2">
        <v>2021</v>
      </c>
      <c r="D124" s="1">
        <v>4</v>
      </c>
      <c r="E124" s="1">
        <v>17</v>
      </c>
      <c r="F124" s="1">
        <v>49</v>
      </c>
      <c r="G124" s="1">
        <v>24</v>
      </c>
    </row>
    <row r="125" spans="1:7" x14ac:dyDescent="0.3">
      <c r="A125" s="1" t="s">
        <v>132</v>
      </c>
      <c r="B125" s="1" t="s">
        <v>139</v>
      </c>
      <c r="C125" s="2">
        <v>2021</v>
      </c>
      <c r="D125" s="1">
        <v>6</v>
      </c>
      <c r="E125" s="1">
        <v>25</v>
      </c>
      <c r="F125" s="1">
        <v>57</v>
      </c>
      <c r="G125" s="1">
        <v>27</v>
      </c>
    </row>
    <row r="126" spans="1:7" x14ac:dyDescent="0.3">
      <c r="A126" s="1" t="s">
        <v>132</v>
      </c>
      <c r="B126" s="1" t="s">
        <v>140</v>
      </c>
      <c r="C126" s="2">
        <v>2021</v>
      </c>
      <c r="D126" s="1">
        <v>4</v>
      </c>
      <c r="E126" s="1">
        <v>17</v>
      </c>
      <c r="F126" s="1">
        <v>40</v>
      </c>
      <c r="G126" s="1">
        <v>23</v>
      </c>
    </row>
    <row r="127" spans="1:7" x14ac:dyDescent="0.3">
      <c r="A127" s="1" t="s">
        <v>132</v>
      </c>
      <c r="B127" s="1" t="s">
        <v>141</v>
      </c>
      <c r="C127" s="2">
        <v>2021</v>
      </c>
      <c r="D127" s="1">
        <v>2</v>
      </c>
      <c r="E127" s="1">
        <v>5</v>
      </c>
      <c r="F127" s="1">
        <v>38</v>
      </c>
      <c r="G127" s="1">
        <v>9</v>
      </c>
    </row>
    <row r="128" spans="1:7" x14ac:dyDescent="0.3">
      <c r="A128" s="1" t="s">
        <v>132</v>
      </c>
      <c r="B128" s="1" t="s">
        <v>142</v>
      </c>
      <c r="C128" s="2">
        <v>2021</v>
      </c>
      <c r="D128" s="1">
        <v>10</v>
      </c>
      <c r="E128" s="1">
        <v>14</v>
      </c>
      <c r="F128" s="1">
        <v>54</v>
      </c>
      <c r="G128" s="1">
        <v>15</v>
      </c>
    </row>
    <row r="129" spans="1:7" x14ac:dyDescent="0.3">
      <c r="A129" s="1" t="s">
        <v>132</v>
      </c>
      <c r="B129" s="1" t="s">
        <v>143</v>
      </c>
      <c r="C129" s="2">
        <v>2021</v>
      </c>
      <c r="D129" s="1">
        <v>30</v>
      </c>
      <c r="E129" s="1">
        <v>12</v>
      </c>
      <c r="F129" s="1">
        <v>32</v>
      </c>
      <c r="G129" s="1">
        <v>30</v>
      </c>
    </row>
    <row r="130" spans="1:7" x14ac:dyDescent="0.3">
      <c r="A130" s="1" t="s">
        <v>132</v>
      </c>
      <c r="B130" s="1" t="s">
        <v>144</v>
      </c>
      <c r="C130" s="2">
        <v>2021</v>
      </c>
      <c r="D130" s="1">
        <v>13</v>
      </c>
      <c r="E130" s="1">
        <v>24</v>
      </c>
      <c r="F130" s="1">
        <v>79</v>
      </c>
      <c r="G130" s="1">
        <v>42</v>
      </c>
    </row>
    <row r="131" spans="1:7" x14ac:dyDescent="0.3">
      <c r="A131" s="1" t="s">
        <v>132</v>
      </c>
      <c r="B131" s="1" t="s">
        <v>145</v>
      </c>
      <c r="C131" s="2">
        <v>2021</v>
      </c>
      <c r="D131" s="1">
        <v>15</v>
      </c>
      <c r="E131" s="1">
        <v>21</v>
      </c>
      <c r="F131" s="1">
        <v>60</v>
      </c>
      <c r="G131" s="1">
        <v>22</v>
      </c>
    </row>
    <row r="132" spans="1:7" x14ac:dyDescent="0.3">
      <c r="A132" s="1" t="s">
        <v>132</v>
      </c>
      <c r="B132" s="1" t="s">
        <v>146</v>
      </c>
      <c r="C132" s="2">
        <v>2021</v>
      </c>
      <c r="D132" s="1">
        <v>7</v>
      </c>
      <c r="E132" s="1">
        <v>22</v>
      </c>
      <c r="F132" s="1">
        <v>71</v>
      </c>
      <c r="G132" s="1">
        <v>29</v>
      </c>
    </row>
    <row r="133" spans="1:7" x14ac:dyDescent="0.3">
      <c r="A133" s="1" t="s">
        <v>132</v>
      </c>
      <c r="B133" s="1" t="s">
        <v>147</v>
      </c>
      <c r="C133" s="2">
        <v>2021</v>
      </c>
      <c r="D133" s="1">
        <v>33</v>
      </c>
      <c r="E133" s="1">
        <v>14</v>
      </c>
      <c r="F133" s="1">
        <v>50</v>
      </c>
      <c r="G133" s="1">
        <v>28</v>
      </c>
    </row>
    <row r="134" spans="1:7" x14ac:dyDescent="0.3">
      <c r="A134" s="1" t="s">
        <v>132</v>
      </c>
      <c r="B134" s="1" t="s">
        <v>148</v>
      </c>
      <c r="C134" s="2">
        <v>2021</v>
      </c>
      <c r="D134" s="1">
        <v>13</v>
      </c>
      <c r="E134" s="1">
        <v>12</v>
      </c>
      <c r="F134" s="1">
        <v>40</v>
      </c>
      <c r="G134" s="1">
        <v>17</v>
      </c>
    </row>
    <row r="135" spans="1:7" x14ac:dyDescent="0.3">
      <c r="A135" s="1" t="s">
        <v>132</v>
      </c>
      <c r="B135" s="1" t="s">
        <v>149</v>
      </c>
      <c r="C135" s="2">
        <v>2021</v>
      </c>
      <c r="D135" s="1">
        <v>15</v>
      </c>
      <c r="E135" s="1">
        <v>5</v>
      </c>
      <c r="F135" s="1">
        <v>36</v>
      </c>
      <c r="G135" s="1">
        <v>18</v>
      </c>
    </row>
    <row r="136" spans="1:7" x14ac:dyDescent="0.3">
      <c r="A136" s="1" t="s">
        <v>132</v>
      </c>
      <c r="B136" s="1" t="s">
        <v>150</v>
      </c>
      <c r="C136" s="2">
        <v>2021</v>
      </c>
      <c r="D136" s="1">
        <v>2</v>
      </c>
      <c r="E136" s="1">
        <v>13</v>
      </c>
      <c r="F136" s="1">
        <v>34</v>
      </c>
      <c r="G136" s="1">
        <v>19</v>
      </c>
    </row>
    <row r="137" spans="1:7" x14ac:dyDescent="0.3">
      <c r="A137" s="1" t="s">
        <v>132</v>
      </c>
      <c r="B137" s="1" t="s">
        <v>151</v>
      </c>
      <c r="C137" s="2">
        <v>2021</v>
      </c>
      <c r="D137" s="1">
        <v>19</v>
      </c>
      <c r="E137" s="1">
        <v>26</v>
      </c>
      <c r="F137" s="1">
        <v>51</v>
      </c>
      <c r="G137" s="1">
        <v>26</v>
      </c>
    </row>
    <row r="138" spans="1:7" x14ac:dyDescent="0.3">
      <c r="A138" s="1" t="s">
        <v>132</v>
      </c>
      <c r="B138" s="1" t="s">
        <v>152</v>
      </c>
      <c r="C138" s="2">
        <v>2021</v>
      </c>
      <c r="D138" s="1">
        <v>4</v>
      </c>
      <c r="E138" s="1">
        <v>19</v>
      </c>
      <c r="F138" s="1">
        <v>46</v>
      </c>
      <c r="G138" s="1">
        <v>20</v>
      </c>
    </row>
    <row r="139" spans="1:7" x14ac:dyDescent="0.3">
      <c r="A139" s="1" t="s">
        <v>132</v>
      </c>
      <c r="B139" s="1" t="s">
        <v>153</v>
      </c>
      <c r="C139" s="2">
        <v>2021</v>
      </c>
      <c r="D139" s="1">
        <v>7</v>
      </c>
      <c r="E139" s="1">
        <v>22</v>
      </c>
      <c r="F139" s="1">
        <v>90</v>
      </c>
      <c r="G139" s="1">
        <v>33</v>
      </c>
    </row>
    <row r="140" spans="1:7" x14ac:dyDescent="0.3">
      <c r="A140" s="1" t="s">
        <v>132</v>
      </c>
      <c r="B140" s="1" t="s">
        <v>154</v>
      </c>
      <c r="C140" s="2">
        <v>2021</v>
      </c>
      <c r="D140" s="1">
        <v>18</v>
      </c>
      <c r="E140" s="1">
        <v>18</v>
      </c>
      <c r="F140" s="1">
        <v>52</v>
      </c>
      <c r="G140" s="1">
        <v>27</v>
      </c>
    </row>
    <row r="141" spans="1:7" x14ac:dyDescent="0.3">
      <c r="A141" s="1" t="s">
        <v>132</v>
      </c>
      <c r="B141" s="1" t="s">
        <v>155</v>
      </c>
      <c r="C141" s="2">
        <v>2021</v>
      </c>
      <c r="D141" s="1">
        <v>3</v>
      </c>
      <c r="E141" s="1">
        <v>21</v>
      </c>
      <c r="F141" s="1">
        <v>45</v>
      </c>
      <c r="G141" s="1">
        <v>23</v>
      </c>
    </row>
    <row r="142" spans="1:7" x14ac:dyDescent="0.3">
      <c r="A142" s="1" t="s">
        <v>132</v>
      </c>
      <c r="B142" s="1" t="s">
        <v>156</v>
      </c>
      <c r="C142" s="2">
        <v>2021</v>
      </c>
      <c r="D142" s="1">
        <v>2</v>
      </c>
      <c r="E142" s="1">
        <v>15</v>
      </c>
      <c r="F142" s="1">
        <v>62</v>
      </c>
      <c r="G142" s="1">
        <v>31</v>
      </c>
    </row>
    <row r="143" spans="1:7" x14ac:dyDescent="0.3">
      <c r="A143" s="1" t="s">
        <v>132</v>
      </c>
      <c r="B143" s="1" t="s">
        <v>157</v>
      </c>
      <c r="C143" s="2">
        <v>2021</v>
      </c>
      <c r="D143" s="1">
        <v>19</v>
      </c>
      <c r="E143" s="1">
        <v>14</v>
      </c>
      <c r="F143" s="1">
        <v>33</v>
      </c>
      <c r="G143" s="1" t="s">
        <v>19</v>
      </c>
    </row>
    <row r="144" spans="1:7" x14ac:dyDescent="0.3">
      <c r="A144" s="1" t="s">
        <v>132</v>
      </c>
      <c r="B144" s="1" t="s">
        <v>158</v>
      </c>
      <c r="C144" s="2">
        <v>2021</v>
      </c>
      <c r="D144" s="1">
        <v>12</v>
      </c>
      <c r="E144" s="1">
        <v>14</v>
      </c>
      <c r="F144" s="1">
        <v>59</v>
      </c>
      <c r="G144" s="1">
        <v>29</v>
      </c>
    </row>
    <row r="145" spans="1:7" x14ac:dyDescent="0.3">
      <c r="A145" s="1" t="s">
        <v>159</v>
      </c>
      <c r="B145" s="1" t="s">
        <v>160</v>
      </c>
      <c r="C145" s="2">
        <v>2021</v>
      </c>
      <c r="D145" s="1">
        <v>2</v>
      </c>
      <c r="E145" s="1">
        <v>5</v>
      </c>
      <c r="F145" s="1">
        <v>52</v>
      </c>
      <c r="G145" s="1" t="s">
        <v>19</v>
      </c>
    </row>
    <row r="146" spans="1:7" x14ac:dyDescent="0.3">
      <c r="A146" s="1" t="s">
        <v>159</v>
      </c>
      <c r="B146" s="1" t="s">
        <v>161</v>
      </c>
      <c r="C146" s="2">
        <v>2021</v>
      </c>
      <c r="D146" s="1">
        <v>13</v>
      </c>
      <c r="E146" s="1">
        <v>14</v>
      </c>
      <c r="F146" s="1">
        <v>47</v>
      </c>
      <c r="G146" s="1">
        <v>25</v>
      </c>
    </row>
    <row r="147" spans="1:7" x14ac:dyDescent="0.3">
      <c r="A147" s="1" t="s">
        <v>159</v>
      </c>
      <c r="B147" s="1" t="s">
        <v>162</v>
      </c>
      <c r="C147" s="2">
        <v>2021</v>
      </c>
      <c r="D147" s="1">
        <v>5</v>
      </c>
      <c r="E147" s="1">
        <v>8</v>
      </c>
      <c r="F147" s="1">
        <v>50</v>
      </c>
      <c r="G147" s="1">
        <v>26</v>
      </c>
    </row>
    <row r="148" spans="1:7" x14ac:dyDescent="0.3">
      <c r="A148" s="1" t="s">
        <v>159</v>
      </c>
      <c r="B148" s="1" t="s">
        <v>163</v>
      </c>
      <c r="C148" s="2">
        <v>2021</v>
      </c>
      <c r="D148" s="1">
        <v>2</v>
      </c>
      <c r="E148" s="1">
        <v>19</v>
      </c>
      <c r="F148" s="1">
        <v>73</v>
      </c>
      <c r="G148" s="1">
        <v>34</v>
      </c>
    </row>
    <row r="149" spans="1:7" x14ac:dyDescent="0.3">
      <c r="A149" s="1" t="s">
        <v>159</v>
      </c>
      <c r="B149" s="1" t="s">
        <v>164</v>
      </c>
      <c r="C149" s="2">
        <v>2021</v>
      </c>
      <c r="D149" s="1">
        <v>6</v>
      </c>
      <c r="E149" s="1">
        <v>11</v>
      </c>
      <c r="F149" s="1">
        <v>53</v>
      </c>
      <c r="G149" s="1">
        <v>30</v>
      </c>
    </row>
    <row r="150" spans="1:7" x14ac:dyDescent="0.3">
      <c r="A150" s="1" t="s">
        <v>159</v>
      </c>
      <c r="B150" s="1" t="s">
        <v>165</v>
      </c>
      <c r="C150" s="2">
        <v>2021</v>
      </c>
      <c r="D150" s="1">
        <v>3</v>
      </c>
      <c r="E150" s="1">
        <v>24</v>
      </c>
      <c r="F150" s="1">
        <v>77</v>
      </c>
      <c r="G150" s="1">
        <v>38</v>
      </c>
    </row>
    <row r="151" spans="1:7" x14ac:dyDescent="0.3">
      <c r="A151" s="1" t="s">
        <v>159</v>
      </c>
      <c r="B151" s="1" t="s">
        <v>166</v>
      </c>
      <c r="C151" s="2">
        <v>2021</v>
      </c>
      <c r="D151" s="1">
        <v>2</v>
      </c>
      <c r="E151" s="1">
        <v>12</v>
      </c>
      <c r="F151" s="1">
        <v>38</v>
      </c>
      <c r="G151" s="1" t="s">
        <v>19</v>
      </c>
    </row>
    <row r="152" spans="1:7" x14ac:dyDescent="0.3">
      <c r="A152" s="1" t="s">
        <v>159</v>
      </c>
      <c r="B152" s="1" t="s">
        <v>167</v>
      </c>
      <c r="C152" s="2">
        <v>2021</v>
      </c>
      <c r="D152" s="1">
        <v>3</v>
      </c>
      <c r="E152" s="1">
        <v>5</v>
      </c>
      <c r="F152" s="1">
        <v>51</v>
      </c>
      <c r="G152" s="1">
        <v>19</v>
      </c>
    </row>
    <row r="153" spans="1:7" x14ac:dyDescent="0.3">
      <c r="A153" s="1" t="s">
        <v>159</v>
      </c>
      <c r="B153" s="1" t="s">
        <v>168</v>
      </c>
      <c r="C153" s="2">
        <v>2021</v>
      </c>
      <c r="D153" s="1">
        <v>2</v>
      </c>
      <c r="E153" s="1">
        <v>16</v>
      </c>
      <c r="F153" s="1">
        <v>31</v>
      </c>
      <c r="G153" s="1">
        <v>26</v>
      </c>
    </row>
    <row r="154" spans="1:7" x14ac:dyDescent="0.3">
      <c r="A154" s="1" t="s">
        <v>159</v>
      </c>
      <c r="B154" s="1" t="s">
        <v>169</v>
      </c>
      <c r="C154" s="2">
        <v>2021</v>
      </c>
      <c r="D154" s="1">
        <v>2</v>
      </c>
      <c r="E154" s="1">
        <v>5</v>
      </c>
      <c r="F154" s="1">
        <v>57</v>
      </c>
      <c r="G154" s="1">
        <v>33</v>
      </c>
    </row>
    <row r="155" spans="1:7" x14ac:dyDescent="0.3">
      <c r="A155" s="1" t="s">
        <v>159</v>
      </c>
      <c r="B155" s="1" t="s">
        <v>170</v>
      </c>
      <c r="C155" s="2">
        <v>2021</v>
      </c>
      <c r="D155" s="1">
        <v>2</v>
      </c>
      <c r="E155" s="1">
        <v>13</v>
      </c>
      <c r="F155" s="1">
        <v>33</v>
      </c>
      <c r="G155" s="1" t="s">
        <v>19</v>
      </c>
    </row>
    <row r="156" spans="1:7" x14ac:dyDescent="0.3">
      <c r="A156" s="1" t="s">
        <v>159</v>
      </c>
      <c r="B156" s="1" t="s">
        <v>171</v>
      </c>
      <c r="C156" s="2">
        <v>2021</v>
      </c>
      <c r="D156" s="1">
        <v>6</v>
      </c>
      <c r="E156" s="1">
        <v>8</v>
      </c>
      <c r="F156" s="1">
        <v>47</v>
      </c>
      <c r="G156" s="1">
        <v>23</v>
      </c>
    </row>
    <row r="157" spans="1:7" x14ac:dyDescent="0.3">
      <c r="A157" s="1" t="s">
        <v>159</v>
      </c>
      <c r="B157" s="1" t="s">
        <v>172</v>
      </c>
      <c r="C157" s="2">
        <v>2021</v>
      </c>
      <c r="D157" s="1">
        <v>23</v>
      </c>
      <c r="E157" s="1">
        <v>5</v>
      </c>
      <c r="F157" s="1">
        <v>49</v>
      </c>
      <c r="G157" s="1">
        <v>38</v>
      </c>
    </row>
    <row r="158" spans="1:7" x14ac:dyDescent="0.3">
      <c r="A158" s="1" t="s">
        <v>159</v>
      </c>
      <c r="B158" s="1" t="s">
        <v>173</v>
      </c>
      <c r="C158" s="2">
        <v>2021</v>
      </c>
      <c r="D158" s="1">
        <v>2</v>
      </c>
      <c r="E158" s="1">
        <v>5</v>
      </c>
      <c r="F158" s="1">
        <v>29</v>
      </c>
      <c r="G158" s="1">
        <v>14</v>
      </c>
    </row>
    <row r="159" spans="1:7" x14ac:dyDescent="0.3">
      <c r="A159" s="1" t="s">
        <v>174</v>
      </c>
      <c r="B159" s="1" t="s">
        <v>175</v>
      </c>
      <c r="C159" s="2">
        <v>2021</v>
      </c>
      <c r="D159" s="1">
        <v>10</v>
      </c>
      <c r="E159" s="1">
        <v>22</v>
      </c>
      <c r="F159" s="1">
        <v>72</v>
      </c>
      <c r="G159" s="1">
        <v>31</v>
      </c>
    </row>
    <row r="160" spans="1:7" x14ac:dyDescent="0.3">
      <c r="A160" s="1" t="s">
        <v>174</v>
      </c>
      <c r="B160" s="1" t="s">
        <v>176</v>
      </c>
      <c r="C160" s="2">
        <v>2021</v>
      </c>
      <c r="D160" s="1">
        <v>17</v>
      </c>
      <c r="E160" s="1">
        <v>24</v>
      </c>
      <c r="F160" s="1">
        <v>119</v>
      </c>
      <c r="G160" s="1">
        <v>45</v>
      </c>
    </row>
    <row r="161" spans="1:7" x14ac:dyDescent="0.3">
      <c r="A161" s="1" t="s">
        <v>174</v>
      </c>
      <c r="B161" s="1" t="s">
        <v>177</v>
      </c>
      <c r="C161" s="2">
        <v>2021</v>
      </c>
      <c r="D161" s="1">
        <v>5</v>
      </c>
      <c r="E161" s="1">
        <v>13</v>
      </c>
      <c r="F161" s="1">
        <v>66</v>
      </c>
      <c r="G161" s="1">
        <v>28</v>
      </c>
    </row>
    <row r="162" spans="1:7" x14ac:dyDescent="0.3">
      <c r="A162" s="1" t="s">
        <v>174</v>
      </c>
      <c r="B162" s="1" t="s">
        <v>178</v>
      </c>
      <c r="C162" s="2">
        <v>2021</v>
      </c>
      <c r="D162" s="1" t="s">
        <v>19</v>
      </c>
      <c r="E162" s="1">
        <v>14</v>
      </c>
      <c r="F162" s="1">
        <v>62</v>
      </c>
      <c r="G162" s="1">
        <v>38</v>
      </c>
    </row>
    <row r="163" spans="1:7" x14ac:dyDescent="0.3">
      <c r="A163" s="1" t="s">
        <v>174</v>
      </c>
      <c r="B163" s="1" t="s">
        <v>179</v>
      </c>
      <c r="C163" s="2">
        <v>2021</v>
      </c>
      <c r="D163" s="1">
        <v>12</v>
      </c>
      <c r="E163" s="1">
        <v>20</v>
      </c>
      <c r="F163" s="1">
        <v>83</v>
      </c>
      <c r="G163" s="1">
        <v>37</v>
      </c>
    </row>
    <row r="164" spans="1:7" x14ac:dyDescent="0.3">
      <c r="A164" s="1" t="s">
        <v>174</v>
      </c>
      <c r="B164" s="1" t="s">
        <v>180</v>
      </c>
      <c r="C164" s="2">
        <v>2021</v>
      </c>
      <c r="D164" s="1">
        <v>16</v>
      </c>
      <c r="E164" s="1">
        <v>23</v>
      </c>
      <c r="F164" s="1">
        <v>115</v>
      </c>
      <c r="G164" s="1">
        <v>50</v>
      </c>
    </row>
    <row r="165" spans="1:7" x14ac:dyDescent="0.3">
      <c r="A165" s="1" t="s">
        <v>174</v>
      </c>
      <c r="B165" s="1" t="s">
        <v>181</v>
      </c>
      <c r="C165" s="2">
        <v>2021</v>
      </c>
      <c r="D165" s="1">
        <v>13</v>
      </c>
      <c r="E165" s="1">
        <v>35</v>
      </c>
      <c r="F165" s="1">
        <v>105</v>
      </c>
      <c r="G165" s="1">
        <v>44</v>
      </c>
    </row>
    <row r="166" spans="1:7" x14ac:dyDescent="0.3">
      <c r="A166" s="1" t="s">
        <v>174</v>
      </c>
      <c r="B166" s="1" t="s">
        <v>182</v>
      </c>
      <c r="C166" s="2">
        <v>2021</v>
      </c>
      <c r="D166" s="1">
        <v>12</v>
      </c>
      <c r="E166" s="1">
        <v>33</v>
      </c>
      <c r="F166" s="1">
        <v>114</v>
      </c>
      <c r="G166" s="1">
        <v>44</v>
      </c>
    </row>
    <row r="167" spans="1:7" x14ac:dyDescent="0.3">
      <c r="A167" s="1" t="s">
        <v>174</v>
      </c>
      <c r="B167" s="1" t="s">
        <v>183</v>
      </c>
      <c r="C167" s="2">
        <v>2021</v>
      </c>
      <c r="D167" s="1">
        <v>14</v>
      </c>
      <c r="E167" s="1">
        <v>26</v>
      </c>
      <c r="F167" s="1">
        <v>142</v>
      </c>
      <c r="G167" s="1">
        <v>55</v>
      </c>
    </row>
    <row r="168" spans="1:7" x14ac:dyDescent="0.3">
      <c r="A168" s="1" t="s">
        <v>174</v>
      </c>
      <c r="B168" s="1" t="s">
        <v>184</v>
      </c>
      <c r="C168" s="2">
        <v>2021</v>
      </c>
      <c r="D168" s="1">
        <v>11</v>
      </c>
      <c r="E168" s="1">
        <v>11</v>
      </c>
      <c r="F168" s="1">
        <v>57</v>
      </c>
      <c r="G168" s="1">
        <v>33</v>
      </c>
    </row>
    <row r="169" spans="1:7" x14ac:dyDescent="0.3">
      <c r="A169" s="1" t="s">
        <v>174</v>
      </c>
      <c r="B169" s="1" t="s">
        <v>185</v>
      </c>
      <c r="C169" s="2">
        <v>2021</v>
      </c>
      <c r="D169" s="1">
        <v>30</v>
      </c>
      <c r="E169" s="1">
        <v>30</v>
      </c>
      <c r="F169" s="1">
        <v>98</v>
      </c>
      <c r="G169" s="1">
        <v>43</v>
      </c>
    </row>
    <row r="170" spans="1:7" x14ac:dyDescent="0.3">
      <c r="A170" s="1" t="s">
        <v>174</v>
      </c>
      <c r="B170" s="1" t="s">
        <v>186</v>
      </c>
      <c r="C170" s="2">
        <v>2021</v>
      </c>
      <c r="D170" s="1">
        <v>6</v>
      </c>
      <c r="E170" s="1">
        <v>5</v>
      </c>
      <c r="F170" s="1">
        <v>41</v>
      </c>
      <c r="G170" s="1">
        <v>19</v>
      </c>
    </row>
    <row r="171" spans="1:7" x14ac:dyDescent="0.3">
      <c r="A171" s="1" t="s">
        <v>174</v>
      </c>
      <c r="B171" s="1" t="s">
        <v>187</v>
      </c>
      <c r="C171" s="2">
        <v>2021</v>
      </c>
      <c r="D171" s="1">
        <v>16</v>
      </c>
      <c r="E171" s="1">
        <v>21</v>
      </c>
      <c r="F171" s="1">
        <v>89</v>
      </c>
      <c r="G171" s="1">
        <v>45</v>
      </c>
    </row>
    <row r="172" spans="1:7" x14ac:dyDescent="0.3">
      <c r="A172" s="1" t="s">
        <v>174</v>
      </c>
      <c r="B172" s="1" t="s">
        <v>188</v>
      </c>
      <c r="C172" s="2">
        <v>2021</v>
      </c>
      <c r="D172" s="1">
        <v>13</v>
      </c>
      <c r="E172" s="1">
        <v>20</v>
      </c>
      <c r="F172" s="1">
        <v>98</v>
      </c>
      <c r="G172" s="1">
        <v>42</v>
      </c>
    </row>
    <row r="173" spans="1:7" x14ac:dyDescent="0.3">
      <c r="A173" s="1" t="s">
        <v>174</v>
      </c>
      <c r="B173" s="1" t="s">
        <v>189</v>
      </c>
      <c r="C173" s="2">
        <v>2021</v>
      </c>
      <c r="D173" s="1">
        <v>9</v>
      </c>
      <c r="E173" s="1">
        <v>18</v>
      </c>
      <c r="F173" s="1">
        <v>70</v>
      </c>
      <c r="G173" s="1">
        <v>34</v>
      </c>
    </row>
    <row r="174" spans="1:7" x14ac:dyDescent="0.3">
      <c r="A174" s="1" t="s">
        <v>174</v>
      </c>
      <c r="B174" s="1" t="s">
        <v>190</v>
      </c>
      <c r="C174" s="2">
        <v>2021</v>
      </c>
      <c r="D174" s="1">
        <v>7</v>
      </c>
      <c r="E174" s="1">
        <v>18</v>
      </c>
      <c r="F174" s="1">
        <v>80</v>
      </c>
      <c r="G174" s="1">
        <v>34</v>
      </c>
    </row>
    <row r="175" spans="1:7" x14ac:dyDescent="0.3">
      <c r="A175" s="1" t="s">
        <v>174</v>
      </c>
      <c r="B175" s="1" t="s">
        <v>191</v>
      </c>
      <c r="C175" s="2">
        <v>2021</v>
      </c>
      <c r="D175" s="1">
        <v>15</v>
      </c>
      <c r="E175" s="1">
        <v>9</v>
      </c>
      <c r="F175" s="1">
        <v>80</v>
      </c>
      <c r="G175" s="1">
        <v>26</v>
      </c>
    </row>
    <row r="176" spans="1:7" x14ac:dyDescent="0.3">
      <c r="A176" s="1" t="s">
        <v>174</v>
      </c>
      <c r="B176" s="1" t="s">
        <v>192</v>
      </c>
      <c r="C176" s="2">
        <v>2021</v>
      </c>
      <c r="D176" s="1">
        <v>29</v>
      </c>
      <c r="E176" s="1">
        <v>41</v>
      </c>
      <c r="F176" s="1">
        <v>182</v>
      </c>
      <c r="G176" s="1">
        <v>77</v>
      </c>
    </row>
    <row r="177" spans="1:7" x14ac:dyDescent="0.3">
      <c r="A177" s="1" t="s">
        <v>174</v>
      </c>
      <c r="B177" s="1" t="s">
        <v>193</v>
      </c>
      <c r="C177" s="2">
        <v>2021</v>
      </c>
      <c r="D177" s="1">
        <v>7</v>
      </c>
      <c r="E177" s="1">
        <v>15</v>
      </c>
      <c r="F177" s="1">
        <v>113</v>
      </c>
      <c r="G177" s="1">
        <v>42</v>
      </c>
    </row>
    <row r="178" spans="1:7" x14ac:dyDescent="0.3">
      <c r="A178" s="1" t="s">
        <v>194</v>
      </c>
      <c r="B178" s="1" t="s">
        <v>195</v>
      </c>
      <c r="C178" s="2">
        <v>2021</v>
      </c>
      <c r="D178" s="1">
        <v>14</v>
      </c>
      <c r="E178" s="1">
        <v>14</v>
      </c>
      <c r="F178" s="1">
        <v>63</v>
      </c>
      <c r="G178" s="1" t="s">
        <v>19</v>
      </c>
    </row>
    <row r="179" spans="1:7" x14ac:dyDescent="0.3">
      <c r="A179" s="1" t="s">
        <v>194</v>
      </c>
      <c r="B179" s="1" t="s">
        <v>196</v>
      </c>
      <c r="C179" s="2">
        <v>2021</v>
      </c>
      <c r="D179" s="1">
        <v>20</v>
      </c>
      <c r="E179" s="1">
        <v>53</v>
      </c>
      <c r="F179" s="1">
        <v>77</v>
      </c>
      <c r="G179" s="1" t="s">
        <v>19</v>
      </c>
    </row>
    <row r="180" spans="1:7" x14ac:dyDescent="0.3">
      <c r="A180" s="1" t="s">
        <v>194</v>
      </c>
      <c r="B180" s="1" t="s">
        <v>197</v>
      </c>
      <c r="C180" s="2">
        <v>2021</v>
      </c>
      <c r="D180" s="1">
        <v>13</v>
      </c>
      <c r="E180" s="1">
        <v>19</v>
      </c>
      <c r="F180" s="1">
        <v>64</v>
      </c>
      <c r="G180" s="1" t="s">
        <v>19</v>
      </c>
    </row>
    <row r="181" spans="1:7" x14ac:dyDescent="0.3">
      <c r="A181" s="1" t="s">
        <v>194</v>
      </c>
      <c r="B181" s="1" t="s">
        <v>198</v>
      </c>
      <c r="C181" s="2">
        <v>2021</v>
      </c>
      <c r="D181" s="1">
        <v>17</v>
      </c>
      <c r="E181" s="1">
        <v>28</v>
      </c>
      <c r="F181" s="1">
        <v>80</v>
      </c>
      <c r="G181" s="1">
        <v>34</v>
      </c>
    </row>
    <row r="182" spans="1:7" x14ac:dyDescent="0.3">
      <c r="A182" s="1" t="s">
        <v>194</v>
      </c>
      <c r="B182" s="1" t="s">
        <v>199</v>
      </c>
      <c r="C182" s="2">
        <v>2021</v>
      </c>
      <c r="D182" s="1">
        <v>21</v>
      </c>
      <c r="E182" s="1">
        <v>56</v>
      </c>
      <c r="F182" s="1">
        <v>96</v>
      </c>
      <c r="G182" s="1" t="s">
        <v>19</v>
      </c>
    </row>
    <row r="183" spans="1:7" x14ac:dyDescent="0.3">
      <c r="A183" s="1" t="s">
        <v>194</v>
      </c>
      <c r="B183" s="1" t="s">
        <v>200</v>
      </c>
      <c r="C183" s="2">
        <v>2021</v>
      </c>
      <c r="D183" s="1">
        <v>29</v>
      </c>
      <c r="E183" s="1">
        <v>42</v>
      </c>
      <c r="F183" s="1">
        <v>62</v>
      </c>
      <c r="G183" s="1" t="s">
        <v>19</v>
      </c>
    </row>
    <row r="184" spans="1:7" x14ac:dyDescent="0.3">
      <c r="A184" s="1" t="s">
        <v>194</v>
      </c>
      <c r="B184" s="1" t="s">
        <v>201</v>
      </c>
      <c r="C184" s="2">
        <v>2021</v>
      </c>
      <c r="D184" s="1">
        <v>9</v>
      </c>
      <c r="E184" s="1">
        <v>19</v>
      </c>
      <c r="F184" s="1">
        <v>105</v>
      </c>
      <c r="G184" s="1">
        <v>44</v>
      </c>
    </row>
    <row r="185" spans="1:7" x14ac:dyDescent="0.3">
      <c r="A185" s="1" t="s">
        <v>194</v>
      </c>
      <c r="B185" s="1" t="s">
        <v>202</v>
      </c>
      <c r="C185" s="2">
        <v>2021</v>
      </c>
      <c r="D185" s="1">
        <v>29</v>
      </c>
      <c r="E185" s="1">
        <v>16</v>
      </c>
      <c r="F185" s="1">
        <v>121</v>
      </c>
      <c r="G185" s="1">
        <v>59</v>
      </c>
    </row>
    <row r="186" spans="1:7" x14ac:dyDescent="0.3">
      <c r="A186" s="1" t="s">
        <v>194</v>
      </c>
      <c r="B186" s="1" t="s">
        <v>203</v>
      </c>
      <c r="C186" s="2">
        <v>2021</v>
      </c>
      <c r="D186" s="1">
        <v>12</v>
      </c>
      <c r="E186" s="1">
        <v>22</v>
      </c>
      <c r="F186" s="1">
        <v>60</v>
      </c>
      <c r="G186" s="1" t="s">
        <v>19</v>
      </c>
    </row>
    <row r="187" spans="1:7" x14ac:dyDescent="0.3">
      <c r="A187" s="1" t="s">
        <v>194</v>
      </c>
      <c r="B187" s="1" t="s">
        <v>204</v>
      </c>
      <c r="C187" s="2">
        <v>2021</v>
      </c>
      <c r="D187" s="1">
        <v>10</v>
      </c>
      <c r="E187" s="1">
        <v>41</v>
      </c>
      <c r="F187" s="1">
        <v>93</v>
      </c>
      <c r="G187" s="1" t="s">
        <v>19</v>
      </c>
    </row>
    <row r="188" spans="1:7" x14ac:dyDescent="0.3">
      <c r="A188" s="1" t="s">
        <v>194</v>
      </c>
      <c r="B188" s="1" t="s">
        <v>205</v>
      </c>
      <c r="C188" s="2">
        <v>2021</v>
      </c>
      <c r="D188" s="1">
        <v>17</v>
      </c>
      <c r="E188" s="1">
        <v>28</v>
      </c>
      <c r="F188" s="1">
        <v>85</v>
      </c>
      <c r="G188" s="1" t="s">
        <v>19</v>
      </c>
    </row>
    <row r="189" spans="1:7" x14ac:dyDescent="0.3">
      <c r="A189" s="1" t="s">
        <v>194</v>
      </c>
      <c r="B189" s="1" t="s">
        <v>206</v>
      </c>
      <c r="C189" s="2">
        <v>2021</v>
      </c>
      <c r="D189" s="1">
        <v>7</v>
      </c>
      <c r="E189" s="1">
        <v>17</v>
      </c>
      <c r="F189" s="1">
        <v>57</v>
      </c>
      <c r="G189" s="1" t="s">
        <v>19</v>
      </c>
    </row>
    <row r="190" spans="1:7" x14ac:dyDescent="0.3">
      <c r="A190" s="1" t="s">
        <v>194</v>
      </c>
      <c r="B190" s="1" t="s">
        <v>207</v>
      </c>
      <c r="C190" s="2">
        <v>2021</v>
      </c>
      <c r="D190" s="1">
        <v>14</v>
      </c>
      <c r="E190" s="1">
        <v>23</v>
      </c>
      <c r="F190" s="1">
        <v>106</v>
      </c>
      <c r="G190" s="1">
        <v>47</v>
      </c>
    </row>
    <row r="191" spans="1:7" x14ac:dyDescent="0.3">
      <c r="A191" s="1" t="s">
        <v>194</v>
      </c>
      <c r="B191" s="1" t="s">
        <v>208</v>
      </c>
      <c r="C191" s="2">
        <v>2021</v>
      </c>
      <c r="D191" s="1">
        <v>10</v>
      </c>
      <c r="E191" s="1">
        <v>25</v>
      </c>
      <c r="F191" s="1">
        <v>72</v>
      </c>
      <c r="G191" s="1">
        <v>36</v>
      </c>
    </row>
    <row r="192" spans="1:7" x14ac:dyDescent="0.3">
      <c r="A192" s="1" t="s">
        <v>194</v>
      </c>
      <c r="B192" s="1" t="s">
        <v>209</v>
      </c>
      <c r="C192" s="2">
        <v>2021</v>
      </c>
      <c r="D192" s="1">
        <v>18</v>
      </c>
      <c r="E192" s="1">
        <v>31</v>
      </c>
      <c r="F192" s="1">
        <v>54</v>
      </c>
      <c r="G192" s="1" t="s">
        <v>19</v>
      </c>
    </row>
    <row r="193" spans="1:7" x14ac:dyDescent="0.3">
      <c r="A193" s="1" t="s">
        <v>194</v>
      </c>
      <c r="B193" s="1" t="s">
        <v>210</v>
      </c>
      <c r="C193" s="2">
        <v>2021</v>
      </c>
      <c r="D193" s="1">
        <v>4</v>
      </c>
      <c r="E193" s="1">
        <v>27</v>
      </c>
      <c r="F193" s="1">
        <v>59</v>
      </c>
      <c r="G193" s="1">
        <v>40</v>
      </c>
    </row>
    <row r="194" spans="1:7" x14ac:dyDescent="0.3">
      <c r="A194" s="1" t="s">
        <v>194</v>
      </c>
      <c r="B194" s="1" t="s">
        <v>211</v>
      </c>
      <c r="C194" s="2">
        <v>2021</v>
      </c>
      <c r="D194" s="1">
        <v>15</v>
      </c>
      <c r="E194" s="1">
        <v>35</v>
      </c>
      <c r="F194" s="1">
        <v>92</v>
      </c>
      <c r="G194" s="1">
        <v>52</v>
      </c>
    </row>
    <row r="195" spans="1:7" x14ac:dyDescent="0.3">
      <c r="A195" s="1" t="s">
        <v>194</v>
      </c>
      <c r="B195" s="1" t="s">
        <v>212</v>
      </c>
      <c r="C195" s="2">
        <v>2021</v>
      </c>
      <c r="D195" s="1">
        <v>21</v>
      </c>
      <c r="E195" s="1">
        <v>41</v>
      </c>
      <c r="F195" s="1">
        <v>84</v>
      </c>
      <c r="G195" s="1" t="s">
        <v>19</v>
      </c>
    </row>
    <row r="196" spans="1:7" x14ac:dyDescent="0.3">
      <c r="A196" s="1" t="s">
        <v>194</v>
      </c>
      <c r="B196" s="1" t="s">
        <v>213</v>
      </c>
      <c r="C196" s="2">
        <v>2021</v>
      </c>
      <c r="D196" s="1">
        <v>26</v>
      </c>
      <c r="E196" s="1">
        <v>38</v>
      </c>
      <c r="F196" s="1">
        <v>108</v>
      </c>
      <c r="G196" s="1">
        <v>45</v>
      </c>
    </row>
    <row r="197" spans="1:7" x14ac:dyDescent="0.3">
      <c r="A197" s="1" t="s">
        <v>194</v>
      </c>
      <c r="B197" s="1" t="s">
        <v>214</v>
      </c>
      <c r="C197" s="2">
        <v>2021</v>
      </c>
      <c r="D197" s="1">
        <v>10</v>
      </c>
      <c r="E197" s="1">
        <v>33</v>
      </c>
      <c r="F197" s="1">
        <v>128</v>
      </c>
      <c r="G197" s="1" t="s">
        <v>19</v>
      </c>
    </row>
    <row r="198" spans="1:7" x14ac:dyDescent="0.3">
      <c r="A198" s="1" t="s">
        <v>194</v>
      </c>
      <c r="B198" s="1" t="s">
        <v>215</v>
      </c>
      <c r="C198" s="2">
        <v>2021</v>
      </c>
      <c r="D198" s="1">
        <v>9</v>
      </c>
      <c r="E198" s="1">
        <v>37</v>
      </c>
      <c r="F198" s="1">
        <v>72</v>
      </c>
      <c r="G198" s="1" t="s">
        <v>19</v>
      </c>
    </row>
    <row r="199" spans="1:7" x14ac:dyDescent="0.3">
      <c r="A199" s="1" t="s">
        <v>194</v>
      </c>
      <c r="B199" s="1" t="s">
        <v>216</v>
      </c>
      <c r="C199" s="2">
        <v>2021</v>
      </c>
      <c r="D199" s="1">
        <v>11</v>
      </c>
      <c r="E199" s="1">
        <v>16</v>
      </c>
      <c r="F199" s="1">
        <v>72</v>
      </c>
      <c r="G199" s="1">
        <v>36</v>
      </c>
    </row>
    <row r="200" spans="1:7" x14ac:dyDescent="0.3">
      <c r="A200" s="1" t="s">
        <v>194</v>
      </c>
      <c r="B200" s="1" t="s">
        <v>217</v>
      </c>
      <c r="C200" s="2">
        <v>2021</v>
      </c>
      <c r="D200" s="1">
        <v>11</v>
      </c>
      <c r="E200" s="1">
        <v>46</v>
      </c>
      <c r="F200" s="1">
        <v>135</v>
      </c>
      <c r="G200" s="1" t="s">
        <v>19</v>
      </c>
    </row>
    <row r="201" spans="1:7" x14ac:dyDescent="0.3">
      <c r="A201" s="1" t="s">
        <v>194</v>
      </c>
      <c r="B201" s="1" t="s">
        <v>218</v>
      </c>
      <c r="C201" s="2">
        <v>2021</v>
      </c>
      <c r="D201" s="1">
        <v>21</v>
      </c>
      <c r="E201" s="1">
        <v>56</v>
      </c>
      <c r="F201" s="1">
        <v>81</v>
      </c>
      <c r="G201" s="1" t="s">
        <v>19</v>
      </c>
    </row>
    <row r="202" spans="1:7" x14ac:dyDescent="0.3">
      <c r="A202" s="1" t="s">
        <v>194</v>
      </c>
      <c r="B202" s="1" t="s">
        <v>219</v>
      </c>
      <c r="C202" s="2">
        <v>2021</v>
      </c>
      <c r="D202" s="1" t="s">
        <v>220</v>
      </c>
      <c r="E202" s="1" t="s">
        <v>220</v>
      </c>
      <c r="F202" s="1">
        <v>147</v>
      </c>
      <c r="G202" s="1">
        <v>41</v>
      </c>
    </row>
    <row r="203" spans="1:7" x14ac:dyDescent="0.3">
      <c r="A203" s="1" t="s">
        <v>221</v>
      </c>
      <c r="B203" s="1" t="s">
        <v>222</v>
      </c>
      <c r="C203" s="2">
        <v>2021</v>
      </c>
      <c r="D203" s="1">
        <v>6</v>
      </c>
      <c r="E203" s="1">
        <v>26</v>
      </c>
      <c r="F203" s="1">
        <v>123</v>
      </c>
      <c r="G203" s="1">
        <v>48</v>
      </c>
    </row>
    <row r="204" spans="1:7" x14ac:dyDescent="0.3">
      <c r="A204" s="1" t="s">
        <v>223</v>
      </c>
      <c r="B204" s="1" t="s">
        <v>224</v>
      </c>
      <c r="C204" s="2">
        <v>2021</v>
      </c>
      <c r="D204" s="1">
        <v>13</v>
      </c>
      <c r="E204" s="1">
        <v>14</v>
      </c>
      <c r="F204" s="1">
        <v>226</v>
      </c>
      <c r="G204" s="1">
        <v>30</v>
      </c>
    </row>
    <row r="205" spans="1:7" x14ac:dyDescent="0.3">
      <c r="A205" s="1" t="s">
        <v>223</v>
      </c>
      <c r="B205" s="1" t="s">
        <v>225</v>
      </c>
      <c r="C205" s="2">
        <v>2021</v>
      </c>
      <c r="D205" s="1" t="s">
        <v>19</v>
      </c>
      <c r="E205" s="1">
        <v>8</v>
      </c>
      <c r="F205" s="1">
        <v>37</v>
      </c>
      <c r="G205" s="1">
        <v>8</v>
      </c>
    </row>
    <row r="206" spans="1:7" x14ac:dyDescent="0.3">
      <c r="A206" s="1" t="s">
        <v>223</v>
      </c>
      <c r="B206" s="1" t="s">
        <v>226</v>
      </c>
      <c r="C206" s="2">
        <v>2021</v>
      </c>
      <c r="D206" s="1">
        <v>4</v>
      </c>
      <c r="E206" s="1">
        <v>7</v>
      </c>
      <c r="F206" s="1">
        <v>42</v>
      </c>
      <c r="G206" s="1">
        <v>7</v>
      </c>
    </row>
    <row r="207" spans="1:7" x14ac:dyDescent="0.3">
      <c r="A207" s="1" t="s">
        <v>223</v>
      </c>
      <c r="B207" s="1" t="s">
        <v>227</v>
      </c>
      <c r="C207" s="2">
        <v>2021</v>
      </c>
      <c r="D207" s="1">
        <v>3</v>
      </c>
      <c r="E207" s="1">
        <v>8</v>
      </c>
      <c r="F207" s="1">
        <v>35</v>
      </c>
      <c r="G207" s="1">
        <v>7</v>
      </c>
    </row>
    <row r="208" spans="1:7" x14ac:dyDescent="0.3">
      <c r="A208" s="1" t="s">
        <v>223</v>
      </c>
      <c r="B208" s="1" t="s">
        <v>228</v>
      </c>
      <c r="C208" s="2">
        <v>2021</v>
      </c>
      <c r="D208" s="1">
        <v>10</v>
      </c>
      <c r="E208" s="1">
        <v>6</v>
      </c>
      <c r="F208" s="1">
        <v>27</v>
      </c>
      <c r="G208" s="1">
        <v>12</v>
      </c>
    </row>
    <row r="209" spans="1:7" x14ac:dyDescent="0.3">
      <c r="A209" s="1" t="s">
        <v>223</v>
      </c>
      <c r="B209" s="1" t="s">
        <v>229</v>
      </c>
      <c r="C209" s="2">
        <v>2021</v>
      </c>
      <c r="D209" s="1">
        <v>3</v>
      </c>
      <c r="E209" s="1">
        <v>7</v>
      </c>
      <c r="F209" s="1">
        <v>37</v>
      </c>
      <c r="G209" s="1">
        <v>6</v>
      </c>
    </row>
    <row r="210" spans="1:7" x14ac:dyDescent="0.3">
      <c r="A210" s="1" t="s">
        <v>223</v>
      </c>
      <c r="B210" s="1" t="s">
        <v>230</v>
      </c>
      <c r="C210" s="2">
        <v>2021</v>
      </c>
      <c r="D210" s="1">
        <v>4</v>
      </c>
      <c r="E210" s="1">
        <v>9</v>
      </c>
      <c r="F210" s="1">
        <v>101</v>
      </c>
      <c r="G210" s="1">
        <v>12</v>
      </c>
    </row>
    <row r="211" spans="1:7" x14ac:dyDescent="0.3">
      <c r="A211" s="1" t="s">
        <v>231</v>
      </c>
      <c r="B211" s="1" t="s">
        <v>232</v>
      </c>
      <c r="C211" s="2">
        <v>2021</v>
      </c>
      <c r="D211" s="1">
        <v>10</v>
      </c>
      <c r="E211" s="1">
        <v>3</v>
      </c>
      <c r="F211" s="1">
        <v>41</v>
      </c>
      <c r="G211" s="1">
        <v>24</v>
      </c>
    </row>
    <row r="212" spans="1:7" x14ac:dyDescent="0.3">
      <c r="A212" s="1" t="s">
        <v>231</v>
      </c>
      <c r="B212" s="1" t="s">
        <v>233</v>
      </c>
      <c r="C212" s="2">
        <v>2021</v>
      </c>
      <c r="D212" s="1">
        <v>2</v>
      </c>
      <c r="E212" s="1">
        <v>5</v>
      </c>
      <c r="F212" s="1">
        <v>22</v>
      </c>
      <c r="G212" s="1">
        <v>15</v>
      </c>
    </row>
    <row r="213" spans="1:7" x14ac:dyDescent="0.3">
      <c r="A213" s="1" t="s">
        <v>231</v>
      </c>
      <c r="B213" s="1" t="s">
        <v>234</v>
      </c>
      <c r="C213" s="2">
        <v>2021</v>
      </c>
      <c r="D213" s="1">
        <v>2</v>
      </c>
      <c r="E213" s="1">
        <v>5</v>
      </c>
      <c r="F213" s="1">
        <v>25</v>
      </c>
      <c r="G213" s="1">
        <v>25</v>
      </c>
    </row>
    <row r="214" spans="1:7" x14ac:dyDescent="0.3">
      <c r="A214" s="1" t="s">
        <v>231</v>
      </c>
      <c r="B214" s="1" t="s">
        <v>235</v>
      </c>
      <c r="C214" s="2">
        <v>2021</v>
      </c>
      <c r="D214" s="1">
        <v>2</v>
      </c>
      <c r="E214" s="1">
        <v>5</v>
      </c>
      <c r="F214" s="1">
        <v>17</v>
      </c>
      <c r="G214" s="1">
        <v>8</v>
      </c>
    </row>
    <row r="215" spans="1:7" x14ac:dyDescent="0.3">
      <c r="A215" s="1" t="s">
        <v>231</v>
      </c>
      <c r="B215" s="1" t="s">
        <v>236</v>
      </c>
      <c r="C215" s="2">
        <v>2021</v>
      </c>
      <c r="D215" s="1">
        <v>2</v>
      </c>
      <c r="E215" s="1">
        <v>6</v>
      </c>
      <c r="F215" s="1">
        <v>65</v>
      </c>
      <c r="G215" s="1" t="s">
        <v>19</v>
      </c>
    </row>
    <row r="216" spans="1:7" x14ac:dyDescent="0.3">
      <c r="A216" s="1" t="s">
        <v>231</v>
      </c>
      <c r="B216" s="1" t="s">
        <v>237</v>
      </c>
      <c r="C216" s="2">
        <v>2021</v>
      </c>
      <c r="D216" s="1">
        <v>2</v>
      </c>
      <c r="E216" s="1">
        <v>5</v>
      </c>
      <c r="F216" s="1">
        <v>25</v>
      </c>
      <c r="G216" s="1">
        <v>6</v>
      </c>
    </row>
    <row r="217" spans="1:7" x14ac:dyDescent="0.3">
      <c r="A217" s="1" t="s">
        <v>231</v>
      </c>
      <c r="B217" s="1" t="s">
        <v>238</v>
      </c>
      <c r="C217" s="2">
        <v>2021</v>
      </c>
      <c r="D217" s="1">
        <v>2</v>
      </c>
      <c r="E217" s="1">
        <v>7</v>
      </c>
      <c r="F217" s="1">
        <v>39</v>
      </c>
      <c r="G217" s="1">
        <v>39</v>
      </c>
    </row>
    <row r="218" spans="1:7" x14ac:dyDescent="0.3">
      <c r="A218" s="1" t="s">
        <v>231</v>
      </c>
      <c r="B218" s="1" t="s">
        <v>239</v>
      </c>
      <c r="C218" s="2">
        <v>2021</v>
      </c>
      <c r="D218" s="1">
        <v>2</v>
      </c>
      <c r="E218" s="1">
        <v>5</v>
      </c>
      <c r="F218" s="1">
        <v>32</v>
      </c>
      <c r="G218" s="1" t="s">
        <v>19</v>
      </c>
    </row>
    <row r="219" spans="1:7" x14ac:dyDescent="0.3">
      <c r="A219" s="1" t="s">
        <v>231</v>
      </c>
      <c r="B219" s="1" t="s">
        <v>240</v>
      </c>
      <c r="C219" s="2">
        <v>2021</v>
      </c>
      <c r="D219" s="1">
        <v>2</v>
      </c>
      <c r="E219" s="1">
        <v>5</v>
      </c>
      <c r="F219" s="1">
        <v>37</v>
      </c>
      <c r="G219" s="1" t="s">
        <v>19</v>
      </c>
    </row>
    <row r="220" spans="1:7" x14ac:dyDescent="0.3">
      <c r="A220" s="1" t="s">
        <v>231</v>
      </c>
      <c r="B220" s="1" t="s">
        <v>241</v>
      </c>
      <c r="C220" s="2">
        <v>2021</v>
      </c>
      <c r="D220" s="1">
        <v>2</v>
      </c>
      <c r="E220" s="1">
        <v>5</v>
      </c>
      <c r="F220" s="1">
        <v>35</v>
      </c>
      <c r="G220" s="1" t="s">
        <v>19</v>
      </c>
    </row>
    <row r="221" spans="1:7" x14ac:dyDescent="0.3">
      <c r="A221" s="1" t="s">
        <v>242</v>
      </c>
      <c r="B221" s="1" t="s">
        <v>243</v>
      </c>
      <c r="C221" s="2">
        <v>2021</v>
      </c>
      <c r="D221" s="1">
        <v>2</v>
      </c>
      <c r="E221" s="1">
        <v>7</v>
      </c>
      <c r="F221" s="1">
        <v>88</v>
      </c>
      <c r="G221" s="1" t="s">
        <v>19</v>
      </c>
    </row>
    <row r="222" spans="1:7" x14ac:dyDescent="0.3">
      <c r="A222" s="1" t="s">
        <v>242</v>
      </c>
      <c r="B222" s="1" t="s">
        <v>244</v>
      </c>
      <c r="C222" s="2">
        <v>2021</v>
      </c>
      <c r="D222" s="1">
        <v>20</v>
      </c>
      <c r="E222" s="1">
        <v>3</v>
      </c>
      <c r="F222" s="1">
        <v>77</v>
      </c>
      <c r="G222" s="1">
        <v>33</v>
      </c>
    </row>
    <row r="223" spans="1:7" x14ac:dyDescent="0.3">
      <c r="A223" s="1" t="s">
        <v>245</v>
      </c>
      <c r="B223" s="1" t="s">
        <v>246</v>
      </c>
      <c r="C223" s="2">
        <v>2021</v>
      </c>
      <c r="D223" s="1">
        <v>10</v>
      </c>
      <c r="E223" s="1">
        <v>27</v>
      </c>
      <c r="F223" s="1">
        <v>96</v>
      </c>
      <c r="G223" s="1">
        <v>36</v>
      </c>
    </row>
    <row r="224" spans="1:7" x14ac:dyDescent="0.3">
      <c r="A224" s="1" t="s">
        <v>245</v>
      </c>
      <c r="B224" s="1" t="s">
        <v>247</v>
      </c>
      <c r="C224" s="2">
        <v>2021</v>
      </c>
      <c r="D224" s="1">
        <v>4</v>
      </c>
      <c r="E224" s="1">
        <v>11</v>
      </c>
      <c r="F224" s="1">
        <v>76</v>
      </c>
      <c r="G224" s="1">
        <v>44</v>
      </c>
    </row>
    <row r="225" spans="1:7" x14ac:dyDescent="0.3">
      <c r="A225" s="1" t="s">
        <v>245</v>
      </c>
      <c r="B225" s="1" t="s">
        <v>248</v>
      </c>
      <c r="C225" s="2">
        <v>2021</v>
      </c>
      <c r="D225" s="1">
        <v>5</v>
      </c>
      <c r="E225" s="1">
        <v>20</v>
      </c>
      <c r="F225" s="1">
        <v>63</v>
      </c>
      <c r="G225" s="1">
        <v>25</v>
      </c>
    </row>
    <row r="226" spans="1:7" x14ac:dyDescent="0.3">
      <c r="A226" s="1" t="s">
        <v>245</v>
      </c>
      <c r="B226" s="1" t="s">
        <v>249</v>
      </c>
      <c r="C226" s="2">
        <v>2021</v>
      </c>
      <c r="D226" s="1">
        <v>2</v>
      </c>
      <c r="E226" s="1">
        <v>16</v>
      </c>
      <c r="F226" s="1">
        <v>94</v>
      </c>
      <c r="G226" s="1">
        <v>36</v>
      </c>
    </row>
    <row r="227" spans="1:7" x14ac:dyDescent="0.3">
      <c r="A227" s="1" t="s">
        <v>245</v>
      </c>
      <c r="B227" s="1" t="s">
        <v>250</v>
      </c>
      <c r="C227" s="2">
        <v>2021</v>
      </c>
      <c r="D227" s="1">
        <v>9</v>
      </c>
      <c r="E227" s="1">
        <v>12</v>
      </c>
      <c r="F227" s="1">
        <v>103</v>
      </c>
      <c r="G227" s="1">
        <v>39</v>
      </c>
    </row>
    <row r="228" spans="1:7" x14ac:dyDescent="0.3">
      <c r="A228" s="1" t="s">
        <v>245</v>
      </c>
      <c r="B228" s="1" t="s">
        <v>251</v>
      </c>
      <c r="C228" s="2">
        <v>2021</v>
      </c>
      <c r="D228" s="1">
        <v>25</v>
      </c>
      <c r="E228" s="1">
        <v>19</v>
      </c>
      <c r="F228" s="1">
        <v>71</v>
      </c>
      <c r="G228" s="1">
        <v>34</v>
      </c>
    </row>
    <row r="229" spans="1:7" x14ac:dyDescent="0.3">
      <c r="A229" s="1" t="s">
        <v>245</v>
      </c>
      <c r="B229" s="1" t="s">
        <v>252</v>
      </c>
      <c r="C229" s="2">
        <v>2021</v>
      </c>
      <c r="D229" s="1">
        <v>4</v>
      </c>
      <c r="E229" s="1">
        <v>18</v>
      </c>
      <c r="F229" s="1">
        <v>87</v>
      </c>
      <c r="G229" s="1">
        <v>35</v>
      </c>
    </row>
    <row r="230" spans="1:7" x14ac:dyDescent="0.3">
      <c r="A230" s="1" t="s">
        <v>245</v>
      </c>
      <c r="B230" s="1" t="s">
        <v>253</v>
      </c>
      <c r="C230" s="2">
        <v>2021</v>
      </c>
      <c r="D230" s="1">
        <v>8</v>
      </c>
      <c r="E230" s="1">
        <v>14</v>
      </c>
      <c r="F230" s="1">
        <v>102</v>
      </c>
      <c r="G230" s="1">
        <v>56</v>
      </c>
    </row>
    <row r="231" spans="1:7" x14ac:dyDescent="0.3">
      <c r="A231" s="1" t="s">
        <v>245</v>
      </c>
      <c r="B231" s="1" t="s">
        <v>254</v>
      </c>
      <c r="C231" s="2">
        <v>2021</v>
      </c>
      <c r="D231" s="1">
        <v>2</v>
      </c>
      <c r="E231" s="1">
        <v>16</v>
      </c>
      <c r="F231" s="1">
        <v>115</v>
      </c>
      <c r="G231" s="1">
        <v>68</v>
      </c>
    </row>
    <row r="232" spans="1:7" x14ac:dyDescent="0.3">
      <c r="A232" s="1" t="s">
        <v>245</v>
      </c>
      <c r="B232" s="1" t="s">
        <v>255</v>
      </c>
      <c r="C232" s="2">
        <v>2021</v>
      </c>
      <c r="D232" s="1">
        <v>2</v>
      </c>
      <c r="E232" s="1">
        <v>13</v>
      </c>
      <c r="F232" s="1">
        <v>63</v>
      </c>
      <c r="G232" s="1" t="s">
        <v>19</v>
      </c>
    </row>
    <row r="233" spans="1:7" x14ac:dyDescent="0.3">
      <c r="A233" s="1" t="s">
        <v>245</v>
      </c>
      <c r="B233" s="1" t="s">
        <v>256</v>
      </c>
      <c r="C233" s="2">
        <v>2021</v>
      </c>
      <c r="D233" s="1">
        <v>16</v>
      </c>
      <c r="E233" s="1">
        <v>11</v>
      </c>
      <c r="F233" s="1">
        <v>114</v>
      </c>
      <c r="G233" s="1" t="s">
        <v>19</v>
      </c>
    </row>
    <row r="234" spans="1:7" x14ac:dyDescent="0.3">
      <c r="A234" s="1" t="s">
        <v>245</v>
      </c>
      <c r="B234" s="1" t="s">
        <v>257</v>
      </c>
      <c r="C234" s="2">
        <v>2021</v>
      </c>
      <c r="D234" s="1">
        <v>2</v>
      </c>
      <c r="E234" s="1">
        <v>4</v>
      </c>
      <c r="F234" s="1">
        <v>77</v>
      </c>
      <c r="G234" s="1" t="s">
        <v>19</v>
      </c>
    </row>
    <row r="235" spans="1:7" x14ac:dyDescent="0.3">
      <c r="A235" s="1" t="s">
        <v>245</v>
      </c>
      <c r="B235" s="1" t="s">
        <v>258</v>
      </c>
      <c r="C235" s="2">
        <v>2021</v>
      </c>
      <c r="D235" s="1">
        <v>10</v>
      </c>
      <c r="E235" s="1">
        <v>13</v>
      </c>
      <c r="F235" s="1">
        <v>129</v>
      </c>
      <c r="G235" s="1">
        <v>42</v>
      </c>
    </row>
    <row r="236" spans="1:7" x14ac:dyDescent="0.3">
      <c r="A236" s="1" t="s">
        <v>245</v>
      </c>
      <c r="B236" s="1" t="s">
        <v>259</v>
      </c>
      <c r="C236" s="2">
        <v>2021</v>
      </c>
      <c r="D236" s="1">
        <v>5</v>
      </c>
      <c r="E236" s="1">
        <v>16</v>
      </c>
      <c r="F236" s="1">
        <v>68</v>
      </c>
      <c r="G236" s="1">
        <v>33</v>
      </c>
    </row>
    <row r="237" spans="1:7" x14ac:dyDescent="0.3">
      <c r="A237" s="1" t="s">
        <v>245</v>
      </c>
      <c r="B237" s="1" t="s">
        <v>260</v>
      </c>
      <c r="C237" s="2">
        <v>2021</v>
      </c>
      <c r="D237" s="1">
        <v>9</v>
      </c>
      <c r="E237" s="1">
        <v>12</v>
      </c>
      <c r="F237" s="1">
        <v>125</v>
      </c>
      <c r="G237" s="1">
        <v>48</v>
      </c>
    </row>
    <row r="238" spans="1:7" x14ac:dyDescent="0.3">
      <c r="A238" s="1" t="s">
        <v>245</v>
      </c>
      <c r="B238" s="1" t="s">
        <v>261</v>
      </c>
      <c r="C238" s="2">
        <v>2021</v>
      </c>
      <c r="D238" s="1">
        <v>7</v>
      </c>
      <c r="E238" s="1">
        <v>25</v>
      </c>
      <c r="F238" s="1">
        <v>103</v>
      </c>
      <c r="G238" s="1">
        <v>42</v>
      </c>
    </row>
    <row r="239" spans="1:7" x14ac:dyDescent="0.3">
      <c r="A239" s="1" t="s">
        <v>245</v>
      </c>
      <c r="B239" s="1" t="s">
        <v>262</v>
      </c>
      <c r="C239" s="2">
        <v>2021</v>
      </c>
      <c r="D239" s="1">
        <v>16</v>
      </c>
      <c r="E239" s="1">
        <v>29</v>
      </c>
      <c r="F239" s="1">
        <v>88</v>
      </c>
      <c r="G239" s="1">
        <v>40</v>
      </c>
    </row>
    <row r="240" spans="1:7" x14ac:dyDescent="0.3">
      <c r="A240" s="1" t="s">
        <v>263</v>
      </c>
      <c r="B240" s="1" t="s">
        <v>264</v>
      </c>
      <c r="C240" s="2">
        <v>2021</v>
      </c>
      <c r="D240" s="1">
        <v>2</v>
      </c>
      <c r="E240" s="1">
        <v>5</v>
      </c>
      <c r="F240" s="1">
        <v>41</v>
      </c>
      <c r="G240" s="1" t="s">
        <v>19</v>
      </c>
    </row>
    <row r="241" spans="1:7" x14ac:dyDescent="0.3">
      <c r="A241" s="1" t="s">
        <v>263</v>
      </c>
      <c r="B241" s="1" t="s">
        <v>265</v>
      </c>
      <c r="C241" s="2">
        <v>2021</v>
      </c>
      <c r="D241" s="1">
        <v>7</v>
      </c>
      <c r="E241" s="1">
        <v>11</v>
      </c>
      <c r="F241" s="1">
        <v>42</v>
      </c>
      <c r="G241" s="1">
        <v>20</v>
      </c>
    </row>
    <row r="242" spans="1:7" x14ac:dyDescent="0.3">
      <c r="A242" s="1" t="s">
        <v>266</v>
      </c>
      <c r="B242" s="1" t="s">
        <v>267</v>
      </c>
      <c r="C242" s="2">
        <v>2021</v>
      </c>
      <c r="D242" s="1">
        <v>8</v>
      </c>
      <c r="E242" s="1">
        <v>16</v>
      </c>
      <c r="F242" s="1">
        <v>76</v>
      </c>
      <c r="G242" s="1" t="s">
        <v>19</v>
      </c>
    </row>
    <row r="243" spans="1:7" x14ac:dyDescent="0.3">
      <c r="A243" s="1" t="s">
        <v>266</v>
      </c>
      <c r="B243" s="1" t="s">
        <v>268</v>
      </c>
      <c r="C243" s="2">
        <v>2021</v>
      </c>
      <c r="D243" s="1">
        <v>14</v>
      </c>
      <c r="E243" s="1">
        <v>21</v>
      </c>
      <c r="F243" s="1">
        <v>116</v>
      </c>
      <c r="G243" s="1">
        <v>51</v>
      </c>
    </row>
    <row r="244" spans="1:7" x14ac:dyDescent="0.3">
      <c r="A244" s="1" t="s">
        <v>266</v>
      </c>
      <c r="B244" s="1" t="s">
        <v>269</v>
      </c>
      <c r="C244" s="2">
        <v>2021</v>
      </c>
      <c r="D244" s="1">
        <v>7</v>
      </c>
      <c r="E244" s="1">
        <v>19</v>
      </c>
      <c r="F244" s="1">
        <v>106</v>
      </c>
      <c r="G244" s="1" t="s">
        <v>19</v>
      </c>
    </row>
    <row r="245" spans="1:7" x14ac:dyDescent="0.3">
      <c r="A245" s="1" t="s">
        <v>266</v>
      </c>
      <c r="B245" s="1" t="s">
        <v>270</v>
      </c>
      <c r="C245" s="2">
        <v>2021</v>
      </c>
      <c r="D245" s="1">
        <v>7</v>
      </c>
      <c r="E245" s="1">
        <v>17</v>
      </c>
      <c r="F245" s="1">
        <v>87</v>
      </c>
      <c r="G245" s="1" t="s">
        <v>19</v>
      </c>
    </row>
    <row r="246" spans="1:7" x14ac:dyDescent="0.3">
      <c r="A246" s="1" t="s">
        <v>266</v>
      </c>
      <c r="B246" s="1" t="s">
        <v>271</v>
      </c>
      <c r="C246" s="2">
        <v>2021</v>
      </c>
      <c r="D246" s="1">
        <v>7</v>
      </c>
      <c r="E246" s="1">
        <v>19</v>
      </c>
      <c r="F246" s="1">
        <v>77</v>
      </c>
      <c r="G246" s="1" t="s">
        <v>19</v>
      </c>
    </row>
    <row r="247" spans="1:7" x14ac:dyDescent="0.3">
      <c r="A247" s="1" t="s">
        <v>266</v>
      </c>
      <c r="B247" s="1" t="s">
        <v>272</v>
      </c>
      <c r="C247" s="2">
        <v>2021</v>
      </c>
      <c r="D247" s="1">
        <v>6</v>
      </c>
      <c r="E247" s="1">
        <v>15</v>
      </c>
      <c r="F247" s="1">
        <v>105</v>
      </c>
      <c r="G247" s="1">
        <v>50</v>
      </c>
    </row>
    <row r="248" spans="1:7" x14ac:dyDescent="0.3">
      <c r="A248" s="1" t="s">
        <v>266</v>
      </c>
      <c r="B248" s="1" t="s">
        <v>273</v>
      </c>
      <c r="C248" s="2">
        <v>2021</v>
      </c>
      <c r="D248" s="1">
        <v>6</v>
      </c>
      <c r="E248" s="1">
        <v>15</v>
      </c>
      <c r="F248" s="1">
        <v>81</v>
      </c>
      <c r="G248" s="1" t="s">
        <v>19</v>
      </c>
    </row>
    <row r="249" spans="1:7" x14ac:dyDescent="0.3">
      <c r="A249" s="1" t="s">
        <v>266</v>
      </c>
      <c r="B249" s="1" t="s">
        <v>274</v>
      </c>
      <c r="C249" s="2">
        <v>2021</v>
      </c>
      <c r="D249" s="1">
        <v>8</v>
      </c>
      <c r="E249" s="1">
        <v>20</v>
      </c>
      <c r="F249" s="1">
        <v>137</v>
      </c>
      <c r="G249" s="1" t="s">
        <v>19</v>
      </c>
    </row>
    <row r="250" spans="1:7" x14ac:dyDescent="0.3">
      <c r="A250" s="1" t="s">
        <v>266</v>
      </c>
      <c r="B250" s="1" t="s">
        <v>275</v>
      </c>
      <c r="C250" s="2">
        <v>2021</v>
      </c>
      <c r="D250" s="1">
        <v>6</v>
      </c>
      <c r="E250" s="1">
        <v>16</v>
      </c>
      <c r="F250" s="1">
        <v>99</v>
      </c>
      <c r="G250" s="1" t="s">
        <v>19</v>
      </c>
    </row>
    <row r="251" spans="1:7" x14ac:dyDescent="0.3">
      <c r="A251" s="1" t="s">
        <v>266</v>
      </c>
      <c r="B251" s="1" t="s">
        <v>276</v>
      </c>
      <c r="C251" s="2">
        <v>2021</v>
      </c>
      <c r="D251" s="1">
        <v>7</v>
      </c>
      <c r="E251" s="1">
        <v>16</v>
      </c>
      <c r="F251" s="1">
        <v>182</v>
      </c>
      <c r="G251" s="1" t="s">
        <v>19</v>
      </c>
    </row>
    <row r="252" spans="1:7" x14ac:dyDescent="0.3">
      <c r="A252" s="1" t="s">
        <v>266</v>
      </c>
      <c r="B252" s="1" t="s">
        <v>277</v>
      </c>
      <c r="C252" s="2">
        <v>2021</v>
      </c>
      <c r="D252" s="1">
        <v>7</v>
      </c>
      <c r="E252" s="1">
        <v>13</v>
      </c>
      <c r="F252" s="1">
        <v>74</v>
      </c>
      <c r="G252" s="1" t="s">
        <v>19</v>
      </c>
    </row>
    <row r="253" spans="1:7" x14ac:dyDescent="0.3">
      <c r="A253" s="1" t="s">
        <v>266</v>
      </c>
      <c r="B253" s="1" t="s">
        <v>278</v>
      </c>
      <c r="C253" s="2">
        <v>2021</v>
      </c>
      <c r="D253" s="1">
        <v>7</v>
      </c>
      <c r="E253" s="1">
        <v>18</v>
      </c>
      <c r="F253" s="1">
        <v>100</v>
      </c>
      <c r="G253" s="1" t="s">
        <v>19</v>
      </c>
    </row>
    <row r="254" spans="1:7" x14ac:dyDescent="0.3">
      <c r="A254" s="1" t="s">
        <v>266</v>
      </c>
      <c r="B254" s="1" t="s">
        <v>279</v>
      </c>
      <c r="C254" s="2">
        <v>2021</v>
      </c>
      <c r="D254" s="1">
        <v>6</v>
      </c>
      <c r="E254" s="1">
        <v>17</v>
      </c>
      <c r="F254" s="1">
        <v>91</v>
      </c>
      <c r="G254" s="1" t="s">
        <v>19</v>
      </c>
    </row>
    <row r="255" spans="1:7" x14ac:dyDescent="0.3">
      <c r="A255" s="1" t="s">
        <v>266</v>
      </c>
      <c r="B255" s="1" t="s">
        <v>280</v>
      </c>
      <c r="C255" s="2">
        <v>2021</v>
      </c>
      <c r="D255" s="1">
        <v>10</v>
      </c>
      <c r="E255" s="1">
        <v>21</v>
      </c>
      <c r="F255" s="1">
        <v>122</v>
      </c>
      <c r="G255" s="1">
        <v>63</v>
      </c>
    </row>
    <row r="256" spans="1:7" x14ac:dyDescent="0.3">
      <c r="A256" s="1" t="s">
        <v>266</v>
      </c>
      <c r="B256" s="1" t="s">
        <v>281</v>
      </c>
      <c r="C256" s="2">
        <v>2021</v>
      </c>
      <c r="D256" s="1">
        <v>4</v>
      </c>
      <c r="E256" s="1">
        <v>11</v>
      </c>
      <c r="F256" s="1">
        <v>91</v>
      </c>
      <c r="G256" s="1" t="s">
        <v>19</v>
      </c>
    </row>
    <row r="257" spans="1:7" x14ac:dyDescent="0.3">
      <c r="A257" s="1" t="s">
        <v>266</v>
      </c>
      <c r="B257" s="1" t="s">
        <v>282</v>
      </c>
      <c r="C257" s="2">
        <v>2021</v>
      </c>
      <c r="D257" s="1">
        <v>6</v>
      </c>
      <c r="E257" s="1">
        <v>14</v>
      </c>
      <c r="F257" s="1">
        <v>70</v>
      </c>
      <c r="G257" s="1" t="s">
        <v>19</v>
      </c>
    </row>
    <row r="258" spans="1:7" x14ac:dyDescent="0.3">
      <c r="A258" s="1" t="s">
        <v>266</v>
      </c>
      <c r="B258" s="1" t="s">
        <v>283</v>
      </c>
      <c r="C258" s="2">
        <v>2021</v>
      </c>
      <c r="D258" s="1">
        <v>13</v>
      </c>
      <c r="E258" s="1">
        <v>22</v>
      </c>
      <c r="F258" s="1">
        <v>120</v>
      </c>
      <c r="G258" s="1">
        <v>55</v>
      </c>
    </row>
    <row r="259" spans="1:7" x14ac:dyDescent="0.3">
      <c r="A259" s="1" t="s">
        <v>266</v>
      </c>
      <c r="B259" s="1" t="s">
        <v>284</v>
      </c>
      <c r="C259" s="2">
        <v>2021</v>
      </c>
      <c r="D259" s="1">
        <v>13</v>
      </c>
      <c r="E259" s="1">
        <v>24</v>
      </c>
      <c r="F259" s="1">
        <v>105</v>
      </c>
      <c r="G259" s="1">
        <v>49</v>
      </c>
    </row>
    <row r="260" spans="1:7" x14ac:dyDescent="0.3">
      <c r="A260" s="1" t="s">
        <v>266</v>
      </c>
      <c r="B260" s="1" t="s">
        <v>285</v>
      </c>
      <c r="C260" s="2">
        <v>2021</v>
      </c>
      <c r="D260" s="1">
        <v>6</v>
      </c>
      <c r="E260" s="1">
        <v>19</v>
      </c>
      <c r="F260" s="1">
        <v>92</v>
      </c>
      <c r="G260" s="1" t="s">
        <v>19</v>
      </c>
    </row>
    <row r="261" spans="1:7" x14ac:dyDescent="0.3">
      <c r="A261" s="1" t="s">
        <v>266</v>
      </c>
      <c r="B261" s="1" t="s">
        <v>286</v>
      </c>
      <c r="C261" s="2">
        <v>2021</v>
      </c>
      <c r="D261" s="1">
        <v>8</v>
      </c>
      <c r="E261" s="1">
        <v>15</v>
      </c>
      <c r="F261" s="1">
        <v>111</v>
      </c>
      <c r="G261" s="1" t="s">
        <v>19</v>
      </c>
    </row>
    <row r="262" spans="1:7" x14ac:dyDescent="0.3">
      <c r="A262" s="1" t="s">
        <v>266</v>
      </c>
      <c r="B262" s="1" t="s">
        <v>287</v>
      </c>
      <c r="C262" s="2">
        <v>2021</v>
      </c>
      <c r="D262" s="1">
        <v>4</v>
      </c>
      <c r="E262" s="1">
        <v>15</v>
      </c>
      <c r="F262" s="1">
        <v>91</v>
      </c>
      <c r="G262" s="1" t="s">
        <v>19</v>
      </c>
    </row>
    <row r="263" spans="1:7" x14ac:dyDescent="0.3">
      <c r="A263" s="1" t="s">
        <v>266</v>
      </c>
      <c r="B263" s="1" t="s">
        <v>288</v>
      </c>
      <c r="C263" s="2">
        <v>2021</v>
      </c>
      <c r="D263" s="1">
        <v>10</v>
      </c>
      <c r="E263" s="1">
        <v>30</v>
      </c>
      <c r="F263" s="1">
        <v>149</v>
      </c>
      <c r="G263" s="1">
        <v>54</v>
      </c>
    </row>
    <row r="264" spans="1:7" x14ac:dyDescent="0.3">
      <c r="A264" s="1" t="s">
        <v>266</v>
      </c>
      <c r="B264" s="1" t="s">
        <v>289</v>
      </c>
      <c r="C264" s="2">
        <v>2021</v>
      </c>
      <c r="D264" s="1" t="s">
        <v>19</v>
      </c>
      <c r="E264" s="1" t="s">
        <v>19</v>
      </c>
      <c r="F264" s="1" t="s">
        <v>19</v>
      </c>
      <c r="G264" s="1" t="s">
        <v>19</v>
      </c>
    </row>
    <row r="265" spans="1:7" x14ac:dyDescent="0.3">
      <c r="A265" s="1" t="s">
        <v>266</v>
      </c>
      <c r="B265" s="1" t="s">
        <v>290</v>
      </c>
      <c r="C265" s="2">
        <v>2021</v>
      </c>
      <c r="D265" s="1">
        <v>7</v>
      </c>
      <c r="E265" s="1">
        <v>18</v>
      </c>
      <c r="F265" s="1">
        <v>104</v>
      </c>
      <c r="G265" s="1" t="s">
        <v>19</v>
      </c>
    </row>
    <row r="266" spans="1:7" x14ac:dyDescent="0.3">
      <c r="A266" s="1" t="s">
        <v>266</v>
      </c>
      <c r="B266" s="1" t="s">
        <v>291</v>
      </c>
      <c r="C266" s="2">
        <v>2021</v>
      </c>
      <c r="D266" s="1">
        <v>6</v>
      </c>
      <c r="E266" s="1">
        <v>16</v>
      </c>
      <c r="F266" s="1">
        <v>85</v>
      </c>
      <c r="G266" s="1" t="s">
        <v>19</v>
      </c>
    </row>
    <row r="267" spans="1:7" x14ac:dyDescent="0.3">
      <c r="A267" s="1" t="s">
        <v>266</v>
      </c>
      <c r="B267" s="1" t="s">
        <v>292</v>
      </c>
      <c r="C267" s="2">
        <v>2021</v>
      </c>
      <c r="D267" s="1">
        <v>5</v>
      </c>
      <c r="E267" s="1">
        <v>17</v>
      </c>
      <c r="F267" s="1">
        <v>95</v>
      </c>
      <c r="G267" s="1" t="s">
        <v>19</v>
      </c>
    </row>
    <row r="268" spans="1:7" x14ac:dyDescent="0.3">
      <c r="A268" s="1" t="s">
        <v>266</v>
      </c>
      <c r="B268" s="1" t="s">
        <v>293</v>
      </c>
      <c r="C268" s="2">
        <v>2021</v>
      </c>
      <c r="D268" s="1">
        <v>5</v>
      </c>
      <c r="E268" s="1">
        <v>15</v>
      </c>
      <c r="F268" s="1">
        <v>78</v>
      </c>
      <c r="G268" s="1" t="s">
        <v>19</v>
      </c>
    </row>
    <row r="269" spans="1:7" x14ac:dyDescent="0.3">
      <c r="A269" s="1" t="s">
        <v>266</v>
      </c>
      <c r="B269" s="1" t="s">
        <v>294</v>
      </c>
      <c r="C269" s="2">
        <v>2021</v>
      </c>
      <c r="D269" s="1">
        <v>6</v>
      </c>
      <c r="E269" s="1">
        <v>18</v>
      </c>
      <c r="F269" s="1">
        <v>110</v>
      </c>
      <c r="G269" s="1">
        <v>50</v>
      </c>
    </row>
    <row r="270" spans="1:7" x14ac:dyDescent="0.3">
      <c r="A270" s="1" t="s">
        <v>266</v>
      </c>
      <c r="B270" s="1" t="s">
        <v>295</v>
      </c>
      <c r="C270" s="2">
        <v>2021</v>
      </c>
      <c r="D270" s="1">
        <v>4</v>
      </c>
      <c r="E270" s="1">
        <v>11</v>
      </c>
      <c r="F270" s="1">
        <v>85</v>
      </c>
      <c r="G270" s="1" t="s">
        <v>19</v>
      </c>
    </row>
    <row r="271" spans="1:7" x14ac:dyDescent="0.3">
      <c r="A271" s="1" t="s">
        <v>266</v>
      </c>
      <c r="B271" s="1" t="s">
        <v>296</v>
      </c>
      <c r="C271" s="2">
        <v>2021</v>
      </c>
      <c r="D271" s="1" t="s">
        <v>19</v>
      </c>
      <c r="E271" s="1" t="s">
        <v>19</v>
      </c>
      <c r="F271" s="1" t="s">
        <v>19</v>
      </c>
      <c r="G271" s="1" t="s">
        <v>19</v>
      </c>
    </row>
    <row r="272" spans="1:7" x14ac:dyDescent="0.3">
      <c r="A272" s="1" t="s">
        <v>266</v>
      </c>
      <c r="B272" s="1" t="s">
        <v>297</v>
      </c>
      <c r="C272" s="2">
        <v>2021</v>
      </c>
      <c r="D272" s="1">
        <v>5</v>
      </c>
      <c r="E272" s="1">
        <v>16</v>
      </c>
      <c r="F272" s="1">
        <v>94</v>
      </c>
      <c r="G272" s="1" t="s">
        <v>220</v>
      </c>
    </row>
    <row r="273" spans="1:7" x14ac:dyDescent="0.3">
      <c r="A273" s="1" t="s">
        <v>266</v>
      </c>
      <c r="B273" s="1" t="s">
        <v>298</v>
      </c>
      <c r="C273" s="2">
        <v>2021</v>
      </c>
      <c r="D273" s="1">
        <v>6</v>
      </c>
      <c r="E273" s="1">
        <v>18</v>
      </c>
      <c r="F273" s="1">
        <v>90</v>
      </c>
      <c r="G273" s="1" t="s">
        <v>220</v>
      </c>
    </row>
    <row r="274" spans="1:7" x14ac:dyDescent="0.3">
      <c r="A274" s="1" t="s">
        <v>266</v>
      </c>
      <c r="B274" s="1" t="s">
        <v>299</v>
      </c>
      <c r="C274" s="2">
        <v>2021</v>
      </c>
      <c r="D274" s="1">
        <v>8</v>
      </c>
      <c r="E274" s="1">
        <v>17</v>
      </c>
      <c r="F274" s="1">
        <v>119</v>
      </c>
      <c r="G274" s="1" t="s">
        <v>220</v>
      </c>
    </row>
    <row r="275" spans="1:7" x14ac:dyDescent="0.3">
      <c r="A275" s="1" t="s">
        <v>266</v>
      </c>
      <c r="B275" s="1" t="s">
        <v>300</v>
      </c>
      <c r="C275" s="2">
        <v>2021</v>
      </c>
      <c r="D275" s="1">
        <v>11</v>
      </c>
      <c r="E275" s="1">
        <v>8</v>
      </c>
      <c r="F275" s="1">
        <v>126</v>
      </c>
      <c r="G275" s="1">
        <v>59</v>
      </c>
    </row>
    <row r="276" spans="1:7" x14ac:dyDescent="0.3">
      <c r="A276" s="1" t="s">
        <v>266</v>
      </c>
      <c r="B276" s="1" t="s">
        <v>301</v>
      </c>
      <c r="C276" s="2">
        <v>2021</v>
      </c>
      <c r="D276" s="1" t="s">
        <v>19</v>
      </c>
      <c r="E276" s="1" t="s">
        <v>19</v>
      </c>
      <c r="F276" s="1" t="s">
        <v>19</v>
      </c>
      <c r="G276" s="1" t="s">
        <v>19</v>
      </c>
    </row>
    <row r="277" spans="1:7" x14ac:dyDescent="0.3">
      <c r="A277" s="1" t="s">
        <v>266</v>
      </c>
      <c r="B277" s="1" t="s">
        <v>302</v>
      </c>
      <c r="C277" s="2">
        <v>2021</v>
      </c>
      <c r="D277" s="1">
        <v>8</v>
      </c>
      <c r="E277" s="1">
        <v>18</v>
      </c>
      <c r="F277" s="1">
        <v>128</v>
      </c>
      <c r="G277" s="1" t="s">
        <v>19</v>
      </c>
    </row>
    <row r="278" spans="1:7" x14ac:dyDescent="0.3">
      <c r="A278" s="1" t="s">
        <v>303</v>
      </c>
      <c r="B278" s="1" t="s">
        <v>304</v>
      </c>
      <c r="C278" s="2">
        <v>2021</v>
      </c>
      <c r="D278" s="1">
        <v>13</v>
      </c>
      <c r="E278" s="1">
        <v>24</v>
      </c>
      <c r="F278" s="1">
        <v>96</v>
      </c>
      <c r="G278" s="1">
        <v>45</v>
      </c>
    </row>
    <row r="279" spans="1:7" x14ac:dyDescent="0.3">
      <c r="A279" s="1" t="s">
        <v>303</v>
      </c>
      <c r="B279" s="1" t="s">
        <v>305</v>
      </c>
      <c r="C279" s="2">
        <v>2021</v>
      </c>
      <c r="D279" s="1">
        <v>12</v>
      </c>
      <c r="E279" s="1">
        <v>27</v>
      </c>
      <c r="F279" s="1">
        <v>112</v>
      </c>
      <c r="G279" s="1">
        <v>43</v>
      </c>
    </row>
    <row r="280" spans="1:7" x14ac:dyDescent="0.3">
      <c r="A280" s="1" t="s">
        <v>303</v>
      </c>
      <c r="B280" s="1" t="s">
        <v>306</v>
      </c>
      <c r="C280" s="2">
        <v>2021</v>
      </c>
      <c r="D280" s="1">
        <v>10</v>
      </c>
      <c r="E280" s="1">
        <v>35</v>
      </c>
      <c r="F280" s="1">
        <v>210</v>
      </c>
      <c r="G280" s="1" t="s">
        <v>19</v>
      </c>
    </row>
    <row r="281" spans="1:7" x14ac:dyDescent="0.3">
      <c r="A281" s="1" t="s">
        <v>303</v>
      </c>
      <c r="B281" s="1" t="s">
        <v>307</v>
      </c>
      <c r="C281" s="2">
        <v>2021</v>
      </c>
      <c r="D281" s="1">
        <v>24</v>
      </c>
      <c r="E281" s="1">
        <v>39</v>
      </c>
      <c r="F281" s="1">
        <v>204</v>
      </c>
      <c r="G281" s="1">
        <v>110</v>
      </c>
    </row>
    <row r="282" spans="1:7" x14ac:dyDescent="0.3">
      <c r="A282" s="1" t="s">
        <v>303</v>
      </c>
      <c r="B282" s="1" t="s">
        <v>308</v>
      </c>
      <c r="C282" s="2">
        <v>2021</v>
      </c>
      <c r="D282" s="1">
        <v>8</v>
      </c>
      <c r="E282" s="1">
        <v>24</v>
      </c>
      <c r="F282" s="1">
        <v>119</v>
      </c>
      <c r="G282" s="1" t="s">
        <v>19</v>
      </c>
    </row>
    <row r="283" spans="1:7" x14ac:dyDescent="0.3">
      <c r="A283" s="1" t="s">
        <v>303</v>
      </c>
      <c r="B283" s="1" t="s">
        <v>309</v>
      </c>
      <c r="C283" s="2">
        <v>2021</v>
      </c>
      <c r="D283" s="1">
        <v>10</v>
      </c>
      <c r="E283" s="1">
        <v>31</v>
      </c>
      <c r="F283" s="1">
        <v>124</v>
      </c>
      <c r="G283" s="1">
        <v>58</v>
      </c>
    </row>
    <row r="284" spans="1:7" x14ac:dyDescent="0.3">
      <c r="A284" s="1" t="s">
        <v>303</v>
      </c>
      <c r="B284" s="1" t="s">
        <v>310</v>
      </c>
      <c r="C284" s="2">
        <v>2021</v>
      </c>
      <c r="D284" s="1">
        <v>7</v>
      </c>
      <c r="E284" s="1">
        <v>25</v>
      </c>
      <c r="F284" s="1">
        <v>168</v>
      </c>
      <c r="G284" s="1">
        <v>75</v>
      </c>
    </row>
    <row r="285" spans="1:7" x14ac:dyDescent="0.3">
      <c r="A285" s="1" t="s">
        <v>303</v>
      </c>
      <c r="B285" s="1" t="s">
        <v>311</v>
      </c>
      <c r="C285" s="2">
        <v>2021</v>
      </c>
      <c r="D285" s="1">
        <v>9</v>
      </c>
      <c r="E285" s="1">
        <v>26</v>
      </c>
      <c r="F285" s="1">
        <v>114</v>
      </c>
      <c r="G285" s="1">
        <v>60</v>
      </c>
    </row>
    <row r="286" spans="1:7" x14ac:dyDescent="0.3">
      <c r="A286" s="1" t="s">
        <v>303</v>
      </c>
      <c r="B286" s="1" t="s">
        <v>312</v>
      </c>
      <c r="C286" s="2">
        <v>2021</v>
      </c>
      <c r="D286" s="1">
        <v>9</v>
      </c>
      <c r="E286" s="1">
        <v>20</v>
      </c>
      <c r="F286" s="1">
        <v>118</v>
      </c>
      <c r="G286" s="1">
        <v>58</v>
      </c>
    </row>
    <row r="287" spans="1:7" x14ac:dyDescent="0.3">
      <c r="A287" s="1" t="s">
        <v>303</v>
      </c>
      <c r="B287" s="1" t="s">
        <v>313</v>
      </c>
      <c r="C287" s="2">
        <v>2021</v>
      </c>
      <c r="D287" s="1">
        <v>11</v>
      </c>
      <c r="E287" s="1">
        <v>26</v>
      </c>
      <c r="F287" s="1">
        <v>120</v>
      </c>
      <c r="G287" s="1">
        <v>55</v>
      </c>
    </row>
    <row r="288" spans="1:7" x14ac:dyDescent="0.3">
      <c r="A288" s="1" t="s">
        <v>314</v>
      </c>
      <c r="B288" s="1" t="s">
        <v>315</v>
      </c>
      <c r="C288" s="2">
        <v>2021</v>
      </c>
      <c r="D288" s="1">
        <v>5</v>
      </c>
      <c r="E288" s="1">
        <v>5</v>
      </c>
      <c r="F288" s="1">
        <v>27</v>
      </c>
      <c r="G288" s="1" t="s">
        <v>19</v>
      </c>
    </row>
    <row r="289" spans="1:7" x14ac:dyDescent="0.3">
      <c r="A289" s="1" t="s">
        <v>314</v>
      </c>
      <c r="B289" s="1" t="s">
        <v>316</v>
      </c>
      <c r="C289" s="2">
        <v>2021</v>
      </c>
      <c r="D289" s="1">
        <v>5</v>
      </c>
      <c r="E289" s="1">
        <v>11</v>
      </c>
      <c r="F289" s="1">
        <v>49</v>
      </c>
      <c r="G289" s="1">
        <v>31</v>
      </c>
    </row>
    <row r="290" spans="1:7" x14ac:dyDescent="0.3">
      <c r="A290" s="1" t="s">
        <v>314</v>
      </c>
      <c r="B290" s="1" t="s">
        <v>317</v>
      </c>
      <c r="C290" s="2">
        <v>2021</v>
      </c>
      <c r="D290" s="1">
        <v>5</v>
      </c>
      <c r="E290" s="1">
        <v>9</v>
      </c>
      <c r="F290" s="1">
        <v>27</v>
      </c>
      <c r="G290" s="1" t="s">
        <v>19</v>
      </c>
    </row>
    <row r="291" spans="1:7" x14ac:dyDescent="0.3">
      <c r="A291" s="1" t="s">
        <v>314</v>
      </c>
      <c r="B291" s="1" t="s">
        <v>318</v>
      </c>
      <c r="C291" s="2">
        <v>2021</v>
      </c>
      <c r="D291" s="1">
        <v>5</v>
      </c>
      <c r="E291" s="1">
        <v>5</v>
      </c>
      <c r="F291" s="1">
        <v>30</v>
      </c>
      <c r="G291" s="1" t="s">
        <v>19</v>
      </c>
    </row>
    <row r="292" spans="1:7" x14ac:dyDescent="0.3">
      <c r="A292" s="1" t="s">
        <v>314</v>
      </c>
      <c r="B292" s="1" t="s">
        <v>319</v>
      </c>
      <c r="C292" s="2">
        <v>2021</v>
      </c>
      <c r="D292" s="1">
        <v>6</v>
      </c>
      <c r="E292" s="1">
        <v>4</v>
      </c>
      <c r="F292" s="1">
        <v>29</v>
      </c>
      <c r="G292" s="1" t="s">
        <v>19</v>
      </c>
    </row>
    <row r="293" spans="1:7" x14ac:dyDescent="0.3">
      <c r="A293" s="1" t="s">
        <v>314</v>
      </c>
      <c r="B293" s="1" t="s">
        <v>320</v>
      </c>
      <c r="C293" s="2">
        <v>2021</v>
      </c>
      <c r="D293" s="1">
        <v>7</v>
      </c>
      <c r="E293" s="1">
        <v>10</v>
      </c>
      <c r="F293" s="1">
        <v>64</v>
      </c>
      <c r="G293" s="1" t="s">
        <v>19</v>
      </c>
    </row>
    <row r="294" spans="1:7" x14ac:dyDescent="0.3">
      <c r="A294" s="1" t="s">
        <v>314</v>
      </c>
      <c r="B294" s="1" t="s">
        <v>321</v>
      </c>
      <c r="C294" s="2">
        <v>2021</v>
      </c>
      <c r="D294" s="1">
        <v>4</v>
      </c>
      <c r="E294" s="1">
        <v>3</v>
      </c>
      <c r="F294" s="1">
        <v>23</v>
      </c>
      <c r="G294" s="1" t="s">
        <v>19</v>
      </c>
    </row>
    <row r="295" spans="1:7" x14ac:dyDescent="0.3">
      <c r="A295" s="1" t="s">
        <v>314</v>
      </c>
      <c r="B295" s="1" t="s">
        <v>322</v>
      </c>
      <c r="C295" s="2">
        <v>2021</v>
      </c>
      <c r="D295" s="1">
        <v>8</v>
      </c>
      <c r="E295" s="1">
        <v>9</v>
      </c>
      <c r="F295" s="1">
        <v>32</v>
      </c>
      <c r="G295" s="1" t="s">
        <v>19</v>
      </c>
    </row>
    <row r="296" spans="1:7" x14ac:dyDescent="0.3">
      <c r="A296" s="1" t="s">
        <v>323</v>
      </c>
      <c r="B296" s="1" t="s">
        <v>324</v>
      </c>
      <c r="C296" s="2">
        <v>2021</v>
      </c>
      <c r="D296" s="1">
        <v>11</v>
      </c>
      <c r="E296" s="1">
        <v>13</v>
      </c>
      <c r="F296" s="1">
        <v>58</v>
      </c>
      <c r="G296" s="1">
        <v>26</v>
      </c>
    </row>
    <row r="297" spans="1:7" x14ac:dyDescent="0.3">
      <c r="A297" s="1" t="s">
        <v>323</v>
      </c>
      <c r="B297" s="1" t="s">
        <v>325</v>
      </c>
      <c r="C297" s="2">
        <v>2021</v>
      </c>
      <c r="D297" s="1">
        <v>10</v>
      </c>
      <c r="E297" s="1">
        <v>20</v>
      </c>
      <c r="F297" s="1">
        <v>47</v>
      </c>
      <c r="G297" s="1">
        <v>32</v>
      </c>
    </row>
    <row r="298" spans="1:7" x14ac:dyDescent="0.3">
      <c r="A298" s="1" t="s">
        <v>323</v>
      </c>
      <c r="B298" s="1" t="s">
        <v>326</v>
      </c>
      <c r="C298" s="2">
        <v>2021</v>
      </c>
      <c r="D298" s="1">
        <v>13</v>
      </c>
      <c r="E298" s="1">
        <v>19</v>
      </c>
      <c r="F298" s="1">
        <v>48</v>
      </c>
      <c r="G298" s="1">
        <v>25</v>
      </c>
    </row>
    <row r="299" spans="1:7" x14ac:dyDescent="0.3">
      <c r="A299" s="1" t="s">
        <v>323</v>
      </c>
      <c r="B299" s="1" t="s">
        <v>327</v>
      </c>
      <c r="C299" s="2">
        <v>2021</v>
      </c>
      <c r="D299" s="1">
        <v>8</v>
      </c>
      <c r="E299" s="1">
        <v>24</v>
      </c>
      <c r="F299" s="1">
        <v>42</v>
      </c>
      <c r="G299" s="1">
        <v>23</v>
      </c>
    </row>
    <row r="300" spans="1:7" x14ac:dyDescent="0.3">
      <c r="A300" s="1" t="s">
        <v>323</v>
      </c>
      <c r="B300" s="1" t="s">
        <v>328</v>
      </c>
      <c r="C300" s="2">
        <v>2021</v>
      </c>
      <c r="D300" s="1">
        <v>12</v>
      </c>
      <c r="E300" s="1">
        <v>13</v>
      </c>
      <c r="F300" s="1">
        <v>105</v>
      </c>
      <c r="G300" s="1">
        <v>45</v>
      </c>
    </row>
    <row r="301" spans="1:7" x14ac:dyDescent="0.3">
      <c r="A301" s="1" t="s">
        <v>323</v>
      </c>
      <c r="B301" s="1" t="s">
        <v>329</v>
      </c>
      <c r="C301" s="2">
        <v>2021</v>
      </c>
      <c r="D301" s="1">
        <v>13</v>
      </c>
      <c r="E301" s="1">
        <v>17</v>
      </c>
      <c r="F301" s="1">
        <v>54</v>
      </c>
      <c r="G301" s="1">
        <v>25</v>
      </c>
    </row>
    <row r="302" spans="1:7" x14ac:dyDescent="0.3">
      <c r="A302" s="1" t="s">
        <v>323</v>
      </c>
      <c r="B302" s="1" t="s">
        <v>330</v>
      </c>
      <c r="C302" s="2">
        <v>2021</v>
      </c>
      <c r="D302" s="1">
        <v>8</v>
      </c>
      <c r="E302" s="1">
        <v>25</v>
      </c>
      <c r="F302" s="1">
        <v>39</v>
      </c>
      <c r="G302" s="1">
        <v>22</v>
      </c>
    </row>
    <row r="303" spans="1:7" x14ac:dyDescent="0.3">
      <c r="A303" s="1" t="s">
        <v>323</v>
      </c>
      <c r="B303" s="1" t="s">
        <v>331</v>
      </c>
      <c r="C303" s="2">
        <v>2021</v>
      </c>
      <c r="D303" s="1">
        <v>8</v>
      </c>
      <c r="E303" s="1">
        <v>15</v>
      </c>
      <c r="F303" s="1">
        <v>39</v>
      </c>
      <c r="G303" s="1">
        <v>9</v>
      </c>
    </row>
    <row r="304" spans="1:7" x14ac:dyDescent="0.3">
      <c r="A304" s="1" t="s">
        <v>323</v>
      </c>
      <c r="B304" s="1" t="s">
        <v>332</v>
      </c>
      <c r="C304" s="2">
        <v>2021</v>
      </c>
      <c r="D304" s="1">
        <v>9</v>
      </c>
      <c r="E304" s="1">
        <v>13</v>
      </c>
      <c r="F304" s="1">
        <v>34</v>
      </c>
      <c r="G304" s="1">
        <v>15</v>
      </c>
    </row>
    <row r="305" spans="1:7" x14ac:dyDescent="0.3">
      <c r="A305" s="1" t="s">
        <v>323</v>
      </c>
      <c r="B305" s="1" t="s">
        <v>333</v>
      </c>
      <c r="C305" s="2">
        <v>2021</v>
      </c>
      <c r="D305" s="1">
        <v>8</v>
      </c>
      <c r="E305" s="1">
        <v>25</v>
      </c>
      <c r="F305" s="1">
        <v>40</v>
      </c>
      <c r="G305" s="1">
        <v>23</v>
      </c>
    </row>
    <row r="306" spans="1:7" x14ac:dyDescent="0.3">
      <c r="A306" s="1" t="s">
        <v>323</v>
      </c>
      <c r="B306" s="1" t="s">
        <v>334</v>
      </c>
      <c r="C306" s="2">
        <v>2021</v>
      </c>
      <c r="D306" s="1">
        <v>9</v>
      </c>
      <c r="E306" s="1">
        <v>14</v>
      </c>
      <c r="F306" s="1">
        <v>35</v>
      </c>
      <c r="G306" s="1">
        <v>15</v>
      </c>
    </row>
    <row r="307" spans="1:7" x14ac:dyDescent="0.3">
      <c r="A307" s="1" t="s">
        <v>323</v>
      </c>
      <c r="B307" s="1" t="s">
        <v>335</v>
      </c>
      <c r="C307" s="2">
        <v>2021</v>
      </c>
      <c r="D307" s="1">
        <v>12</v>
      </c>
      <c r="E307" s="1">
        <v>16</v>
      </c>
      <c r="F307" s="1">
        <v>47</v>
      </c>
      <c r="G307" s="1">
        <v>19</v>
      </c>
    </row>
    <row r="308" spans="1:7" x14ac:dyDescent="0.3">
      <c r="A308" s="1" t="s">
        <v>323</v>
      </c>
      <c r="B308" s="1" t="s">
        <v>336</v>
      </c>
      <c r="C308" s="2">
        <v>2021</v>
      </c>
      <c r="D308" s="1">
        <v>11</v>
      </c>
      <c r="E308" s="1">
        <v>17</v>
      </c>
      <c r="F308" s="1">
        <v>60</v>
      </c>
      <c r="G308" s="1">
        <v>26</v>
      </c>
    </row>
    <row r="309" spans="1:7" x14ac:dyDescent="0.3">
      <c r="A309" s="1" t="s">
        <v>323</v>
      </c>
      <c r="B309" s="1" t="s">
        <v>337</v>
      </c>
      <c r="C309" s="2">
        <v>2021</v>
      </c>
      <c r="D309" s="1">
        <v>5</v>
      </c>
      <c r="E309" s="1">
        <v>13</v>
      </c>
      <c r="F309" s="1">
        <v>52</v>
      </c>
      <c r="G309" s="1">
        <v>25</v>
      </c>
    </row>
    <row r="310" spans="1:7" x14ac:dyDescent="0.3">
      <c r="A310" s="1" t="s">
        <v>323</v>
      </c>
      <c r="B310" s="1" t="s">
        <v>338</v>
      </c>
      <c r="C310" s="2">
        <v>2021</v>
      </c>
      <c r="D310" s="1">
        <v>10</v>
      </c>
      <c r="E310" s="1">
        <v>14</v>
      </c>
      <c r="F310" s="1">
        <v>35</v>
      </c>
      <c r="G310" s="1">
        <v>16</v>
      </c>
    </row>
    <row r="311" spans="1:7" x14ac:dyDescent="0.3">
      <c r="A311" s="1" t="s">
        <v>323</v>
      </c>
      <c r="B311" s="1" t="s">
        <v>339</v>
      </c>
      <c r="C311" s="2">
        <v>2021</v>
      </c>
      <c r="D311" s="1">
        <v>11</v>
      </c>
      <c r="E311" s="1">
        <v>16</v>
      </c>
      <c r="F311" s="1">
        <v>42</v>
      </c>
      <c r="G311" s="1">
        <v>17</v>
      </c>
    </row>
    <row r="312" spans="1:7" x14ac:dyDescent="0.3">
      <c r="A312" s="1" t="s">
        <v>323</v>
      </c>
      <c r="B312" s="1" t="s">
        <v>340</v>
      </c>
      <c r="C312" s="2">
        <v>2021</v>
      </c>
      <c r="D312" s="1">
        <v>5</v>
      </c>
      <c r="E312" s="1">
        <v>7</v>
      </c>
      <c r="F312" s="1">
        <v>67</v>
      </c>
      <c r="G312" s="1">
        <v>21</v>
      </c>
    </row>
    <row r="313" spans="1:7" x14ac:dyDescent="0.3">
      <c r="A313" s="1" t="s">
        <v>341</v>
      </c>
      <c r="B313" s="1" t="s">
        <v>342</v>
      </c>
      <c r="C313" s="2">
        <v>2021</v>
      </c>
      <c r="D313" s="1">
        <v>6</v>
      </c>
      <c r="E313" s="1">
        <v>25</v>
      </c>
      <c r="F313" s="1">
        <v>71</v>
      </c>
      <c r="G313" s="1" t="s">
        <v>19</v>
      </c>
    </row>
    <row r="314" spans="1:7" x14ac:dyDescent="0.3">
      <c r="A314" s="1" t="s">
        <v>341</v>
      </c>
      <c r="B314" s="1" t="s">
        <v>343</v>
      </c>
      <c r="C314" s="2">
        <v>2021</v>
      </c>
      <c r="D314" s="1">
        <v>6</v>
      </c>
      <c r="E314" s="1">
        <v>34</v>
      </c>
      <c r="F314" s="1">
        <v>89</v>
      </c>
      <c r="G314" s="1">
        <v>39</v>
      </c>
    </row>
    <row r="315" spans="1:7" x14ac:dyDescent="0.3">
      <c r="A315" s="1" t="s">
        <v>341</v>
      </c>
      <c r="B315" s="1" t="s">
        <v>344</v>
      </c>
      <c r="C315" s="2">
        <v>2021</v>
      </c>
      <c r="D315" s="1">
        <v>7</v>
      </c>
      <c r="E315" s="1">
        <v>39</v>
      </c>
      <c r="F315" s="1">
        <v>76</v>
      </c>
      <c r="G315" s="1" t="s">
        <v>19</v>
      </c>
    </row>
    <row r="316" spans="1:7" x14ac:dyDescent="0.3">
      <c r="A316" s="1" t="s">
        <v>341</v>
      </c>
      <c r="B316" s="1" t="s">
        <v>345</v>
      </c>
      <c r="C316" s="2">
        <v>2021</v>
      </c>
      <c r="D316" s="1">
        <v>7</v>
      </c>
      <c r="E316" s="1">
        <v>39</v>
      </c>
      <c r="F316" s="1">
        <v>72</v>
      </c>
      <c r="G316" s="1" t="s">
        <v>19</v>
      </c>
    </row>
    <row r="317" spans="1:7" x14ac:dyDescent="0.3">
      <c r="A317" s="1" t="s">
        <v>341</v>
      </c>
      <c r="B317" s="1" t="s">
        <v>346</v>
      </c>
      <c r="C317" s="2">
        <v>2021</v>
      </c>
      <c r="D317" s="1">
        <v>9</v>
      </c>
      <c r="E317" s="1">
        <v>46</v>
      </c>
      <c r="F317" s="1">
        <v>100</v>
      </c>
      <c r="G317" s="1" t="s">
        <v>19</v>
      </c>
    </row>
    <row r="318" spans="1:7" x14ac:dyDescent="0.3">
      <c r="A318" s="1" t="s">
        <v>341</v>
      </c>
      <c r="B318" s="1" t="s">
        <v>347</v>
      </c>
      <c r="C318" s="2">
        <v>2021</v>
      </c>
      <c r="D318" s="1">
        <v>6</v>
      </c>
      <c r="E318" s="1">
        <v>26</v>
      </c>
      <c r="F318" s="1">
        <v>71</v>
      </c>
      <c r="G318" s="1">
        <v>28</v>
      </c>
    </row>
    <row r="319" spans="1:7" x14ac:dyDescent="0.3">
      <c r="A319" s="1" t="s">
        <v>341</v>
      </c>
      <c r="B319" s="1" t="s">
        <v>348</v>
      </c>
      <c r="C319" s="2">
        <v>2021</v>
      </c>
      <c r="D319" s="1">
        <v>6</v>
      </c>
      <c r="E319" s="1">
        <v>25</v>
      </c>
      <c r="F319" s="1">
        <v>59</v>
      </c>
      <c r="G319" s="1">
        <v>31</v>
      </c>
    </row>
    <row r="320" spans="1:7" x14ac:dyDescent="0.3">
      <c r="A320" s="1" t="s">
        <v>341</v>
      </c>
      <c r="B320" s="1" t="s">
        <v>349</v>
      </c>
      <c r="C320" s="2">
        <v>2021</v>
      </c>
      <c r="D320" s="1">
        <v>6</v>
      </c>
      <c r="E320" s="1">
        <v>27</v>
      </c>
      <c r="F320" s="1">
        <v>78</v>
      </c>
      <c r="G320" s="1">
        <v>34</v>
      </c>
    </row>
    <row r="321" spans="1:7" x14ac:dyDescent="0.3">
      <c r="A321" s="1" t="s">
        <v>341</v>
      </c>
      <c r="B321" s="1" t="s">
        <v>350</v>
      </c>
      <c r="C321" s="2">
        <v>2021</v>
      </c>
      <c r="D321" s="1">
        <v>8</v>
      </c>
      <c r="E321" s="1">
        <v>46</v>
      </c>
      <c r="F321" s="1">
        <v>91</v>
      </c>
      <c r="G321" s="1">
        <v>97</v>
      </c>
    </row>
    <row r="322" spans="1:7" x14ac:dyDescent="0.3">
      <c r="A322" s="1" t="s">
        <v>341</v>
      </c>
      <c r="B322" s="1" t="s">
        <v>351</v>
      </c>
      <c r="C322" s="2">
        <v>2021</v>
      </c>
      <c r="D322" s="1">
        <v>5</v>
      </c>
      <c r="E322" s="1">
        <v>45</v>
      </c>
      <c r="F322" s="1">
        <v>82</v>
      </c>
      <c r="G322" s="1">
        <v>45</v>
      </c>
    </row>
    <row r="323" spans="1:7" x14ac:dyDescent="0.3">
      <c r="A323" s="1" t="s">
        <v>341</v>
      </c>
      <c r="B323" s="1" t="s">
        <v>352</v>
      </c>
      <c r="C323" s="2">
        <v>2021</v>
      </c>
      <c r="D323" s="1">
        <v>7</v>
      </c>
      <c r="E323" s="1">
        <v>35</v>
      </c>
      <c r="F323" s="1">
        <v>60</v>
      </c>
      <c r="G323" s="1">
        <v>60</v>
      </c>
    </row>
    <row r="324" spans="1:7" x14ac:dyDescent="0.3">
      <c r="A324" s="1" t="s">
        <v>353</v>
      </c>
      <c r="B324" s="1" t="s">
        <v>354</v>
      </c>
      <c r="C324" s="2">
        <v>2021</v>
      </c>
      <c r="D324" s="1">
        <v>19</v>
      </c>
      <c r="E324" s="1">
        <v>9</v>
      </c>
      <c r="F324" s="1">
        <v>82</v>
      </c>
      <c r="G324" s="1">
        <v>50</v>
      </c>
    </row>
    <row r="325" spans="1:7" x14ac:dyDescent="0.3">
      <c r="A325" s="1" t="s">
        <v>355</v>
      </c>
      <c r="B325" s="1" t="s">
        <v>356</v>
      </c>
      <c r="C325" s="2">
        <v>2021</v>
      </c>
      <c r="D325" s="1">
        <v>5</v>
      </c>
      <c r="E325" s="1">
        <v>20</v>
      </c>
      <c r="F325" s="1">
        <v>164</v>
      </c>
      <c r="G325" s="1">
        <v>85</v>
      </c>
    </row>
    <row r="326" spans="1:7" x14ac:dyDescent="0.3">
      <c r="A326" s="1" t="s">
        <v>355</v>
      </c>
      <c r="B326" s="1" t="s">
        <v>357</v>
      </c>
      <c r="C326" s="2">
        <v>2021</v>
      </c>
      <c r="D326" s="1">
        <v>19</v>
      </c>
      <c r="E326" s="1">
        <v>31</v>
      </c>
      <c r="F326" s="1">
        <v>165</v>
      </c>
      <c r="G326" s="1" t="s">
        <v>19</v>
      </c>
    </row>
    <row r="327" spans="1:7" x14ac:dyDescent="0.3">
      <c r="A327" s="1" t="s">
        <v>355</v>
      </c>
      <c r="B327" s="1" t="s">
        <v>358</v>
      </c>
      <c r="C327" s="2">
        <v>2021</v>
      </c>
      <c r="D327" s="1">
        <v>8</v>
      </c>
      <c r="E327" s="1">
        <v>22</v>
      </c>
      <c r="F327" s="1">
        <v>133</v>
      </c>
      <c r="G327" s="1">
        <v>53</v>
      </c>
    </row>
    <row r="328" spans="1:7" x14ac:dyDescent="0.3">
      <c r="A328" s="1" t="s">
        <v>355</v>
      </c>
      <c r="B328" s="1" t="s">
        <v>359</v>
      </c>
      <c r="C328" s="2">
        <v>2021</v>
      </c>
      <c r="D328" s="1">
        <v>17</v>
      </c>
      <c r="E328" s="1">
        <v>25</v>
      </c>
      <c r="F328" s="1">
        <v>153</v>
      </c>
      <c r="G328" s="1" t="s">
        <v>19</v>
      </c>
    </row>
    <row r="329" spans="1:7" x14ac:dyDescent="0.3">
      <c r="A329" s="1" t="s">
        <v>355</v>
      </c>
      <c r="B329" s="1" t="s">
        <v>360</v>
      </c>
      <c r="C329" s="2">
        <v>2021</v>
      </c>
      <c r="D329" s="1">
        <v>5</v>
      </c>
      <c r="E329" s="1">
        <v>18</v>
      </c>
      <c r="F329" s="1">
        <v>166</v>
      </c>
      <c r="G329" s="1" t="s">
        <v>19</v>
      </c>
    </row>
    <row r="330" spans="1:7" x14ac:dyDescent="0.3">
      <c r="A330" s="1" t="s">
        <v>355</v>
      </c>
      <c r="B330" s="1" t="s">
        <v>361</v>
      </c>
      <c r="C330" s="2">
        <v>2021</v>
      </c>
      <c r="D330" s="1">
        <v>13</v>
      </c>
      <c r="E330" s="1">
        <v>28</v>
      </c>
      <c r="F330" s="1">
        <v>211</v>
      </c>
      <c r="G330" s="1">
        <v>94</v>
      </c>
    </row>
    <row r="331" spans="1:7" x14ac:dyDescent="0.3">
      <c r="A331" s="1" t="s">
        <v>355</v>
      </c>
      <c r="B331" s="1" t="s">
        <v>362</v>
      </c>
      <c r="C331" s="2">
        <v>2021</v>
      </c>
      <c r="D331" s="1">
        <v>26</v>
      </c>
      <c r="E331" s="1">
        <v>33</v>
      </c>
      <c r="F331" s="1">
        <v>177</v>
      </c>
      <c r="G331" s="1" t="s">
        <v>19</v>
      </c>
    </row>
    <row r="332" spans="1:7" x14ac:dyDescent="0.3">
      <c r="A332" s="1" t="s">
        <v>355</v>
      </c>
      <c r="B332" s="1" t="s">
        <v>363</v>
      </c>
      <c r="C332" s="2">
        <v>2021</v>
      </c>
      <c r="D332" s="1">
        <v>15</v>
      </c>
      <c r="E332" s="1">
        <v>24</v>
      </c>
      <c r="F332" s="1">
        <v>195</v>
      </c>
      <c r="G332" s="1">
        <v>93</v>
      </c>
    </row>
    <row r="333" spans="1:7" x14ac:dyDescent="0.3">
      <c r="A333" s="1" t="s">
        <v>355</v>
      </c>
      <c r="B333" s="1" t="s">
        <v>364</v>
      </c>
      <c r="C333" s="2">
        <v>2021</v>
      </c>
      <c r="D333" s="1">
        <v>8</v>
      </c>
      <c r="E333" s="1">
        <v>28</v>
      </c>
      <c r="F333" s="1">
        <v>162</v>
      </c>
      <c r="G333" s="1" t="s">
        <v>220</v>
      </c>
    </row>
    <row r="334" spans="1:7" x14ac:dyDescent="0.3">
      <c r="A334" s="1" t="s">
        <v>355</v>
      </c>
      <c r="B334" s="1" t="s">
        <v>365</v>
      </c>
      <c r="C334" s="2">
        <v>2021</v>
      </c>
      <c r="D334" s="1">
        <v>17</v>
      </c>
      <c r="E334" s="1">
        <v>26</v>
      </c>
      <c r="F334" s="1">
        <v>174</v>
      </c>
      <c r="G334" s="1" t="s">
        <v>19</v>
      </c>
    </row>
    <row r="335" spans="1:7" x14ac:dyDescent="0.3">
      <c r="A335" s="1" t="s">
        <v>355</v>
      </c>
      <c r="B335" s="1" t="s">
        <v>366</v>
      </c>
      <c r="C335" s="2">
        <v>2021</v>
      </c>
      <c r="D335" s="1">
        <v>16</v>
      </c>
      <c r="E335" s="1">
        <v>38</v>
      </c>
      <c r="F335" s="1">
        <v>233</v>
      </c>
      <c r="G335" s="1">
        <v>110</v>
      </c>
    </row>
    <row r="336" spans="1:7" x14ac:dyDescent="0.3">
      <c r="A336" s="1" t="s">
        <v>355</v>
      </c>
      <c r="B336" s="1" t="s">
        <v>367</v>
      </c>
      <c r="C336" s="2">
        <v>2021</v>
      </c>
      <c r="D336" s="1">
        <v>17</v>
      </c>
      <c r="E336" s="1">
        <v>26</v>
      </c>
      <c r="F336" s="1">
        <v>241</v>
      </c>
      <c r="G336" s="1" t="s">
        <v>19</v>
      </c>
    </row>
    <row r="337" spans="1:7" x14ac:dyDescent="0.3">
      <c r="A337" s="1" t="s">
        <v>355</v>
      </c>
      <c r="B337" s="1" t="s">
        <v>368</v>
      </c>
      <c r="C337" s="2">
        <v>2021</v>
      </c>
      <c r="D337" s="1">
        <v>12</v>
      </c>
      <c r="E337" s="1">
        <v>47</v>
      </c>
      <c r="F337" s="1">
        <v>221</v>
      </c>
      <c r="G337" s="1">
        <v>96</v>
      </c>
    </row>
    <row r="338" spans="1:7" x14ac:dyDescent="0.3">
      <c r="A338" s="1" t="s">
        <v>355</v>
      </c>
      <c r="B338" s="1" t="s">
        <v>369</v>
      </c>
      <c r="C338" s="2">
        <v>2021</v>
      </c>
      <c r="D338" s="1">
        <v>13</v>
      </c>
      <c r="E338" s="1">
        <v>15</v>
      </c>
      <c r="F338" s="1">
        <v>165</v>
      </c>
      <c r="G338" s="1">
        <v>70</v>
      </c>
    </row>
    <row r="339" spans="1:7" x14ac:dyDescent="0.3">
      <c r="A339" s="1" t="s">
        <v>355</v>
      </c>
      <c r="B339" s="1" t="s">
        <v>370</v>
      </c>
      <c r="C339" s="2">
        <v>2021</v>
      </c>
      <c r="D339" s="1">
        <v>8</v>
      </c>
      <c r="E339" s="1">
        <v>18</v>
      </c>
      <c r="F339" s="1">
        <v>117</v>
      </c>
      <c r="G339" s="1" t="s">
        <v>19</v>
      </c>
    </row>
    <row r="340" spans="1:7" x14ac:dyDescent="0.3">
      <c r="A340" s="1" t="s">
        <v>355</v>
      </c>
      <c r="B340" s="1" t="s">
        <v>371</v>
      </c>
      <c r="C340" s="2">
        <v>2021</v>
      </c>
      <c r="D340" s="1">
        <v>12</v>
      </c>
      <c r="E340" s="1">
        <v>44</v>
      </c>
      <c r="F340" s="1">
        <v>199</v>
      </c>
      <c r="G340" s="1">
        <v>71</v>
      </c>
    </row>
    <row r="341" spans="1:7" x14ac:dyDescent="0.3">
      <c r="A341" s="1" t="s">
        <v>355</v>
      </c>
      <c r="B341" s="1" t="s">
        <v>372</v>
      </c>
      <c r="C341" s="2">
        <v>2021</v>
      </c>
      <c r="D341" s="1">
        <v>22</v>
      </c>
      <c r="E341" s="1">
        <v>28</v>
      </c>
      <c r="F341" s="1">
        <v>183</v>
      </c>
      <c r="G341" s="1" t="s">
        <v>19</v>
      </c>
    </row>
    <row r="342" spans="1:7" x14ac:dyDescent="0.3">
      <c r="A342" s="1" t="s">
        <v>355</v>
      </c>
      <c r="B342" s="1" t="s">
        <v>373</v>
      </c>
      <c r="C342" s="2">
        <v>2021</v>
      </c>
      <c r="D342" s="1">
        <v>9</v>
      </c>
      <c r="E342" s="1">
        <v>34</v>
      </c>
      <c r="F342" s="1">
        <v>174</v>
      </c>
      <c r="G342" s="1">
        <v>80</v>
      </c>
    </row>
    <row r="343" spans="1:7" x14ac:dyDescent="0.3">
      <c r="A343" s="1" t="s">
        <v>355</v>
      </c>
      <c r="B343" s="1" t="s">
        <v>374</v>
      </c>
      <c r="C343" s="2">
        <v>2021</v>
      </c>
      <c r="D343" s="1">
        <v>12</v>
      </c>
      <c r="E343" s="1">
        <v>27</v>
      </c>
      <c r="F343" s="1">
        <v>170</v>
      </c>
      <c r="G343" s="1" t="s">
        <v>19</v>
      </c>
    </row>
    <row r="344" spans="1:7" x14ac:dyDescent="0.3">
      <c r="A344" s="1" t="s">
        <v>355</v>
      </c>
      <c r="B344" s="1" t="s">
        <v>375</v>
      </c>
      <c r="C344" s="2">
        <v>2021</v>
      </c>
      <c r="D344" s="1">
        <v>15</v>
      </c>
      <c r="E344" s="1">
        <v>57</v>
      </c>
      <c r="F344" s="1">
        <v>199</v>
      </c>
      <c r="G344" s="1">
        <v>86</v>
      </c>
    </row>
    <row r="345" spans="1:7" x14ac:dyDescent="0.3">
      <c r="A345" s="1" t="s">
        <v>355</v>
      </c>
      <c r="B345" s="1" t="s">
        <v>376</v>
      </c>
      <c r="C345" s="2">
        <v>2021</v>
      </c>
      <c r="D345" s="1">
        <v>15</v>
      </c>
      <c r="E345" s="1">
        <v>21</v>
      </c>
      <c r="F345" s="1">
        <v>184</v>
      </c>
      <c r="G345" s="1">
        <v>95</v>
      </c>
    </row>
    <row r="346" spans="1:7" x14ac:dyDescent="0.3">
      <c r="A346" s="1" t="s">
        <v>355</v>
      </c>
      <c r="B346" s="1" t="s">
        <v>377</v>
      </c>
      <c r="C346" s="2">
        <v>2021</v>
      </c>
      <c r="D346" s="1">
        <v>19</v>
      </c>
      <c r="E346" s="1">
        <v>20</v>
      </c>
      <c r="F346" s="1">
        <v>173</v>
      </c>
      <c r="G346" s="1">
        <v>80</v>
      </c>
    </row>
    <row r="347" spans="1:7" x14ac:dyDescent="0.3">
      <c r="A347" s="1" t="s">
        <v>355</v>
      </c>
      <c r="B347" s="1" t="s">
        <v>378</v>
      </c>
      <c r="C347" s="2">
        <v>2021</v>
      </c>
      <c r="D347" s="1">
        <v>13</v>
      </c>
      <c r="E347" s="1">
        <v>40</v>
      </c>
      <c r="F347" s="1">
        <v>215</v>
      </c>
      <c r="G347" s="1">
        <v>99</v>
      </c>
    </row>
    <row r="348" spans="1:7" x14ac:dyDescent="0.3">
      <c r="A348" s="1" t="s">
        <v>355</v>
      </c>
      <c r="B348" s="1" t="s">
        <v>379</v>
      </c>
      <c r="C348" s="2">
        <v>2021</v>
      </c>
      <c r="D348" s="1">
        <v>6</v>
      </c>
      <c r="E348" s="1">
        <v>12</v>
      </c>
      <c r="F348" s="1">
        <v>111</v>
      </c>
      <c r="G348" s="1" t="s">
        <v>19</v>
      </c>
    </row>
    <row r="349" spans="1:7" x14ac:dyDescent="0.3">
      <c r="A349" s="1" t="s">
        <v>355</v>
      </c>
      <c r="B349" s="1" t="s">
        <v>380</v>
      </c>
      <c r="C349" s="2">
        <v>2021</v>
      </c>
      <c r="D349" s="1">
        <v>13</v>
      </c>
      <c r="E349" s="1">
        <v>22</v>
      </c>
      <c r="F349" s="1">
        <v>181</v>
      </c>
      <c r="G349" s="1" t="s">
        <v>19</v>
      </c>
    </row>
    <row r="350" spans="1:7" x14ac:dyDescent="0.3">
      <c r="A350" s="1" t="s">
        <v>355</v>
      </c>
      <c r="B350" s="1" t="s">
        <v>381</v>
      </c>
      <c r="C350" s="2">
        <v>2021</v>
      </c>
      <c r="D350" s="1">
        <v>8</v>
      </c>
      <c r="E350" s="1">
        <v>25</v>
      </c>
      <c r="F350" s="1">
        <v>127</v>
      </c>
      <c r="G350" s="1" t="s">
        <v>19</v>
      </c>
    </row>
    <row r="351" spans="1:7" x14ac:dyDescent="0.3">
      <c r="A351" s="1" t="s">
        <v>355</v>
      </c>
      <c r="B351" s="1" t="s">
        <v>382</v>
      </c>
      <c r="C351" s="2">
        <v>2021</v>
      </c>
      <c r="D351" s="1">
        <v>12</v>
      </c>
      <c r="E351" s="1">
        <v>34</v>
      </c>
      <c r="F351" s="1">
        <v>133</v>
      </c>
      <c r="G351" s="1">
        <v>60</v>
      </c>
    </row>
    <row r="352" spans="1:7" x14ac:dyDescent="0.3">
      <c r="A352" s="1" t="s">
        <v>383</v>
      </c>
      <c r="B352" s="1" t="s">
        <v>384</v>
      </c>
      <c r="C352" s="2">
        <v>2021</v>
      </c>
      <c r="D352" s="1">
        <v>22</v>
      </c>
      <c r="E352" s="1">
        <v>26</v>
      </c>
      <c r="F352" s="1">
        <v>154</v>
      </c>
      <c r="G352" s="1">
        <v>89</v>
      </c>
    </row>
    <row r="353" spans="1:7" x14ac:dyDescent="0.3">
      <c r="A353" s="1" t="s">
        <v>383</v>
      </c>
      <c r="B353" s="1" t="s">
        <v>385</v>
      </c>
      <c r="C353" s="2">
        <v>2021</v>
      </c>
      <c r="D353" s="1">
        <v>7</v>
      </c>
      <c r="E353" s="1">
        <v>25</v>
      </c>
      <c r="F353" s="1">
        <v>110</v>
      </c>
      <c r="G353" s="1">
        <v>38</v>
      </c>
    </row>
    <row r="354" spans="1:7" x14ac:dyDescent="0.3">
      <c r="A354" s="1" t="s">
        <v>383</v>
      </c>
      <c r="B354" s="1" t="s">
        <v>386</v>
      </c>
      <c r="C354" s="2">
        <v>2021</v>
      </c>
      <c r="D354" s="1">
        <v>13</v>
      </c>
      <c r="E354" s="1">
        <v>20</v>
      </c>
      <c r="F354" s="1">
        <v>117</v>
      </c>
      <c r="G354" s="1">
        <v>81</v>
      </c>
    </row>
    <row r="355" spans="1:7" x14ac:dyDescent="0.3">
      <c r="A355" s="1" t="s">
        <v>383</v>
      </c>
      <c r="B355" s="1" t="s">
        <v>387</v>
      </c>
      <c r="C355" s="2">
        <v>2021</v>
      </c>
      <c r="D355" s="1">
        <v>17</v>
      </c>
      <c r="E355" s="1">
        <v>21</v>
      </c>
      <c r="F355" s="1">
        <v>118</v>
      </c>
      <c r="G355" s="1">
        <v>62</v>
      </c>
    </row>
    <row r="356" spans="1:7" x14ac:dyDescent="0.3">
      <c r="A356" s="1" t="s">
        <v>383</v>
      </c>
      <c r="B356" s="1" t="s">
        <v>388</v>
      </c>
      <c r="C356" s="2">
        <v>2021</v>
      </c>
      <c r="D356" s="1">
        <v>20</v>
      </c>
      <c r="E356" s="1">
        <v>25</v>
      </c>
      <c r="F356" s="1">
        <v>132</v>
      </c>
      <c r="G356" s="1">
        <v>76</v>
      </c>
    </row>
    <row r="357" spans="1:7" x14ac:dyDescent="0.3">
      <c r="A357" s="1" t="s">
        <v>383</v>
      </c>
      <c r="B357" s="1" t="s">
        <v>389</v>
      </c>
      <c r="C357" s="2">
        <v>2021</v>
      </c>
      <c r="D357" s="1">
        <v>19</v>
      </c>
      <c r="E357" s="1">
        <v>22</v>
      </c>
      <c r="F357" s="1">
        <v>123</v>
      </c>
      <c r="G357" s="1" t="s">
        <v>19</v>
      </c>
    </row>
    <row r="358" spans="1:7" x14ac:dyDescent="0.3">
      <c r="A358" s="1" t="s">
        <v>390</v>
      </c>
      <c r="B358" s="1" t="s">
        <v>391</v>
      </c>
      <c r="C358" s="2">
        <v>2021</v>
      </c>
      <c r="D358" s="1">
        <v>9</v>
      </c>
      <c r="E358" s="1">
        <v>34</v>
      </c>
      <c r="F358" s="1">
        <v>97</v>
      </c>
      <c r="G358" s="1" t="s">
        <v>220</v>
      </c>
    </row>
    <row r="359" spans="1:7" x14ac:dyDescent="0.3">
      <c r="A359" s="1" t="s">
        <v>390</v>
      </c>
      <c r="B359" s="1" t="s">
        <v>392</v>
      </c>
      <c r="C359" s="2">
        <v>2021</v>
      </c>
      <c r="D359" s="1">
        <v>6</v>
      </c>
      <c r="E359" s="1">
        <v>39</v>
      </c>
      <c r="F359" s="1">
        <v>108</v>
      </c>
      <c r="G359" s="1" t="s">
        <v>19</v>
      </c>
    </row>
    <row r="360" spans="1:7" x14ac:dyDescent="0.3">
      <c r="A360" s="1" t="s">
        <v>390</v>
      </c>
      <c r="B360" s="1" t="s">
        <v>393</v>
      </c>
      <c r="C360" s="2">
        <v>2021</v>
      </c>
      <c r="D360" s="1">
        <v>9</v>
      </c>
      <c r="E360" s="1">
        <v>29</v>
      </c>
      <c r="F360" s="1">
        <v>123</v>
      </c>
      <c r="G360" s="1">
        <v>59</v>
      </c>
    </row>
    <row r="361" spans="1:7" x14ac:dyDescent="0.3">
      <c r="A361" s="1" t="s">
        <v>390</v>
      </c>
      <c r="B361" s="1" t="s">
        <v>394</v>
      </c>
      <c r="C361" s="2">
        <v>2021</v>
      </c>
      <c r="D361" s="1">
        <v>2</v>
      </c>
      <c r="E361" s="1">
        <v>19</v>
      </c>
      <c r="F361" s="1">
        <v>79</v>
      </c>
      <c r="G361" s="1" t="s">
        <v>19</v>
      </c>
    </row>
    <row r="362" spans="1:7" x14ac:dyDescent="0.3">
      <c r="A362" s="1" t="s">
        <v>390</v>
      </c>
      <c r="B362" s="1" t="s">
        <v>395</v>
      </c>
      <c r="C362" s="2">
        <v>2021</v>
      </c>
      <c r="D362" s="1">
        <v>9</v>
      </c>
      <c r="E362" s="1">
        <v>34</v>
      </c>
      <c r="F362" s="1">
        <v>106</v>
      </c>
      <c r="G362" s="1" t="s">
        <v>19</v>
      </c>
    </row>
    <row r="363" spans="1:7" x14ac:dyDescent="0.3">
      <c r="A363" s="1" t="s">
        <v>390</v>
      </c>
      <c r="B363" s="1" t="s">
        <v>396</v>
      </c>
      <c r="C363" s="2">
        <v>2021</v>
      </c>
      <c r="D363" s="1">
        <v>2</v>
      </c>
      <c r="E363" s="1">
        <v>15</v>
      </c>
      <c r="F363" s="1">
        <v>78</v>
      </c>
      <c r="G363" s="1" t="s">
        <v>19</v>
      </c>
    </row>
    <row r="364" spans="1:7" x14ac:dyDescent="0.3">
      <c r="A364" s="1" t="s">
        <v>390</v>
      </c>
      <c r="B364" s="1" t="s">
        <v>397</v>
      </c>
      <c r="C364" s="2">
        <v>2021</v>
      </c>
      <c r="D364" s="1">
        <v>3</v>
      </c>
      <c r="E364" s="1">
        <v>23</v>
      </c>
      <c r="F364" s="1">
        <v>90</v>
      </c>
      <c r="G364" s="1" t="s">
        <v>19</v>
      </c>
    </row>
    <row r="365" spans="1:7" x14ac:dyDescent="0.3">
      <c r="A365" s="1" t="s">
        <v>390</v>
      </c>
      <c r="B365" s="1" t="s">
        <v>398</v>
      </c>
      <c r="C365" s="2">
        <v>2021</v>
      </c>
      <c r="D365" s="1">
        <v>2</v>
      </c>
      <c r="E365" s="1">
        <v>14</v>
      </c>
      <c r="F365" s="1">
        <v>77</v>
      </c>
      <c r="G365" s="1" t="s">
        <v>19</v>
      </c>
    </row>
    <row r="366" spans="1:7" x14ac:dyDescent="0.3">
      <c r="A366" s="1" t="s">
        <v>390</v>
      </c>
      <c r="B366" s="1" t="s">
        <v>399</v>
      </c>
      <c r="C366" s="2">
        <v>2021</v>
      </c>
      <c r="D366" s="1">
        <v>4</v>
      </c>
      <c r="E366" s="1">
        <v>22</v>
      </c>
      <c r="F366" s="1">
        <v>86</v>
      </c>
      <c r="G366" s="1">
        <v>54</v>
      </c>
    </row>
    <row r="367" spans="1:7" x14ac:dyDescent="0.3">
      <c r="A367" s="1" t="s">
        <v>390</v>
      </c>
      <c r="B367" s="1" t="s">
        <v>400</v>
      </c>
      <c r="C367" s="2">
        <v>2021</v>
      </c>
      <c r="D367" s="1">
        <v>7</v>
      </c>
      <c r="E367" s="1">
        <v>40</v>
      </c>
      <c r="F367" s="1">
        <v>121</v>
      </c>
      <c r="G367" s="1" t="s">
        <v>19</v>
      </c>
    </row>
    <row r="368" spans="1:7" x14ac:dyDescent="0.3">
      <c r="A368" s="1" t="s">
        <v>390</v>
      </c>
      <c r="B368" s="1" t="s">
        <v>401</v>
      </c>
      <c r="C368" s="2">
        <v>2021</v>
      </c>
      <c r="D368" s="1">
        <v>2</v>
      </c>
      <c r="E368" s="1">
        <v>14</v>
      </c>
      <c r="F368" s="1">
        <v>75</v>
      </c>
      <c r="G368" s="1" t="s">
        <v>19</v>
      </c>
    </row>
    <row r="369" spans="1:7" x14ac:dyDescent="0.3">
      <c r="A369" s="1" t="s">
        <v>390</v>
      </c>
      <c r="B369" s="1" t="s">
        <v>402</v>
      </c>
      <c r="C369" s="2">
        <v>2021</v>
      </c>
      <c r="D369" s="1">
        <v>2</v>
      </c>
      <c r="E369" s="1">
        <v>20</v>
      </c>
      <c r="F369" s="1">
        <v>83</v>
      </c>
      <c r="G369" s="1" t="s">
        <v>19</v>
      </c>
    </row>
    <row r="370" spans="1:7" x14ac:dyDescent="0.3">
      <c r="A370" s="1" t="s">
        <v>390</v>
      </c>
      <c r="B370" s="1" t="s">
        <v>403</v>
      </c>
      <c r="C370" s="2">
        <v>2021</v>
      </c>
      <c r="D370" s="1">
        <v>9</v>
      </c>
      <c r="E370" s="1">
        <v>34</v>
      </c>
      <c r="F370" s="1">
        <v>100</v>
      </c>
      <c r="G370" s="1" t="s">
        <v>19</v>
      </c>
    </row>
    <row r="371" spans="1:7" x14ac:dyDescent="0.3">
      <c r="A371" s="1" t="s">
        <v>390</v>
      </c>
      <c r="B371" s="1" t="s">
        <v>404</v>
      </c>
      <c r="C371" s="2">
        <v>2021</v>
      </c>
      <c r="D371" s="1">
        <v>2</v>
      </c>
      <c r="E371" s="1">
        <v>21</v>
      </c>
      <c r="F371" s="1">
        <v>85</v>
      </c>
      <c r="G371" s="1" t="s">
        <v>19</v>
      </c>
    </row>
    <row r="372" spans="1:7" x14ac:dyDescent="0.3">
      <c r="A372" s="1" t="s">
        <v>390</v>
      </c>
      <c r="B372" s="1" t="s">
        <v>405</v>
      </c>
      <c r="C372" s="2">
        <v>2021</v>
      </c>
      <c r="D372" s="1">
        <v>8</v>
      </c>
      <c r="E372" s="1">
        <v>32</v>
      </c>
      <c r="F372" s="1">
        <v>62</v>
      </c>
      <c r="G372" s="1">
        <v>32</v>
      </c>
    </row>
    <row r="373" spans="1:7" x14ac:dyDescent="0.3">
      <c r="A373" s="1" t="s">
        <v>390</v>
      </c>
      <c r="B373" s="1" t="s">
        <v>406</v>
      </c>
      <c r="C373" s="2">
        <v>2021</v>
      </c>
      <c r="D373" s="1">
        <v>19</v>
      </c>
      <c r="E373" s="1">
        <v>27</v>
      </c>
      <c r="F373" s="1">
        <v>163</v>
      </c>
      <c r="G373" s="1">
        <v>78</v>
      </c>
    </row>
    <row r="374" spans="1:7" x14ac:dyDescent="0.3">
      <c r="A374" s="1" t="s">
        <v>390</v>
      </c>
      <c r="B374" s="1" t="s">
        <v>407</v>
      </c>
      <c r="C374" s="2">
        <v>2021</v>
      </c>
      <c r="D374" s="1">
        <v>12</v>
      </c>
      <c r="E374" s="1">
        <v>37</v>
      </c>
      <c r="F374" s="1">
        <v>106</v>
      </c>
      <c r="G374" s="1" t="s">
        <v>19</v>
      </c>
    </row>
    <row r="375" spans="1:7" x14ac:dyDescent="0.3">
      <c r="A375" s="1" t="s">
        <v>390</v>
      </c>
      <c r="B375" s="1" t="s">
        <v>408</v>
      </c>
      <c r="C375" s="2">
        <v>2021</v>
      </c>
      <c r="D375" s="1">
        <v>12</v>
      </c>
      <c r="E375" s="1">
        <v>28</v>
      </c>
      <c r="F375" s="1">
        <v>97</v>
      </c>
      <c r="G375" s="1">
        <v>41</v>
      </c>
    </row>
    <row r="376" spans="1:7" x14ac:dyDescent="0.3">
      <c r="A376" s="1" t="s">
        <v>390</v>
      </c>
      <c r="B376" s="1" t="s">
        <v>409</v>
      </c>
      <c r="C376" s="2">
        <v>2021</v>
      </c>
      <c r="D376" s="1">
        <v>14</v>
      </c>
      <c r="E376" s="1">
        <v>33</v>
      </c>
      <c r="F376" s="1">
        <v>129</v>
      </c>
      <c r="G376" s="1">
        <v>77</v>
      </c>
    </row>
    <row r="377" spans="1:7" x14ac:dyDescent="0.3">
      <c r="A377" s="1" t="s">
        <v>390</v>
      </c>
      <c r="B377" s="1" t="s">
        <v>410</v>
      </c>
      <c r="C377" s="2">
        <v>2021</v>
      </c>
      <c r="D377" s="1">
        <v>8</v>
      </c>
      <c r="E377" s="1">
        <v>34</v>
      </c>
      <c r="F377" s="1">
        <v>96</v>
      </c>
      <c r="G377" s="1">
        <v>65</v>
      </c>
    </row>
    <row r="378" spans="1:7" x14ac:dyDescent="0.3">
      <c r="A378" s="1" t="s">
        <v>390</v>
      </c>
      <c r="B378" s="1" t="s">
        <v>411</v>
      </c>
      <c r="C378" s="2">
        <v>2021</v>
      </c>
      <c r="D378" s="1">
        <v>12</v>
      </c>
      <c r="E378" s="1">
        <v>38</v>
      </c>
      <c r="F378" s="1">
        <v>101</v>
      </c>
      <c r="G378" s="1" t="s">
        <v>19</v>
      </c>
    </row>
    <row r="379" spans="1:7" x14ac:dyDescent="0.3">
      <c r="A379" s="1" t="s">
        <v>390</v>
      </c>
      <c r="B379" s="1" t="s">
        <v>412</v>
      </c>
      <c r="C379" s="2">
        <v>2021</v>
      </c>
      <c r="D379" s="1">
        <v>8</v>
      </c>
      <c r="E379" s="1">
        <v>32</v>
      </c>
      <c r="F379" s="1">
        <v>64</v>
      </c>
      <c r="G379" s="1" t="s">
        <v>19</v>
      </c>
    </row>
    <row r="380" spans="1:7" x14ac:dyDescent="0.3">
      <c r="A380" s="1" t="s">
        <v>390</v>
      </c>
      <c r="B380" s="1" t="s">
        <v>413</v>
      </c>
      <c r="C380" s="2">
        <v>2021</v>
      </c>
      <c r="D380" s="1">
        <v>2</v>
      </c>
      <c r="E380" s="1">
        <v>21</v>
      </c>
      <c r="F380" s="1">
        <v>83</v>
      </c>
      <c r="G380" s="1">
        <v>48</v>
      </c>
    </row>
    <row r="381" spans="1:7" x14ac:dyDescent="0.3">
      <c r="A381" s="1" t="s">
        <v>390</v>
      </c>
      <c r="B381" s="1" t="s">
        <v>414</v>
      </c>
      <c r="C381" s="2">
        <v>2021</v>
      </c>
      <c r="D381" s="1">
        <v>13</v>
      </c>
      <c r="E381" s="1">
        <v>39</v>
      </c>
      <c r="F381" s="1">
        <v>124</v>
      </c>
      <c r="G381" s="1" t="s">
        <v>19</v>
      </c>
    </row>
    <row r="382" spans="1:7" x14ac:dyDescent="0.3">
      <c r="A382" s="1" t="s">
        <v>390</v>
      </c>
      <c r="B382" s="1" t="s">
        <v>415</v>
      </c>
      <c r="C382" s="2">
        <v>2021</v>
      </c>
      <c r="D382" s="1">
        <v>9</v>
      </c>
      <c r="E382" s="1">
        <v>36</v>
      </c>
      <c r="F382" s="1">
        <v>107</v>
      </c>
      <c r="G382" s="1">
        <v>48</v>
      </c>
    </row>
    <row r="383" spans="1:7" x14ac:dyDescent="0.3">
      <c r="A383" s="1" t="s">
        <v>390</v>
      </c>
      <c r="B383" s="1" t="s">
        <v>416</v>
      </c>
      <c r="C383" s="2">
        <v>2021</v>
      </c>
      <c r="D383" s="1">
        <v>2</v>
      </c>
      <c r="E383" s="1">
        <v>20</v>
      </c>
      <c r="F383" s="1">
        <v>80</v>
      </c>
      <c r="G383" s="1" t="s">
        <v>19</v>
      </c>
    </row>
    <row r="384" spans="1:7" x14ac:dyDescent="0.3">
      <c r="A384" s="1" t="s">
        <v>390</v>
      </c>
      <c r="B384" s="1" t="s">
        <v>417</v>
      </c>
      <c r="C384" s="2">
        <v>2021</v>
      </c>
      <c r="D384" s="1">
        <v>3</v>
      </c>
      <c r="E384" s="1">
        <v>22</v>
      </c>
      <c r="F384" s="1">
        <v>87</v>
      </c>
      <c r="G384" s="1" t="s">
        <v>19</v>
      </c>
    </row>
    <row r="385" spans="1:7" x14ac:dyDescent="0.3">
      <c r="A385" s="1" t="s">
        <v>390</v>
      </c>
      <c r="B385" s="1" t="s">
        <v>418</v>
      </c>
      <c r="C385" s="2">
        <v>2021</v>
      </c>
      <c r="D385" s="1">
        <v>9</v>
      </c>
      <c r="E385" s="1">
        <v>35</v>
      </c>
      <c r="F385" s="1">
        <v>112</v>
      </c>
      <c r="G385" s="1" t="s">
        <v>19</v>
      </c>
    </row>
    <row r="386" spans="1:7" x14ac:dyDescent="0.3">
      <c r="A386" s="1" t="s">
        <v>390</v>
      </c>
      <c r="B386" s="1" t="s">
        <v>419</v>
      </c>
      <c r="C386" s="2">
        <v>2021</v>
      </c>
      <c r="D386" s="1">
        <v>12</v>
      </c>
      <c r="E386" s="1">
        <v>36</v>
      </c>
      <c r="F386" s="1">
        <v>102</v>
      </c>
      <c r="G386" s="1" t="s">
        <v>19</v>
      </c>
    </row>
    <row r="387" spans="1:7" x14ac:dyDescent="0.3">
      <c r="A387" s="1" t="s">
        <v>390</v>
      </c>
      <c r="B387" s="1" t="s">
        <v>420</v>
      </c>
      <c r="C387" s="2">
        <v>2021</v>
      </c>
      <c r="D387" s="1">
        <v>2</v>
      </c>
      <c r="E387" s="1">
        <v>14</v>
      </c>
      <c r="F387" s="1">
        <v>74</v>
      </c>
      <c r="G387" s="1" t="s">
        <v>19</v>
      </c>
    </row>
    <row r="388" spans="1:7" x14ac:dyDescent="0.3">
      <c r="A388" s="1" t="s">
        <v>390</v>
      </c>
      <c r="B388" s="1" t="s">
        <v>421</v>
      </c>
      <c r="C388" s="2">
        <v>2021</v>
      </c>
      <c r="D388" s="1">
        <v>9</v>
      </c>
      <c r="E388" s="1">
        <v>34</v>
      </c>
      <c r="F388" s="1">
        <v>104</v>
      </c>
      <c r="G388" s="1" t="s">
        <v>19</v>
      </c>
    </row>
    <row r="389" spans="1:7" x14ac:dyDescent="0.3">
      <c r="A389" s="1" t="s">
        <v>390</v>
      </c>
      <c r="B389" s="1" t="s">
        <v>422</v>
      </c>
      <c r="C389" s="2">
        <v>2021</v>
      </c>
      <c r="D389" s="1">
        <v>2</v>
      </c>
      <c r="E389" s="1">
        <v>15</v>
      </c>
      <c r="F389" s="1">
        <v>78</v>
      </c>
      <c r="G389" s="1" t="s">
        <v>220</v>
      </c>
    </row>
    <row r="390" spans="1:7" x14ac:dyDescent="0.3">
      <c r="A390" s="1" t="s">
        <v>390</v>
      </c>
      <c r="B390" s="1" t="s">
        <v>423</v>
      </c>
      <c r="C390" s="2">
        <v>2021</v>
      </c>
      <c r="D390" s="1">
        <v>2</v>
      </c>
      <c r="E390" s="1">
        <v>20</v>
      </c>
      <c r="F390" s="1">
        <v>83</v>
      </c>
      <c r="G390" s="1" t="s">
        <v>19</v>
      </c>
    </row>
    <row r="391" spans="1:7" x14ac:dyDescent="0.3">
      <c r="A391" s="1" t="s">
        <v>390</v>
      </c>
      <c r="B391" s="1" t="s">
        <v>424</v>
      </c>
      <c r="C391" s="2">
        <v>2021</v>
      </c>
      <c r="D391" s="1">
        <v>12</v>
      </c>
      <c r="E391" s="1">
        <v>31</v>
      </c>
      <c r="F391" s="1">
        <v>130</v>
      </c>
      <c r="G391" s="1" t="s">
        <v>19</v>
      </c>
    </row>
    <row r="392" spans="1:7" x14ac:dyDescent="0.3">
      <c r="A392" s="1" t="s">
        <v>390</v>
      </c>
      <c r="B392" s="1" t="s">
        <v>425</v>
      </c>
      <c r="C392" s="2">
        <v>2021</v>
      </c>
      <c r="D392" s="1">
        <v>4</v>
      </c>
      <c r="E392" s="1">
        <v>23</v>
      </c>
      <c r="F392" s="1">
        <v>91</v>
      </c>
      <c r="G392" s="1" t="s">
        <v>220</v>
      </c>
    </row>
    <row r="393" spans="1:7" x14ac:dyDescent="0.3">
      <c r="A393" s="1" t="s">
        <v>390</v>
      </c>
      <c r="B393" s="1" t="s">
        <v>426</v>
      </c>
      <c r="C393" s="2">
        <v>2021</v>
      </c>
      <c r="D393" s="1">
        <v>13</v>
      </c>
      <c r="E393" s="1">
        <v>40</v>
      </c>
      <c r="F393" s="1">
        <v>126</v>
      </c>
      <c r="G393" s="1" t="s">
        <v>19</v>
      </c>
    </row>
    <row r="394" spans="1:7" x14ac:dyDescent="0.3">
      <c r="A394" s="1" t="s">
        <v>390</v>
      </c>
      <c r="B394" s="1" t="s">
        <v>427</v>
      </c>
      <c r="C394" s="2">
        <v>2021</v>
      </c>
      <c r="D394" s="1">
        <v>5</v>
      </c>
      <c r="E394" s="1">
        <v>35</v>
      </c>
      <c r="F394" s="1">
        <v>105</v>
      </c>
      <c r="G394" s="1">
        <v>59</v>
      </c>
    </row>
    <row r="395" spans="1:7" x14ac:dyDescent="0.3">
      <c r="A395" s="1" t="s">
        <v>390</v>
      </c>
      <c r="B395" s="1" t="s">
        <v>428</v>
      </c>
      <c r="C395" s="2">
        <v>2021</v>
      </c>
      <c r="D395" s="1">
        <v>2</v>
      </c>
      <c r="E395" s="1">
        <v>31</v>
      </c>
      <c r="F395" s="1">
        <v>77</v>
      </c>
      <c r="G395" s="1" t="s">
        <v>19</v>
      </c>
    </row>
    <row r="396" spans="1:7" x14ac:dyDescent="0.3">
      <c r="A396" s="1" t="s">
        <v>390</v>
      </c>
      <c r="B396" s="1" t="s">
        <v>429</v>
      </c>
      <c r="C396" s="2">
        <v>2021</v>
      </c>
      <c r="D396" s="1">
        <v>13</v>
      </c>
      <c r="E396" s="1">
        <v>38</v>
      </c>
      <c r="F396" s="1">
        <v>124</v>
      </c>
      <c r="G396" s="1" t="s">
        <v>19</v>
      </c>
    </row>
    <row r="397" spans="1:7" x14ac:dyDescent="0.3">
      <c r="A397" s="1" t="s">
        <v>390</v>
      </c>
      <c r="B397" s="1" t="s">
        <v>430</v>
      </c>
      <c r="C397" s="2">
        <v>2021</v>
      </c>
      <c r="D397" s="1">
        <v>2</v>
      </c>
      <c r="E397" s="1">
        <v>20</v>
      </c>
      <c r="F397" s="1">
        <v>86</v>
      </c>
      <c r="G397" s="1" t="s">
        <v>19</v>
      </c>
    </row>
    <row r="398" spans="1:7" x14ac:dyDescent="0.3">
      <c r="A398" s="1" t="s">
        <v>390</v>
      </c>
      <c r="B398" s="1" t="s">
        <v>431</v>
      </c>
      <c r="C398" s="2">
        <v>2021</v>
      </c>
      <c r="D398" s="1">
        <v>13</v>
      </c>
      <c r="E398" s="1">
        <v>41</v>
      </c>
      <c r="F398" s="1">
        <v>115</v>
      </c>
      <c r="G398" s="1" t="s">
        <v>19</v>
      </c>
    </row>
    <row r="399" spans="1:7" x14ac:dyDescent="0.3">
      <c r="A399" s="1" t="s">
        <v>0</v>
      </c>
      <c r="B399" s="1" t="s">
        <v>1</v>
      </c>
      <c r="C399" s="2">
        <v>2022</v>
      </c>
      <c r="D399" s="1">
        <v>12</v>
      </c>
      <c r="E399" s="1">
        <v>10</v>
      </c>
      <c r="F399" s="1">
        <v>54</v>
      </c>
      <c r="G399" s="1">
        <v>30</v>
      </c>
    </row>
    <row r="400" spans="1:7" x14ac:dyDescent="0.3">
      <c r="A400" s="1" t="s">
        <v>0</v>
      </c>
      <c r="B400" s="1" t="s">
        <v>2</v>
      </c>
      <c r="C400" s="2">
        <v>2022</v>
      </c>
      <c r="D400" s="1">
        <v>6</v>
      </c>
      <c r="E400" s="1">
        <v>19</v>
      </c>
      <c r="F400" s="1">
        <v>61</v>
      </c>
      <c r="G400" s="1">
        <v>32</v>
      </c>
    </row>
    <row r="401" spans="1:7" x14ac:dyDescent="0.3">
      <c r="A401" s="1" t="s">
        <v>0</v>
      </c>
      <c r="B401" s="1" t="s">
        <v>3</v>
      </c>
      <c r="C401" s="2">
        <v>2022</v>
      </c>
      <c r="D401" s="1">
        <v>5</v>
      </c>
      <c r="E401" s="1">
        <v>13</v>
      </c>
      <c r="F401" s="1">
        <v>55</v>
      </c>
      <c r="G401" s="1">
        <v>31</v>
      </c>
    </row>
    <row r="402" spans="1:7" x14ac:dyDescent="0.3">
      <c r="A402" s="1" t="s">
        <v>0</v>
      </c>
      <c r="B402" s="1" t="s">
        <v>4</v>
      </c>
      <c r="C402" s="2">
        <v>2022</v>
      </c>
      <c r="D402" s="1">
        <v>5</v>
      </c>
      <c r="E402" s="1">
        <v>18</v>
      </c>
      <c r="F402" s="1">
        <v>67</v>
      </c>
      <c r="G402" s="1">
        <v>31</v>
      </c>
    </row>
    <row r="403" spans="1:7" x14ac:dyDescent="0.3">
      <c r="A403" s="1" t="s">
        <v>0</v>
      </c>
      <c r="B403" s="1" t="s">
        <v>5</v>
      </c>
      <c r="C403" s="2">
        <v>2022</v>
      </c>
      <c r="D403" s="1">
        <v>4</v>
      </c>
      <c r="E403" s="1">
        <v>17</v>
      </c>
      <c r="F403" s="1">
        <v>60</v>
      </c>
      <c r="G403" s="1">
        <v>23</v>
      </c>
    </row>
    <row r="404" spans="1:7" x14ac:dyDescent="0.3">
      <c r="A404" s="1" t="s">
        <v>0</v>
      </c>
      <c r="B404" s="1" t="s">
        <v>6</v>
      </c>
      <c r="C404" s="2">
        <v>2022</v>
      </c>
      <c r="D404" s="1">
        <v>6</v>
      </c>
      <c r="E404" s="1">
        <v>16</v>
      </c>
      <c r="F404" s="1">
        <v>56</v>
      </c>
      <c r="G404" s="1">
        <v>28</v>
      </c>
    </row>
    <row r="405" spans="1:7" x14ac:dyDescent="0.3">
      <c r="A405" s="1" t="s">
        <v>0</v>
      </c>
      <c r="B405" s="1" t="s">
        <v>432</v>
      </c>
      <c r="C405" s="2">
        <v>2022</v>
      </c>
      <c r="D405" s="1">
        <v>8</v>
      </c>
      <c r="E405" s="1">
        <v>15</v>
      </c>
      <c r="F405" s="1">
        <v>69</v>
      </c>
      <c r="G405" s="1">
        <v>24</v>
      </c>
    </row>
    <row r="406" spans="1:7" x14ac:dyDescent="0.3">
      <c r="A406" s="1" t="s">
        <v>0</v>
      </c>
      <c r="B406" s="1" t="s">
        <v>8</v>
      </c>
      <c r="C406" s="2">
        <v>2022</v>
      </c>
      <c r="D406" s="1">
        <v>6</v>
      </c>
      <c r="E406" s="1">
        <v>18</v>
      </c>
      <c r="F406" s="1">
        <v>64</v>
      </c>
      <c r="G406" s="1">
        <v>34</v>
      </c>
    </row>
    <row r="407" spans="1:7" x14ac:dyDescent="0.3">
      <c r="A407" s="1" t="s">
        <v>0</v>
      </c>
      <c r="B407" s="1" t="s">
        <v>9</v>
      </c>
      <c r="C407" s="2">
        <v>2022</v>
      </c>
      <c r="D407" s="1">
        <v>4</v>
      </c>
      <c r="E407" s="1">
        <v>17</v>
      </c>
      <c r="F407" s="1">
        <v>55</v>
      </c>
      <c r="G407" s="1">
        <v>22</v>
      </c>
    </row>
    <row r="408" spans="1:7" x14ac:dyDescent="0.3">
      <c r="A408" s="1" t="s">
        <v>0</v>
      </c>
      <c r="B408" s="1" t="s">
        <v>10</v>
      </c>
      <c r="C408" s="2">
        <v>2022</v>
      </c>
      <c r="D408" s="1">
        <v>5</v>
      </c>
      <c r="E408" s="1">
        <v>18</v>
      </c>
      <c r="F408" s="1">
        <v>50</v>
      </c>
      <c r="G408" s="1">
        <v>17</v>
      </c>
    </row>
    <row r="409" spans="1:7" x14ac:dyDescent="0.3">
      <c r="A409" s="1" t="s">
        <v>0</v>
      </c>
      <c r="B409" s="1" t="s">
        <v>433</v>
      </c>
      <c r="C409" s="2">
        <v>2022</v>
      </c>
      <c r="D409" s="1">
        <v>6</v>
      </c>
      <c r="E409" s="1">
        <v>13</v>
      </c>
      <c r="F409" s="1">
        <v>66</v>
      </c>
      <c r="G409" s="1">
        <v>30</v>
      </c>
    </row>
    <row r="410" spans="1:7" x14ac:dyDescent="0.3">
      <c r="A410" s="1" t="s">
        <v>0</v>
      </c>
      <c r="B410" s="1" t="s">
        <v>12</v>
      </c>
      <c r="C410" s="2">
        <v>2022</v>
      </c>
      <c r="D410" s="1">
        <v>9</v>
      </c>
      <c r="E410" s="1">
        <v>20</v>
      </c>
      <c r="F410" s="1">
        <v>72</v>
      </c>
      <c r="G410" s="1">
        <v>26</v>
      </c>
    </row>
    <row r="411" spans="1:7" x14ac:dyDescent="0.3">
      <c r="A411" s="1" t="s">
        <v>0</v>
      </c>
      <c r="B411" s="1" t="s">
        <v>13</v>
      </c>
      <c r="C411" s="2">
        <v>2022</v>
      </c>
      <c r="D411" s="1">
        <v>6</v>
      </c>
      <c r="E411" s="1">
        <v>22</v>
      </c>
      <c r="F411" s="1">
        <v>58</v>
      </c>
      <c r="G411" s="1">
        <v>31</v>
      </c>
    </row>
    <row r="412" spans="1:7" x14ac:dyDescent="0.3">
      <c r="A412" s="1" t="s">
        <v>0</v>
      </c>
      <c r="B412" s="1" t="s">
        <v>14</v>
      </c>
      <c r="C412" s="2">
        <v>2022</v>
      </c>
      <c r="D412" s="1">
        <v>4</v>
      </c>
      <c r="E412" s="1">
        <v>18</v>
      </c>
      <c r="F412" s="1">
        <v>71</v>
      </c>
      <c r="G412" s="1">
        <v>36</v>
      </c>
    </row>
    <row r="413" spans="1:7" x14ac:dyDescent="0.3">
      <c r="A413" s="1" t="s">
        <v>0</v>
      </c>
      <c r="B413" s="1" t="s">
        <v>15</v>
      </c>
      <c r="C413" s="2">
        <v>2022</v>
      </c>
      <c r="D413" s="1">
        <v>15</v>
      </c>
      <c r="E413" s="1">
        <v>33</v>
      </c>
      <c r="F413" s="1">
        <v>108</v>
      </c>
      <c r="G413" s="1">
        <v>43</v>
      </c>
    </row>
    <row r="414" spans="1:7" x14ac:dyDescent="0.3">
      <c r="A414" s="1" t="s">
        <v>0</v>
      </c>
      <c r="B414" s="1" t="s">
        <v>16</v>
      </c>
      <c r="C414" s="2">
        <v>2022</v>
      </c>
      <c r="D414" s="1">
        <v>9</v>
      </c>
      <c r="E414" s="1">
        <v>19</v>
      </c>
      <c r="F414" s="1">
        <v>70</v>
      </c>
      <c r="G414" s="1">
        <v>25</v>
      </c>
    </row>
    <row r="415" spans="1:7" x14ac:dyDescent="0.3">
      <c r="A415" s="1" t="s">
        <v>17</v>
      </c>
      <c r="B415" s="1" t="s">
        <v>18</v>
      </c>
      <c r="C415" s="2">
        <v>2022</v>
      </c>
      <c r="D415" s="1">
        <v>2</v>
      </c>
      <c r="E415" s="1">
        <v>11</v>
      </c>
      <c r="F415" s="1">
        <v>58</v>
      </c>
      <c r="G415" s="1" t="s">
        <v>19</v>
      </c>
    </row>
    <row r="416" spans="1:7" x14ac:dyDescent="0.3">
      <c r="A416" s="1" t="s">
        <v>17</v>
      </c>
      <c r="B416" s="1" t="s">
        <v>20</v>
      </c>
      <c r="C416" s="2">
        <v>2022</v>
      </c>
      <c r="D416" s="1">
        <v>28</v>
      </c>
      <c r="E416" s="1">
        <v>12</v>
      </c>
      <c r="F416" s="1">
        <v>57</v>
      </c>
      <c r="G416" s="1">
        <v>23</v>
      </c>
    </row>
    <row r="417" spans="1:7" x14ac:dyDescent="0.3">
      <c r="A417" s="1" t="s">
        <v>21</v>
      </c>
      <c r="B417" s="1" t="s">
        <v>22</v>
      </c>
      <c r="C417" s="2">
        <v>2022</v>
      </c>
      <c r="D417" s="1">
        <v>5</v>
      </c>
      <c r="E417" s="1">
        <v>12</v>
      </c>
      <c r="F417" s="1">
        <v>56</v>
      </c>
      <c r="G417" s="1">
        <v>30</v>
      </c>
    </row>
    <row r="418" spans="1:7" x14ac:dyDescent="0.3">
      <c r="A418" s="1" t="s">
        <v>21</v>
      </c>
      <c r="B418" s="1" t="s">
        <v>435</v>
      </c>
      <c r="C418" s="2">
        <v>2022</v>
      </c>
      <c r="D418" s="1">
        <v>8</v>
      </c>
      <c r="E418" s="1">
        <v>16</v>
      </c>
      <c r="F418" s="1">
        <v>257</v>
      </c>
      <c r="G418" s="1">
        <v>108</v>
      </c>
    </row>
    <row r="419" spans="1:7" x14ac:dyDescent="0.3">
      <c r="A419" s="1" t="s">
        <v>21</v>
      </c>
      <c r="B419" s="1" t="s">
        <v>23</v>
      </c>
      <c r="C419" s="2">
        <v>2022</v>
      </c>
      <c r="D419" s="1">
        <v>7</v>
      </c>
      <c r="E419" s="1">
        <v>15</v>
      </c>
      <c r="F419" s="1">
        <v>41</v>
      </c>
      <c r="G419" s="1" t="s">
        <v>19</v>
      </c>
    </row>
    <row r="420" spans="1:7" x14ac:dyDescent="0.3">
      <c r="A420" s="1" t="s">
        <v>21</v>
      </c>
      <c r="B420" s="1" t="s">
        <v>24</v>
      </c>
      <c r="C420" s="2">
        <v>2022</v>
      </c>
      <c r="D420" s="1">
        <v>6</v>
      </c>
      <c r="E420" s="1">
        <v>11</v>
      </c>
      <c r="F420" s="1">
        <v>44</v>
      </c>
      <c r="G420" s="1">
        <v>22</v>
      </c>
    </row>
    <row r="421" spans="1:7" x14ac:dyDescent="0.3">
      <c r="A421" s="1" t="s">
        <v>21</v>
      </c>
      <c r="B421" s="1" t="s">
        <v>25</v>
      </c>
      <c r="C421" s="2">
        <v>2022</v>
      </c>
      <c r="D421" s="1">
        <v>6</v>
      </c>
      <c r="E421" s="1">
        <v>11</v>
      </c>
      <c r="F421" s="1">
        <v>43</v>
      </c>
      <c r="G421" s="1">
        <v>18</v>
      </c>
    </row>
    <row r="422" spans="1:7" x14ac:dyDescent="0.3">
      <c r="A422" s="1" t="s">
        <v>21</v>
      </c>
      <c r="B422" s="1" t="s">
        <v>26</v>
      </c>
      <c r="C422" s="2">
        <v>2022</v>
      </c>
      <c r="D422" s="1">
        <v>12</v>
      </c>
      <c r="E422" s="1">
        <v>8</v>
      </c>
      <c r="F422" s="1">
        <v>101</v>
      </c>
      <c r="G422" s="1">
        <v>53</v>
      </c>
    </row>
    <row r="423" spans="1:7" x14ac:dyDescent="0.3">
      <c r="A423" s="1" t="s">
        <v>21</v>
      </c>
      <c r="B423" s="1" t="s">
        <v>27</v>
      </c>
      <c r="C423" s="2">
        <v>2022</v>
      </c>
      <c r="D423" s="1">
        <v>5</v>
      </c>
      <c r="E423" s="1">
        <v>11</v>
      </c>
      <c r="F423" s="1">
        <v>39</v>
      </c>
      <c r="G423" s="1">
        <v>17</v>
      </c>
    </row>
    <row r="424" spans="1:7" x14ac:dyDescent="0.3">
      <c r="A424" s="1" t="s">
        <v>21</v>
      </c>
      <c r="B424" s="1" t="s">
        <v>28</v>
      </c>
      <c r="C424" s="2">
        <v>2022</v>
      </c>
      <c r="D424" s="1">
        <v>7</v>
      </c>
      <c r="E424" s="1">
        <v>15</v>
      </c>
      <c r="F424" s="1">
        <v>83</v>
      </c>
      <c r="G424" s="1">
        <v>38</v>
      </c>
    </row>
    <row r="425" spans="1:7" x14ac:dyDescent="0.3">
      <c r="A425" s="1" t="s">
        <v>21</v>
      </c>
      <c r="B425" s="1" t="s">
        <v>29</v>
      </c>
      <c r="C425" s="2">
        <v>2022</v>
      </c>
      <c r="D425" s="1">
        <v>7</v>
      </c>
      <c r="E425" s="1">
        <v>14</v>
      </c>
      <c r="F425" s="1">
        <v>95</v>
      </c>
      <c r="G425" s="1">
        <v>47</v>
      </c>
    </row>
    <row r="426" spans="1:7" x14ac:dyDescent="0.3">
      <c r="A426" s="1" t="s">
        <v>21</v>
      </c>
      <c r="B426" s="1" t="s">
        <v>30</v>
      </c>
      <c r="C426" s="2">
        <v>2022</v>
      </c>
      <c r="D426" s="1">
        <v>7</v>
      </c>
      <c r="E426" s="1">
        <v>15</v>
      </c>
      <c r="F426" s="1">
        <v>60</v>
      </c>
      <c r="G426" s="1">
        <v>27</v>
      </c>
    </row>
    <row r="427" spans="1:7" x14ac:dyDescent="0.3">
      <c r="A427" s="1" t="s">
        <v>21</v>
      </c>
      <c r="B427" s="1" t="s">
        <v>31</v>
      </c>
      <c r="C427" s="2">
        <v>2022</v>
      </c>
      <c r="D427" s="1">
        <v>7</v>
      </c>
      <c r="E427" s="1">
        <v>11</v>
      </c>
      <c r="F427" s="1">
        <v>45</v>
      </c>
      <c r="G427" s="1">
        <v>20</v>
      </c>
    </row>
    <row r="428" spans="1:7" x14ac:dyDescent="0.3">
      <c r="A428" s="1" t="s">
        <v>21</v>
      </c>
      <c r="B428" s="1" t="s">
        <v>32</v>
      </c>
      <c r="C428" s="2">
        <v>2022</v>
      </c>
      <c r="D428" s="1">
        <v>5</v>
      </c>
      <c r="E428" s="1">
        <v>10</v>
      </c>
      <c r="F428" s="1">
        <v>38</v>
      </c>
      <c r="G428" s="1">
        <v>19</v>
      </c>
    </row>
    <row r="429" spans="1:7" x14ac:dyDescent="0.3">
      <c r="A429" s="1" t="s">
        <v>21</v>
      </c>
      <c r="B429" s="1" t="s">
        <v>33</v>
      </c>
      <c r="C429" s="2">
        <v>2022</v>
      </c>
      <c r="D429" s="1">
        <v>6</v>
      </c>
      <c r="E429" s="1">
        <v>15</v>
      </c>
      <c r="F429" s="1">
        <v>57</v>
      </c>
      <c r="G429" s="1">
        <v>24</v>
      </c>
    </row>
    <row r="430" spans="1:7" x14ac:dyDescent="0.3">
      <c r="A430" s="1" t="s">
        <v>21</v>
      </c>
      <c r="B430" s="1" t="s">
        <v>34</v>
      </c>
      <c r="C430" s="2">
        <v>2022</v>
      </c>
      <c r="D430" s="1">
        <v>5</v>
      </c>
      <c r="E430" s="1">
        <v>11</v>
      </c>
      <c r="F430" s="1">
        <v>40</v>
      </c>
      <c r="G430" s="1">
        <v>17</v>
      </c>
    </row>
    <row r="431" spans="1:7" x14ac:dyDescent="0.3">
      <c r="A431" s="1" t="s">
        <v>35</v>
      </c>
      <c r="B431" s="1" t="s">
        <v>436</v>
      </c>
      <c r="C431" s="2">
        <v>2022</v>
      </c>
      <c r="D431" s="1">
        <v>8</v>
      </c>
      <c r="E431" s="1">
        <v>46</v>
      </c>
      <c r="F431" s="1">
        <v>139</v>
      </c>
      <c r="G431" s="1">
        <v>77</v>
      </c>
    </row>
    <row r="432" spans="1:7" x14ac:dyDescent="0.3">
      <c r="A432" s="1" t="s">
        <v>35</v>
      </c>
      <c r="B432" s="1" t="s">
        <v>437</v>
      </c>
      <c r="C432" s="2">
        <v>2022</v>
      </c>
      <c r="D432" s="1">
        <v>6</v>
      </c>
      <c r="E432" s="1">
        <v>65</v>
      </c>
      <c r="F432" s="1">
        <v>162</v>
      </c>
      <c r="G432" s="1">
        <v>59</v>
      </c>
    </row>
    <row r="433" spans="1:7" x14ac:dyDescent="0.3">
      <c r="A433" s="1" t="s">
        <v>35</v>
      </c>
      <c r="B433" s="1" t="s">
        <v>198</v>
      </c>
      <c r="C433" s="2">
        <v>2022</v>
      </c>
      <c r="D433" s="1">
        <v>9</v>
      </c>
      <c r="E433" s="1">
        <v>25</v>
      </c>
      <c r="F433" s="1">
        <v>187</v>
      </c>
      <c r="G433" s="1">
        <v>74</v>
      </c>
    </row>
    <row r="434" spans="1:7" x14ac:dyDescent="0.3">
      <c r="A434" s="1" t="s">
        <v>35</v>
      </c>
      <c r="B434" s="1" t="s">
        <v>438</v>
      </c>
      <c r="C434" s="2">
        <v>2022</v>
      </c>
      <c r="D434" s="1">
        <v>12</v>
      </c>
      <c r="E434" s="1">
        <v>16</v>
      </c>
      <c r="F434" s="1">
        <v>188</v>
      </c>
      <c r="G434" s="1">
        <v>114</v>
      </c>
    </row>
    <row r="435" spans="1:7" x14ac:dyDescent="0.3">
      <c r="A435" s="1" t="s">
        <v>35</v>
      </c>
      <c r="B435" s="1" t="s">
        <v>439</v>
      </c>
      <c r="C435" s="2">
        <v>2022</v>
      </c>
      <c r="D435" s="1">
        <v>3</v>
      </c>
      <c r="E435" s="1">
        <v>24</v>
      </c>
      <c r="F435" s="1">
        <v>178</v>
      </c>
      <c r="G435" s="1">
        <v>95</v>
      </c>
    </row>
    <row r="436" spans="1:7" x14ac:dyDescent="0.3">
      <c r="A436" s="1" t="s">
        <v>35</v>
      </c>
      <c r="B436" s="1" t="s">
        <v>440</v>
      </c>
      <c r="C436" s="2">
        <v>2022</v>
      </c>
      <c r="D436" s="1">
        <v>15</v>
      </c>
      <c r="E436" s="1">
        <v>54</v>
      </c>
      <c r="F436" s="1">
        <v>170</v>
      </c>
      <c r="G436" s="1">
        <v>82</v>
      </c>
    </row>
    <row r="437" spans="1:7" x14ac:dyDescent="0.3">
      <c r="A437" s="1" t="s">
        <v>35</v>
      </c>
      <c r="B437" s="1" t="s">
        <v>441</v>
      </c>
      <c r="C437" s="2">
        <v>2022</v>
      </c>
      <c r="D437" s="1">
        <v>5</v>
      </c>
      <c r="E437" s="1">
        <v>43</v>
      </c>
      <c r="F437" s="1">
        <v>209</v>
      </c>
      <c r="G437" s="1">
        <v>86</v>
      </c>
    </row>
    <row r="438" spans="1:7" x14ac:dyDescent="0.3">
      <c r="A438" s="1" t="s">
        <v>35</v>
      </c>
      <c r="B438" s="1" t="s">
        <v>442</v>
      </c>
      <c r="C438" s="2">
        <v>2022</v>
      </c>
      <c r="D438" s="1">
        <v>4</v>
      </c>
      <c r="E438" s="1">
        <v>31</v>
      </c>
      <c r="F438" s="1">
        <v>213</v>
      </c>
      <c r="G438" s="1">
        <v>89</v>
      </c>
    </row>
    <row r="439" spans="1:7" x14ac:dyDescent="0.3">
      <c r="A439" s="1" t="s">
        <v>35</v>
      </c>
      <c r="B439" s="1" t="s">
        <v>443</v>
      </c>
      <c r="C439" s="2">
        <v>2022</v>
      </c>
      <c r="D439" s="1">
        <v>6</v>
      </c>
      <c r="E439" s="1">
        <v>37</v>
      </c>
      <c r="F439" s="1">
        <v>216</v>
      </c>
      <c r="G439" s="1">
        <v>98</v>
      </c>
    </row>
    <row r="440" spans="1:7" x14ac:dyDescent="0.3">
      <c r="A440" s="1" t="s">
        <v>35</v>
      </c>
      <c r="B440" s="1" t="s">
        <v>444</v>
      </c>
      <c r="C440" s="2">
        <v>2022</v>
      </c>
      <c r="D440" s="1">
        <v>10</v>
      </c>
      <c r="E440" s="1">
        <v>20</v>
      </c>
      <c r="F440" s="1">
        <v>202</v>
      </c>
      <c r="G440" s="1">
        <v>92</v>
      </c>
    </row>
    <row r="441" spans="1:7" x14ac:dyDescent="0.3">
      <c r="A441" s="1" t="s">
        <v>35</v>
      </c>
      <c r="B441" s="1" t="s">
        <v>36</v>
      </c>
      <c r="C441" s="2">
        <v>2022</v>
      </c>
      <c r="D441" s="1">
        <v>8</v>
      </c>
      <c r="E441" s="1">
        <v>38</v>
      </c>
      <c r="F441" s="1">
        <v>149</v>
      </c>
      <c r="G441" s="1">
        <v>71</v>
      </c>
    </row>
    <row r="442" spans="1:7" x14ac:dyDescent="0.3">
      <c r="A442" s="1" t="s">
        <v>35</v>
      </c>
      <c r="B442" s="1" t="s">
        <v>37</v>
      </c>
      <c r="C442" s="2">
        <v>2022</v>
      </c>
      <c r="D442" s="1">
        <v>5</v>
      </c>
      <c r="E442" s="1">
        <v>24</v>
      </c>
      <c r="F442" s="1">
        <v>138</v>
      </c>
      <c r="G442" s="1">
        <v>67</v>
      </c>
    </row>
    <row r="443" spans="1:7" x14ac:dyDescent="0.3">
      <c r="A443" s="1" t="s">
        <v>35</v>
      </c>
      <c r="B443" s="1" t="s">
        <v>445</v>
      </c>
      <c r="C443" s="2">
        <v>2022</v>
      </c>
      <c r="D443" s="1">
        <v>8</v>
      </c>
      <c r="E443" s="1">
        <v>32</v>
      </c>
      <c r="F443" s="1">
        <v>227</v>
      </c>
      <c r="G443" s="1">
        <v>103</v>
      </c>
    </row>
    <row r="444" spans="1:7" x14ac:dyDescent="0.3">
      <c r="A444" s="1" t="s">
        <v>35</v>
      </c>
      <c r="B444" s="1" t="s">
        <v>446</v>
      </c>
      <c r="C444" s="2">
        <v>2022</v>
      </c>
      <c r="D444" s="1">
        <v>6</v>
      </c>
      <c r="E444" s="1">
        <v>36</v>
      </c>
      <c r="F444" s="1">
        <v>142</v>
      </c>
      <c r="G444" s="1">
        <v>75</v>
      </c>
    </row>
    <row r="445" spans="1:7" x14ac:dyDescent="0.3">
      <c r="A445" s="1" t="s">
        <v>35</v>
      </c>
      <c r="B445" s="1" t="s">
        <v>447</v>
      </c>
      <c r="C445" s="2">
        <v>2022</v>
      </c>
      <c r="D445" s="1">
        <v>5</v>
      </c>
      <c r="E445" s="1">
        <v>26</v>
      </c>
      <c r="F445" s="1">
        <v>88</v>
      </c>
      <c r="G445" s="1">
        <v>38</v>
      </c>
    </row>
    <row r="446" spans="1:7" x14ac:dyDescent="0.3">
      <c r="A446" s="1" t="s">
        <v>35</v>
      </c>
      <c r="B446" s="1" t="s">
        <v>448</v>
      </c>
      <c r="C446" s="2">
        <v>2022</v>
      </c>
      <c r="D446" s="1">
        <v>7</v>
      </c>
      <c r="E446" s="1">
        <v>31</v>
      </c>
      <c r="F446" s="1">
        <v>153</v>
      </c>
      <c r="G446" s="1">
        <v>79</v>
      </c>
    </row>
    <row r="447" spans="1:7" x14ac:dyDescent="0.3">
      <c r="A447" s="1" t="s">
        <v>35</v>
      </c>
      <c r="B447" s="1" t="s">
        <v>449</v>
      </c>
      <c r="C447" s="2">
        <v>2022</v>
      </c>
      <c r="D447" s="1">
        <v>15</v>
      </c>
      <c r="E447" s="1">
        <v>29</v>
      </c>
      <c r="F447" s="1">
        <v>201</v>
      </c>
      <c r="G447" s="1">
        <v>90</v>
      </c>
    </row>
    <row r="448" spans="1:7" x14ac:dyDescent="0.3">
      <c r="A448" s="1" t="s">
        <v>35</v>
      </c>
      <c r="B448" s="1" t="s">
        <v>38</v>
      </c>
      <c r="C448" s="2">
        <v>2022</v>
      </c>
      <c r="D448" s="1">
        <v>9</v>
      </c>
      <c r="E448" s="1">
        <v>24</v>
      </c>
      <c r="F448" s="1">
        <v>175</v>
      </c>
      <c r="G448" s="1">
        <v>89</v>
      </c>
    </row>
    <row r="449" spans="1:7" x14ac:dyDescent="0.3">
      <c r="A449" s="1" t="s">
        <v>35</v>
      </c>
      <c r="B449" s="1" t="s">
        <v>39</v>
      </c>
      <c r="C449" s="2">
        <v>2022</v>
      </c>
      <c r="D449" s="1">
        <v>7</v>
      </c>
      <c r="E449" s="1">
        <v>32</v>
      </c>
      <c r="F449" s="1">
        <v>175</v>
      </c>
      <c r="G449" s="1">
        <v>90</v>
      </c>
    </row>
    <row r="450" spans="1:7" x14ac:dyDescent="0.3">
      <c r="A450" s="1" t="s">
        <v>35</v>
      </c>
      <c r="B450" s="1" t="s">
        <v>450</v>
      </c>
      <c r="C450" s="2">
        <v>2022</v>
      </c>
      <c r="D450" s="1">
        <v>5</v>
      </c>
      <c r="E450" s="1">
        <v>45</v>
      </c>
      <c r="F450" s="1">
        <v>167</v>
      </c>
      <c r="G450" s="1">
        <v>100</v>
      </c>
    </row>
    <row r="451" spans="1:7" x14ac:dyDescent="0.3">
      <c r="A451" s="1" t="s">
        <v>35</v>
      </c>
      <c r="B451" s="1" t="s">
        <v>451</v>
      </c>
      <c r="C451" s="2">
        <v>2022</v>
      </c>
      <c r="D451" s="1">
        <v>6</v>
      </c>
      <c r="E451" s="1">
        <v>35</v>
      </c>
      <c r="F451" s="1">
        <v>132</v>
      </c>
      <c r="G451" s="1">
        <v>70</v>
      </c>
    </row>
    <row r="452" spans="1:7" x14ac:dyDescent="0.3">
      <c r="A452" s="1" t="s">
        <v>35</v>
      </c>
      <c r="B452" s="1" t="s">
        <v>452</v>
      </c>
      <c r="C452" s="2">
        <v>2022</v>
      </c>
      <c r="D452" s="1">
        <v>4</v>
      </c>
      <c r="E452" s="1">
        <v>43</v>
      </c>
      <c r="F452" s="1">
        <v>250</v>
      </c>
      <c r="G452" s="1">
        <v>103</v>
      </c>
    </row>
    <row r="453" spans="1:7" x14ac:dyDescent="0.3">
      <c r="A453" s="1" t="s">
        <v>35</v>
      </c>
      <c r="B453" s="1" t="s">
        <v>453</v>
      </c>
      <c r="C453" s="2">
        <v>2022</v>
      </c>
      <c r="D453" s="1">
        <v>5</v>
      </c>
      <c r="E453" s="1">
        <v>40</v>
      </c>
      <c r="F453" s="1">
        <v>220</v>
      </c>
      <c r="G453" s="1">
        <v>88</v>
      </c>
    </row>
    <row r="454" spans="1:7" x14ac:dyDescent="0.3">
      <c r="A454" s="1" t="s">
        <v>35</v>
      </c>
      <c r="B454" s="1" t="s">
        <v>454</v>
      </c>
      <c r="C454" s="2">
        <v>2022</v>
      </c>
      <c r="D454" s="1">
        <v>13</v>
      </c>
      <c r="E454" s="1">
        <v>53</v>
      </c>
      <c r="F454" s="1">
        <v>142</v>
      </c>
      <c r="G454" s="1">
        <v>74</v>
      </c>
    </row>
    <row r="455" spans="1:7" x14ac:dyDescent="0.3">
      <c r="A455" s="1" t="s">
        <v>35</v>
      </c>
      <c r="B455" s="1" t="s">
        <v>455</v>
      </c>
      <c r="C455" s="2">
        <v>2022</v>
      </c>
      <c r="D455" s="1">
        <v>8</v>
      </c>
      <c r="E455" s="1">
        <v>56</v>
      </c>
      <c r="F455" s="1">
        <v>198</v>
      </c>
      <c r="G455" s="1">
        <v>112</v>
      </c>
    </row>
    <row r="456" spans="1:7" x14ac:dyDescent="0.3">
      <c r="A456" s="1" t="s">
        <v>40</v>
      </c>
      <c r="B456" s="1" t="s">
        <v>41</v>
      </c>
      <c r="C456" s="2">
        <v>2022</v>
      </c>
      <c r="D456" s="1">
        <v>7</v>
      </c>
      <c r="E456" s="1">
        <v>27</v>
      </c>
      <c r="F456" s="1">
        <v>113</v>
      </c>
      <c r="G456" s="1">
        <v>57</v>
      </c>
    </row>
    <row r="457" spans="1:7" x14ac:dyDescent="0.3">
      <c r="A457" s="1" t="s">
        <v>42</v>
      </c>
      <c r="B457" s="1" t="s">
        <v>43</v>
      </c>
      <c r="C457" s="2">
        <v>2022</v>
      </c>
      <c r="D457" s="1">
        <v>8</v>
      </c>
      <c r="E457" s="1">
        <v>14</v>
      </c>
      <c r="F457" s="1">
        <v>61</v>
      </c>
      <c r="G457" s="1">
        <v>27</v>
      </c>
    </row>
    <row r="458" spans="1:7" x14ac:dyDescent="0.3">
      <c r="A458" s="1" t="s">
        <v>42</v>
      </c>
      <c r="B458" s="1" t="s">
        <v>456</v>
      </c>
      <c r="C458" s="2">
        <v>2022</v>
      </c>
      <c r="D458" s="1">
        <v>10</v>
      </c>
      <c r="E458" s="1">
        <v>13</v>
      </c>
      <c r="F458" s="1">
        <v>61</v>
      </c>
      <c r="G458" s="1">
        <v>26</v>
      </c>
    </row>
    <row r="459" spans="1:7" x14ac:dyDescent="0.3">
      <c r="A459" s="1" t="s">
        <v>42</v>
      </c>
      <c r="B459" s="1" t="s">
        <v>45</v>
      </c>
      <c r="C459" s="2">
        <v>2022</v>
      </c>
      <c r="D459" s="1">
        <v>8</v>
      </c>
      <c r="E459" s="1">
        <v>18</v>
      </c>
      <c r="F459" s="1">
        <v>61</v>
      </c>
      <c r="G459" s="1" t="s">
        <v>19</v>
      </c>
    </row>
    <row r="460" spans="1:7" x14ac:dyDescent="0.3">
      <c r="A460" s="1" t="s">
        <v>42</v>
      </c>
      <c r="B460" s="1" t="s">
        <v>46</v>
      </c>
      <c r="C460" s="2">
        <v>2022</v>
      </c>
      <c r="D460" s="1">
        <v>11</v>
      </c>
      <c r="E460" s="1">
        <v>13</v>
      </c>
      <c r="F460" s="1">
        <v>73</v>
      </c>
      <c r="G460" s="1">
        <v>32</v>
      </c>
    </row>
    <row r="461" spans="1:7" x14ac:dyDescent="0.3">
      <c r="A461" s="1" t="s">
        <v>42</v>
      </c>
      <c r="B461" s="1" t="s">
        <v>47</v>
      </c>
      <c r="C461" s="2">
        <v>2022</v>
      </c>
      <c r="D461" s="1">
        <v>14</v>
      </c>
      <c r="E461" s="1">
        <v>20</v>
      </c>
      <c r="F461" s="1">
        <v>72</v>
      </c>
      <c r="G461" s="1">
        <v>30</v>
      </c>
    </row>
    <row r="462" spans="1:7" x14ac:dyDescent="0.3">
      <c r="A462" s="1" t="s">
        <v>48</v>
      </c>
      <c r="B462" s="1" t="s">
        <v>457</v>
      </c>
      <c r="C462" s="2">
        <v>2022</v>
      </c>
      <c r="D462" s="1">
        <v>15</v>
      </c>
      <c r="E462" s="1">
        <v>20</v>
      </c>
      <c r="F462" s="1">
        <v>73</v>
      </c>
      <c r="G462" s="1">
        <v>29</v>
      </c>
    </row>
    <row r="463" spans="1:7" x14ac:dyDescent="0.3">
      <c r="A463" s="1" t="s">
        <v>48</v>
      </c>
      <c r="B463" s="1" t="s">
        <v>49</v>
      </c>
      <c r="C463" s="2">
        <v>2022</v>
      </c>
      <c r="D463" s="1">
        <v>19</v>
      </c>
      <c r="E463" s="1">
        <v>24</v>
      </c>
      <c r="F463" s="1">
        <v>76</v>
      </c>
      <c r="G463" s="1">
        <v>31</v>
      </c>
    </row>
    <row r="464" spans="1:7" x14ac:dyDescent="0.3">
      <c r="A464" s="1" t="s">
        <v>48</v>
      </c>
      <c r="B464" s="1" t="s">
        <v>458</v>
      </c>
      <c r="C464" s="2">
        <v>2022</v>
      </c>
      <c r="D464" s="1">
        <v>18</v>
      </c>
      <c r="E464" s="1">
        <v>23</v>
      </c>
      <c r="F464" s="1">
        <v>76</v>
      </c>
      <c r="G464" s="1">
        <v>30</v>
      </c>
    </row>
    <row r="465" spans="1:7" x14ac:dyDescent="0.3">
      <c r="A465" s="1" t="s">
        <v>48</v>
      </c>
      <c r="B465" s="1" t="s">
        <v>459</v>
      </c>
      <c r="C465" s="2">
        <v>2022</v>
      </c>
      <c r="D465" s="1">
        <v>17</v>
      </c>
      <c r="E465" s="1">
        <v>22</v>
      </c>
      <c r="F465" s="1">
        <v>77</v>
      </c>
      <c r="G465" s="1">
        <v>30</v>
      </c>
    </row>
    <row r="466" spans="1:7" x14ac:dyDescent="0.3">
      <c r="A466" s="1" t="s">
        <v>50</v>
      </c>
      <c r="B466" s="1" t="s">
        <v>51</v>
      </c>
      <c r="C466" s="2">
        <v>2022</v>
      </c>
      <c r="D466" s="1">
        <v>9</v>
      </c>
      <c r="E466" s="1">
        <v>41</v>
      </c>
      <c r="F466" s="1">
        <v>207</v>
      </c>
      <c r="G466" s="1">
        <v>98</v>
      </c>
    </row>
    <row r="467" spans="1:7" x14ac:dyDescent="0.3">
      <c r="A467" s="1" t="s">
        <v>52</v>
      </c>
      <c r="B467" s="1" t="s">
        <v>53</v>
      </c>
      <c r="C467" s="2">
        <v>2022</v>
      </c>
      <c r="D467" s="1">
        <v>7</v>
      </c>
      <c r="E467" s="1">
        <v>12</v>
      </c>
      <c r="F467" s="1">
        <v>58</v>
      </c>
      <c r="G467" s="1">
        <v>27</v>
      </c>
    </row>
    <row r="468" spans="1:7" x14ac:dyDescent="0.3">
      <c r="A468" s="1" t="s">
        <v>52</v>
      </c>
      <c r="B468" s="1" t="s">
        <v>54</v>
      </c>
      <c r="C468" s="2">
        <v>2022</v>
      </c>
      <c r="D468" s="1">
        <v>7</v>
      </c>
      <c r="E468" s="1">
        <v>13</v>
      </c>
      <c r="F468" s="1">
        <v>57</v>
      </c>
      <c r="G468" s="1">
        <v>27</v>
      </c>
    </row>
    <row r="469" spans="1:7" x14ac:dyDescent="0.3">
      <c r="A469" s="1" t="s">
        <v>52</v>
      </c>
      <c r="B469" s="1" t="s">
        <v>55</v>
      </c>
      <c r="C469" s="2">
        <v>2022</v>
      </c>
      <c r="D469" s="1">
        <v>7</v>
      </c>
      <c r="E469" s="1">
        <v>13</v>
      </c>
      <c r="F469" s="1">
        <v>57</v>
      </c>
      <c r="G469" s="1">
        <v>27</v>
      </c>
    </row>
    <row r="470" spans="1:7" x14ac:dyDescent="0.3">
      <c r="A470" s="1" t="s">
        <v>52</v>
      </c>
      <c r="B470" s="1" t="s">
        <v>56</v>
      </c>
      <c r="C470" s="2">
        <v>2022</v>
      </c>
      <c r="D470" s="1">
        <v>7</v>
      </c>
      <c r="E470" s="1">
        <v>13</v>
      </c>
      <c r="F470" s="1">
        <v>58</v>
      </c>
      <c r="G470" s="1">
        <v>27</v>
      </c>
    </row>
    <row r="471" spans="1:7" x14ac:dyDescent="0.3">
      <c r="A471" s="1" t="s">
        <v>52</v>
      </c>
      <c r="B471" s="1" t="s">
        <v>57</v>
      </c>
      <c r="C471" s="2">
        <v>2022</v>
      </c>
      <c r="D471" s="1">
        <v>7</v>
      </c>
      <c r="E471" s="1">
        <v>13</v>
      </c>
      <c r="F471" s="1">
        <v>68</v>
      </c>
      <c r="G471" s="1">
        <v>31</v>
      </c>
    </row>
    <row r="472" spans="1:7" x14ac:dyDescent="0.3">
      <c r="A472" s="1" t="s">
        <v>52</v>
      </c>
      <c r="B472" s="1" t="s">
        <v>58</v>
      </c>
      <c r="C472" s="2">
        <v>2022</v>
      </c>
      <c r="D472" s="1">
        <v>7</v>
      </c>
      <c r="E472" s="1">
        <v>13</v>
      </c>
      <c r="F472" s="1">
        <v>58</v>
      </c>
      <c r="G472" s="1">
        <v>27</v>
      </c>
    </row>
    <row r="473" spans="1:7" x14ac:dyDescent="0.3">
      <c r="A473" s="1" t="s">
        <v>52</v>
      </c>
      <c r="B473" s="1" t="s">
        <v>59</v>
      </c>
      <c r="C473" s="2">
        <v>2022</v>
      </c>
      <c r="D473" s="1">
        <v>7</v>
      </c>
      <c r="E473" s="1">
        <v>13</v>
      </c>
      <c r="F473" s="1">
        <v>59</v>
      </c>
      <c r="G473" s="1">
        <v>28</v>
      </c>
    </row>
    <row r="474" spans="1:7" x14ac:dyDescent="0.3">
      <c r="A474" s="1" t="s">
        <v>52</v>
      </c>
      <c r="B474" s="1" t="s">
        <v>60</v>
      </c>
      <c r="C474" s="2">
        <v>2022</v>
      </c>
      <c r="D474" s="1">
        <v>2</v>
      </c>
      <c r="E474" s="1">
        <v>15</v>
      </c>
      <c r="F474" s="1">
        <v>43</v>
      </c>
      <c r="G474" s="1" t="s">
        <v>19</v>
      </c>
    </row>
    <row r="475" spans="1:7" x14ac:dyDescent="0.3">
      <c r="A475" s="1" t="s">
        <v>52</v>
      </c>
      <c r="B475" s="1" t="s">
        <v>61</v>
      </c>
      <c r="C475" s="2">
        <v>2022</v>
      </c>
      <c r="D475" s="1">
        <v>7</v>
      </c>
      <c r="E475" s="1">
        <v>13</v>
      </c>
      <c r="F475" s="1">
        <v>57</v>
      </c>
      <c r="G475" s="1">
        <v>27</v>
      </c>
    </row>
    <row r="476" spans="1:7" x14ac:dyDescent="0.3">
      <c r="A476" s="1" t="s">
        <v>52</v>
      </c>
      <c r="B476" s="1" t="s">
        <v>62</v>
      </c>
      <c r="C476" s="2">
        <v>2022</v>
      </c>
      <c r="D476" s="1">
        <v>2</v>
      </c>
      <c r="E476" s="1">
        <v>16</v>
      </c>
      <c r="F476" s="1">
        <v>62</v>
      </c>
      <c r="G476" s="1" t="s">
        <v>19</v>
      </c>
    </row>
    <row r="477" spans="1:7" x14ac:dyDescent="0.3">
      <c r="A477" s="1" t="s">
        <v>52</v>
      </c>
      <c r="B477" s="1" t="s">
        <v>63</v>
      </c>
      <c r="C477" s="2">
        <v>2022</v>
      </c>
      <c r="D477" s="1">
        <v>7</v>
      </c>
      <c r="E477" s="1">
        <v>13</v>
      </c>
      <c r="F477" s="1">
        <v>59</v>
      </c>
      <c r="G477" s="1">
        <v>28</v>
      </c>
    </row>
    <row r="478" spans="1:7" x14ac:dyDescent="0.3">
      <c r="A478" s="1" t="s">
        <v>52</v>
      </c>
      <c r="B478" s="1" t="s">
        <v>64</v>
      </c>
      <c r="C478" s="2">
        <v>2022</v>
      </c>
      <c r="D478" s="1">
        <v>7</v>
      </c>
      <c r="E478" s="1">
        <v>13</v>
      </c>
      <c r="F478" s="1">
        <v>57</v>
      </c>
      <c r="G478" s="1">
        <v>27</v>
      </c>
    </row>
    <row r="479" spans="1:7" x14ac:dyDescent="0.3">
      <c r="A479" s="1" t="s">
        <v>52</v>
      </c>
      <c r="B479" s="1" t="s">
        <v>65</v>
      </c>
      <c r="C479" s="2">
        <v>2022</v>
      </c>
      <c r="D479" s="1">
        <v>7</v>
      </c>
      <c r="E479" s="1">
        <v>13</v>
      </c>
      <c r="F479" s="1">
        <v>58</v>
      </c>
      <c r="G479" s="1">
        <v>27</v>
      </c>
    </row>
    <row r="480" spans="1:7" x14ac:dyDescent="0.3">
      <c r="A480" s="1" t="s">
        <v>52</v>
      </c>
      <c r="B480" s="1" t="s">
        <v>66</v>
      </c>
      <c r="C480" s="2">
        <v>2022</v>
      </c>
      <c r="D480" s="1">
        <v>7</v>
      </c>
      <c r="E480" s="1">
        <v>13</v>
      </c>
      <c r="F480" s="1">
        <v>57</v>
      </c>
      <c r="G480" s="1">
        <v>27</v>
      </c>
    </row>
    <row r="481" spans="1:7" x14ac:dyDescent="0.3">
      <c r="A481" s="1" t="s">
        <v>52</v>
      </c>
      <c r="B481" s="1" t="s">
        <v>460</v>
      </c>
      <c r="C481" s="2">
        <v>2022</v>
      </c>
      <c r="D481" s="1">
        <v>7</v>
      </c>
      <c r="E481" s="1">
        <v>13</v>
      </c>
      <c r="F481" s="1">
        <v>60</v>
      </c>
      <c r="G481" s="1">
        <v>28</v>
      </c>
    </row>
    <row r="482" spans="1:7" x14ac:dyDescent="0.3">
      <c r="A482" s="1" t="s">
        <v>52</v>
      </c>
      <c r="B482" s="1" t="s">
        <v>68</v>
      </c>
      <c r="C482" s="2">
        <v>2022</v>
      </c>
      <c r="D482" s="1">
        <v>2</v>
      </c>
      <c r="E482" s="1">
        <v>15</v>
      </c>
      <c r="F482" s="1">
        <v>47</v>
      </c>
      <c r="G482" s="1">
        <v>26</v>
      </c>
    </row>
    <row r="483" spans="1:7" x14ac:dyDescent="0.3">
      <c r="A483" s="1" t="s">
        <v>69</v>
      </c>
      <c r="B483" s="1" t="s">
        <v>70</v>
      </c>
      <c r="C483" s="2">
        <v>2022</v>
      </c>
      <c r="D483" s="1">
        <v>22</v>
      </c>
      <c r="E483" s="1">
        <v>33</v>
      </c>
      <c r="F483" s="1">
        <v>112</v>
      </c>
      <c r="G483" s="1">
        <v>41</v>
      </c>
    </row>
    <row r="484" spans="1:7" x14ac:dyDescent="0.3">
      <c r="A484" s="1" t="s">
        <v>69</v>
      </c>
      <c r="B484" s="1" t="s">
        <v>71</v>
      </c>
      <c r="C484" s="2">
        <v>2022</v>
      </c>
      <c r="D484" s="1">
        <v>38</v>
      </c>
      <c r="E484" s="1">
        <v>32</v>
      </c>
      <c r="F484" s="1">
        <v>114</v>
      </c>
      <c r="G484" s="1">
        <v>59</v>
      </c>
    </row>
    <row r="485" spans="1:7" x14ac:dyDescent="0.3">
      <c r="A485" s="1" t="s">
        <v>69</v>
      </c>
      <c r="B485" s="1" t="s">
        <v>72</v>
      </c>
      <c r="C485" s="2">
        <v>2022</v>
      </c>
      <c r="D485" s="1">
        <v>16</v>
      </c>
      <c r="E485" s="1">
        <v>13</v>
      </c>
      <c r="F485" s="1">
        <v>89</v>
      </c>
      <c r="G485" s="1">
        <v>47</v>
      </c>
    </row>
    <row r="486" spans="1:7" x14ac:dyDescent="0.3">
      <c r="A486" s="1" t="s">
        <v>69</v>
      </c>
      <c r="B486" s="1" t="s">
        <v>73</v>
      </c>
      <c r="C486" s="2">
        <v>2022</v>
      </c>
      <c r="D486" s="1">
        <v>14</v>
      </c>
      <c r="E486" s="1">
        <v>19</v>
      </c>
      <c r="F486" s="1">
        <v>109</v>
      </c>
      <c r="G486" s="1">
        <v>27</v>
      </c>
    </row>
    <row r="487" spans="1:7" x14ac:dyDescent="0.3">
      <c r="A487" s="1" t="s">
        <v>69</v>
      </c>
      <c r="B487" s="1" t="s">
        <v>74</v>
      </c>
      <c r="C487" s="2">
        <v>2022</v>
      </c>
      <c r="D487" s="1">
        <v>10</v>
      </c>
      <c r="E487" s="1">
        <v>4</v>
      </c>
      <c r="F487" s="1">
        <v>55</v>
      </c>
      <c r="G487" s="1">
        <v>45</v>
      </c>
    </row>
    <row r="488" spans="1:7" x14ac:dyDescent="0.3">
      <c r="A488" s="1" t="s">
        <v>69</v>
      </c>
      <c r="B488" s="1" t="s">
        <v>76</v>
      </c>
      <c r="C488" s="2">
        <v>2022</v>
      </c>
      <c r="D488" s="1">
        <v>14</v>
      </c>
      <c r="E488" s="1">
        <v>19</v>
      </c>
      <c r="F488" s="1">
        <v>108</v>
      </c>
      <c r="G488" s="1">
        <v>28</v>
      </c>
    </row>
    <row r="489" spans="1:7" x14ac:dyDescent="0.3">
      <c r="A489" s="1" t="s">
        <v>69</v>
      </c>
      <c r="B489" s="1" t="s">
        <v>77</v>
      </c>
      <c r="C489" s="2">
        <v>2022</v>
      </c>
      <c r="D489" s="1">
        <v>19</v>
      </c>
      <c r="E489" s="1">
        <v>23</v>
      </c>
      <c r="F489" s="1">
        <v>113</v>
      </c>
      <c r="G489" s="1">
        <v>49</v>
      </c>
    </row>
    <row r="490" spans="1:7" x14ac:dyDescent="0.3">
      <c r="A490" s="1" t="s">
        <v>69</v>
      </c>
      <c r="B490" s="1" t="s">
        <v>79</v>
      </c>
      <c r="C490" s="2">
        <v>2022</v>
      </c>
      <c r="D490" s="1">
        <v>14</v>
      </c>
      <c r="E490" s="1">
        <v>19</v>
      </c>
      <c r="F490" s="1">
        <v>110</v>
      </c>
      <c r="G490" s="1">
        <v>28</v>
      </c>
    </row>
    <row r="491" spans="1:7" x14ac:dyDescent="0.3">
      <c r="A491" s="1" t="s">
        <v>69</v>
      </c>
      <c r="B491" s="1" t="s">
        <v>80</v>
      </c>
      <c r="C491" s="2">
        <v>2022</v>
      </c>
      <c r="D491" s="1">
        <v>37</v>
      </c>
      <c r="E491" s="1">
        <v>9</v>
      </c>
      <c r="F491" s="1">
        <v>119</v>
      </c>
      <c r="G491" s="1">
        <v>69</v>
      </c>
    </row>
    <row r="492" spans="1:7" x14ac:dyDescent="0.3">
      <c r="A492" s="1" t="s">
        <v>69</v>
      </c>
      <c r="B492" s="1" t="s">
        <v>81</v>
      </c>
      <c r="C492" s="2">
        <v>2022</v>
      </c>
      <c r="D492" s="1">
        <v>8</v>
      </c>
      <c r="E492" s="1">
        <v>42</v>
      </c>
      <c r="F492" s="1">
        <v>113</v>
      </c>
      <c r="G492" s="1">
        <v>51</v>
      </c>
    </row>
    <row r="493" spans="1:7" x14ac:dyDescent="0.3">
      <c r="A493" s="1" t="s">
        <v>82</v>
      </c>
      <c r="B493" s="1" t="s">
        <v>83</v>
      </c>
      <c r="C493" s="2">
        <v>2022</v>
      </c>
      <c r="D493" s="1">
        <v>7</v>
      </c>
      <c r="E493" s="1">
        <v>24</v>
      </c>
      <c r="F493" s="1">
        <v>136</v>
      </c>
      <c r="G493" s="1">
        <v>68</v>
      </c>
    </row>
    <row r="494" spans="1:7" x14ac:dyDescent="0.3">
      <c r="A494" s="1" t="s">
        <v>82</v>
      </c>
      <c r="B494" s="1" t="s">
        <v>84</v>
      </c>
      <c r="C494" s="2">
        <v>2022</v>
      </c>
      <c r="D494" s="1">
        <v>11</v>
      </c>
      <c r="E494" s="1">
        <v>26</v>
      </c>
      <c r="F494" s="1">
        <v>163</v>
      </c>
      <c r="G494" s="1">
        <v>83</v>
      </c>
    </row>
    <row r="495" spans="1:7" x14ac:dyDescent="0.3">
      <c r="A495" s="1" t="s">
        <v>82</v>
      </c>
      <c r="B495" s="1" t="s">
        <v>85</v>
      </c>
      <c r="C495" s="2">
        <v>2022</v>
      </c>
      <c r="D495" s="1">
        <v>20</v>
      </c>
      <c r="E495" s="1">
        <v>14</v>
      </c>
      <c r="F495" s="1">
        <v>156</v>
      </c>
      <c r="G495" s="1">
        <v>68</v>
      </c>
    </row>
    <row r="496" spans="1:7" x14ac:dyDescent="0.3">
      <c r="A496" s="1" t="s">
        <v>82</v>
      </c>
      <c r="B496" s="1" t="s">
        <v>86</v>
      </c>
      <c r="C496" s="2">
        <v>2022</v>
      </c>
      <c r="D496" s="1">
        <v>15</v>
      </c>
      <c r="E496" s="1">
        <v>21</v>
      </c>
      <c r="F496" s="1">
        <v>117</v>
      </c>
      <c r="G496" s="1">
        <v>74</v>
      </c>
    </row>
    <row r="497" spans="1:7" x14ac:dyDescent="0.3">
      <c r="A497" s="1" t="s">
        <v>82</v>
      </c>
      <c r="B497" s="1" t="s">
        <v>87</v>
      </c>
      <c r="C497" s="2">
        <v>2022</v>
      </c>
      <c r="D497" s="1">
        <v>7</v>
      </c>
      <c r="E497" s="1">
        <v>17</v>
      </c>
      <c r="F497" s="1">
        <v>157</v>
      </c>
      <c r="G497" s="1">
        <v>77</v>
      </c>
    </row>
    <row r="498" spans="1:7" x14ac:dyDescent="0.3">
      <c r="A498" s="1" t="s">
        <v>82</v>
      </c>
      <c r="B498" s="1" t="s">
        <v>88</v>
      </c>
      <c r="C498" s="2">
        <v>2022</v>
      </c>
      <c r="D498" s="1">
        <v>10</v>
      </c>
      <c r="E498" s="1">
        <v>19</v>
      </c>
      <c r="F498" s="1">
        <v>216</v>
      </c>
      <c r="G498" s="1">
        <v>87</v>
      </c>
    </row>
    <row r="499" spans="1:7" x14ac:dyDescent="0.3">
      <c r="A499" s="1" t="s">
        <v>82</v>
      </c>
      <c r="B499" s="1" t="s">
        <v>89</v>
      </c>
      <c r="C499" s="2">
        <v>2022</v>
      </c>
      <c r="D499" s="1">
        <v>15</v>
      </c>
      <c r="E499" s="1">
        <v>20</v>
      </c>
      <c r="F499" s="1">
        <v>211</v>
      </c>
      <c r="G499" s="1">
        <v>92</v>
      </c>
    </row>
    <row r="500" spans="1:7" x14ac:dyDescent="0.3">
      <c r="A500" s="1" t="s">
        <v>82</v>
      </c>
      <c r="B500" s="1" t="s">
        <v>90</v>
      </c>
      <c r="C500" s="2">
        <v>2022</v>
      </c>
      <c r="D500" s="1">
        <v>10</v>
      </c>
      <c r="E500" s="1">
        <v>22</v>
      </c>
      <c r="F500" s="1">
        <v>150</v>
      </c>
      <c r="G500" s="1">
        <v>73</v>
      </c>
    </row>
    <row r="501" spans="1:7" x14ac:dyDescent="0.3">
      <c r="A501" s="1" t="s">
        <v>82</v>
      </c>
      <c r="B501" s="1" t="s">
        <v>91</v>
      </c>
      <c r="C501" s="2">
        <v>2022</v>
      </c>
      <c r="D501" s="1">
        <v>7</v>
      </c>
      <c r="E501" s="1">
        <v>24</v>
      </c>
      <c r="F501" s="1">
        <v>197</v>
      </c>
      <c r="G501" s="1">
        <v>90</v>
      </c>
    </row>
    <row r="502" spans="1:7" x14ac:dyDescent="0.3">
      <c r="A502" s="1" t="s">
        <v>82</v>
      </c>
      <c r="B502" s="1" t="s">
        <v>92</v>
      </c>
      <c r="C502" s="2">
        <v>2022</v>
      </c>
      <c r="D502" s="1">
        <v>8</v>
      </c>
      <c r="E502" s="1">
        <v>40</v>
      </c>
      <c r="F502" s="1">
        <v>153</v>
      </c>
      <c r="G502" s="1">
        <v>79</v>
      </c>
    </row>
    <row r="503" spans="1:7" x14ac:dyDescent="0.3">
      <c r="A503" s="1" t="s">
        <v>82</v>
      </c>
      <c r="B503" s="1" t="s">
        <v>93</v>
      </c>
      <c r="C503" s="2">
        <v>2022</v>
      </c>
      <c r="D503" s="1">
        <v>8</v>
      </c>
      <c r="E503" s="1">
        <v>15</v>
      </c>
      <c r="F503" s="1">
        <v>132</v>
      </c>
      <c r="G503" s="1">
        <v>78</v>
      </c>
    </row>
    <row r="504" spans="1:7" x14ac:dyDescent="0.3">
      <c r="A504" s="1" t="s">
        <v>82</v>
      </c>
      <c r="B504" s="1" t="s">
        <v>94</v>
      </c>
      <c r="C504" s="2">
        <v>2022</v>
      </c>
      <c r="D504" s="1">
        <v>13</v>
      </c>
      <c r="E504" s="1">
        <v>14</v>
      </c>
      <c r="F504" s="1">
        <v>142</v>
      </c>
      <c r="G504" s="1">
        <v>67</v>
      </c>
    </row>
    <row r="505" spans="1:7" x14ac:dyDescent="0.3">
      <c r="A505" s="1" t="s">
        <v>82</v>
      </c>
      <c r="B505" s="1" t="s">
        <v>95</v>
      </c>
      <c r="C505" s="2">
        <v>2022</v>
      </c>
      <c r="D505" s="1">
        <v>11</v>
      </c>
      <c r="E505" s="1">
        <v>12</v>
      </c>
      <c r="F505" s="1">
        <v>113</v>
      </c>
      <c r="G505" s="1">
        <v>55</v>
      </c>
    </row>
    <row r="506" spans="1:7" x14ac:dyDescent="0.3">
      <c r="A506" s="1" t="s">
        <v>82</v>
      </c>
      <c r="B506" s="1" t="s">
        <v>96</v>
      </c>
      <c r="C506" s="2">
        <v>2022</v>
      </c>
      <c r="D506" s="1">
        <v>11</v>
      </c>
      <c r="E506" s="1">
        <v>31</v>
      </c>
      <c r="F506" s="1">
        <v>132</v>
      </c>
      <c r="G506" s="1">
        <v>74</v>
      </c>
    </row>
    <row r="507" spans="1:7" x14ac:dyDescent="0.3">
      <c r="A507" s="1" t="s">
        <v>82</v>
      </c>
      <c r="B507" s="1" t="s">
        <v>97</v>
      </c>
      <c r="C507" s="2">
        <v>2022</v>
      </c>
      <c r="D507" s="1">
        <v>13</v>
      </c>
      <c r="E507" s="1">
        <v>10</v>
      </c>
      <c r="F507" s="1">
        <v>87</v>
      </c>
      <c r="G507" s="1">
        <v>28</v>
      </c>
    </row>
    <row r="508" spans="1:7" x14ac:dyDescent="0.3">
      <c r="A508" s="1" t="s">
        <v>82</v>
      </c>
      <c r="B508" s="1" t="s">
        <v>98</v>
      </c>
      <c r="C508" s="2">
        <v>2022</v>
      </c>
      <c r="D508" s="1">
        <v>13</v>
      </c>
      <c r="E508" s="1">
        <v>21</v>
      </c>
      <c r="F508" s="1">
        <v>161</v>
      </c>
      <c r="G508" s="1">
        <v>91</v>
      </c>
    </row>
    <row r="509" spans="1:7" x14ac:dyDescent="0.3">
      <c r="A509" s="1" t="s">
        <v>82</v>
      </c>
      <c r="B509" s="1" t="s">
        <v>99</v>
      </c>
      <c r="C509" s="2">
        <v>2022</v>
      </c>
      <c r="D509" s="1">
        <v>5</v>
      </c>
      <c r="E509" s="1">
        <v>26</v>
      </c>
      <c r="F509" s="1">
        <v>114</v>
      </c>
      <c r="G509" s="1">
        <v>55</v>
      </c>
    </row>
    <row r="510" spans="1:7" x14ac:dyDescent="0.3">
      <c r="A510" s="1" t="s">
        <v>82</v>
      </c>
      <c r="B510" s="1" t="s">
        <v>100</v>
      </c>
      <c r="C510" s="2">
        <v>2022</v>
      </c>
      <c r="D510" s="1">
        <v>5</v>
      </c>
      <c r="E510" s="1">
        <v>14</v>
      </c>
      <c r="F510" s="1">
        <v>116</v>
      </c>
      <c r="G510" s="1">
        <v>35</v>
      </c>
    </row>
    <row r="511" spans="1:7" x14ac:dyDescent="0.3">
      <c r="A511" s="1" t="s">
        <v>82</v>
      </c>
      <c r="B511" s="1" t="s">
        <v>101</v>
      </c>
      <c r="C511" s="2">
        <v>2022</v>
      </c>
      <c r="D511" s="1">
        <v>16</v>
      </c>
      <c r="E511" s="1">
        <v>23</v>
      </c>
      <c r="F511" s="1" t="s">
        <v>19</v>
      </c>
      <c r="G511" s="1">
        <v>58</v>
      </c>
    </row>
    <row r="512" spans="1:7" x14ac:dyDescent="0.3">
      <c r="A512" s="1" t="s">
        <v>82</v>
      </c>
      <c r="B512" s="1" t="s">
        <v>102</v>
      </c>
      <c r="C512" s="2">
        <v>2022</v>
      </c>
      <c r="D512" s="1">
        <v>23</v>
      </c>
      <c r="E512" s="1">
        <v>19</v>
      </c>
      <c r="F512" s="1">
        <v>167</v>
      </c>
      <c r="G512" s="1">
        <v>50</v>
      </c>
    </row>
    <row r="513" spans="1:7" x14ac:dyDescent="0.3">
      <c r="A513" s="1" t="s">
        <v>82</v>
      </c>
      <c r="B513" s="1" t="s">
        <v>103</v>
      </c>
      <c r="C513" s="2">
        <v>2022</v>
      </c>
      <c r="D513" s="1">
        <v>15</v>
      </c>
      <c r="E513" s="1">
        <v>45</v>
      </c>
      <c r="F513" s="1" t="s">
        <v>19</v>
      </c>
      <c r="G513" s="1">
        <v>82</v>
      </c>
    </row>
    <row r="514" spans="1:7" x14ac:dyDescent="0.3">
      <c r="A514" s="1" t="s">
        <v>82</v>
      </c>
      <c r="B514" s="1" t="s">
        <v>104</v>
      </c>
      <c r="C514" s="2">
        <v>2022</v>
      </c>
      <c r="D514" s="1">
        <v>19</v>
      </c>
      <c r="E514" s="1">
        <v>28</v>
      </c>
      <c r="F514" s="1">
        <v>130</v>
      </c>
      <c r="G514" s="1">
        <v>50</v>
      </c>
    </row>
    <row r="515" spans="1:7" x14ac:dyDescent="0.3">
      <c r="A515" s="1" t="s">
        <v>82</v>
      </c>
      <c r="B515" s="1" t="s">
        <v>105</v>
      </c>
      <c r="C515" s="2">
        <v>2022</v>
      </c>
      <c r="D515" s="1">
        <v>12</v>
      </c>
      <c r="E515" s="1">
        <v>19</v>
      </c>
      <c r="F515" s="1">
        <v>184</v>
      </c>
      <c r="G515" s="1">
        <v>46</v>
      </c>
    </row>
    <row r="516" spans="1:7" x14ac:dyDescent="0.3">
      <c r="A516" s="1" t="s">
        <v>82</v>
      </c>
      <c r="B516" s="1" t="s">
        <v>106</v>
      </c>
      <c r="C516" s="2">
        <v>2022</v>
      </c>
      <c r="D516" s="1">
        <v>11</v>
      </c>
      <c r="E516" s="1">
        <v>14</v>
      </c>
      <c r="F516" s="1">
        <v>168</v>
      </c>
      <c r="G516" s="1">
        <v>76</v>
      </c>
    </row>
    <row r="517" spans="1:7" x14ac:dyDescent="0.3">
      <c r="A517" s="1" t="s">
        <v>107</v>
      </c>
      <c r="B517" s="1" t="s">
        <v>108</v>
      </c>
      <c r="C517" s="2">
        <v>2022</v>
      </c>
      <c r="D517" s="1">
        <v>16</v>
      </c>
      <c r="E517" s="1">
        <v>17</v>
      </c>
      <c r="F517" s="1">
        <v>126</v>
      </c>
      <c r="G517" s="1">
        <v>46</v>
      </c>
    </row>
    <row r="518" spans="1:7" x14ac:dyDescent="0.3">
      <c r="A518" s="1" t="s">
        <v>107</v>
      </c>
      <c r="B518" s="1" t="s">
        <v>109</v>
      </c>
      <c r="C518" s="2">
        <v>2022</v>
      </c>
      <c r="D518" s="1">
        <v>2</v>
      </c>
      <c r="E518" s="1">
        <v>5</v>
      </c>
      <c r="F518" s="1">
        <v>67</v>
      </c>
      <c r="G518" s="1">
        <v>33</v>
      </c>
    </row>
    <row r="519" spans="1:7" x14ac:dyDescent="0.3">
      <c r="A519" s="1" t="s">
        <v>107</v>
      </c>
      <c r="B519" s="1" t="s">
        <v>110</v>
      </c>
      <c r="C519" s="2">
        <v>2022</v>
      </c>
      <c r="D519" s="1">
        <v>2</v>
      </c>
      <c r="E519" s="1">
        <v>5</v>
      </c>
      <c r="F519" s="1">
        <v>47</v>
      </c>
      <c r="G519" s="1">
        <v>22</v>
      </c>
    </row>
    <row r="520" spans="1:7" x14ac:dyDescent="0.3">
      <c r="A520" s="1" t="s">
        <v>107</v>
      </c>
      <c r="B520" s="1" t="s">
        <v>111</v>
      </c>
      <c r="C520" s="2">
        <v>2022</v>
      </c>
      <c r="D520" s="1">
        <v>4</v>
      </c>
      <c r="E520" s="1">
        <v>12</v>
      </c>
      <c r="F520" s="1">
        <v>84</v>
      </c>
      <c r="G520" s="1">
        <v>42</v>
      </c>
    </row>
    <row r="521" spans="1:7" x14ac:dyDescent="0.3">
      <c r="A521" s="1" t="s">
        <v>107</v>
      </c>
      <c r="B521" s="1" t="s">
        <v>112</v>
      </c>
      <c r="C521" s="2">
        <v>2022</v>
      </c>
      <c r="D521" s="1">
        <v>2</v>
      </c>
      <c r="E521" s="1">
        <v>7</v>
      </c>
      <c r="F521" s="1">
        <v>43</v>
      </c>
      <c r="G521" s="1">
        <v>14</v>
      </c>
    </row>
    <row r="522" spans="1:7" x14ac:dyDescent="0.3">
      <c r="A522" s="1" t="s">
        <v>107</v>
      </c>
      <c r="B522" s="1" t="s">
        <v>113</v>
      </c>
      <c r="C522" s="2">
        <v>2022</v>
      </c>
      <c r="D522" s="1">
        <v>2</v>
      </c>
      <c r="E522" s="1">
        <v>13</v>
      </c>
      <c r="F522" s="1">
        <v>80</v>
      </c>
      <c r="G522" s="1">
        <v>25</v>
      </c>
    </row>
    <row r="523" spans="1:7" x14ac:dyDescent="0.3">
      <c r="A523" s="1" t="s">
        <v>107</v>
      </c>
      <c r="B523" s="1" t="s">
        <v>114</v>
      </c>
      <c r="C523" s="2">
        <v>2022</v>
      </c>
      <c r="D523" s="1">
        <v>2</v>
      </c>
      <c r="E523" s="1">
        <v>5</v>
      </c>
      <c r="F523" s="1">
        <v>44</v>
      </c>
      <c r="G523" s="1">
        <v>12</v>
      </c>
    </row>
    <row r="524" spans="1:7" x14ac:dyDescent="0.3">
      <c r="A524" s="1" t="s">
        <v>107</v>
      </c>
      <c r="B524" s="1" t="s">
        <v>115</v>
      </c>
      <c r="C524" s="2">
        <v>2022</v>
      </c>
      <c r="D524" s="1">
        <v>4</v>
      </c>
      <c r="E524" s="1">
        <v>11</v>
      </c>
      <c r="F524" s="1">
        <v>101</v>
      </c>
      <c r="G524" s="1">
        <v>47</v>
      </c>
    </row>
    <row r="525" spans="1:7" x14ac:dyDescent="0.3">
      <c r="A525" s="1" t="s">
        <v>107</v>
      </c>
      <c r="B525" s="1" t="s">
        <v>116</v>
      </c>
      <c r="C525" s="2">
        <v>2022</v>
      </c>
      <c r="D525" s="1">
        <v>2</v>
      </c>
      <c r="E525" s="1">
        <v>8</v>
      </c>
      <c r="F525" s="1">
        <v>44</v>
      </c>
      <c r="G525" s="1">
        <v>20</v>
      </c>
    </row>
    <row r="526" spans="1:7" x14ac:dyDescent="0.3">
      <c r="A526" s="1" t="s">
        <v>107</v>
      </c>
      <c r="B526" s="1" t="s">
        <v>117</v>
      </c>
      <c r="C526" s="2">
        <v>2022</v>
      </c>
      <c r="D526" s="1">
        <v>2</v>
      </c>
      <c r="E526" s="1">
        <v>5</v>
      </c>
      <c r="F526" s="1">
        <v>47</v>
      </c>
      <c r="G526" s="1">
        <v>22</v>
      </c>
    </row>
    <row r="527" spans="1:7" x14ac:dyDescent="0.3">
      <c r="A527" s="1" t="s">
        <v>107</v>
      </c>
      <c r="B527" s="1" t="s">
        <v>118</v>
      </c>
      <c r="C527" s="2">
        <v>2022</v>
      </c>
      <c r="D527" s="1">
        <v>3</v>
      </c>
      <c r="E527" s="1">
        <v>8</v>
      </c>
      <c r="F527" s="1">
        <v>55</v>
      </c>
      <c r="G527" s="1">
        <v>27</v>
      </c>
    </row>
    <row r="528" spans="1:7" x14ac:dyDescent="0.3">
      <c r="A528" s="1" t="s">
        <v>119</v>
      </c>
      <c r="B528" s="1" t="s">
        <v>461</v>
      </c>
      <c r="C528" s="2">
        <v>2022</v>
      </c>
      <c r="D528" s="1" t="s">
        <v>19</v>
      </c>
      <c r="E528" s="1" t="s">
        <v>19</v>
      </c>
      <c r="F528" s="1" t="s">
        <v>19</v>
      </c>
      <c r="G528" s="1">
        <v>23</v>
      </c>
    </row>
    <row r="529" spans="1:7" x14ac:dyDescent="0.3">
      <c r="A529" s="1" t="s">
        <v>119</v>
      </c>
      <c r="B529" s="1" t="s">
        <v>120</v>
      </c>
      <c r="C529" s="2">
        <v>2022</v>
      </c>
      <c r="D529" s="1">
        <v>3</v>
      </c>
      <c r="E529" s="1">
        <v>21</v>
      </c>
      <c r="F529" s="1">
        <v>171</v>
      </c>
      <c r="G529" s="1">
        <v>32</v>
      </c>
    </row>
    <row r="530" spans="1:7" x14ac:dyDescent="0.3">
      <c r="A530" s="1" t="s">
        <v>119</v>
      </c>
      <c r="B530" s="1" t="s">
        <v>462</v>
      </c>
      <c r="C530" s="2">
        <v>2022</v>
      </c>
      <c r="D530" s="1" t="s">
        <v>19</v>
      </c>
      <c r="E530" s="1" t="s">
        <v>19</v>
      </c>
      <c r="F530" s="1">
        <v>124</v>
      </c>
      <c r="G530" s="1">
        <v>35</v>
      </c>
    </row>
    <row r="531" spans="1:7" x14ac:dyDescent="0.3">
      <c r="A531" s="1" t="s">
        <v>119</v>
      </c>
      <c r="B531" s="1" t="s">
        <v>122</v>
      </c>
      <c r="C531" s="2">
        <v>2022</v>
      </c>
      <c r="D531" s="1">
        <v>22</v>
      </c>
      <c r="E531" s="1">
        <v>17</v>
      </c>
      <c r="F531" s="1">
        <v>83</v>
      </c>
      <c r="G531" s="1">
        <v>27</v>
      </c>
    </row>
    <row r="532" spans="1:7" x14ac:dyDescent="0.3">
      <c r="A532" s="1" t="s">
        <v>119</v>
      </c>
      <c r="B532" s="1" t="s">
        <v>463</v>
      </c>
      <c r="C532" s="2">
        <v>2022</v>
      </c>
      <c r="D532" s="1" t="s">
        <v>19</v>
      </c>
      <c r="E532" s="1" t="s">
        <v>19</v>
      </c>
      <c r="F532" s="1">
        <v>179</v>
      </c>
      <c r="G532" s="1" t="s">
        <v>19</v>
      </c>
    </row>
    <row r="533" spans="1:7" x14ac:dyDescent="0.3">
      <c r="A533" s="1" t="s">
        <v>123</v>
      </c>
      <c r="B533" s="1" t="s">
        <v>124</v>
      </c>
      <c r="C533" s="2">
        <v>2022</v>
      </c>
      <c r="D533" s="1">
        <v>17</v>
      </c>
      <c r="E533" s="1">
        <v>22</v>
      </c>
      <c r="F533" s="1">
        <v>78</v>
      </c>
      <c r="G533" s="1" t="s">
        <v>19</v>
      </c>
    </row>
    <row r="534" spans="1:7" x14ac:dyDescent="0.3">
      <c r="A534" s="1" t="s">
        <v>123</v>
      </c>
      <c r="B534" s="1" t="s">
        <v>125</v>
      </c>
      <c r="C534" s="2">
        <v>2022</v>
      </c>
      <c r="D534" s="1">
        <v>13</v>
      </c>
      <c r="E534" s="1">
        <v>35</v>
      </c>
      <c r="F534" s="1">
        <v>207</v>
      </c>
      <c r="G534" s="1" t="s">
        <v>19</v>
      </c>
    </row>
    <row r="535" spans="1:7" x14ac:dyDescent="0.3">
      <c r="A535" s="1" t="s">
        <v>123</v>
      </c>
      <c r="B535" s="1" t="s">
        <v>126</v>
      </c>
      <c r="C535" s="2">
        <v>2022</v>
      </c>
      <c r="D535" s="1">
        <v>37</v>
      </c>
      <c r="E535" s="1">
        <v>45</v>
      </c>
      <c r="F535" s="1">
        <v>129</v>
      </c>
      <c r="G535" s="1" t="s">
        <v>19</v>
      </c>
    </row>
    <row r="536" spans="1:7" x14ac:dyDescent="0.3">
      <c r="A536" s="1" t="s">
        <v>123</v>
      </c>
      <c r="B536" s="1" t="s">
        <v>127</v>
      </c>
      <c r="C536" s="2">
        <v>2022</v>
      </c>
      <c r="D536" s="1">
        <v>14</v>
      </c>
      <c r="E536" s="1">
        <v>37</v>
      </c>
      <c r="F536" s="1">
        <v>281</v>
      </c>
      <c r="G536" s="1" t="s">
        <v>19</v>
      </c>
    </row>
    <row r="537" spans="1:7" x14ac:dyDescent="0.3">
      <c r="A537" s="1" t="s">
        <v>123</v>
      </c>
      <c r="B537" s="1" t="s">
        <v>128</v>
      </c>
      <c r="C537" s="2">
        <v>2022</v>
      </c>
      <c r="D537" s="1">
        <v>13</v>
      </c>
      <c r="E537" s="1">
        <v>14</v>
      </c>
      <c r="F537" s="1">
        <v>126</v>
      </c>
      <c r="G537" s="1" t="s">
        <v>19</v>
      </c>
    </row>
    <row r="538" spans="1:7" x14ac:dyDescent="0.3">
      <c r="A538" s="1" t="s">
        <v>123</v>
      </c>
      <c r="B538" s="1" t="s">
        <v>129</v>
      </c>
      <c r="C538" s="2">
        <v>2022</v>
      </c>
      <c r="D538" s="1">
        <v>17</v>
      </c>
      <c r="E538" s="1">
        <v>36</v>
      </c>
      <c r="F538" s="1">
        <v>106</v>
      </c>
      <c r="G538" s="1" t="s">
        <v>19</v>
      </c>
    </row>
    <row r="539" spans="1:7" x14ac:dyDescent="0.3">
      <c r="A539" s="1" t="s">
        <v>123</v>
      </c>
      <c r="B539" s="1" t="s">
        <v>130</v>
      </c>
      <c r="C539" s="2">
        <v>2022</v>
      </c>
      <c r="D539" s="1">
        <v>37</v>
      </c>
      <c r="E539" s="1">
        <v>45</v>
      </c>
      <c r="F539" s="1">
        <v>134</v>
      </c>
      <c r="G539" s="1" t="s">
        <v>19</v>
      </c>
    </row>
    <row r="540" spans="1:7" x14ac:dyDescent="0.3">
      <c r="A540" s="1" t="s">
        <v>123</v>
      </c>
      <c r="B540" s="1" t="s">
        <v>131</v>
      </c>
      <c r="C540" s="2">
        <v>2022</v>
      </c>
      <c r="D540" s="1">
        <v>13</v>
      </c>
      <c r="E540" s="1">
        <v>22</v>
      </c>
      <c r="F540" s="1">
        <v>158</v>
      </c>
      <c r="G540" s="1" t="s">
        <v>19</v>
      </c>
    </row>
    <row r="541" spans="1:7" x14ac:dyDescent="0.3">
      <c r="A541" s="1" t="s">
        <v>132</v>
      </c>
      <c r="B541" s="1" t="s">
        <v>133</v>
      </c>
      <c r="C541" s="2">
        <v>2022</v>
      </c>
      <c r="D541" s="1">
        <v>5</v>
      </c>
      <c r="E541" s="1">
        <v>9</v>
      </c>
      <c r="F541" s="1">
        <v>47</v>
      </c>
      <c r="G541" s="1">
        <v>24</v>
      </c>
    </row>
    <row r="542" spans="1:7" x14ac:dyDescent="0.3">
      <c r="A542" s="1" t="s">
        <v>132</v>
      </c>
      <c r="B542" s="1" t="s">
        <v>134</v>
      </c>
      <c r="C542" s="2">
        <v>2022</v>
      </c>
      <c r="D542" s="1">
        <v>6</v>
      </c>
      <c r="E542" s="1">
        <v>19</v>
      </c>
      <c r="F542" s="1">
        <v>68</v>
      </c>
      <c r="G542" s="1">
        <v>32</v>
      </c>
    </row>
    <row r="543" spans="1:7" x14ac:dyDescent="0.3">
      <c r="A543" s="1" t="s">
        <v>132</v>
      </c>
      <c r="B543" s="1" t="s">
        <v>135</v>
      </c>
      <c r="C543" s="2">
        <v>2022</v>
      </c>
      <c r="D543" s="1">
        <v>21</v>
      </c>
      <c r="E543" s="1">
        <v>19</v>
      </c>
      <c r="F543" s="1">
        <v>88</v>
      </c>
      <c r="G543" s="1">
        <v>37</v>
      </c>
    </row>
    <row r="544" spans="1:7" x14ac:dyDescent="0.3">
      <c r="A544" s="1" t="s">
        <v>132</v>
      </c>
      <c r="B544" s="1" t="s">
        <v>136</v>
      </c>
      <c r="C544" s="2">
        <v>2022</v>
      </c>
      <c r="D544" s="1">
        <v>38</v>
      </c>
      <c r="E544" s="1">
        <v>5</v>
      </c>
      <c r="F544" s="1">
        <v>84</v>
      </c>
      <c r="G544" s="1" t="s">
        <v>19</v>
      </c>
    </row>
    <row r="545" spans="1:7" x14ac:dyDescent="0.3">
      <c r="A545" s="1" t="s">
        <v>132</v>
      </c>
      <c r="B545" s="1" t="s">
        <v>137</v>
      </c>
      <c r="C545" s="2">
        <v>2022</v>
      </c>
      <c r="D545" s="1">
        <v>5</v>
      </c>
      <c r="E545" s="1">
        <v>10</v>
      </c>
      <c r="F545" s="1">
        <v>50</v>
      </c>
      <c r="G545" s="1">
        <v>18</v>
      </c>
    </row>
    <row r="546" spans="1:7" x14ac:dyDescent="0.3">
      <c r="A546" s="1" t="s">
        <v>132</v>
      </c>
      <c r="B546" s="1" t="s">
        <v>138</v>
      </c>
      <c r="C546" s="2">
        <v>2022</v>
      </c>
      <c r="D546" s="1">
        <v>3</v>
      </c>
      <c r="E546" s="1">
        <v>17</v>
      </c>
      <c r="F546" s="1">
        <v>40</v>
      </c>
      <c r="G546" s="1">
        <v>17</v>
      </c>
    </row>
    <row r="547" spans="1:7" x14ac:dyDescent="0.3">
      <c r="A547" s="1" t="s">
        <v>132</v>
      </c>
      <c r="B547" s="1" t="s">
        <v>139</v>
      </c>
      <c r="C547" s="2">
        <v>2022</v>
      </c>
      <c r="D547" s="1">
        <v>9</v>
      </c>
      <c r="E547" s="1">
        <v>22</v>
      </c>
      <c r="F547" s="1">
        <v>67</v>
      </c>
      <c r="G547" s="1">
        <v>33</v>
      </c>
    </row>
    <row r="548" spans="1:7" x14ac:dyDescent="0.3">
      <c r="A548" s="1" t="s">
        <v>132</v>
      </c>
      <c r="B548" s="1" t="s">
        <v>140</v>
      </c>
      <c r="C548" s="2">
        <v>2022</v>
      </c>
      <c r="D548" s="1">
        <v>5</v>
      </c>
      <c r="E548" s="1">
        <v>17</v>
      </c>
      <c r="F548" s="1">
        <v>46</v>
      </c>
      <c r="G548" s="1">
        <v>20</v>
      </c>
    </row>
    <row r="549" spans="1:7" x14ac:dyDescent="0.3">
      <c r="A549" s="1" t="s">
        <v>132</v>
      </c>
      <c r="B549" s="1" t="s">
        <v>141</v>
      </c>
      <c r="C549" s="2">
        <v>2022</v>
      </c>
      <c r="D549" s="1">
        <v>3</v>
      </c>
      <c r="E549" s="1">
        <v>6</v>
      </c>
      <c r="F549" s="1">
        <v>41</v>
      </c>
      <c r="G549" s="1">
        <v>12</v>
      </c>
    </row>
    <row r="550" spans="1:7" x14ac:dyDescent="0.3">
      <c r="A550" s="1" t="s">
        <v>132</v>
      </c>
      <c r="B550" s="1" t="s">
        <v>142</v>
      </c>
      <c r="C550" s="2">
        <v>2022</v>
      </c>
      <c r="D550" s="1">
        <v>4</v>
      </c>
      <c r="E550" s="1">
        <v>16</v>
      </c>
      <c r="F550" s="1">
        <v>66</v>
      </c>
      <c r="G550" s="1">
        <v>26</v>
      </c>
    </row>
    <row r="551" spans="1:7" x14ac:dyDescent="0.3">
      <c r="A551" s="1" t="s">
        <v>132</v>
      </c>
      <c r="B551" s="1" t="s">
        <v>143</v>
      </c>
      <c r="C551" s="2">
        <v>2022</v>
      </c>
      <c r="D551" s="1">
        <v>15</v>
      </c>
      <c r="E551" s="1">
        <v>13</v>
      </c>
      <c r="F551" s="1">
        <v>53</v>
      </c>
      <c r="G551" s="1">
        <v>28</v>
      </c>
    </row>
    <row r="552" spans="1:7" x14ac:dyDescent="0.3">
      <c r="A552" s="1" t="s">
        <v>132</v>
      </c>
      <c r="B552" s="1" t="s">
        <v>144</v>
      </c>
      <c r="C552" s="2">
        <v>2022</v>
      </c>
      <c r="D552" s="1">
        <v>17</v>
      </c>
      <c r="E552" s="1">
        <v>20</v>
      </c>
      <c r="F552" s="1">
        <v>92</v>
      </c>
      <c r="G552" s="1">
        <v>38</v>
      </c>
    </row>
    <row r="553" spans="1:7" x14ac:dyDescent="0.3">
      <c r="A553" s="1" t="s">
        <v>132</v>
      </c>
      <c r="B553" s="1" t="s">
        <v>145</v>
      </c>
      <c r="C553" s="2">
        <v>2022</v>
      </c>
      <c r="D553" s="1">
        <v>17</v>
      </c>
      <c r="E553" s="1">
        <v>25</v>
      </c>
      <c r="F553" s="1">
        <v>68</v>
      </c>
      <c r="G553" s="1">
        <v>27</v>
      </c>
    </row>
    <row r="554" spans="1:7" x14ac:dyDescent="0.3">
      <c r="A554" s="1" t="s">
        <v>132</v>
      </c>
      <c r="B554" s="1" t="s">
        <v>464</v>
      </c>
      <c r="C554" s="2">
        <v>2022</v>
      </c>
      <c r="D554" s="1">
        <v>13</v>
      </c>
      <c r="E554" s="1">
        <v>8</v>
      </c>
      <c r="F554" s="1">
        <v>51</v>
      </c>
      <c r="G554" s="1">
        <v>25</v>
      </c>
    </row>
    <row r="555" spans="1:7" x14ac:dyDescent="0.3">
      <c r="A555" s="1" t="s">
        <v>132</v>
      </c>
      <c r="B555" s="1" t="s">
        <v>465</v>
      </c>
      <c r="C555" s="2">
        <v>2022</v>
      </c>
      <c r="D555" s="1">
        <v>8</v>
      </c>
      <c r="E555" s="1">
        <v>15</v>
      </c>
      <c r="F555" s="1">
        <v>72</v>
      </c>
      <c r="G555" s="1">
        <v>29</v>
      </c>
    </row>
    <row r="556" spans="1:7" x14ac:dyDescent="0.3">
      <c r="A556" s="1" t="s">
        <v>132</v>
      </c>
      <c r="B556" s="1" t="s">
        <v>147</v>
      </c>
      <c r="C556" s="2">
        <v>2022</v>
      </c>
      <c r="D556" s="1">
        <v>59</v>
      </c>
      <c r="E556" s="1">
        <v>13</v>
      </c>
      <c r="F556" s="1">
        <v>97</v>
      </c>
      <c r="G556" s="1">
        <v>43</v>
      </c>
    </row>
    <row r="557" spans="1:7" x14ac:dyDescent="0.3">
      <c r="A557" s="1" t="s">
        <v>132</v>
      </c>
      <c r="B557" s="1" t="s">
        <v>148</v>
      </c>
      <c r="C557" s="2">
        <v>2022</v>
      </c>
      <c r="D557" s="1">
        <v>20</v>
      </c>
      <c r="E557" s="1">
        <v>13</v>
      </c>
      <c r="F557" s="1">
        <v>55</v>
      </c>
      <c r="G557" s="1">
        <v>23</v>
      </c>
    </row>
    <row r="558" spans="1:7" x14ac:dyDescent="0.3">
      <c r="A558" s="1" t="s">
        <v>132</v>
      </c>
      <c r="B558" s="1" t="s">
        <v>149</v>
      </c>
      <c r="C558" s="2">
        <v>2022</v>
      </c>
      <c r="D558" s="1">
        <v>16</v>
      </c>
      <c r="E558" s="1">
        <v>4</v>
      </c>
      <c r="F558" s="1">
        <v>36</v>
      </c>
      <c r="G558" s="1">
        <v>19</v>
      </c>
    </row>
    <row r="559" spans="1:7" x14ac:dyDescent="0.3">
      <c r="A559" s="1" t="s">
        <v>132</v>
      </c>
      <c r="B559" s="1" t="s">
        <v>150</v>
      </c>
      <c r="C559" s="2">
        <v>2022</v>
      </c>
      <c r="D559" s="1">
        <v>2</v>
      </c>
      <c r="E559" s="1">
        <v>14</v>
      </c>
      <c r="F559" s="1">
        <v>39</v>
      </c>
      <c r="G559" s="1" t="s">
        <v>19</v>
      </c>
    </row>
    <row r="560" spans="1:7" x14ac:dyDescent="0.3">
      <c r="A560" s="1" t="s">
        <v>132</v>
      </c>
      <c r="B560" s="1" t="s">
        <v>151</v>
      </c>
      <c r="C560" s="2">
        <v>2022</v>
      </c>
      <c r="D560" s="1">
        <v>8</v>
      </c>
      <c r="E560" s="1">
        <v>27</v>
      </c>
      <c r="F560" s="1">
        <v>58</v>
      </c>
      <c r="G560" s="1">
        <v>22</v>
      </c>
    </row>
    <row r="561" spans="1:7" x14ac:dyDescent="0.3">
      <c r="A561" s="1" t="s">
        <v>132</v>
      </c>
      <c r="B561" s="1" t="s">
        <v>152</v>
      </c>
      <c r="C561" s="2">
        <v>2022</v>
      </c>
      <c r="D561" s="1">
        <v>3</v>
      </c>
      <c r="E561" s="1">
        <v>14</v>
      </c>
      <c r="F561" s="1">
        <v>47</v>
      </c>
      <c r="G561" s="1">
        <v>20</v>
      </c>
    </row>
    <row r="562" spans="1:7" x14ac:dyDescent="0.3">
      <c r="A562" s="1" t="s">
        <v>132</v>
      </c>
      <c r="B562" s="1" t="s">
        <v>153</v>
      </c>
      <c r="C562" s="2">
        <v>2022</v>
      </c>
      <c r="D562" s="1">
        <v>16</v>
      </c>
      <c r="E562" s="1">
        <v>24</v>
      </c>
      <c r="F562" s="1">
        <v>91</v>
      </c>
      <c r="G562" s="1">
        <v>31</v>
      </c>
    </row>
    <row r="563" spans="1:7" x14ac:dyDescent="0.3">
      <c r="A563" s="1" t="s">
        <v>132</v>
      </c>
      <c r="B563" s="1" t="s">
        <v>154</v>
      </c>
      <c r="C563" s="2">
        <v>2022</v>
      </c>
      <c r="D563" s="1">
        <v>24</v>
      </c>
      <c r="E563" s="1">
        <v>19</v>
      </c>
      <c r="F563" s="1">
        <v>58</v>
      </c>
      <c r="G563" s="1">
        <v>28</v>
      </c>
    </row>
    <row r="564" spans="1:7" x14ac:dyDescent="0.3">
      <c r="A564" s="1" t="s">
        <v>132</v>
      </c>
      <c r="B564" s="1" t="s">
        <v>155</v>
      </c>
      <c r="C564" s="2">
        <v>2022</v>
      </c>
      <c r="D564" s="1">
        <v>5</v>
      </c>
      <c r="E564" s="1">
        <v>23</v>
      </c>
      <c r="F564" s="1">
        <v>52</v>
      </c>
      <c r="G564" s="1">
        <v>23</v>
      </c>
    </row>
    <row r="565" spans="1:7" x14ac:dyDescent="0.3">
      <c r="A565" s="1" t="s">
        <v>132</v>
      </c>
      <c r="B565" s="1" t="s">
        <v>156</v>
      </c>
      <c r="C565" s="2">
        <v>2022</v>
      </c>
      <c r="D565" s="1">
        <v>2</v>
      </c>
      <c r="E565" s="1">
        <v>14</v>
      </c>
      <c r="F565" s="1">
        <v>59</v>
      </c>
      <c r="G565" s="1">
        <v>34</v>
      </c>
    </row>
    <row r="566" spans="1:7" x14ac:dyDescent="0.3">
      <c r="A566" s="1" t="s">
        <v>132</v>
      </c>
      <c r="B566" s="1" t="s">
        <v>157</v>
      </c>
      <c r="C566" s="2">
        <v>2022</v>
      </c>
      <c r="D566" s="1">
        <v>25</v>
      </c>
      <c r="E566" s="1">
        <v>16</v>
      </c>
      <c r="F566" s="1">
        <v>21</v>
      </c>
      <c r="G566" s="1" t="s">
        <v>19</v>
      </c>
    </row>
    <row r="567" spans="1:7" x14ac:dyDescent="0.3">
      <c r="A567" s="1" t="s">
        <v>132</v>
      </c>
      <c r="B567" s="1" t="s">
        <v>158</v>
      </c>
      <c r="C567" s="2">
        <v>2022</v>
      </c>
      <c r="D567" s="1">
        <v>19</v>
      </c>
      <c r="E567" s="1">
        <v>12</v>
      </c>
      <c r="F567" s="1">
        <v>62</v>
      </c>
      <c r="G567" s="1">
        <v>30</v>
      </c>
    </row>
    <row r="568" spans="1:7" x14ac:dyDescent="0.3">
      <c r="A568" s="1" t="s">
        <v>159</v>
      </c>
      <c r="B568" s="1" t="s">
        <v>160</v>
      </c>
      <c r="C568" s="2">
        <v>2022</v>
      </c>
      <c r="D568" s="1">
        <v>2</v>
      </c>
      <c r="E568" s="1">
        <v>5</v>
      </c>
      <c r="F568" s="1">
        <v>50</v>
      </c>
      <c r="G568" s="1" t="s">
        <v>19</v>
      </c>
    </row>
    <row r="569" spans="1:7" x14ac:dyDescent="0.3">
      <c r="A569" s="1" t="s">
        <v>159</v>
      </c>
      <c r="B569" s="1" t="s">
        <v>161</v>
      </c>
      <c r="C569" s="2">
        <v>2022</v>
      </c>
      <c r="D569" s="1">
        <v>12</v>
      </c>
      <c r="E569" s="1">
        <v>18</v>
      </c>
      <c r="F569" s="1">
        <v>62</v>
      </c>
      <c r="G569" s="1">
        <v>31</v>
      </c>
    </row>
    <row r="570" spans="1:7" x14ac:dyDescent="0.3">
      <c r="A570" s="1" t="s">
        <v>159</v>
      </c>
      <c r="B570" s="1" t="s">
        <v>162</v>
      </c>
      <c r="C570" s="2">
        <v>2022</v>
      </c>
      <c r="D570" s="1">
        <v>3</v>
      </c>
      <c r="E570" s="1">
        <v>26</v>
      </c>
      <c r="F570" s="1">
        <v>34</v>
      </c>
      <c r="G570" s="1">
        <v>22</v>
      </c>
    </row>
    <row r="571" spans="1:7" x14ac:dyDescent="0.3">
      <c r="A571" s="1" t="s">
        <v>159</v>
      </c>
      <c r="B571" s="1" t="s">
        <v>163</v>
      </c>
      <c r="C571" s="2">
        <v>2022</v>
      </c>
      <c r="D571" s="1">
        <v>2</v>
      </c>
      <c r="E571" s="1">
        <v>14</v>
      </c>
      <c r="F571" s="1">
        <v>63</v>
      </c>
      <c r="G571" s="1">
        <v>36</v>
      </c>
    </row>
    <row r="572" spans="1:7" x14ac:dyDescent="0.3">
      <c r="A572" s="1" t="s">
        <v>159</v>
      </c>
      <c r="B572" s="1" t="s">
        <v>164</v>
      </c>
      <c r="C572" s="2">
        <v>2022</v>
      </c>
      <c r="D572" s="1">
        <v>6</v>
      </c>
      <c r="E572" s="1">
        <v>17</v>
      </c>
      <c r="F572" s="1">
        <v>80</v>
      </c>
      <c r="G572" s="1">
        <v>58</v>
      </c>
    </row>
    <row r="573" spans="1:7" x14ac:dyDescent="0.3">
      <c r="A573" s="1" t="s">
        <v>159</v>
      </c>
      <c r="B573" s="1" t="s">
        <v>165</v>
      </c>
      <c r="C573" s="2">
        <v>2022</v>
      </c>
      <c r="D573" s="1">
        <v>4</v>
      </c>
      <c r="E573" s="1">
        <v>16</v>
      </c>
      <c r="F573" s="1">
        <v>72</v>
      </c>
      <c r="G573" s="1">
        <v>33</v>
      </c>
    </row>
    <row r="574" spans="1:7" x14ac:dyDescent="0.3">
      <c r="A574" s="1" t="s">
        <v>159</v>
      </c>
      <c r="B574" s="1" t="s">
        <v>166</v>
      </c>
      <c r="C574" s="2">
        <v>2022</v>
      </c>
      <c r="D574" s="1">
        <v>2</v>
      </c>
      <c r="E574" s="1">
        <v>10</v>
      </c>
      <c r="F574" s="1">
        <v>44</v>
      </c>
      <c r="G574" s="1" t="s">
        <v>19</v>
      </c>
    </row>
    <row r="575" spans="1:7" x14ac:dyDescent="0.3">
      <c r="A575" s="1" t="s">
        <v>159</v>
      </c>
      <c r="B575" s="1" t="s">
        <v>167</v>
      </c>
      <c r="C575" s="2">
        <v>2022</v>
      </c>
      <c r="D575" s="1">
        <v>5</v>
      </c>
      <c r="E575" s="1">
        <v>14</v>
      </c>
      <c r="F575" s="1">
        <v>59</v>
      </c>
      <c r="G575" s="1">
        <v>33</v>
      </c>
    </row>
    <row r="576" spans="1:7" x14ac:dyDescent="0.3">
      <c r="A576" s="1" t="s">
        <v>159</v>
      </c>
      <c r="B576" s="1" t="s">
        <v>168</v>
      </c>
      <c r="C576" s="2">
        <v>2022</v>
      </c>
      <c r="D576" s="1">
        <v>2</v>
      </c>
      <c r="E576" s="1">
        <v>15</v>
      </c>
      <c r="F576" s="1">
        <v>31</v>
      </c>
      <c r="G576" s="1">
        <v>25</v>
      </c>
    </row>
    <row r="577" spans="1:7" x14ac:dyDescent="0.3">
      <c r="A577" s="1" t="s">
        <v>159</v>
      </c>
      <c r="B577" s="1" t="s">
        <v>169</v>
      </c>
      <c r="C577" s="2">
        <v>2022</v>
      </c>
      <c r="D577" s="1">
        <v>2</v>
      </c>
      <c r="E577" s="1">
        <v>5</v>
      </c>
      <c r="F577" s="1">
        <v>62</v>
      </c>
      <c r="G577" s="1">
        <v>24</v>
      </c>
    </row>
    <row r="578" spans="1:7" x14ac:dyDescent="0.3">
      <c r="A578" s="1" t="s">
        <v>159</v>
      </c>
      <c r="B578" s="1" t="s">
        <v>170</v>
      </c>
      <c r="C578" s="2">
        <v>2022</v>
      </c>
      <c r="D578" s="1">
        <v>2</v>
      </c>
      <c r="E578" s="1">
        <v>5</v>
      </c>
      <c r="F578" s="1">
        <v>33</v>
      </c>
      <c r="G578" s="1" t="s">
        <v>19</v>
      </c>
    </row>
    <row r="579" spans="1:7" x14ac:dyDescent="0.3">
      <c r="A579" s="1" t="s">
        <v>159</v>
      </c>
      <c r="B579" s="1" t="s">
        <v>466</v>
      </c>
      <c r="C579" s="2">
        <v>2022</v>
      </c>
      <c r="D579" s="1">
        <v>2</v>
      </c>
      <c r="E579" s="1">
        <v>5</v>
      </c>
      <c r="F579" s="1">
        <v>60</v>
      </c>
      <c r="G579" s="1" t="s">
        <v>19</v>
      </c>
    </row>
    <row r="580" spans="1:7" x14ac:dyDescent="0.3">
      <c r="A580" s="1" t="s">
        <v>159</v>
      </c>
      <c r="B580" s="1" t="s">
        <v>171</v>
      </c>
      <c r="C580" s="2">
        <v>2022</v>
      </c>
      <c r="D580" s="1">
        <v>5</v>
      </c>
      <c r="E580" s="1">
        <v>12</v>
      </c>
      <c r="F580" s="1">
        <v>43</v>
      </c>
      <c r="G580" s="1">
        <v>27</v>
      </c>
    </row>
    <row r="581" spans="1:7" x14ac:dyDescent="0.3">
      <c r="A581" s="1" t="s">
        <v>159</v>
      </c>
      <c r="B581" s="1" t="s">
        <v>172</v>
      </c>
      <c r="C581" s="2">
        <v>2022</v>
      </c>
      <c r="D581" s="1">
        <v>3</v>
      </c>
      <c r="E581" s="1">
        <v>18</v>
      </c>
      <c r="F581" s="1">
        <v>54</v>
      </c>
      <c r="G581" s="1">
        <v>31</v>
      </c>
    </row>
    <row r="582" spans="1:7" x14ac:dyDescent="0.3">
      <c r="A582" s="1" t="s">
        <v>159</v>
      </c>
      <c r="B582" s="1" t="s">
        <v>173</v>
      </c>
      <c r="C582" s="2">
        <v>2022</v>
      </c>
      <c r="D582" s="1">
        <v>2</v>
      </c>
      <c r="E582" s="1">
        <v>5</v>
      </c>
      <c r="F582" s="1">
        <v>40</v>
      </c>
      <c r="G582" s="1">
        <v>22</v>
      </c>
    </row>
    <row r="583" spans="1:7" x14ac:dyDescent="0.3">
      <c r="A583" s="1" t="s">
        <v>174</v>
      </c>
      <c r="B583" s="1" t="s">
        <v>175</v>
      </c>
      <c r="C583" s="2">
        <v>2022</v>
      </c>
      <c r="D583" s="1">
        <v>11</v>
      </c>
      <c r="E583" s="1">
        <v>18</v>
      </c>
      <c r="F583" s="1">
        <v>71</v>
      </c>
      <c r="G583" s="1">
        <v>33</v>
      </c>
    </row>
    <row r="584" spans="1:7" x14ac:dyDescent="0.3">
      <c r="A584" s="1" t="s">
        <v>174</v>
      </c>
      <c r="B584" s="1" t="s">
        <v>176</v>
      </c>
      <c r="C584" s="2">
        <v>2022</v>
      </c>
      <c r="D584" s="1">
        <v>16</v>
      </c>
      <c r="E584" s="1">
        <v>22</v>
      </c>
      <c r="F584" s="1">
        <v>126</v>
      </c>
      <c r="G584" s="1">
        <v>52</v>
      </c>
    </row>
    <row r="585" spans="1:7" x14ac:dyDescent="0.3">
      <c r="A585" s="1" t="s">
        <v>174</v>
      </c>
      <c r="B585" s="1" t="s">
        <v>177</v>
      </c>
      <c r="C585" s="2">
        <v>2022</v>
      </c>
      <c r="D585" s="1">
        <v>5</v>
      </c>
      <c r="E585" s="1">
        <v>17</v>
      </c>
      <c r="F585" s="1">
        <v>78</v>
      </c>
      <c r="G585" s="1">
        <v>35</v>
      </c>
    </row>
    <row r="586" spans="1:7" x14ac:dyDescent="0.3">
      <c r="A586" s="1" t="s">
        <v>174</v>
      </c>
      <c r="B586" s="1" t="s">
        <v>178</v>
      </c>
      <c r="C586" s="2">
        <v>2022</v>
      </c>
      <c r="D586" s="1" t="s">
        <v>19</v>
      </c>
      <c r="E586" s="1">
        <v>5</v>
      </c>
      <c r="F586" s="1">
        <v>56</v>
      </c>
      <c r="G586" s="1">
        <v>30</v>
      </c>
    </row>
    <row r="587" spans="1:7" x14ac:dyDescent="0.3">
      <c r="A587" s="1" t="s">
        <v>174</v>
      </c>
      <c r="B587" s="1" t="s">
        <v>179</v>
      </c>
      <c r="C587" s="2">
        <v>2022</v>
      </c>
      <c r="D587" s="1">
        <v>13</v>
      </c>
      <c r="E587" s="1">
        <v>23</v>
      </c>
      <c r="F587" s="1">
        <v>102</v>
      </c>
      <c r="G587" s="1">
        <v>38</v>
      </c>
    </row>
    <row r="588" spans="1:7" x14ac:dyDescent="0.3">
      <c r="A588" s="1" t="s">
        <v>174</v>
      </c>
      <c r="B588" s="1" t="s">
        <v>180</v>
      </c>
      <c r="C588" s="2">
        <v>2022</v>
      </c>
      <c r="D588" s="1">
        <v>20</v>
      </c>
      <c r="E588" s="1">
        <v>27</v>
      </c>
      <c r="F588" s="1">
        <v>132</v>
      </c>
      <c r="G588" s="1">
        <v>64</v>
      </c>
    </row>
    <row r="589" spans="1:7" x14ac:dyDescent="0.3">
      <c r="A589" s="1" t="s">
        <v>174</v>
      </c>
      <c r="B589" s="1" t="s">
        <v>181</v>
      </c>
      <c r="C589" s="2">
        <v>2022</v>
      </c>
      <c r="D589" s="1">
        <v>14</v>
      </c>
      <c r="E589" s="1">
        <v>49</v>
      </c>
      <c r="F589" s="1">
        <v>111</v>
      </c>
      <c r="G589" s="1">
        <v>42</v>
      </c>
    </row>
    <row r="590" spans="1:7" x14ac:dyDescent="0.3">
      <c r="A590" s="1" t="s">
        <v>174</v>
      </c>
      <c r="B590" s="1" t="s">
        <v>182</v>
      </c>
      <c r="C590" s="2">
        <v>2022</v>
      </c>
      <c r="D590" s="1">
        <v>10</v>
      </c>
      <c r="E590" s="1">
        <v>30</v>
      </c>
      <c r="F590" s="1">
        <v>128</v>
      </c>
      <c r="G590" s="1">
        <v>46</v>
      </c>
    </row>
    <row r="591" spans="1:7" x14ac:dyDescent="0.3">
      <c r="A591" s="1" t="s">
        <v>174</v>
      </c>
      <c r="B591" s="1" t="s">
        <v>183</v>
      </c>
      <c r="C591" s="2">
        <v>2022</v>
      </c>
      <c r="D591" s="1">
        <v>17</v>
      </c>
      <c r="E591" s="1">
        <v>27</v>
      </c>
      <c r="F591" s="1">
        <v>151</v>
      </c>
      <c r="G591" s="1">
        <v>58</v>
      </c>
    </row>
    <row r="592" spans="1:7" x14ac:dyDescent="0.3">
      <c r="A592" s="1" t="s">
        <v>174</v>
      </c>
      <c r="B592" s="1" t="s">
        <v>184</v>
      </c>
      <c r="C592" s="2">
        <v>2022</v>
      </c>
      <c r="D592" s="1">
        <v>9</v>
      </c>
      <c r="E592" s="1">
        <v>10</v>
      </c>
      <c r="F592" s="1">
        <v>37</v>
      </c>
      <c r="G592" s="1">
        <v>17</v>
      </c>
    </row>
    <row r="593" spans="1:7" x14ac:dyDescent="0.3">
      <c r="A593" s="1" t="s">
        <v>174</v>
      </c>
      <c r="B593" s="1" t="s">
        <v>185</v>
      </c>
      <c r="C593" s="2">
        <v>2022</v>
      </c>
      <c r="D593" s="1">
        <v>37</v>
      </c>
      <c r="E593" s="1">
        <v>38</v>
      </c>
      <c r="F593" s="1">
        <v>108</v>
      </c>
      <c r="G593" s="1">
        <v>39</v>
      </c>
    </row>
    <row r="594" spans="1:7" x14ac:dyDescent="0.3">
      <c r="A594" s="1" t="s">
        <v>174</v>
      </c>
      <c r="B594" s="1" t="s">
        <v>186</v>
      </c>
      <c r="C594" s="2">
        <v>2022</v>
      </c>
      <c r="D594" s="1">
        <v>7</v>
      </c>
      <c r="E594" s="1">
        <v>5</v>
      </c>
      <c r="F594" s="1">
        <v>45</v>
      </c>
      <c r="G594" s="1">
        <v>23</v>
      </c>
    </row>
    <row r="595" spans="1:7" x14ac:dyDescent="0.3">
      <c r="A595" s="1" t="s">
        <v>174</v>
      </c>
      <c r="B595" s="1" t="s">
        <v>187</v>
      </c>
      <c r="C595" s="2">
        <v>2022</v>
      </c>
      <c r="D595" s="1">
        <v>15</v>
      </c>
      <c r="E595" s="1">
        <v>14</v>
      </c>
      <c r="F595" s="1">
        <v>106</v>
      </c>
      <c r="G595" s="1">
        <v>44</v>
      </c>
    </row>
    <row r="596" spans="1:7" x14ac:dyDescent="0.3">
      <c r="A596" s="1" t="s">
        <v>174</v>
      </c>
      <c r="B596" s="1" t="s">
        <v>188</v>
      </c>
      <c r="C596" s="2">
        <v>2022</v>
      </c>
      <c r="D596" s="1">
        <v>12</v>
      </c>
      <c r="E596" s="1">
        <v>27</v>
      </c>
      <c r="F596" s="1">
        <v>98</v>
      </c>
      <c r="G596" s="1">
        <v>40</v>
      </c>
    </row>
    <row r="597" spans="1:7" x14ac:dyDescent="0.3">
      <c r="A597" s="1" t="s">
        <v>174</v>
      </c>
      <c r="B597" s="1" t="s">
        <v>189</v>
      </c>
      <c r="C597" s="2">
        <v>2022</v>
      </c>
      <c r="D597" s="1">
        <v>6</v>
      </c>
      <c r="E597" s="1">
        <v>21</v>
      </c>
      <c r="F597" s="1">
        <v>56</v>
      </c>
      <c r="G597" s="1">
        <v>25</v>
      </c>
    </row>
    <row r="598" spans="1:7" x14ac:dyDescent="0.3">
      <c r="A598" s="1" t="s">
        <v>174</v>
      </c>
      <c r="B598" s="1" t="s">
        <v>190</v>
      </c>
      <c r="C598" s="2">
        <v>2022</v>
      </c>
      <c r="D598" s="1">
        <v>8</v>
      </c>
      <c r="E598" s="1">
        <v>19</v>
      </c>
      <c r="F598" s="1">
        <v>78</v>
      </c>
      <c r="G598" s="1">
        <v>34</v>
      </c>
    </row>
    <row r="599" spans="1:7" x14ac:dyDescent="0.3">
      <c r="A599" s="1" t="s">
        <v>174</v>
      </c>
      <c r="B599" s="1" t="s">
        <v>191</v>
      </c>
      <c r="C599" s="2">
        <v>2022</v>
      </c>
      <c r="D599" s="1">
        <v>6</v>
      </c>
      <c r="E599" s="1">
        <v>13</v>
      </c>
      <c r="F599" s="1">
        <v>62</v>
      </c>
      <c r="G599" s="1">
        <v>21</v>
      </c>
    </row>
    <row r="600" spans="1:7" x14ac:dyDescent="0.3">
      <c r="A600" s="1" t="s">
        <v>174</v>
      </c>
      <c r="B600" s="1" t="s">
        <v>192</v>
      </c>
      <c r="C600" s="2">
        <v>2022</v>
      </c>
      <c r="D600" s="1">
        <v>27</v>
      </c>
      <c r="E600" s="1">
        <v>71</v>
      </c>
      <c r="F600" s="1">
        <v>184</v>
      </c>
      <c r="G600" s="1">
        <v>72</v>
      </c>
    </row>
    <row r="601" spans="1:7" x14ac:dyDescent="0.3">
      <c r="A601" s="1" t="s">
        <v>174</v>
      </c>
      <c r="B601" s="1" t="s">
        <v>193</v>
      </c>
      <c r="C601" s="2">
        <v>2022</v>
      </c>
      <c r="D601" s="1">
        <v>8</v>
      </c>
      <c r="E601" s="1">
        <v>16</v>
      </c>
      <c r="F601" s="1">
        <v>118</v>
      </c>
      <c r="G601" s="1">
        <v>46</v>
      </c>
    </row>
    <row r="602" spans="1:7" x14ac:dyDescent="0.3">
      <c r="A602" s="1" t="s">
        <v>194</v>
      </c>
      <c r="B602" s="1" t="s">
        <v>195</v>
      </c>
      <c r="C602" s="2">
        <v>2022</v>
      </c>
      <c r="D602" s="1">
        <v>14</v>
      </c>
      <c r="E602" s="1">
        <v>14</v>
      </c>
      <c r="F602" s="1">
        <v>63</v>
      </c>
      <c r="G602" s="1" t="s">
        <v>19</v>
      </c>
    </row>
    <row r="603" spans="1:7" x14ac:dyDescent="0.3">
      <c r="A603" s="1" t="s">
        <v>194</v>
      </c>
      <c r="B603" s="1" t="s">
        <v>196</v>
      </c>
      <c r="C603" s="2">
        <v>2022</v>
      </c>
      <c r="D603" s="1">
        <v>21</v>
      </c>
      <c r="E603" s="1">
        <v>47</v>
      </c>
      <c r="F603" s="1">
        <v>78</v>
      </c>
      <c r="G603" s="1" t="s">
        <v>19</v>
      </c>
    </row>
    <row r="604" spans="1:7" x14ac:dyDescent="0.3">
      <c r="A604" s="1" t="s">
        <v>194</v>
      </c>
      <c r="B604" s="1" t="s">
        <v>197</v>
      </c>
      <c r="C604" s="2">
        <v>2022</v>
      </c>
      <c r="D604" s="1">
        <v>13</v>
      </c>
      <c r="E604" s="1">
        <v>15</v>
      </c>
      <c r="F604" s="1">
        <v>67</v>
      </c>
      <c r="G604" s="1" t="s">
        <v>19</v>
      </c>
    </row>
    <row r="605" spans="1:7" x14ac:dyDescent="0.3">
      <c r="A605" s="1" t="s">
        <v>194</v>
      </c>
      <c r="B605" s="1" t="s">
        <v>198</v>
      </c>
      <c r="C605" s="2">
        <v>2022</v>
      </c>
      <c r="D605" s="1">
        <v>15</v>
      </c>
      <c r="E605" s="1">
        <v>26</v>
      </c>
      <c r="F605" s="1">
        <v>125</v>
      </c>
      <c r="G605" s="1">
        <v>58</v>
      </c>
    </row>
    <row r="606" spans="1:7" x14ac:dyDescent="0.3">
      <c r="A606" s="1" t="s">
        <v>194</v>
      </c>
      <c r="B606" s="1" t="s">
        <v>199</v>
      </c>
      <c r="C606" s="2">
        <v>2022</v>
      </c>
      <c r="D606" s="1">
        <v>22</v>
      </c>
      <c r="E606" s="1">
        <v>57</v>
      </c>
      <c r="F606" s="1">
        <v>125</v>
      </c>
      <c r="G606" s="1" t="s">
        <v>19</v>
      </c>
    </row>
    <row r="607" spans="1:7" x14ac:dyDescent="0.3">
      <c r="A607" s="1" t="s">
        <v>194</v>
      </c>
      <c r="B607" s="1" t="s">
        <v>200</v>
      </c>
      <c r="C607" s="2">
        <v>2022</v>
      </c>
      <c r="D607" s="1">
        <v>29</v>
      </c>
      <c r="E607" s="1">
        <v>41</v>
      </c>
      <c r="F607" s="1">
        <v>61</v>
      </c>
      <c r="G607" s="1" t="s">
        <v>19</v>
      </c>
    </row>
    <row r="608" spans="1:7" x14ac:dyDescent="0.3">
      <c r="A608" s="1" t="s">
        <v>194</v>
      </c>
      <c r="B608" s="1" t="s">
        <v>201</v>
      </c>
      <c r="C608" s="2">
        <v>2022</v>
      </c>
      <c r="D608" s="1">
        <v>14</v>
      </c>
      <c r="E608" s="1">
        <v>27</v>
      </c>
      <c r="F608" s="1">
        <v>123</v>
      </c>
      <c r="G608" s="1">
        <v>48</v>
      </c>
    </row>
    <row r="609" spans="1:7" x14ac:dyDescent="0.3">
      <c r="A609" s="1" t="s">
        <v>194</v>
      </c>
      <c r="B609" s="1" t="s">
        <v>202</v>
      </c>
      <c r="C609" s="2">
        <v>2022</v>
      </c>
      <c r="D609" s="1">
        <v>21</v>
      </c>
      <c r="E609" s="1">
        <v>28</v>
      </c>
      <c r="F609" s="1">
        <v>128</v>
      </c>
      <c r="G609" s="1">
        <v>54</v>
      </c>
    </row>
    <row r="610" spans="1:7" x14ac:dyDescent="0.3">
      <c r="A610" s="1" t="s">
        <v>194</v>
      </c>
      <c r="B610" s="1" t="s">
        <v>203</v>
      </c>
      <c r="C610" s="2">
        <v>2022</v>
      </c>
      <c r="D610" s="1">
        <v>12</v>
      </c>
      <c r="E610" s="1">
        <v>20</v>
      </c>
      <c r="F610" s="1">
        <v>63</v>
      </c>
      <c r="G610" s="1" t="s">
        <v>19</v>
      </c>
    </row>
    <row r="611" spans="1:7" x14ac:dyDescent="0.3">
      <c r="A611" s="1" t="s">
        <v>194</v>
      </c>
      <c r="B611" s="1" t="s">
        <v>204</v>
      </c>
      <c r="C611" s="2">
        <v>2022</v>
      </c>
      <c r="D611" s="1">
        <v>10</v>
      </c>
      <c r="E611" s="1">
        <v>45</v>
      </c>
      <c r="F611" s="1">
        <v>93</v>
      </c>
      <c r="G611" s="1" t="s">
        <v>19</v>
      </c>
    </row>
    <row r="612" spans="1:7" x14ac:dyDescent="0.3">
      <c r="A612" s="1" t="s">
        <v>194</v>
      </c>
      <c r="B612" s="1" t="s">
        <v>205</v>
      </c>
      <c r="C612" s="2">
        <v>2022</v>
      </c>
      <c r="D612" s="1">
        <v>14</v>
      </c>
      <c r="E612" s="1">
        <v>25</v>
      </c>
      <c r="F612" s="1">
        <v>80</v>
      </c>
      <c r="G612" s="1" t="s">
        <v>19</v>
      </c>
    </row>
    <row r="613" spans="1:7" x14ac:dyDescent="0.3">
      <c r="A613" s="1" t="s">
        <v>194</v>
      </c>
      <c r="B613" s="1" t="s">
        <v>206</v>
      </c>
      <c r="C613" s="2">
        <v>2022</v>
      </c>
      <c r="D613" s="1">
        <v>8</v>
      </c>
      <c r="E613" s="1">
        <v>16</v>
      </c>
      <c r="F613" s="1">
        <v>55</v>
      </c>
      <c r="G613" s="1" t="s">
        <v>19</v>
      </c>
    </row>
    <row r="614" spans="1:7" x14ac:dyDescent="0.3">
      <c r="A614" s="1" t="s">
        <v>194</v>
      </c>
      <c r="B614" s="1" t="s">
        <v>207</v>
      </c>
      <c r="C614" s="2">
        <v>2022</v>
      </c>
      <c r="D614" s="1">
        <v>16</v>
      </c>
      <c r="E614" s="1">
        <v>29</v>
      </c>
      <c r="F614" s="1">
        <v>114</v>
      </c>
      <c r="G614" s="1">
        <v>49</v>
      </c>
    </row>
    <row r="615" spans="1:7" x14ac:dyDescent="0.3">
      <c r="A615" s="1" t="s">
        <v>194</v>
      </c>
      <c r="B615" s="1" t="s">
        <v>208</v>
      </c>
      <c r="C615" s="2">
        <v>2022</v>
      </c>
      <c r="D615" s="1">
        <v>8</v>
      </c>
      <c r="E615" s="1">
        <v>22</v>
      </c>
      <c r="F615" s="1">
        <v>85</v>
      </c>
      <c r="G615" s="1">
        <v>45</v>
      </c>
    </row>
    <row r="616" spans="1:7" x14ac:dyDescent="0.3">
      <c r="A616" s="1" t="s">
        <v>194</v>
      </c>
      <c r="B616" s="1" t="s">
        <v>209</v>
      </c>
      <c r="C616" s="2">
        <v>2022</v>
      </c>
      <c r="D616" s="1">
        <v>22</v>
      </c>
      <c r="E616" s="1">
        <v>42</v>
      </c>
      <c r="F616" s="1">
        <v>79</v>
      </c>
      <c r="G616" s="1" t="s">
        <v>19</v>
      </c>
    </row>
    <row r="617" spans="1:7" x14ac:dyDescent="0.3">
      <c r="A617" s="1" t="s">
        <v>194</v>
      </c>
      <c r="B617" s="1" t="s">
        <v>210</v>
      </c>
      <c r="C617" s="2">
        <v>2022</v>
      </c>
      <c r="D617" s="1">
        <v>5</v>
      </c>
      <c r="E617" s="1">
        <v>27</v>
      </c>
      <c r="F617" s="1">
        <v>61</v>
      </c>
      <c r="G617" s="1">
        <v>36</v>
      </c>
    </row>
    <row r="618" spans="1:7" x14ac:dyDescent="0.3">
      <c r="A618" s="1" t="s">
        <v>194</v>
      </c>
      <c r="B618" s="1" t="s">
        <v>211</v>
      </c>
      <c r="C618" s="2">
        <v>2022</v>
      </c>
      <c r="D618" s="1">
        <v>21</v>
      </c>
      <c r="E618" s="1">
        <v>44</v>
      </c>
      <c r="F618" s="1">
        <v>100</v>
      </c>
      <c r="G618" s="1">
        <v>50</v>
      </c>
    </row>
    <row r="619" spans="1:7" x14ac:dyDescent="0.3">
      <c r="A619" s="1" t="s">
        <v>194</v>
      </c>
      <c r="B619" s="1" t="s">
        <v>467</v>
      </c>
      <c r="C619" s="2">
        <v>2022</v>
      </c>
      <c r="D619" s="1">
        <v>17</v>
      </c>
      <c r="E619" s="1">
        <v>42</v>
      </c>
      <c r="F619" s="1">
        <v>84</v>
      </c>
      <c r="G619" s="1" t="s">
        <v>19</v>
      </c>
    </row>
    <row r="620" spans="1:7" x14ac:dyDescent="0.3">
      <c r="A620" s="1" t="s">
        <v>194</v>
      </c>
      <c r="B620" s="1" t="s">
        <v>213</v>
      </c>
      <c r="C620" s="2">
        <v>2022</v>
      </c>
      <c r="D620" s="1">
        <v>47</v>
      </c>
      <c r="E620" s="1">
        <v>64</v>
      </c>
      <c r="F620" s="1">
        <v>110</v>
      </c>
      <c r="G620" s="1">
        <v>73</v>
      </c>
    </row>
    <row r="621" spans="1:7" x14ac:dyDescent="0.3">
      <c r="A621" s="1" t="s">
        <v>194</v>
      </c>
      <c r="B621" s="1" t="s">
        <v>214</v>
      </c>
      <c r="C621" s="2">
        <v>2022</v>
      </c>
      <c r="D621" s="1">
        <v>9</v>
      </c>
      <c r="E621" s="1">
        <v>24</v>
      </c>
      <c r="F621" s="1">
        <v>74</v>
      </c>
      <c r="G621" s="1" t="s">
        <v>19</v>
      </c>
    </row>
    <row r="622" spans="1:7" x14ac:dyDescent="0.3">
      <c r="A622" s="1" t="s">
        <v>194</v>
      </c>
      <c r="B622" s="1" t="s">
        <v>215</v>
      </c>
      <c r="C622" s="2">
        <v>2022</v>
      </c>
      <c r="D622" s="1">
        <v>9</v>
      </c>
      <c r="E622" s="1">
        <v>35</v>
      </c>
      <c r="F622" s="1">
        <v>58</v>
      </c>
      <c r="G622" s="1" t="s">
        <v>19</v>
      </c>
    </row>
    <row r="623" spans="1:7" x14ac:dyDescent="0.3">
      <c r="A623" s="1" t="s">
        <v>194</v>
      </c>
      <c r="B623" s="1" t="s">
        <v>216</v>
      </c>
      <c r="C623" s="2">
        <v>2022</v>
      </c>
      <c r="D623" s="1">
        <v>18</v>
      </c>
      <c r="E623" s="1">
        <v>24</v>
      </c>
      <c r="F623" s="1">
        <v>74</v>
      </c>
      <c r="G623" s="1">
        <v>40</v>
      </c>
    </row>
    <row r="624" spans="1:7" x14ac:dyDescent="0.3">
      <c r="A624" s="1" t="s">
        <v>194</v>
      </c>
      <c r="B624" s="1" t="s">
        <v>468</v>
      </c>
      <c r="C624" s="2">
        <v>2022</v>
      </c>
      <c r="D624" s="1">
        <v>22</v>
      </c>
      <c r="E624" s="1">
        <v>56</v>
      </c>
      <c r="F624" s="1">
        <v>89</v>
      </c>
      <c r="G624" s="1" t="s">
        <v>19</v>
      </c>
    </row>
    <row r="625" spans="1:7" x14ac:dyDescent="0.3">
      <c r="A625" s="1" t="s">
        <v>194</v>
      </c>
      <c r="B625" s="1" t="s">
        <v>217</v>
      </c>
      <c r="C625" s="2">
        <v>2022</v>
      </c>
      <c r="D625" s="1">
        <v>21</v>
      </c>
      <c r="E625" s="1">
        <v>42</v>
      </c>
      <c r="F625" s="1">
        <v>116</v>
      </c>
      <c r="G625" s="1">
        <v>58</v>
      </c>
    </row>
    <row r="626" spans="1:7" x14ac:dyDescent="0.3">
      <c r="A626" s="1" t="s">
        <v>194</v>
      </c>
      <c r="B626" s="1" t="s">
        <v>218</v>
      </c>
      <c r="C626" s="2">
        <v>2022</v>
      </c>
      <c r="D626" s="1">
        <v>20</v>
      </c>
      <c r="E626" s="1">
        <v>53</v>
      </c>
      <c r="F626" s="1">
        <v>79</v>
      </c>
      <c r="G626" s="1" t="s">
        <v>19</v>
      </c>
    </row>
    <row r="627" spans="1:7" x14ac:dyDescent="0.3">
      <c r="A627" s="1" t="s">
        <v>194</v>
      </c>
      <c r="B627" s="1" t="s">
        <v>219</v>
      </c>
      <c r="C627" s="2">
        <v>2022</v>
      </c>
      <c r="D627" s="1">
        <v>22</v>
      </c>
      <c r="E627" s="1">
        <v>19</v>
      </c>
      <c r="F627" s="1">
        <v>156</v>
      </c>
      <c r="G627" s="1">
        <v>40</v>
      </c>
    </row>
    <row r="628" spans="1:7" x14ac:dyDescent="0.3">
      <c r="A628" s="1" t="s">
        <v>221</v>
      </c>
      <c r="B628" s="1" t="s">
        <v>222</v>
      </c>
      <c r="C628" s="2">
        <v>2022</v>
      </c>
      <c r="D628" s="1">
        <v>51</v>
      </c>
      <c r="E628" s="1">
        <v>8</v>
      </c>
      <c r="F628" s="1">
        <v>37</v>
      </c>
      <c r="G628" s="1">
        <v>12</v>
      </c>
    </row>
    <row r="629" spans="1:7" x14ac:dyDescent="0.3">
      <c r="A629" s="1" t="s">
        <v>223</v>
      </c>
      <c r="B629" s="1" t="s">
        <v>224</v>
      </c>
      <c r="C629" s="2">
        <v>2022</v>
      </c>
      <c r="D629" s="1">
        <v>21</v>
      </c>
      <c r="E629" s="1">
        <v>19</v>
      </c>
      <c r="F629" s="1">
        <v>152</v>
      </c>
      <c r="G629" s="1">
        <v>60</v>
      </c>
    </row>
    <row r="630" spans="1:7" x14ac:dyDescent="0.3">
      <c r="A630" s="1" t="s">
        <v>223</v>
      </c>
      <c r="B630" s="1" t="s">
        <v>225</v>
      </c>
      <c r="C630" s="2">
        <v>2022</v>
      </c>
      <c r="D630" s="1">
        <v>6</v>
      </c>
      <c r="E630" s="1">
        <v>12</v>
      </c>
      <c r="F630" s="1">
        <v>39</v>
      </c>
      <c r="G630" s="1">
        <v>21</v>
      </c>
    </row>
    <row r="631" spans="1:7" x14ac:dyDescent="0.3">
      <c r="A631" s="1" t="s">
        <v>223</v>
      </c>
      <c r="B631" s="1" t="s">
        <v>226</v>
      </c>
      <c r="C631" s="2">
        <v>2022</v>
      </c>
      <c r="D631" s="1">
        <v>5</v>
      </c>
      <c r="E631" s="1">
        <v>10</v>
      </c>
      <c r="F631" s="1">
        <v>48</v>
      </c>
      <c r="G631" s="1">
        <v>25</v>
      </c>
    </row>
    <row r="632" spans="1:7" x14ac:dyDescent="0.3">
      <c r="A632" s="1" t="s">
        <v>223</v>
      </c>
      <c r="B632" s="1" t="s">
        <v>227</v>
      </c>
      <c r="C632" s="2">
        <v>2022</v>
      </c>
      <c r="D632" s="1">
        <v>5</v>
      </c>
      <c r="E632" s="1">
        <v>11</v>
      </c>
      <c r="F632" s="1">
        <v>38</v>
      </c>
      <c r="G632" s="1">
        <v>21</v>
      </c>
    </row>
    <row r="633" spans="1:7" x14ac:dyDescent="0.3">
      <c r="A633" s="1" t="s">
        <v>223</v>
      </c>
      <c r="B633" s="1" t="s">
        <v>228</v>
      </c>
      <c r="C633" s="2">
        <v>2022</v>
      </c>
      <c r="D633" s="1">
        <v>11</v>
      </c>
      <c r="E633" s="1">
        <v>13</v>
      </c>
      <c r="F633" s="1">
        <v>34</v>
      </c>
      <c r="G633" s="1">
        <v>20</v>
      </c>
    </row>
    <row r="634" spans="1:7" x14ac:dyDescent="0.3">
      <c r="A634" s="1" t="s">
        <v>223</v>
      </c>
      <c r="B634" s="1" t="s">
        <v>229</v>
      </c>
      <c r="C634" s="2">
        <v>2022</v>
      </c>
      <c r="D634" s="1">
        <v>3</v>
      </c>
      <c r="E634" s="1">
        <v>7</v>
      </c>
      <c r="F634" s="1">
        <v>36</v>
      </c>
      <c r="G634" s="1">
        <v>17</v>
      </c>
    </row>
    <row r="635" spans="1:7" x14ac:dyDescent="0.3">
      <c r="A635" s="1" t="s">
        <v>223</v>
      </c>
      <c r="B635" s="1" t="s">
        <v>230</v>
      </c>
      <c r="C635" s="2">
        <v>2022</v>
      </c>
      <c r="D635" s="1">
        <v>6</v>
      </c>
      <c r="E635" s="1">
        <v>8</v>
      </c>
      <c r="F635" s="1">
        <v>96</v>
      </c>
      <c r="G635" s="1">
        <v>31</v>
      </c>
    </row>
    <row r="636" spans="1:7" x14ac:dyDescent="0.3">
      <c r="A636" s="1" t="s">
        <v>231</v>
      </c>
      <c r="B636" s="1" t="s">
        <v>232</v>
      </c>
      <c r="C636" s="2">
        <v>2022</v>
      </c>
      <c r="D636" s="1">
        <v>9</v>
      </c>
      <c r="E636" s="1">
        <v>4</v>
      </c>
      <c r="F636" s="1">
        <v>42</v>
      </c>
      <c r="G636" s="1">
        <v>10</v>
      </c>
    </row>
    <row r="637" spans="1:7" x14ac:dyDescent="0.3">
      <c r="A637" s="1" t="s">
        <v>231</v>
      </c>
      <c r="B637" s="1" t="s">
        <v>233</v>
      </c>
      <c r="C637" s="2">
        <v>2022</v>
      </c>
      <c r="D637" s="1">
        <v>2</v>
      </c>
      <c r="E637" s="1">
        <v>5</v>
      </c>
      <c r="F637" s="1">
        <v>22</v>
      </c>
      <c r="G637" s="1">
        <v>11</v>
      </c>
    </row>
    <row r="638" spans="1:7" x14ac:dyDescent="0.3">
      <c r="A638" s="1" t="s">
        <v>231</v>
      </c>
      <c r="B638" s="1" t="s">
        <v>235</v>
      </c>
      <c r="C638" s="2">
        <v>2022</v>
      </c>
      <c r="D638" s="1">
        <v>2</v>
      </c>
      <c r="E638" s="1">
        <v>5</v>
      </c>
      <c r="F638" s="1">
        <v>20</v>
      </c>
      <c r="G638" s="1">
        <v>9</v>
      </c>
    </row>
    <row r="639" spans="1:7" x14ac:dyDescent="0.3">
      <c r="A639" s="1" t="s">
        <v>231</v>
      </c>
      <c r="B639" s="1" t="s">
        <v>236</v>
      </c>
      <c r="C639" s="2">
        <v>2022</v>
      </c>
      <c r="D639" s="1">
        <v>2</v>
      </c>
      <c r="E639" s="1">
        <v>5</v>
      </c>
      <c r="F639" s="1">
        <v>27</v>
      </c>
      <c r="G639" s="1" t="s">
        <v>19</v>
      </c>
    </row>
    <row r="640" spans="1:7" x14ac:dyDescent="0.3">
      <c r="A640" s="1" t="s">
        <v>231</v>
      </c>
      <c r="B640" s="1" t="s">
        <v>237</v>
      </c>
      <c r="C640" s="2">
        <v>2022</v>
      </c>
      <c r="D640" s="1">
        <v>2</v>
      </c>
      <c r="E640" s="1">
        <v>5</v>
      </c>
      <c r="F640" s="1">
        <v>19</v>
      </c>
      <c r="G640" s="1" t="s">
        <v>19</v>
      </c>
    </row>
    <row r="641" spans="1:7" x14ac:dyDescent="0.3">
      <c r="A641" s="1" t="s">
        <v>231</v>
      </c>
      <c r="B641" s="1" t="s">
        <v>239</v>
      </c>
      <c r="C641" s="2">
        <v>2022</v>
      </c>
      <c r="D641" s="1">
        <v>2</v>
      </c>
      <c r="E641" s="1">
        <v>5</v>
      </c>
      <c r="F641" s="1">
        <v>25</v>
      </c>
      <c r="G641" s="1" t="s">
        <v>19</v>
      </c>
    </row>
    <row r="642" spans="1:7" x14ac:dyDescent="0.3">
      <c r="A642" s="1" t="s">
        <v>231</v>
      </c>
      <c r="B642" s="1" t="s">
        <v>240</v>
      </c>
      <c r="C642" s="2">
        <v>2022</v>
      </c>
      <c r="D642" s="1">
        <v>2</v>
      </c>
      <c r="E642" s="1">
        <v>5</v>
      </c>
      <c r="F642" s="1">
        <v>27</v>
      </c>
      <c r="G642" s="1" t="s">
        <v>19</v>
      </c>
    </row>
    <row r="643" spans="1:7" x14ac:dyDescent="0.3">
      <c r="A643" s="1" t="s">
        <v>231</v>
      </c>
      <c r="B643" s="1" t="s">
        <v>241</v>
      </c>
      <c r="C643" s="2">
        <v>2022</v>
      </c>
      <c r="D643" s="1">
        <v>2</v>
      </c>
      <c r="E643" s="1">
        <v>5</v>
      </c>
      <c r="F643" s="1">
        <v>20</v>
      </c>
      <c r="G643" s="1" t="s">
        <v>19</v>
      </c>
    </row>
    <row r="644" spans="1:7" x14ac:dyDescent="0.3">
      <c r="A644" s="1" t="s">
        <v>242</v>
      </c>
      <c r="B644" s="1" t="s">
        <v>243</v>
      </c>
      <c r="C644" s="2">
        <v>2022</v>
      </c>
      <c r="D644" s="1">
        <v>2</v>
      </c>
      <c r="E644" s="1">
        <v>8</v>
      </c>
      <c r="F644" s="1">
        <v>92</v>
      </c>
      <c r="G644" s="1" t="s">
        <v>19</v>
      </c>
    </row>
    <row r="645" spans="1:7" x14ac:dyDescent="0.3">
      <c r="A645" s="1" t="s">
        <v>242</v>
      </c>
      <c r="B645" s="1" t="s">
        <v>244</v>
      </c>
      <c r="C645" s="2">
        <v>2022</v>
      </c>
      <c r="D645" s="1">
        <v>41</v>
      </c>
      <c r="E645" s="1">
        <v>3</v>
      </c>
      <c r="F645" s="1">
        <v>70</v>
      </c>
      <c r="G645" s="1">
        <v>27</v>
      </c>
    </row>
    <row r="646" spans="1:7" x14ac:dyDescent="0.3">
      <c r="A646" s="1" t="s">
        <v>245</v>
      </c>
      <c r="B646" s="1" t="s">
        <v>246</v>
      </c>
      <c r="C646" s="2">
        <v>2022</v>
      </c>
      <c r="D646" s="1">
        <v>10</v>
      </c>
      <c r="E646" s="1">
        <v>27</v>
      </c>
      <c r="F646" s="1">
        <v>100</v>
      </c>
      <c r="G646" s="1">
        <v>36</v>
      </c>
    </row>
    <row r="647" spans="1:7" x14ac:dyDescent="0.3">
      <c r="A647" s="1" t="s">
        <v>245</v>
      </c>
      <c r="B647" s="1" t="s">
        <v>247</v>
      </c>
      <c r="C647" s="2">
        <v>2022</v>
      </c>
      <c r="D647" s="1">
        <v>4</v>
      </c>
      <c r="E647" s="1">
        <v>11</v>
      </c>
      <c r="F647" s="1">
        <v>79</v>
      </c>
      <c r="G647" s="1">
        <v>49</v>
      </c>
    </row>
    <row r="648" spans="1:7" x14ac:dyDescent="0.3">
      <c r="A648" s="1" t="s">
        <v>245</v>
      </c>
      <c r="B648" s="1" t="s">
        <v>248</v>
      </c>
      <c r="C648" s="2">
        <v>2022</v>
      </c>
      <c r="D648" s="1">
        <v>5</v>
      </c>
      <c r="E648" s="1">
        <v>21</v>
      </c>
      <c r="F648" s="1">
        <v>66</v>
      </c>
      <c r="G648" s="1">
        <v>29</v>
      </c>
    </row>
    <row r="649" spans="1:7" x14ac:dyDescent="0.3">
      <c r="A649" s="1" t="s">
        <v>245</v>
      </c>
      <c r="B649" s="1" t="s">
        <v>249</v>
      </c>
      <c r="C649" s="2">
        <v>2022</v>
      </c>
      <c r="D649" s="1">
        <v>2</v>
      </c>
      <c r="E649" s="1">
        <v>17</v>
      </c>
      <c r="F649" s="1">
        <v>108</v>
      </c>
      <c r="G649" s="1">
        <v>38</v>
      </c>
    </row>
    <row r="650" spans="1:7" x14ac:dyDescent="0.3">
      <c r="A650" s="1" t="s">
        <v>245</v>
      </c>
      <c r="B650" s="1" t="s">
        <v>250</v>
      </c>
      <c r="C650" s="2">
        <v>2022</v>
      </c>
      <c r="D650" s="1">
        <v>11</v>
      </c>
      <c r="E650" s="1">
        <v>14</v>
      </c>
      <c r="F650" s="1">
        <v>107</v>
      </c>
      <c r="G650" s="1">
        <v>41</v>
      </c>
    </row>
    <row r="651" spans="1:7" x14ac:dyDescent="0.3">
      <c r="A651" s="1" t="s">
        <v>245</v>
      </c>
      <c r="B651" s="1" t="s">
        <v>251</v>
      </c>
      <c r="C651" s="2">
        <v>2022</v>
      </c>
      <c r="D651" s="1">
        <v>24</v>
      </c>
      <c r="E651" s="1">
        <v>19</v>
      </c>
      <c r="F651" s="1">
        <v>73</v>
      </c>
      <c r="G651" s="1">
        <v>34</v>
      </c>
    </row>
    <row r="652" spans="1:7" x14ac:dyDescent="0.3">
      <c r="A652" s="1" t="s">
        <v>245</v>
      </c>
      <c r="B652" s="1" t="s">
        <v>252</v>
      </c>
      <c r="C652" s="2">
        <v>2022</v>
      </c>
      <c r="D652" s="1">
        <v>4</v>
      </c>
      <c r="E652" s="1">
        <v>19</v>
      </c>
      <c r="F652" s="1">
        <v>103</v>
      </c>
      <c r="G652" s="1">
        <v>35</v>
      </c>
    </row>
    <row r="653" spans="1:7" x14ac:dyDescent="0.3">
      <c r="A653" s="1" t="s">
        <v>245</v>
      </c>
      <c r="B653" s="1" t="s">
        <v>253</v>
      </c>
      <c r="C653" s="2">
        <v>2022</v>
      </c>
      <c r="D653" s="1">
        <v>9</v>
      </c>
      <c r="E653" s="1">
        <v>14</v>
      </c>
      <c r="F653" s="1">
        <v>111</v>
      </c>
      <c r="G653" s="1">
        <v>55</v>
      </c>
    </row>
    <row r="654" spans="1:7" x14ac:dyDescent="0.3">
      <c r="A654" s="1" t="s">
        <v>245</v>
      </c>
      <c r="B654" s="1" t="s">
        <v>254</v>
      </c>
      <c r="C654" s="2">
        <v>2022</v>
      </c>
      <c r="D654" s="1">
        <v>6</v>
      </c>
      <c r="E654" s="1">
        <v>14</v>
      </c>
      <c r="F654" s="1">
        <v>102</v>
      </c>
      <c r="G654" s="1">
        <v>59</v>
      </c>
    </row>
    <row r="655" spans="1:7" x14ac:dyDescent="0.3">
      <c r="A655" s="1" t="s">
        <v>245</v>
      </c>
      <c r="B655" s="1" t="s">
        <v>255</v>
      </c>
      <c r="C655" s="2">
        <v>2022</v>
      </c>
      <c r="D655" s="1">
        <v>2</v>
      </c>
      <c r="E655" s="1">
        <v>13</v>
      </c>
      <c r="F655" s="1">
        <v>68</v>
      </c>
      <c r="G655" s="1" t="s">
        <v>19</v>
      </c>
    </row>
    <row r="656" spans="1:7" x14ac:dyDescent="0.3">
      <c r="A656" s="1" t="s">
        <v>245</v>
      </c>
      <c r="B656" s="1" t="s">
        <v>256</v>
      </c>
      <c r="C656" s="2">
        <v>2022</v>
      </c>
      <c r="D656" s="1">
        <v>14</v>
      </c>
      <c r="E656" s="1">
        <v>9</v>
      </c>
      <c r="F656" s="1">
        <v>91</v>
      </c>
      <c r="G656" s="1">
        <v>39</v>
      </c>
    </row>
    <row r="657" spans="1:7" x14ac:dyDescent="0.3">
      <c r="A657" s="1" t="s">
        <v>245</v>
      </c>
      <c r="B657" s="1" t="s">
        <v>257</v>
      </c>
      <c r="C657" s="2">
        <v>2022</v>
      </c>
      <c r="D657" s="1">
        <v>2</v>
      </c>
      <c r="E657" s="1">
        <v>14</v>
      </c>
      <c r="F657" s="1">
        <v>92</v>
      </c>
      <c r="G657" s="1" t="s">
        <v>19</v>
      </c>
    </row>
    <row r="658" spans="1:7" x14ac:dyDescent="0.3">
      <c r="A658" s="1" t="s">
        <v>245</v>
      </c>
      <c r="B658" s="1" t="s">
        <v>258</v>
      </c>
      <c r="C658" s="2">
        <v>2022</v>
      </c>
      <c r="D658" s="1">
        <v>11</v>
      </c>
      <c r="E658" s="1">
        <v>12</v>
      </c>
      <c r="F658" s="1">
        <v>118</v>
      </c>
      <c r="G658" s="1">
        <v>29</v>
      </c>
    </row>
    <row r="659" spans="1:7" x14ac:dyDescent="0.3">
      <c r="A659" s="1" t="s">
        <v>245</v>
      </c>
      <c r="B659" s="1" t="s">
        <v>259</v>
      </c>
      <c r="C659" s="2">
        <v>2022</v>
      </c>
      <c r="D659" s="1">
        <v>5</v>
      </c>
      <c r="E659" s="1">
        <v>16</v>
      </c>
      <c r="F659" s="1">
        <v>72</v>
      </c>
      <c r="G659" s="1" t="s">
        <v>19</v>
      </c>
    </row>
    <row r="660" spans="1:7" x14ac:dyDescent="0.3">
      <c r="A660" s="1" t="s">
        <v>245</v>
      </c>
      <c r="B660" s="1" t="s">
        <v>260</v>
      </c>
      <c r="C660" s="2">
        <v>2022</v>
      </c>
      <c r="D660" s="1">
        <v>11</v>
      </c>
      <c r="E660" s="1">
        <v>13</v>
      </c>
      <c r="F660" s="1">
        <v>110</v>
      </c>
      <c r="G660" s="1">
        <v>42</v>
      </c>
    </row>
    <row r="661" spans="1:7" x14ac:dyDescent="0.3">
      <c r="A661" s="1" t="s">
        <v>245</v>
      </c>
      <c r="B661" s="1" t="s">
        <v>261</v>
      </c>
      <c r="C661" s="2">
        <v>2022</v>
      </c>
      <c r="D661" s="1">
        <v>7</v>
      </c>
      <c r="E661" s="1">
        <v>25</v>
      </c>
      <c r="F661" s="1">
        <v>102</v>
      </c>
      <c r="G661" s="1">
        <v>36</v>
      </c>
    </row>
    <row r="662" spans="1:7" x14ac:dyDescent="0.3">
      <c r="A662" s="1" t="s">
        <v>245</v>
      </c>
      <c r="B662" s="1" t="s">
        <v>262</v>
      </c>
      <c r="C662" s="2">
        <v>2022</v>
      </c>
      <c r="D662" s="1">
        <v>24</v>
      </c>
      <c r="E662" s="1">
        <v>28</v>
      </c>
      <c r="F662" s="1">
        <v>80</v>
      </c>
      <c r="G662" s="1">
        <v>39</v>
      </c>
    </row>
    <row r="663" spans="1:7" x14ac:dyDescent="0.3">
      <c r="A663" s="1" t="s">
        <v>263</v>
      </c>
      <c r="B663" s="1" t="s">
        <v>264</v>
      </c>
      <c r="C663" s="2">
        <v>2022</v>
      </c>
      <c r="D663" s="1">
        <v>2</v>
      </c>
      <c r="E663" s="1">
        <v>5</v>
      </c>
      <c r="F663" s="1">
        <v>42</v>
      </c>
      <c r="G663" s="1" t="s">
        <v>19</v>
      </c>
    </row>
    <row r="664" spans="1:7" x14ac:dyDescent="0.3">
      <c r="A664" s="1" t="s">
        <v>263</v>
      </c>
      <c r="B664" s="1" t="s">
        <v>265</v>
      </c>
      <c r="C664" s="2">
        <v>2022</v>
      </c>
      <c r="D664" s="1">
        <v>9</v>
      </c>
      <c r="E664" s="1">
        <v>11</v>
      </c>
      <c r="F664" s="1">
        <v>51</v>
      </c>
      <c r="G664" s="1">
        <v>25</v>
      </c>
    </row>
    <row r="665" spans="1:7" x14ac:dyDescent="0.3">
      <c r="A665" s="1" t="s">
        <v>266</v>
      </c>
      <c r="B665" s="1" t="s">
        <v>267</v>
      </c>
      <c r="C665" s="2">
        <v>2022</v>
      </c>
      <c r="D665" s="1">
        <v>7</v>
      </c>
      <c r="E665" s="1">
        <v>17</v>
      </c>
      <c r="F665" s="1">
        <v>96</v>
      </c>
      <c r="G665" s="1" t="s">
        <v>19</v>
      </c>
    </row>
    <row r="666" spans="1:7" x14ac:dyDescent="0.3">
      <c r="A666" s="1" t="s">
        <v>266</v>
      </c>
      <c r="B666" s="1" t="s">
        <v>268</v>
      </c>
      <c r="C666" s="2">
        <v>2022</v>
      </c>
      <c r="D666" s="1">
        <v>14</v>
      </c>
      <c r="E666" s="1">
        <v>37</v>
      </c>
      <c r="F666" s="1">
        <v>117</v>
      </c>
      <c r="G666" s="1">
        <v>51</v>
      </c>
    </row>
    <row r="667" spans="1:7" x14ac:dyDescent="0.3">
      <c r="A667" s="1" t="s">
        <v>266</v>
      </c>
      <c r="B667" s="1" t="s">
        <v>269</v>
      </c>
      <c r="C667" s="2">
        <v>2022</v>
      </c>
      <c r="D667" s="1">
        <v>6</v>
      </c>
      <c r="E667" s="1">
        <v>16</v>
      </c>
      <c r="F667" s="1">
        <v>94</v>
      </c>
      <c r="G667" s="1" t="s">
        <v>19</v>
      </c>
    </row>
    <row r="668" spans="1:7" x14ac:dyDescent="0.3">
      <c r="A668" s="1" t="s">
        <v>266</v>
      </c>
      <c r="B668" s="1" t="s">
        <v>271</v>
      </c>
      <c r="C668" s="2">
        <v>2022</v>
      </c>
      <c r="D668" s="1">
        <v>7</v>
      </c>
      <c r="E668" s="1">
        <v>16</v>
      </c>
      <c r="F668" s="1">
        <v>72</v>
      </c>
      <c r="G668" s="1" t="s">
        <v>19</v>
      </c>
    </row>
    <row r="669" spans="1:7" x14ac:dyDescent="0.3">
      <c r="A669" s="1" t="s">
        <v>266</v>
      </c>
      <c r="B669" s="1" t="s">
        <v>272</v>
      </c>
      <c r="C669" s="2">
        <v>2022</v>
      </c>
      <c r="D669" s="1">
        <v>11</v>
      </c>
      <c r="E669" s="1">
        <v>21</v>
      </c>
      <c r="F669" s="1">
        <v>119</v>
      </c>
      <c r="G669" s="1">
        <v>38</v>
      </c>
    </row>
    <row r="670" spans="1:7" x14ac:dyDescent="0.3">
      <c r="A670" s="1" t="s">
        <v>266</v>
      </c>
      <c r="B670" s="1" t="s">
        <v>273</v>
      </c>
      <c r="C670" s="2">
        <v>2022</v>
      </c>
      <c r="D670" s="1">
        <v>7</v>
      </c>
      <c r="E670" s="1">
        <v>16</v>
      </c>
      <c r="F670" s="1">
        <v>74</v>
      </c>
      <c r="G670" s="1" t="s">
        <v>19</v>
      </c>
    </row>
    <row r="671" spans="1:7" x14ac:dyDescent="0.3">
      <c r="A671" s="1" t="s">
        <v>266</v>
      </c>
      <c r="B671" s="1" t="s">
        <v>274</v>
      </c>
      <c r="C671" s="2">
        <v>2022</v>
      </c>
      <c r="D671" s="1">
        <v>8</v>
      </c>
      <c r="E671" s="1">
        <v>19</v>
      </c>
      <c r="F671" s="1">
        <v>96</v>
      </c>
      <c r="G671" s="1" t="s">
        <v>19</v>
      </c>
    </row>
    <row r="672" spans="1:7" x14ac:dyDescent="0.3">
      <c r="A672" s="1" t="s">
        <v>266</v>
      </c>
      <c r="B672" s="1" t="s">
        <v>275</v>
      </c>
      <c r="C672" s="2">
        <v>2022</v>
      </c>
      <c r="D672" s="1">
        <v>5</v>
      </c>
      <c r="E672" s="1">
        <v>16</v>
      </c>
      <c r="F672" s="1">
        <v>92</v>
      </c>
      <c r="G672" s="1" t="s">
        <v>19</v>
      </c>
    </row>
    <row r="673" spans="1:7" x14ac:dyDescent="0.3">
      <c r="A673" s="1" t="s">
        <v>266</v>
      </c>
      <c r="B673" s="1" t="s">
        <v>277</v>
      </c>
      <c r="C673" s="2">
        <v>2022</v>
      </c>
      <c r="D673" s="1">
        <v>6</v>
      </c>
      <c r="E673" s="1">
        <v>13</v>
      </c>
      <c r="F673" s="1">
        <v>59</v>
      </c>
      <c r="G673" s="1" t="s">
        <v>19</v>
      </c>
    </row>
    <row r="674" spans="1:7" x14ac:dyDescent="0.3">
      <c r="A674" s="1" t="s">
        <v>266</v>
      </c>
      <c r="B674" s="1" t="s">
        <v>278</v>
      </c>
      <c r="C674" s="2">
        <v>2022</v>
      </c>
      <c r="D674" s="1">
        <v>8</v>
      </c>
      <c r="E674" s="1">
        <v>19</v>
      </c>
      <c r="F674" s="1">
        <v>105</v>
      </c>
      <c r="G674" s="1" t="s">
        <v>19</v>
      </c>
    </row>
    <row r="675" spans="1:7" x14ac:dyDescent="0.3">
      <c r="A675" s="1" t="s">
        <v>266</v>
      </c>
      <c r="B675" s="1" t="s">
        <v>279</v>
      </c>
      <c r="C675" s="2">
        <v>2022</v>
      </c>
      <c r="D675" s="1">
        <v>5</v>
      </c>
      <c r="E675" s="1">
        <v>15</v>
      </c>
      <c r="F675" s="1">
        <v>93</v>
      </c>
      <c r="G675" s="1" t="s">
        <v>19</v>
      </c>
    </row>
    <row r="676" spans="1:7" x14ac:dyDescent="0.3">
      <c r="A676" s="1" t="s">
        <v>266</v>
      </c>
      <c r="B676" s="1" t="s">
        <v>469</v>
      </c>
      <c r="C676" s="2">
        <v>2022</v>
      </c>
      <c r="D676" s="1">
        <v>11</v>
      </c>
      <c r="E676" s="1">
        <v>23</v>
      </c>
      <c r="F676" s="1">
        <v>132</v>
      </c>
      <c r="G676" s="1">
        <v>72</v>
      </c>
    </row>
    <row r="677" spans="1:7" x14ac:dyDescent="0.3">
      <c r="A677" s="1" t="s">
        <v>266</v>
      </c>
      <c r="B677" s="1" t="s">
        <v>470</v>
      </c>
      <c r="C677" s="2">
        <v>2022</v>
      </c>
      <c r="D677" s="1">
        <v>7</v>
      </c>
      <c r="E677" s="1">
        <v>16</v>
      </c>
      <c r="F677" s="1">
        <v>75</v>
      </c>
      <c r="G677" s="1" t="s">
        <v>19</v>
      </c>
    </row>
    <row r="678" spans="1:7" x14ac:dyDescent="0.3">
      <c r="A678" s="1" t="s">
        <v>266</v>
      </c>
      <c r="B678" s="1" t="s">
        <v>281</v>
      </c>
      <c r="C678" s="2">
        <v>2022</v>
      </c>
      <c r="D678" s="1">
        <v>5</v>
      </c>
      <c r="E678" s="1">
        <v>15</v>
      </c>
      <c r="F678" s="1">
        <v>87</v>
      </c>
      <c r="G678" s="1" t="s">
        <v>19</v>
      </c>
    </row>
    <row r="679" spans="1:7" x14ac:dyDescent="0.3">
      <c r="A679" s="1" t="s">
        <v>266</v>
      </c>
      <c r="B679" s="1" t="s">
        <v>282</v>
      </c>
      <c r="C679" s="2">
        <v>2022</v>
      </c>
      <c r="D679" s="1">
        <v>8</v>
      </c>
      <c r="E679" s="1">
        <v>31</v>
      </c>
      <c r="F679" s="1">
        <v>59</v>
      </c>
      <c r="G679" s="1" t="s">
        <v>19</v>
      </c>
    </row>
    <row r="680" spans="1:7" x14ac:dyDescent="0.3">
      <c r="A680" s="1" t="s">
        <v>266</v>
      </c>
      <c r="B680" s="1" t="s">
        <v>283</v>
      </c>
      <c r="C680" s="2">
        <v>2022</v>
      </c>
      <c r="D680" s="1">
        <v>13</v>
      </c>
      <c r="E680" s="1">
        <v>23</v>
      </c>
      <c r="F680" s="1">
        <v>126</v>
      </c>
      <c r="G680" s="1">
        <v>46</v>
      </c>
    </row>
    <row r="681" spans="1:7" x14ac:dyDescent="0.3">
      <c r="A681" s="1" t="s">
        <v>266</v>
      </c>
      <c r="B681" s="1" t="s">
        <v>284</v>
      </c>
      <c r="C681" s="2">
        <v>2022</v>
      </c>
      <c r="D681" s="1">
        <v>13</v>
      </c>
      <c r="E681" s="1">
        <v>26</v>
      </c>
      <c r="F681" s="1">
        <v>114</v>
      </c>
      <c r="G681" s="1">
        <v>47</v>
      </c>
    </row>
    <row r="682" spans="1:7" x14ac:dyDescent="0.3">
      <c r="A682" s="1" t="s">
        <v>266</v>
      </c>
      <c r="B682" s="1" t="s">
        <v>285</v>
      </c>
      <c r="C682" s="2">
        <v>2022</v>
      </c>
      <c r="D682" s="1">
        <v>7</v>
      </c>
      <c r="E682" s="1">
        <v>18</v>
      </c>
      <c r="F682" s="1">
        <v>96</v>
      </c>
      <c r="G682" s="1" t="s">
        <v>19</v>
      </c>
    </row>
    <row r="683" spans="1:7" x14ac:dyDescent="0.3">
      <c r="A683" s="1" t="s">
        <v>266</v>
      </c>
      <c r="B683" s="1" t="s">
        <v>286</v>
      </c>
      <c r="C683" s="2">
        <v>2022</v>
      </c>
      <c r="D683" s="1">
        <v>7</v>
      </c>
      <c r="E683" s="1">
        <v>17</v>
      </c>
      <c r="F683" s="1">
        <v>126</v>
      </c>
      <c r="G683" s="1" t="s">
        <v>19</v>
      </c>
    </row>
    <row r="684" spans="1:7" x14ac:dyDescent="0.3">
      <c r="A684" s="1" t="s">
        <v>266</v>
      </c>
      <c r="B684" s="1" t="s">
        <v>471</v>
      </c>
      <c r="C684" s="2">
        <v>2022</v>
      </c>
      <c r="D684" s="1">
        <v>6</v>
      </c>
      <c r="E684" s="1">
        <v>16</v>
      </c>
      <c r="F684" s="1">
        <v>92</v>
      </c>
      <c r="G684" s="1" t="s">
        <v>19</v>
      </c>
    </row>
    <row r="685" spans="1:7" x14ac:dyDescent="0.3">
      <c r="A685" s="1" t="s">
        <v>266</v>
      </c>
      <c r="B685" s="1" t="s">
        <v>288</v>
      </c>
      <c r="C685" s="2">
        <v>2022</v>
      </c>
      <c r="D685" s="1">
        <v>11</v>
      </c>
      <c r="E685" s="1">
        <v>23</v>
      </c>
      <c r="F685" s="1">
        <v>172</v>
      </c>
      <c r="G685" s="1">
        <v>59</v>
      </c>
    </row>
    <row r="686" spans="1:7" x14ac:dyDescent="0.3">
      <c r="A686" s="1" t="s">
        <v>266</v>
      </c>
      <c r="B686" s="1" t="s">
        <v>289</v>
      </c>
      <c r="C686" s="2">
        <v>2022</v>
      </c>
      <c r="D686" s="1">
        <v>5</v>
      </c>
      <c r="E686" s="1">
        <v>16</v>
      </c>
      <c r="F686" s="1">
        <v>87</v>
      </c>
      <c r="G686" s="1" t="s">
        <v>19</v>
      </c>
    </row>
    <row r="687" spans="1:7" x14ac:dyDescent="0.3">
      <c r="A687" s="1" t="s">
        <v>266</v>
      </c>
      <c r="B687" s="1" t="s">
        <v>290</v>
      </c>
      <c r="C687" s="2">
        <v>2022</v>
      </c>
      <c r="D687" s="1">
        <v>7</v>
      </c>
      <c r="E687" s="1">
        <v>17</v>
      </c>
      <c r="F687" s="1">
        <v>79</v>
      </c>
      <c r="G687" s="1" t="s">
        <v>19</v>
      </c>
    </row>
    <row r="688" spans="1:7" x14ac:dyDescent="0.3">
      <c r="A688" s="1" t="s">
        <v>266</v>
      </c>
      <c r="B688" s="1" t="s">
        <v>291</v>
      </c>
      <c r="C688" s="2">
        <v>2022</v>
      </c>
      <c r="D688" s="1">
        <v>9</v>
      </c>
      <c r="E688" s="1">
        <v>29</v>
      </c>
      <c r="F688" s="1">
        <v>67</v>
      </c>
      <c r="G688" s="1" t="s">
        <v>19</v>
      </c>
    </row>
    <row r="689" spans="1:7" x14ac:dyDescent="0.3">
      <c r="A689" s="1" t="s">
        <v>266</v>
      </c>
      <c r="B689" s="1" t="s">
        <v>292</v>
      </c>
      <c r="C689" s="2">
        <v>2022</v>
      </c>
      <c r="D689" s="1">
        <v>6</v>
      </c>
      <c r="E689" s="1">
        <v>16</v>
      </c>
      <c r="F689" s="1">
        <v>93</v>
      </c>
      <c r="G689" s="1" t="s">
        <v>19</v>
      </c>
    </row>
    <row r="690" spans="1:7" x14ac:dyDescent="0.3">
      <c r="A690" s="1" t="s">
        <v>266</v>
      </c>
      <c r="B690" s="1" t="s">
        <v>293</v>
      </c>
      <c r="C690" s="2">
        <v>2022</v>
      </c>
      <c r="D690" s="1">
        <v>6</v>
      </c>
      <c r="E690" s="1">
        <v>14</v>
      </c>
      <c r="F690" s="1">
        <v>65</v>
      </c>
      <c r="G690" s="1" t="s">
        <v>19</v>
      </c>
    </row>
    <row r="691" spans="1:7" x14ac:dyDescent="0.3">
      <c r="A691" s="1" t="s">
        <v>266</v>
      </c>
      <c r="B691" s="1" t="s">
        <v>472</v>
      </c>
      <c r="C691" s="2">
        <v>2022</v>
      </c>
      <c r="D691" s="1">
        <v>7</v>
      </c>
      <c r="E691" s="1">
        <v>16</v>
      </c>
      <c r="F691" s="1">
        <v>76</v>
      </c>
      <c r="G691" s="1" t="s">
        <v>19</v>
      </c>
    </row>
    <row r="692" spans="1:7" x14ac:dyDescent="0.3">
      <c r="A692" s="1" t="s">
        <v>266</v>
      </c>
      <c r="B692" s="1" t="s">
        <v>294</v>
      </c>
      <c r="C692" s="2">
        <v>2022</v>
      </c>
      <c r="D692" s="1">
        <v>6</v>
      </c>
      <c r="E692" s="1">
        <v>19</v>
      </c>
      <c r="F692" s="1">
        <v>105</v>
      </c>
      <c r="G692" s="1">
        <v>48</v>
      </c>
    </row>
    <row r="693" spans="1:7" x14ac:dyDescent="0.3">
      <c r="A693" s="1" t="s">
        <v>266</v>
      </c>
      <c r="B693" s="1" t="s">
        <v>473</v>
      </c>
      <c r="C693" s="2">
        <v>2022</v>
      </c>
      <c r="D693" s="1">
        <v>5</v>
      </c>
      <c r="E693" s="1">
        <v>16</v>
      </c>
      <c r="F693" s="1">
        <v>88</v>
      </c>
      <c r="G693" s="1" t="s">
        <v>19</v>
      </c>
    </row>
    <row r="694" spans="1:7" x14ac:dyDescent="0.3">
      <c r="A694" s="1" t="s">
        <v>266</v>
      </c>
      <c r="B694" s="1" t="s">
        <v>297</v>
      </c>
      <c r="C694" s="2">
        <v>2022</v>
      </c>
      <c r="D694" s="1">
        <v>5</v>
      </c>
      <c r="E694" s="1">
        <v>15</v>
      </c>
      <c r="F694" s="1">
        <v>89</v>
      </c>
      <c r="G694" s="1" t="s">
        <v>19</v>
      </c>
    </row>
    <row r="695" spans="1:7" x14ac:dyDescent="0.3">
      <c r="A695" s="1" t="s">
        <v>266</v>
      </c>
      <c r="B695" s="1" t="s">
        <v>298</v>
      </c>
      <c r="C695" s="2">
        <v>2022</v>
      </c>
      <c r="D695" s="1">
        <v>5</v>
      </c>
      <c r="E695" s="1">
        <v>16</v>
      </c>
      <c r="F695" s="1">
        <v>90</v>
      </c>
      <c r="G695" s="1" t="s">
        <v>19</v>
      </c>
    </row>
    <row r="696" spans="1:7" x14ac:dyDescent="0.3">
      <c r="A696" s="1" t="s">
        <v>266</v>
      </c>
      <c r="B696" s="1" t="s">
        <v>299</v>
      </c>
      <c r="C696" s="2">
        <v>2022</v>
      </c>
      <c r="D696" s="1">
        <v>9</v>
      </c>
      <c r="E696" s="1">
        <v>19</v>
      </c>
      <c r="F696" s="1">
        <v>129</v>
      </c>
      <c r="G696" s="1" t="s">
        <v>19</v>
      </c>
    </row>
    <row r="697" spans="1:7" x14ac:dyDescent="0.3">
      <c r="A697" s="1" t="s">
        <v>266</v>
      </c>
      <c r="B697" s="1" t="s">
        <v>300</v>
      </c>
      <c r="C697" s="2">
        <v>2022</v>
      </c>
      <c r="D697" s="1">
        <v>8</v>
      </c>
      <c r="E697" s="1">
        <v>11</v>
      </c>
      <c r="F697" s="1">
        <v>119</v>
      </c>
      <c r="G697" s="1">
        <v>45</v>
      </c>
    </row>
    <row r="698" spans="1:7" x14ac:dyDescent="0.3">
      <c r="A698" s="1" t="s">
        <v>266</v>
      </c>
      <c r="B698" s="1" t="s">
        <v>474</v>
      </c>
      <c r="C698" s="2">
        <v>2022</v>
      </c>
      <c r="D698" s="1">
        <v>7</v>
      </c>
      <c r="E698" s="1">
        <v>20</v>
      </c>
      <c r="F698" s="1">
        <v>97</v>
      </c>
      <c r="G698" s="1" t="s">
        <v>19</v>
      </c>
    </row>
    <row r="699" spans="1:7" x14ac:dyDescent="0.3">
      <c r="A699" s="1" t="s">
        <v>266</v>
      </c>
      <c r="B699" s="1" t="s">
        <v>302</v>
      </c>
      <c r="C699" s="2">
        <v>2022</v>
      </c>
      <c r="D699" s="1">
        <v>7</v>
      </c>
      <c r="E699" s="1">
        <v>17</v>
      </c>
      <c r="F699" s="1">
        <v>126</v>
      </c>
      <c r="G699" s="1" t="s">
        <v>19</v>
      </c>
    </row>
    <row r="700" spans="1:7" x14ac:dyDescent="0.3">
      <c r="A700" s="1" t="s">
        <v>303</v>
      </c>
      <c r="B700" s="1" t="s">
        <v>304</v>
      </c>
      <c r="C700" s="2">
        <v>2022</v>
      </c>
      <c r="D700" s="1">
        <v>18</v>
      </c>
      <c r="E700" s="1">
        <v>26</v>
      </c>
      <c r="F700" s="1">
        <v>113</v>
      </c>
      <c r="G700" s="1">
        <v>51</v>
      </c>
    </row>
    <row r="701" spans="1:7" x14ac:dyDescent="0.3">
      <c r="A701" s="1" t="s">
        <v>303</v>
      </c>
      <c r="B701" s="1" t="s">
        <v>305</v>
      </c>
      <c r="C701" s="2">
        <v>2022</v>
      </c>
      <c r="D701" s="1">
        <v>13</v>
      </c>
      <c r="E701" s="1">
        <v>25</v>
      </c>
      <c r="F701" s="1">
        <v>118</v>
      </c>
      <c r="G701" s="1">
        <v>41</v>
      </c>
    </row>
    <row r="702" spans="1:7" x14ac:dyDescent="0.3">
      <c r="A702" s="1" t="s">
        <v>303</v>
      </c>
      <c r="B702" s="1" t="s">
        <v>306</v>
      </c>
      <c r="C702" s="2">
        <v>2022</v>
      </c>
      <c r="D702" s="1">
        <v>7</v>
      </c>
      <c r="E702" s="1">
        <v>25</v>
      </c>
      <c r="F702" s="1">
        <v>160</v>
      </c>
      <c r="G702" s="1" t="s">
        <v>19</v>
      </c>
    </row>
    <row r="703" spans="1:7" x14ac:dyDescent="0.3">
      <c r="A703" s="1" t="s">
        <v>303</v>
      </c>
      <c r="B703" s="1" t="s">
        <v>307</v>
      </c>
      <c r="C703" s="2">
        <v>2022</v>
      </c>
      <c r="D703" s="1">
        <v>18</v>
      </c>
      <c r="E703" s="1">
        <v>58</v>
      </c>
      <c r="F703" s="1">
        <v>210</v>
      </c>
      <c r="G703" s="1">
        <v>94</v>
      </c>
    </row>
    <row r="704" spans="1:7" x14ac:dyDescent="0.3">
      <c r="A704" s="1" t="s">
        <v>303</v>
      </c>
      <c r="B704" s="1" t="s">
        <v>308</v>
      </c>
      <c r="C704" s="2">
        <v>2022</v>
      </c>
      <c r="D704" s="1">
        <v>8</v>
      </c>
      <c r="E704" s="1">
        <v>23</v>
      </c>
      <c r="F704" s="1">
        <v>121</v>
      </c>
      <c r="G704" s="1" t="s">
        <v>19</v>
      </c>
    </row>
    <row r="705" spans="1:7" x14ac:dyDescent="0.3">
      <c r="A705" s="1" t="s">
        <v>303</v>
      </c>
      <c r="B705" s="1" t="s">
        <v>309</v>
      </c>
      <c r="C705" s="2">
        <v>2022</v>
      </c>
      <c r="D705" s="1">
        <v>11</v>
      </c>
      <c r="E705" s="1">
        <v>39</v>
      </c>
      <c r="F705" s="1">
        <v>143</v>
      </c>
      <c r="G705" s="1">
        <v>57</v>
      </c>
    </row>
    <row r="706" spans="1:7" x14ac:dyDescent="0.3">
      <c r="A706" s="1" t="s">
        <v>303</v>
      </c>
      <c r="B706" s="1" t="s">
        <v>310</v>
      </c>
      <c r="C706" s="2">
        <v>2022</v>
      </c>
      <c r="D706" s="1">
        <v>11</v>
      </c>
      <c r="E706" s="1">
        <v>32</v>
      </c>
      <c r="F706" s="1">
        <v>155</v>
      </c>
      <c r="G706" s="1">
        <v>69</v>
      </c>
    </row>
    <row r="707" spans="1:7" x14ac:dyDescent="0.3">
      <c r="A707" s="1" t="s">
        <v>303</v>
      </c>
      <c r="B707" s="1" t="s">
        <v>311</v>
      </c>
      <c r="C707" s="2">
        <v>2022</v>
      </c>
      <c r="D707" s="1">
        <v>10</v>
      </c>
      <c r="E707" s="1">
        <v>27</v>
      </c>
      <c r="F707" s="1">
        <v>126</v>
      </c>
      <c r="G707" s="1">
        <v>60</v>
      </c>
    </row>
    <row r="708" spans="1:7" x14ac:dyDescent="0.3">
      <c r="A708" s="1" t="s">
        <v>303</v>
      </c>
      <c r="B708" s="1" t="s">
        <v>312</v>
      </c>
      <c r="C708" s="2">
        <v>2022</v>
      </c>
      <c r="D708" s="1">
        <v>9</v>
      </c>
      <c r="E708" s="1">
        <v>21</v>
      </c>
      <c r="F708" s="1">
        <v>105</v>
      </c>
      <c r="G708" s="1">
        <v>58</v>
      </c>
    </row>
    <row r="709" spans="1:7" x14ac:dyDescent="0.3">
      <c r="A709" s="1" t="s">
        <v>303</v>
      </c>
      <c r="B709" s="1" t="s">
        <v>313</v>
      </c>
      <c r="C709" s="2">
        <v>2022</v>
      </c>
      <c r="D709" s="1">
        <v>8</v>
      </c>
      <c r="E709" s="1">
        <v>28</v>
      </c>
      <c r="F709" s="1">
        <v>130</v>
      </c>
      <c r="G709" s="1">
        <v>54</v>
      </c>
    </row>
    <row r="710" spans="1:7" x14ac:dyDescent="0.3">
      <c r="A710" s="1" t="s">
        <v>314</v>
      </c>
      <c r="B710" s="1" t="s">
        <v>315</v>
      </c>
      <c r="C710" s="2">
        <v>2022</v>
      </c>
      <c r="D710" s="1">
        <v>4</v>
      </c>
      <c r="E710" s="1">
        <v>5</v>
      </c>
      <c r="F710" s="1">
        <v>25</v>
      </c>
      <c r="G710" s="1" t="s">
        <v>19</v>
      </c>
    </row>
    <row r="711" spans="1:7" x14ac:dyDescent="0.3">
      <c r="A711" s="1" t="s">
        <v>314</v>
      </c>
      <c r="B711" s="1" t="s">
        <v>316</v>
      </c>
      <c r="C711" s="2">
        <v>2022</v>
      </c>
      <c r="D711" s="1">
        <v>9</v>
      </c>
      <c r="E711" s="1">
        <v>5</v>
      </c>
      <c r="F711" s="1">
        <v>44</v>
      </c>
      <c r="G711" s="1">
        <v>13</v>
      </c>
    </row>
    <row r="712" spans="1:7" x14ac:dyDescent="0.3">
      <c r="A712" s="1" t="s">
        <v>314</v>
      </c>
      <c r="B712" s="1" t="s">
        <v>317</v>
      </c>
      <c r="C712" s="2">
        <v>2022</v>
      </c>
      <c r="D712" s="1">
        <v>3</v>
      </c>
      <c r="E712" s="1">
        <v>5</v>
      </c>
      <c r="F712" s="1">
        <v>25</v>
      </c>
      <c r="G712" s="1" t="s">
        <v>19</v>
      </c>
    </row>
    <row r="713" spans="1:7" x14ac:dyDescent="0.3">
      <c r="A713" s="1" t="s">
        <v>314</v>
      </c>
      <c r="B713" s="1" t="s">
        <v>318</v>
      </c>
      <c r="C713" s="2">
        <v>2022</v>
      </c>
      <c r="D713" s="1">
        <v>4</v>
      </c>
      <c r="E713" s="1">
        <v>5</v>
      </c>
      <c r="F713" s="1">
        <v>31</v>
      </c>
      <c r="G713" s="1" t="s">
        <v>19</v>
      </c>
    </row>
    <row r="714" spans="1:7" x14ac:dyDescent="0.3">
      <c r="A714" s="1" t="s">
        <v>314</v>
      </c>
      <c r="B714" s="1" t="s">
        <v>319</v>
      </c>
      <c r="C714" s="2">
        <v>2022</v>
      </c>
      <c r="D714" s="1">
        <v>5</v>
      </c>
      <c r="E714" s="1">
        <v>5</v>
      </c>
      <c r="F714" s="1">
        <v>31</v>
      </c>
      <c r="G714" s="1" t="s">
        <v>19</v>
      </c>
    </row>
    <row r="715" spans="1:7" x14ac:dyDescent="0.3">
      <c r="A715" s="1" t="s">
        <v>314</v>
      </c>
      <c r="B715" s="1" t="s">
        <v>320</v>
      </c>
      <c r="C715" s="2">
        <v>2022</v>
      </c>
      <c r="D715" s="1">
        <v>5</v>
      </c>
      <c r="E715" s="1">
        <v>9</v>
      </c>
      <c r="F715" s="1">
        <v>64</v>
      </c>
      <c r="G715" s="1" t="s">
        <v>19</v>
      </c>
    </row>
    <row r="716" spans="1:7" x14ac:dyDescent="0.3">
      <c r="A716" s="1" t="s">
        <v>314</v>
      </c>
      <c r="B716" s="1" t="s">
        <v>321</v>
      </c>
      <c r="C716" s="2">
        <v>2022</v>
      </c>
      <c r="D716" s="1">
        <v>4</v>
      </c>
      <c r="E716" s="1">
        <v>5</v>
      </c>
      <c r="F716" s="1">
        <v>20</v>
      </c>
      <c r="G716" s="1" t="s">
        <v>19</v>
      </c>
    </row>
    <row r="717" spans="1:7" x14ac:dyDescent="0.3">
      <c r="A717" s="1" t="s">
        <v>314</v>
      </c>
      <c r="B717" s="1" t="s">
        <v>322</v>
      </c>
      <c r="C717" s="2">
        <v>2022</v>
      </c>
      <c r="D717" s="1">
        <v>7</v>
      </c>
      <c r="E717" s="1">
        <v>9</v>
      </c>
      <c r="F717" s="1">
        <v>60</v>
      </c>
      <c r="G717" s="1" t="s">
        <v>19</v>
      </c>
    </row>
    <row r="718" spans="1:7" x14ac:dyDescent="0.3">
      <c r="A718" s="1" t="s">
        <v>323</v>
      </c>
      <c r="B718" s="1" t="s">
        <v>475</v>
      </c>
      <c r="C718" s="2">
        <v>2022</v>
      </c>
      <c r="D718" s="1" t="s">
        <v>19</v>
      </c>
      <c r="E718" s="1" t="s">
        <v>19</v>
      </c>
      <c r="F718" s="1">
        <v>53</v>
      </c>
      <c r="G718" s="1" t="s">
        <v>19</v>
      </c>
    </row>
    <row r="719" spans="1:7" x14ac:dyDescent="0.3">
      <c r="A719" s="1" t="s">
        <v>323</v>
      </c>
      <c r="B719" s="1" t="s">
        <v>476</v>
      </c>
      <c r="C719" s="2">
        <v>2022</v>
      </c>
      <c r="D719" s="1">
        <v>49</v>
      </c>
      <c r="E719" s="1">
        <v>27</v>
      </c>
      <c r="F719" s="1">
        <v>80</v>
      </c>
      <c r="G719" s="1">
        <v>41</v>
      </c>
    </row>
    <row r="720" spans="1:7" x14ac:dyDescent="0.3">
      <c r="A720" s="1" t="s">
        <v>323</v>
      </c>
      <c r="B720" s="1" t="s">
        <v>324</v>
      </c>
      <c r="C720" s="2">
        <v>2022</v>
      </c>
      <c r="D720" s="1">
        <v>11</v>
      </c>
      <c r="E720" s="1">
        <v>16</v>
      </c>
      <c r="F720" s="1">
        <v>61</v>
      </c>
      <c r="G720" s="1">
        <v>27</v>
      </c>
    </row>
    <row r="721" spans="1:7" x14ac:dyDescent="0.3">
      <c r="A721" s="1" t="s">
        <v>323</v>
      </c>
      <c r="B721" s="1" t="s">
        <v>325</v>
      </c>
      <c r="C721" s="2">
        <v>2022</v>
      </c>
      <c r="D721" s="1">
        <v>14</v>
      </c>
      <c r="E721" s="1">
        <v>16</v>
      </c>
      <c r="F721" s="1">
        <v>50</v>
      </c>
      <c r="G721" s="1">
        <v>27</v>
      </c>
    </row>
    <row r="722" spans="1:7" x14ac:dyDescent="0.3">
      <c r="A722" s="1" t="s">
        <v>323</v>
      </c>
      <c r="B722" s="1" t="s">
        <v>326</v>
      </c>
      <c r="C722" s="2">
        <v>2022</v>
      </c>
      <c r="D722" s="1">
        <v>16</v>
      </c>
      <c r="E722" s="1">
        <v>18</v>
      </c>
      <c r="F722" s="1">
        <v>45</v>
      </c>
      <c r="G722" s="1">
        <v>17</v>
      </c>
    </row>
    <row r="723" spans="1:7" x14ac:dyDescent="0.3">
      <c r="A723" s="1" t="s">
        <v>323</v>
      </c>
      <c r="B723" s="1" t="s">
        <v>327</v>
      </c>
      <c r="C723" s="2">
        <v>2022</v>
      </c>
      <c r="D723" s="1">
        <v>9</v>
      </c>
      <c r="E723" s="1">
        <v>23</v>
      </c>
      <c r="F723" s="1">
        <v>44</v>
      </c>
      <c r="G723" s="1">
        <v>23</v>
      </c>
    </row>
    <row r="724" spans="1:7" x14ac:dyDescent="0.3">
      <c r="A724" s="1" t="s">
        <v>323</v>
      </c>
      <c r="B724" s="1" t="s">
        <v>477</v>
      </c>
      <c r="C724" s="2">
        <v>2022</v>
      </c>
      <c r="D724" s="1">
        <v>34</v>
      </c>
      <c r="E724" s="1">
        <v>45</v>
      </c>
      <c r="F724" s="1">
        <v>44</v>
      </c>
      <c r="G724" s="1">
        <v>27</v>
      </c>
    </row>
    <row r="725" spans="1:7" x14ac:dyDescent="0.3">
      <c r="A725" s="1" t="s">
        <v>323</v>
      </c>
      <c r="B725" s="1" t="s">
        <v>328</v>
      </c>
      <c r="C725" s="2">
        <v>2022</v>
      </c>
      <c r="D725" s="1">
        <v>8</v>
      </c>
      <c r="E725" s="1">
        <v>7</v>
      </c>
      <c r="F725" s="1">
        <v>34</v>
      </c>
      <c r="G725" s="1">
        <v>20</v>
      </c>
    </row>
    <row r="726" spans="1:7" x14ac:dyDescent="0.3">
      <c r="A726" s="1" t="s">
        <v>323</v>
      </c>
      <c r="B726" s="1" t="s">
        <v>478</v>
      </c>
      <c r="C726" s="2">
        <v>2022</v>
      </c>
      <c r="D726" s="1">
        <v>26</v>
      </c>
      <c r="E726" s="1">
        <v>12</v>
      </c>
      <c r="F726" s="1">
        <v>66</v>
      </c>
      <c r="G726" s="1">
        <v>35</v>
      </c>
    </row>
    <row r="727" spans="1:7" x14ac:dyDescent="0.3">
      <c r="A727" s="1" t="s">
        <v>323</v>
      </c>
      <c r="B727" s="1" t="s">
        <v>479</v>
      </c>
      <c r="C727" s="2">
        <v>2022</v>
      </c>
      <c r="D727" s="1">
        <v>44</v>
      </c>
      <c r="E727" s="1" t="s">
        <v>19</v>
      </c>
      <c r="F727" s="1">
        <v>54</v>
      </c>
      <c r="G727" s="1" t="s">
        <v>19</v>
      </c>
    </row>
    <row r="728" spans="1:7" x14ac:dyDescent="0.3">
      <c r="A728" s="1" t="s">
        <v>323</v>
      </c>
      <c r="B728" s="1" t="s">
        <v>329</v>
      </c>
      <c r="C728" s="2">
        <v>2022</v>
      </c>
      <c r="D728" s="1">
        <v>17</v>
      </c>
      <c r="E728" s="1">
        <v>20</v>
      </c>
      <c r="F728" s="1">
        <v>67</v>
      </c>
      <c r="G728" s="1">
        <v>28</v>
      </c>
    </row>
    <row r="729" spans="1:7" x14ac:dyDescent="0.3">
      <c r="A729" s="1" t="s">
        <v>323</v>
      </c>
      <c r="B729" s="1" t="s">
        <v>330</v>
      </c>
      <c r="C729" s="2">
        <v>2022</v>
      </c>
      <c r="D729" s="1">
        <v>9</v>
      </c>
      <c r="E729" s="1">
        <v>23</v>
      </c>
      <c r="F729" s="1">
        <v>43</v>
      </c>
      <c r="G729" s="1">
        <v>21</v>
      </c>
    </row>
    <row r="730" spans="1:7" x14ac:dyDescent="0.3">
      <c r="A730" s="1" t="s">
        <v>323</v>
      </c>
      <c r="B730" s="1" t="s">
        <v>480</v>
      </c>
      <c r="C730" s="2">
        <v>2022</v>
      </c>
      <c r="D730" s="1">
        <v>8</v>
      </c>
      <c r="E730" s="1">
        <v>14</v>
      </c>
      <c r="F730" s="1">
        <v>42</v>
      </c>
      <c r="G730" s="1">
        <v>12</v>
      </c>
    </row>
    <row r="731" spans="1:7" x14ac:dyDescent="0.3">
      <c r="A731" s="1" t="s">
        <v>323</v>
      </c>
      <c r="B731" s="1" t="s">
        <v>481</v>
      </c>
      <c r="C731" s="2">
        <v>2022</v>
      </c>
      <c r="D731" s="1">
        <v>39</v>
      </c>
      <c r="E731" s="1">
        <v>10</v>
      </c>
      <c r="F731" s="1">
        <v>46</v>
      </c>
      <c r="G731" s="1">
        <v>21</v>
      </c>
    </row>
    <row r="732" spans="1:7" x14ac:dyDescent="0.3">
      <c r="A732" s="1" t="s">
        <v>323</v>
      </c>
      <c r="B732" s="1" t="s">
        <v>332</v>
      </c>
      <c r="C732" s="2">
        <v>2022</v>
      </c>
      <c r="D732" s="1">
        <v>10</v>
      </c>
      <c r="E732" s="1">
        <v>13</v>
      </c>
      <c r="F732" s="1">
        <v>34</v>
      </c>
      <c r="G732" s="1">
        <v>14</v>
      </c>
    </row>
    <row r="733" spans="1:7" x14ac:dyDescent="0.3">
      <c r="A733" s="1" t="s">
        <v>323</v>
      </c>
      <c r="B733" s="1" t="s">
        <v>482</v>
      </c>
      <c r="C733" s="2">
        <v>2022</v>
      </c>
      <c r="D733" s="1">
        <v>10</v>
      </c>
      <c r="E733" s="1">
        <v>3</v>
      </c>
      <c r="F733" s="1">
        <v>46</v>
      </c>
      <c r="G733" s="1">
        <v>20</v>
      </c>
    </row>
    <row r="734" spans="1:7" x14ac:dyDescent="0.3">
      <c r="A734" s="1" t="s">
        <v>323</v>
      </c>
      <c r="B734" s="1" t="s">
        <v>333</v>
      </c>
      <c r="C734" s="2">
        <v>2022</v>
      </c>
      <c r="D734" s="1">
        <v>24</v>
      </c>
      <c r="E734" s="1">
        <v>14</v>
      </c>
      <c r="F734" s="1">
        <v>48</v>
      </c>
      <c r="G734" s="1">
        <v>25</v>
      </c>
    </row>
    <row r="735" spans="1:7" x14ac:dyDescent="0.3">
      <c r="A735" s="1" t="s">
        <v>323</v>
      </c>
      <c r="B735" s="1" t="s">
        <v>334</v>
      </c>
      <c r="C735" s="2">
        <v>2022</v>
      </c>
      <c r="D735" s="1">
        <v>12</v>
      </c>
      <c r="E735" s="1">
        <v>15</v>
      </c>
      <c r="F735" s="1">
        <v>42</v>
      </c>
      <c r="G735" s="1">
        <v>24</v>
      </c>
    </row>
    <row r="736" spans="1:7" x14ac:dyDescent="0.3">
      <c r="A736" s="1" t="s">
        <v>323</v>
      </c>
      <c r="B736" s="1" t="s">
        <v>336</v>
      </c>
      <c r="C736" s="2">
        <v>2022</v>
      </c>
      <c r="D736" s="1">
        <v>13</v>
      </c>
      <c r="E736" s="1">
        <v>19</v>
      </c>
      <c r="F736" s="1">
        <v>54</v>
      </c>
      <c r="G736" s="1">
        <v>25</v>
      </c>
    </row>
    <row r="737" spans="1:7" x14ac:dyDescent="0.3">
      <c r="A737" s="1" t="s">
        <v>323</v>
      </c>
      <c r="B737" s="1" t="s">
        <v>483</v>
      </c>
      <c r="C737" s="2">
        <v>2022</v>
      </c>
      <c r="D737" s="1">
        <v>17</v>
      </c>
      <c r="E737" s="1">
        <v>19</v>
      </c>
      <c r="F737" s="1">
        <v>136</v>
      </c>
      <c r="G737" s="1">
        <v>42</v>
      </c>
    </row>
    <row r="738" spans="1:7" x14ac:dyDescent="0.3">
      <c r="A738" s="1" t="s">
        <v>323</v>
      </c>
      <c r="B738" s="1" t="s">
        <v>337</v>
      </c>
      <c r="C738" s="2">
        <v>2022</v>
      </c>
      <c r="D738" s="1">
        <v>5</v>
      </c>
      <c r="E738" s="1">
        <v>14</v>
      </c>
      <c r="F738" s="1">
        <v>52</v>
      </c>
      <c r="G738" s="1">
        <v>17</v>
      </c>
    </row>
    <row r="739" spans="1:7" x14ac:dyDescent="0.3">
      <c r="A739" s="1" t="s">
        <v>323</v>
      </c>
      <c r="B739" s="1" t="s">
        <v>338</v>
      </c>
      <c r="C739" s="2">
        <v>2022</v>
      </c>
      <c r="D739" s="1">
        <v>14</v>
      </c>
      <c r="E739" s="1">
        <v>16</v>
      </c>
      <c r="F739" s="1">
        <v>41</v>
      </c>
      <c r="G739" s="1">
        <v>15</v>
      </c>
    </row>
    <row r="740" spans="1:7" x14ac:dyDescent="0.3">
      <c r="A740" s="1" t="s">
        <v>323</v>
      </c>
      <c r="B740" s="1" t="s">
        <v>335</v>
      </c>
      <c r="C740" s="2">
        <v>2022</v>
      </c>
      <c r="D740" s="1">
        <v>11</v>
      </c>
      <c r="E740" s="1">
        <v>15</v>
      </c>
      <c r="F740" s="1">
        <v>46</v>
      </c>
      <c r="G740" s="1">
        <v>20</v>
      </c>
    </row>
    <row r="741" spans="1:7" x14ac:dyDescent="0.3">
      <c r="A741" s="1" t="s">
        <v>323</v>
      </c>
      <c r="B741" s="1" t="s">
        <v>484</v>
      </c>
      <c r="C741" s="2">
        <v>2022</v>
      </c>
      <c r="D741" s="1">
        <v>6</v>
      </c>
      <c r="E741" s="1">
        <v>12</v>
      </c>
      <c r="F741" s="1">
        <v>56</v>
      </c>
      <c r="G741" s="1">
        <v>17</v>
      </c>
    </row>
    <row r="742" spans="1:7" x14ac:dyDescent="0.3">
      <c r="A742" s="1" t="s">
        <v>323</v>
      </c>
      <c r="B742" s="1" t="s">
        <v>485</v>
      </c>
      <c r="C742" s="2">
        <v>2022</v>
      </c>
      <c r="D742" s="1">
        <v>21</v>
      </c>
      <c r="E742" s="1">
        <v>6</v>
      </c>
      <c r="F742" s="1">
        <v>69</v>
      </c>
      <c r="G742" s="1">
        <v>30</v>
      </c>
    </row>
    <row r="743" spans="1:7" x14ac:dyDescent="0.3">
      <c r="A743" s="1" t="s">
        <v>323</v>
      </c>
      <c r="B743" s="1" t="s">
        <v>339</v>
      </c>
      <c r="C743" s="2">
        <v>2022</v>
      </c>
      <c r="D743" s="1">
        <v>14</v>
      </c>
      <c r="E743" s="1">
        <v>17</v>
      </c>
      <c r="F743" s="1">
        <v>42</v>
      </c>
      <c r="G743" s="1">
        <v>16</v>
      </c>
    </row>
    <row r="744" spans="1:7" x14ac:dyDescent="0.3">
      <c r="A744" s="1" t="s">
        <v>341</v>
      </c>
      <c r="B744" s="1" t="s">
        <v>342</v>
      </c>
      <c r="C744" s="2">
        <v>2022</v>
      </c>
      <c r="D744" s="1">
        <v>9</v>
      </c>
      <c r="E744" s="1">
        <v>26</v>
      </c>
      <c r="F744" s="1">
        <v>58</v>
      </c>
      <c r="G744" s="1" t="s">
        <v>19</v>
      </c>
    </row>
    <row r="745" spans="1:7" x14ac:dyDescent="0.3">
      <c r="A745" s="1" t="s">
        <v>341</v>
      </c>
      <c r="B745" s="1" t="s">
        <v>343</v>
      </c>
      <c r="C745" s="2">
        <v>2022</v>
      </c>
      <c r="D745" s="1">
        <v>7</v>
      </c>
      <c r="E745" s="1">
        <v>22</v>
      </c>
      <c r="F745" s="1">
        <v>88</v>
      </c>
      <c r="G745" s="1">
        <v>39</v>
      </c>
    </row>
    <row r="746" spans="1:7" x14ac:dyDescent="0.3">
      <c r="A746" s="1" t="s">
        <v>341</v>
      </c>
      <c r="B746" s="1" t="s">
        <v>344</v>
      </c>
      <c r="C746" s="2">
        <v>2022</v>
      </c>
      <c r="D746" s="1">
        <v>6</v>
      </c>
      <c r="E746" s="1">
        <v>29</v>
      </c>
      <c r="F746" s="1">
        <v>83</v>
      </c>
      <c r="G746" s="1">
        <v>40</v>
      </c>
    </row>
    <row r="747" spans="1:7" x14ac:dyDescent="0.3">
      <c r="A747" s="1" t="s">
        <v>341</v>
      </c>
      <c r="B747" s="1" t="s">
        <v>345</v>
      </c>
      <c r="C747" s="2">
        <v>2022</v>
      </c>
      <c r="D747" s="1">
        <v>7</v>
      </c>
      <c r="E747" s="1">
        <v>41</v>
      </c>
      <c r="F747" s="1">
        <v>74</v>
      </c>
      <c r="G747" s="1" t="s">
        <v>19</v>
      </c>
    </row>
    <row r="748" spans="1:7" x14ac:dyDescent="0.3">
      <c r="A748" s="1" t="s">
        <v>341</v>
      </c>
      <c r="B748" s="1" t="s">
        <v>346</v>
      </c>
      <c r="C748" s="2">
        <v>2022</v>
      </c>
      <c r="D748" s="1">
        <v>8</v>
      </c>
      <c r="E748" s="1">
        <v>42</v>
      </c>
      <c r="F748" s="1">
        <v>93</v>
      </c>
      <c r="G748" s="1" t="s">
        <v>19</v>
      </c>
    </row>
    <row r="749" spans="1:7" x14ac:dyDescent="0.3">
      <c r="A749" s="1" t="s">
        <v>341</v>
      </c>
      <c r="B749" s="1" t="s">
        <v>347</v>
      </c>
      <c r="C749" s="2">
        <v>2022</v>
      </c>
      <c r="D749" s="1">
        <v>11</v>
      </c>
      <c r="E749" s="1">
        <v>29</v>
      </c>
      <c r="F749" s="1">
        <v>71</v>
      </c>
      <c r="G749" s="1">
        <v>30</v>
      </c>
    </row>
    <row r="750" spans="1:7" x14ac:dyDescent="0.3">
      <c r="A750" s="1" t="s">
        <v>341</v>
      </c>
      <c r="B750" s="1" t="s">
        <v>348</v>
      </c>
      <c r="C750" s="2">
        <v>2022</v>
      </c>
      <c r="D750" s="1">
        <v>7</v>
      </c>
      <c r="E750" s="1">
        <v>25</v>
      </c>
      <c r="F750" s="1">
        <v>56</v>
      </c>
      <c r="G750" s="1">
        <v>30</v>
      </c>
    </row>
    <row r="751" spans="1:7" x14ac:dyDescent="0.3">
      <c r="A751" s="1" t="s">
        <v>341</v>
      </c>
      <c r="B751" s="1" t="s">
        <v>349</v>
      </c>
      <c r="C751" s="2">
        <v>2022</v>
      </c>
      <c r="D751" s="1">
        <v>9</v>
      </c>
      <c r="E751" s="1">
        <v>31</v>
      </c>
      <c r="F751" s="1">
        <v>83</v>
      </c>
      <c r="G751" s="1">
        <v>37</v>
      </c>
    </row>
    <row r="752" spans="1:7" x14ac:dyDescent="0.3">
      <c r="A752" s="1" t="s">
        <v>341</v>
      </c>
      <c r="B752" s="1" t="s">
        <v>350</v>
      </c>
      <c r="C752" s="2">
        <v>2022</v>
      </c>
      <c r="D752" s="1">
        <v>7</v>
      </c>
      <c r="E752" s="1">
        <v>31</v>
      </c>
      <c r="F752" s="1">
        <v>83</v>
      </c>
      <c r="G752" s="1">
        <v>51</v>
      </c>
    </row>
    <row r="753" spans="1:7" x14ac:dyDescent="0.3">
      <c r="A753" s="1" t="s">
        <v>341</v>
      </c>
      <c r="B753" s="1" t="s">
        <v>351</v>
      </c>
      <c r="C753" s="2">
        <v>2022</v>
      </c>
      <c r="D753" s="1">
        <v>9</v>
      </c>
      <c r="E753" s="1">
        <v>32</v>
      </c>
      <c r="F753" s="1">
        <v>88</v>
      </c>
      <c r="G753" s="1">
        <v>48</v>
      </c>
    </row>
    <row r="754" spans="1:7" x14ac:dyDescent="0.3">
      <c r="A754" s="1" t="s">
        <v>341</v>
      </c>
      <c r="B754" s="1" t="s">
        <v>352</v>
      </c>
      <c r="C754" s="2">
        <v>2022</v>
      </c>
      <c r="D754" s="1">
        <v>6</v>
      </c>
      <c r="E754" s="1">
        <v>22</v>
      </c>
      <c r="F754" s="1">
        <v>62</v>
      </c>
      <c r="G754" s="1" t="s">
        <v>19</v>
      </c>
    </row>
    <row r="755" spans="1:7" x14ac:dyDescent="0.3">
      <c r="A755" s="1" t="s">
        <v>353</v>
      </c>
      <c r="B755" s="1" t="s">
        <v>354</v>
      </c>
      <c r="C755" s="2">
        <v>2022</v>
      </c>
      <c r="D755" s="1">
        <v>31</v>
      </c>
      <c r="E755" s="1">
        <v>11</v>
      </c>
      <c r="F755" s="1">
        <v>94</v>
      </c>
      <c r="G755" s="1">
        <v>53</v>
      </c>
    </row>
    <row r="756" spans="1:7" x14ac:dyDescent="0.3">
      <c r="A756" s="1" t="s">
        <v>355</v>
      </c>
      <c r="B756" s="1" t="s">
        <v>356</v>
      </c>
      <c r="C756" s="2">
        <v>2022</v>
      </c>
      <c r="D756" s="1">
        <v>14</v>
      </c>
      <c r="E756" s="1">
        <v>21</v>
      </c>
      <c r="F756" s="1">
        <v>129</v>
      </c>
      <c r="G756" s="1">
        <v>66</v>
      </c>
    </row>
    <row r="757" spans="1:7" x14ac:dyDescent="0.3">
      <c r="A757" s="1" t="s">
        <v>355</v>
      </c>
      <c r="B757" s="1" t="s">
        <v>357</v>
      </c>
      <c r="C757" s="2">
        <v>2022</v>
      </c>
      <c r="D757" s="1">
        <v>16</v>
      </c>
      <c r="E757" s="1">
        <v>23</v>
      </c>
      <c r="F757" s="1">
        <v>165</v>
      </c>
      <c r="G757" s="1" t="s">
        <v>19</v>
      </c>
    </row>
    <row r="758" spans="1:7" x14ac:dyDescent="0.3">
      <c r="A758" s="1" t="s">
        <v>355</v>
      </c>
      <c r="B758" s="1" t="s">
        <v>358</v>
      </c>
      <c r="C758" s="2">
        <v>2022</v>
      </c>
      <c r="D758" s="1">
        <v>25</v>
      </c>
      <c r="E758" s="1">
        <v>21</v>
      </c>
      <c r="F758" s="1">
        <v>124</v>
      </c>
      <c r="G758" s="1">
        <v>45</v>
      </c>
    </row>
    <row r="759" spans="1:7" x14ac:dyDescent="0.3">
      <c r="A759" s="1" t="s">
        <v>355</v>
      </c>
      <c r="B759" s="1" t="s">
        <v>359</v>
      </c>
      <c r="C759" s="2">
        <v>2022</v>
      </c>
      <c r="D759" s="1">
        <v>18</v>
      </c>
      <c r="E759" s="1">
        <v>26</v>
      </c>
      <c r="F759" s="1">
        <v>169</v>
      </c>
      <c r="G759" s="1" t="s">
        <v>19</v>
      </c>
    </row>
    <row r="760" spans="1:7" x14ac:dyDescent="0.3">
      <c r="A760" s="1" t="s">
        <v>355</v>
      </c>
      <c r="B760" s="1" t="s">
        <v>360</v>
      </c>
      <c r="C760" s="2">
        <v>2022</v>
      </c>
      <c r="D760" s="1">
        <v>6</v>
      </c>
      <c r="E760" s="1">
        <v>20</v>
      </c>
      <c r="F760" s="1">
        <v>194</v>
      </c>
      <c r="G760" s="1" t="s">
        <v>19</v>
      </c>
    </row>
    <row r="761" spans="1:7" x14ac:dyDescent="0.3">
      <c r="A761" s="1" t="s">
        <v>355</v>
      </c>
      <c r="B761" s="1" t="s">
        <v>486</v>
      </c>
      <c r="C761" s="2">
        <v>2022</v>
      </c>
      <c r="D761" s="1">
        <v>21</v>
      </c>
      <c r="E761" s="1">
        <v>36</v>
      </c>
      <c r="F761" s="1">
        <v>145</v>
      </c>
      <c r="G761" s="1">
        <v>74</v>
      </c>
    </row>
    <row r="762" spans="1:7" x14ac:dyDescent="0.3">
      <c r="A762" s="1" t="s">
        <v>355</v>
      </c>
      <c r="B762" s="1" t="s">
        <v>487</v>
      </c>
      <c r="C762" s="2">
        <v>2022</v>
      </c>
      <c r="D762" s="1">
        <v>12</v>
      </c>
      <c r="E762" s="1">
        <v>26</v>
      </c>
      <c r="F762" s="1">
        <v>124</v>
      </c>
      <c r="G762" s="1">
        <v>48</v>
      </c>
    </row>
    <row r="763" spans="1:7" x14ac:dyDescent="0.3">
      <c r="A763" s="1" t="s">
        <v>355</v>
      </c>
      <c r="B763" s="1" t="s">
        <v>363</v>
      </c>
      <c r="C763" s="2">
        <v>2022</v>
      </c>
      <c r="D763" s="1">
        <v>14</v>
      </c>
      <c r="E763" s="1">
        <v>26</v>
      </c>
      <c r="F763" s="1">
        <v>183</v>
      </c>
      <c r="G763" s="1">
        <v>73</v>
      </c>
    </row>
    <row r="764" spans="1:7" x14ac:dyDescent="0.3">
      <c r="A764" s="1" t="s">
        <v>355</v>
      </c>
      <c r="B764" s="1" t="s">
        <v>364</v>
      </c>
      <c r="C764" s="2">
        <v>2022</v>
      </c>
      <c r="D764" s="1">
        <v>14</v>
      </c>
      <c r="E764" s="1">
        <v>29</v>
      </c>
      <c r="F764" s="1">
        <v>132</v>
      </c>
      <c r="G764" s="1">
        <v>51</v>
      </c>
    </row>
    <row r="765" spans="1:7" x14ac:dyDescent="0.3">
      <c r="A765" s="1" t="s">
        <v>355</v>
      </c>
      <c r="B765" s="1" t="s">
        <v>365</v>
      </c>
      <c r="C765" s="2">
        <v>2022</v>
      </c>
      <c r="D765" s="1">
        <v>23</v>
      </c>
      <c r="E765" s="1">
        <v>26</v>
      </c>
      <c r="F765" s="1">
        <v>204</v>
      </c>
      <c r="G765" s="1" t="s">
        <v>19</v>
      </c>
    </row>
    <row r="766" spans="1:7" x14ac:dyDescent="0.3">
      <c r="A766" s="1" t="s">
        <v>355</v>
      </c>
      <c r="B766" s="1" t="s">
        <v>366</v>
      </c>
      <c r="C766" s="2">
        <v>2022</v>
      </c>
      <c r="D766" s="1">
        <v>16</v>
      </c>
      <c r="E766" s="1">
        <v>42</v>
      </c>
      <c r="F766" s="1">
        <v>211</v>
      </c>
      <c r="G766" s="1">
        <v>87</v>
      </c>
    </row>
    <row r="767" spans="1:7" x14ac:dyDescent="0.3">
      <c r="A767" s="1" t="s">
        <v>355</v>
      </c>
      <c r="B767" s="1" t="s">
        <v>367</v>
      </c>
      <c r="C767" s="2">
        <v>2022</v>
      </c>
      <c r="D767" s="1">
        <v>30</v>
      </c>
      <c r="E767" s="1">
        <v>28</v>
      </c>
      <c r="F767" s="1">
        <v>97</v>
      </c>
      <c r="G767" s="1">
        <v>38</v>
      </c>
    </row>
    <row r="768" spans="1:7" x14ac:dyDescent="0.3">
      <c r="A768" s="1" t="s">
        <v>355</v>
      </c>
      <c r="B768" s="1" t="s">
        <v>368</v>
      </c>
      <c r="C768" s="2">
        <v>2022</v>
      </c>
      <c r="D768" s="1">
        <v>17</v>
      </c>
      <c r="E768" s="1">
        <v>35</v>
      </c>
      <c r="F768" s="1">
        <v>219</v>
      </c>
      <c r="G768" s="1">
        <v>80</v>
      </c>
    </row>
    <row r="769" spans="1:7" x14ac:dyDescent="0.3">
      <c r="A769" s="1" t="s">
        <v>355</v>
      </c>
      <c r="B769" s="1" t="s">
        <v>369</v>
      </c>
      <c r="C769" s="2">
        <v>2022</v>
      </c>
      <c r="D769" s="1">
        <v>12</v>
      </c>
      <c r="E769" s="1">
        <v>31</v>
      </c>
      <c r="F769" s="1">
        <v>164</v>
      </c>
      <c r="G769" s="1">
        <v>74</v>
      </c>
    </row>
    <row r="770" spans="1:7" x14ac:dyDescent="0.3">
      <c r="A770" s="1" t="s">
        <v>355</v>
      </c>
      <c r="B770" s="1" t="s">
        <v>488</v>
      </c>
      <c r="C770" s="2">
        <v>2022</v>
      </c>
      <c r="D770" s="1">
        <v>17</v>
      </c>
      <c r="E770" s="1">
        <v>23</v>
      </c>
      <c r="F770" s="1">
        <v>166</v>
      </c>
      <c r="G770" s="1" t="s">
        <v>19</v>
      </c>
    </row>
    <row r="771" spans="1:7" x14ac:dyDescent="0.3">
      <c r="A771" s="1" t="s">
        <v>355</v>
      </c>
      <c r="B771" s="1" t="s">
        <v>370</v>
      </c>
      <c r="C771" s="2">
        <v>2022</v>
      </c>
      <c r="D771" s="1">
        <v>15</v>
      </c>
      <c r="E771" s="1">
        <v>19</v>
      </c>
      <c r="F771" s="1">
        <v>129</v>
      </c>
      <c r="G771" s="1">
        <v>47</v>
      </c>
    </row>
    <row r="772" spans="1:7" x14ac:dyDescent="0.3">
      <c r="A772" s="1" t="s">
        <v>355</v>
      </c>
      <c r="B772" s="1" t="s">
        <v>371</v>
      </c>
      <c r="C772" s="2">
        <v>2022</v>
      </c>
      <c r="D772" s="1">
        <v>11</v>
      </c>
      <c r="E772" s="1">
        <v>33</v>
      </c>
      <c r="F772" s="1">
        <v>142</v>
      </c>
      <c r="G772" s="1">
        <v>59</v>
      </c>
    </row>
    <row r="773" spans="1:7" x14ac:dyDescent="0.3">
      <c r="A773" s="1" t="s">
        <v>355</v>
      </c>
      <c r="B773" s="1" t="s">
        <v>372</v>
      </c>
      <c r="C773" s="2">
        <v>2022</v>
      </c>
      <c r="D773" s="1">
        <v>20</v>
      </c>
      <c r="E773" s="1">
        <v>24</v>
      </c>
      <c r="F773" s="1">
        <v>156</v>
      </c>
      <c r="G773" s="1">
        <v>62</v>
      </c>
    </row>
    <row r="774" spans="1:7" x14ac:dyDescent="0.3">
      <c r="A774" s="1" t="s">
        <v>355</v>
      </c>
      <c r="B774" s="1" t="s">
        <v>373</v>
      </c>
      <c r="C774" s="2">
        <v>2022</v>
      </c>
      <c r="D774" s="1">
        <v>10</v>
      </c>
      <c r="E774" s="1">
        <v>31</v>
      </c>
      <c r="F774" s="1">
        <v>148</v>
      </c>
      <c r="G774" s="1">
        <v>63</v>
      </c>
    </row>
    <row r="775" spans="1:7" x14ac:dyDescent="0.3">
      <c r="A775" s="1" t="s">
        <v>355</v>
      </c>
      <c r="B775" s="1" t="s">
        <v>374</v>
      </c>
      <c r="C775" s="2">
        <v>2022</v>
      </c>
      <c r="D775" s="1">
        <v>12</v>
      </c>
      <c r="E775" s="1">
        <v>27</v>
      </c>
      <c r="F775" s="1">
        <v>172</v>
      </c>
      <c r="G775" s="1" t="s">
        <v>19</v>
      </c>
    </row>
    <row r="776" spans="1:7" x14ac:dyDescent="0.3">
      <c r="A776" s="1" t="s">
        <v>355</v>
      </c>
      <c r="B776" s="1" t="s">
        <v>375</v>
      </c>
      <c r="C776" s="2">
        <v>2022</v>
      </c>
      <c r="D776" s="1">
        <v>15</v>
      </c>
      <c r="E776" s="1">
        <v>41</v>
      </c>
      <c r="F776" s="1">
        <v>168</v>
      </c>
      <c r="G776" s="1">
        <v>78</v>
      </c>
    </row>
    <row r="777" spans="1:7" x14ac:dyDescent="0.3">
      <c r="A777" s="1" t="s">
        <v>355</v>
      </c>
      <c r="B777" s="1" t="s">
        <v>376</v>
      </c>
      <c r="C777" s="2">
        <v>2022</v>
      </c>
      <c r="D777" s="1">
        <v>15</v>
      </c>
      <c r="E777" s="1">
        <v>16</v>
      </c>
      <c r="F777" s="1">
        <v>124</v>
      </c>
      <c r="G777" s="1">
        <v>53</v>
      </c>
    </row>
    <row r="778" spans="1:7" x14ac:dyDescent="0.3">
      <c r="A778" s="1" t="s">
        <v>355</v>
      </c>
      <c r="B778" s="1" t="s">
        <v>377</v>
      </c>
      <c r="C778" s="2">
        <v>2022</v>
      </c>
      <c r="D778" s="1">
        <v>15</v>
      </c>
      <c r="E778" s="1">
        <v>23</v>
      </c>
      <c r="F778" s="1">
        <v>180</v>
      </c>
      <c r="G778" s="1">
        <v>93</v>
      </c>
    </row>
    <row r="779" spans="1:7" x14ac:dyDescent="0.3">
      <c r="A779" s="1" t="s">
        <v>355</v>
      </c>
      <c r="B779" s="1" t="s">
        <v>378</v>
      </c>
      <c r="C779" s="2">
        <v>2022</v>
      </c>
      <c r="D779" s="1">
        <v>17</v>
      </c>
      <c r="E779" s="1">
        <v>40</v>
      </c>
      <c r="F779" s="1">
        <v>210</v>
      </c>
      <c r="G779" s="1">
        <v>80</v>
      </c>
    </row>
    <row r="780" spans="1:7" x14ac:dyDescent="0.3">
      <c r="A780" s="1" t="s">
        <v>355</v>
      </c>
      <c r="B780" s="1" t="s">
        <v>379</v>
      </c>
      <c r="C780" s="2">
        <v>2022</v>
      </c>
      <c r="D780" s="1">
        <v>7</v>
      </c>
      <c r="E780" s="1">
        <v>12</v>
      </c>
      <c r="F780" s="1">
        <v>109</v>
      </c>
      <c r="G780" s="1" t="s">
        <v>19</v>
      </c>
    </row>
    <row r="781" spans="1:7" x14ac:dyDescent="0.3">
      <c r="A781" s="1" t="s">
        <v>355</v>
      </c>
      <c r="B781" s="1" t="s">
        <v>380</v>
      </c>
      <c r="C781" s="2">
        <v>2022</v>
      </c>
      <c r="D781" s="1">
        <v>12</v>
      </c>
      <c r="E781" s="1">
        <v>21</v>
      </c>
      <c r="F781" s="1">
        <v>169</v>
      </c>
      <c r="G781" s="1" t="s">
        <v>19</v>
      </c>
    </row>
    <row r="782" spans="1:7" x14ac:dyDescent="0.3">
      <c r="A782" s="1" t="s">
        <v>355</v>
      </c>
      <c r="B782" s="1" t="s">
        <v>381</v>
      </c>
      <c r="C782" s="2">
        <v>2022</v>
      </c>
      <c r="D782" s="1">
        <v>7</v>
      </c>
      <c r="E782" s="1">
        <v>26</v>
      </c>
      <c r="F782" s="1">
        <v>122</v>
      </c>
      <c r="G782" s="1" t="s">
        <v>19</v>
      </c>
    </row>
    <row r="783" spans="1:7" x14ac:dyDescent="0.3">
      <c r="A783" s="1" t="s">
        <v>355</v>
      </c>
      <c r="B783" s="1" t="s">
        <v>382</v>
      </c>
      <c r="C783" s="2">
        <v>2022</v>
      </c>
      <c r="D783" s="1">
        <v>20</v>
      </c>
      <c r="E783" s="1">
        <v>28</v>
      </c>
      <c r="F783" s="1">
        <v>103</v>
      </c>
      <c r="G783" s="1">
        <v>38</v>
      </c>
    </row>
    <row r="784" spans="1:7" x14ac:dyDescent="0.3">
      <c r="A784" s="1" t="s">
        <v>355</v>
      </c>
      <c r="B784" s="1" t="s">
        <v>489</v>
      </c>
      <c r="C784" s="2">
        <v>2022</v>
      </c>
      <c r="D784" s="1">
        <v>32</v>
      </c>
      <c r="E784" s="1">
        <v>12</v>
      </c>
      <c r="F784" s="1">
        <v>104</v>
      </c>
      <c r="G784" s="1">
        <v>41</v>
      </c>
    </row>
    <row r="785" spans="1:7" x14ac:dyDescent="0.3">
      <c r="A785" s="1" t="s">
        <v>383</v>
      </c>
      <c r="B785" s="1" t="s">
        <v>384</v>
      </c>
      <c r="C785" s="2">
        <v>2022</v>
      </c>
      <c r="D785" s="1">
        <v>11</v>
      </c>
      <c r="E785" s="1">
        <v>14</v>
      </c>
      <c r="F785" s="1">
        <v>118</v>
      </c>
      <c r="G785" s="1">
        <v>59</v>
      </c>
    </row>
    <row r="786" spans="1:7" x14ac:dyDescent="0.3">
      <c r="A786" s="1" t="s">
        <v>383</v>
      </c>
      <c r="B786" s="1" t="s">
        <v>385</v>
      </c>
      <c r="C786" s="2">
        <v>2022</v>
      </c>
      <c r="D786" s="1">
        <v>8</v>
      </c>
      <c r="E786" s="1">
        <v>25</v>
      </c>
      <c r="F786" s="1">
        <v>114</v>
      </c>
      <c r="G786" s="1">
        <v>31</v>
      </c>
    </row>
    <row r="787" spans="1:7" x14ac:dyDescent="0.3">
      <c r="A787" s="1" t="s">
        <v>383</v>
      </c>
      <c r="B787" s="1" t="s">
        <v>386</v>
      </c>
      <c r="C787" s="2">
        <v>2022</v>
      </c>
      <c r="D787" s="1">
        <v>18</v>
      </c>
      <c r="E787" s="1">
        <v>26</v>
      </c>
      <c r="F787" s="1">
        <v>128</v>
      </c>
      <c r="G787" s="1" t="s">
        <v>19</v>
      </c>
    </row>
    <row r="788" spans="1:7" x14ac:dyDescent="0.3">
      <c r="A788" s="1" t="s">
        <v>383</v>
      </c>
      <c r="B788" s="1" t="s">
        <v>387</v>
      </c>
      <c r="C788" s="2">
        <v>2022</v>
      </c>
      <c r="D788" s="1">
        <v>16</v>
      </c>
      <c r="E788" s="1">
        <v>20</v>
      </c>
      <c r="F788" s="1">
        <v>123</v>
      </c>
      <c r="G788" s="1">
        <v>60</v>
      </c>
    </row>
    <row r="789" spans="1:7" x14ac:dyDescent="0.3">
      <c r="A789" s="1" t="s">
        <v>383</v>
      </c>
      <c r="B789" s="1" t="s">
        <v>388</v>
      </c>
      <c r="C789" s="2">
        <v>2022</v>
      </c>
      <c r="D789" s="1">
        <v>18</v>
      </c>
      <c r="E789" s="1">
        <v>23</v>
      </c>
      <c r="F789" s="1">
        <v>136</v>
      </c>
      <c r="G789" s="1">
        <v>72</v>
      </c>
    </row>
    <row r="790" spans="1:7" x14ac:dyDescent="0.3">
      <c r="A790" s="1" t="s">
        <v>383</v>
      </c>
      <c r="B790" s="1" t="s">
        <v>389</v>
      </c>
      <c r="C790" s="2">
        <v>2022</v>
      </c>
      <c r="D790" s="1">
        <v>17</v>
      </c>
      <c r="E790" s="1">
        <v>20</v>
      </c>
      <c r="F790" s="1">
        <v>125</v>
      </c>
      <c r="G790" s="1" t="s">
        <v>19</v>
      </c>
    </row>
    <row r="791" spans="1:7" x14ac:dyDescent="0.3">
      <c r="A791" s="1" t="s">
        <v>390</v>
      </c>
      <c r="B791" s="1" t="s">
        <v>392</v>
      </c>
      <c r="C791" s="2">
        <v>2022</v>
      </c>
      <c r="D791" s="1">
        <v>8</v>
      </c>
      <c r="E791" s="1">
        <v>46</v>
      </c>
      <c r="F791" s="1">
        <v>126</v>
      </c>
      <c r="G791" s="1" t="s">
        <v>19</v>
      </c>
    </row>
    <row r="792" spans="1:7" x14ac:dyDescent="0.3">
      <c r="A792" s="1" t="s">
        <v>390</v>
      </c>
      <c r="B792" s="1" t="s">
        <v>490</v>
      </c>
      <c r="C792" s="2">
        <v>2022</v>
      </c>
      <c r="D792" s="1">
        <v>11</v>
      </c>
      <c r="E792" s="1">
        <v>35</v>
      </c>
      <c r="F792" s="1">
        <v>135</v>
      </c>
      <c r="G792" s="1">
        <v>60</v>
      </c>
    </row>
    <row r="793" spans="1:7" x14ac:dyDescent="0.3">
      <c r="A793" s="1" t="s">
        <v>390</v>
      </c>
      <c r="B793" s="1" t="s">
        <v>394</v>
      </c>
      <c r="C793" s="2">
        <v>2022</v>
      </c>
      <c r="D793" s="1">
        <v>2</v>
      </c>
      <c r="E793" s="1">
        <v>20</v>
      </c>
      <c r="F793" s="1">
        <v>78</v>
      </c>
      <c r="G793" s="1" t="s">
        <v>19</v>
      </c>
    </row>
    <row r="794" spans="1:7" x14ac:dyDescent="0.3">
      <c r="A794" s="1" t="s">
        <v>390</v>
      </c>
      <c r="B794" s="1" t="s">
        <v>395</v>
      </c>
      <c r="C794" s="2">
        <v>2022</v>
      </c>
      <c r="D794" s="1">
        <v>9</v>
      </c>
      <c r="E794" s="1">
        <v>34</v>
      </c>
      <c r="F794" s="1">
        <v>107</v>
      </c>
      <c r="G794" s="1" t="s">
        <v>19</v>
      </c>
    </row>
    <row r="795" spans="1:7" x14ac:dyDescent="0.3">
      <c r="A795" s="1" t="s">
        <v>390</v>
      </c>
      <c r="B795" s="1" t="s">
        <v>396</v>
      </c>
      <c r="C795" s="2">
        <v>2022</v>
      </c>
      <c r="D795" s="1">
        <v>2</v>
      </c>
      <c r="E795" s="1">
        <v>16</v>
      </c>
      <c r="F795" s="1">
        <v>86</v>
      </c>
      <c r="G795" s="1" t="s">
        <v>19</v>
      </c>
    </row>
    <row r="796" spans="1:7" x14ac:dyDescent="0.3">
      <c r="A796" s="1" t="s">
        <v>390</v>
      </c>
      <c r="B796" s="1" t="s">
        <v>397</v>
      </c>
      <c r="C796" s="2">
        <v>2022</v>
      </c>
      <c r="D796" s="1">
        <v>4</v>
      </c>
      <c r="E796" s="1">
        <v>26</v>
      </c>
      <c r="F796" s="1">
        <v>90</v>
      </c>
      <c r="G796" s="1" t="s">
        <v>19</v>
      </c>
    </row>
    <row r="797" spans="1:7" x14ac:dyDescent="0.3">
      <c r="A797" s="1" t="s">
        <v>390</v>
      </c>
      <c r="B797" s="1" t="s">
        <v>398</v>
      </c>
      <c r="C797" s="2">
        <v>2022</v>
      </c>
      <c r="D797" s="1">
        <v>2</v>
      </c>
      <c r="E797" s="1">
        <v>15</v>
      </c>
      <c r="F797" s="1">
        <v>85</v>
      </c>
      <c r="G797" s="1" t="s">
        <v>19</v>
      </c>
    </row>
    <row r="798" spans="1:7" x14ac:dyDescent="0.3">
      <c r="A798" s="1" t="s">
        <v>390</v>
      </c>
      <c r="B798" s="1" t="s">
        <v>399</v>
      </c>
      <c r="C798" s="2">
        <v>2022</v>
      </c>
      <c r="D798" s="1">
        <v>4</v>
      </c>
      <c r="E798" s="1">
        <v>24</v>
      </c>
      <c r="F798" s="1">
        <v>86</v>
      </c>
      <c r="G798" s="1">
        <v>55</v>
      </c>
    </row>
    <row r="799" spans="1:7" x14ac:dyDescent="0.3">
      <c r="A799" s="1" t="s">
        <v>390</v>
      </c>
      <c r="B799" s="1" t="s">
        <v>400</v>
      </c>
      <c r="C799" s="2">
        <v>2022</v>
      </c>
      <c r="D799" s="1">
        <v>8</v>
      </c>
      <c r="E799" s="1">
        <v>47</v>
      </c>
      <c r="F799" s="1">
        <v>124</v>
      </c>
      <c r="G799" s="1" t="s">
        <v>19</v>
      </c>
    </row>
    <row r="800" spans="1:7" x14ac:dyDescent="0.3">
      <c r="A800" s="1" t="s">
        <v>390</v>
      </c>
      <c r="B800" s="1" t="s">
        <v>491</v>
      </c>
      <c r="C800" s="2">
        <v>2022</v>
      </c>
      <c r="D800" s="1">
        <v>9</v>
      </c>
      <c r="E800" s="1">
        <v>34</v>
      </c>
      <c r="F800" s="1">
        <v>103</v>
      </c>
      <c r="G800" s="1" t="s">
        <v>19</v>
      </c>
    </row>
    <row r="801" spans="1:7" x14ac:dyDescent="0.3">
      <c r="A801" s="1" t="s">
        <v>390</v>
      </c>
      <c r="B801" s="1" t="s">
        <v>401</v>
      </c>
      <c r="C801" s="2">
        <v>2022</v>
      </c>
      <c r="D801" s="1">
        <v>2</v>
      </c>
      <c r="E801" s="1">
        <v>14</v>
      </c>
      <c r="F801" s="1">
        <v>83</v>
      </c>
      <c r="G801" s="1" t="s">
        <v>19</v>
      </c>
    </row>
    <row r="802" spans="1:7" x14ac:dyDescent="0.3">
      <c r="A802" s="1" t="s">
        <v>390</v>
      </c>
      <c r="B802" s="1" t="s">
        <v>402</v>
      </c>
      <c r="C802" s="2">
        <v>2022</v>
      </c>
      <c r="D802" s="1">
        <v>2</v>
      </c>
      <c r="E802" s="1">
        <v>22</v>
      </c>
      <c r="F802" s="1">
        <v>83</v>
      </c>
      <c r="G802" s="1" t="s">
        <v>19</v>
      </c>
    </row>
    <row r="803" spans="1:7" x14ac:dyDescent="0.3">
      <c r="A803" s="1" t="s">
        <v>390</v>
      </c>
      <c r="B803" s="1" t="s">
        <v>403</v>
      </c>
      <c r="C803" s="2">
        <v>2022</v>
      </c>
      <c r="D803" s="1">
        <v>9</v>
      </c>
      <c r="E803" s="1">
        <v>34</v>
      </c>
      <c r="F803" s="1">
        <v>103</v>
      </c>
      <c r="G803" s="1" t="s">
        <v>19</v>
      </c>
    </row>
    <row r="804" spans="1:7" x14ac:dyDescent="0.3">
      <c r="A804" s="1" t="s">
        <v>390</v>
      </c>
      <c r="B804" s="1" t="s">
        <v>404</v>
      </c>
      <c r="C804" s="2">
        <v>2022</v>
      </c>
      <c r="D804" s="1">
        <v>3</v>
      </c>
      <c r="E804" s="1">
        <v>24</v>
      </c>
      <c r="F804" s="1">
        <v>87</v>
      </c>
      <c r="G804" s="1" t="s">
        <v>19</v>
      </c>
    </row>
    <row r="805" spans="1:7" x14ac:dyDescent="0.3">
      <c r="A805" s="1" t="s">
        <v>390</v>
      </c>
      <c r="B805" s="1" t="s">
        <v>405</v>
      </c>
      <c r="C805" s="2">
        <v>2022</v>
      </c>
      <c r="D805" s="1">
        <v>8</v>
      </c>
      <c r="E805" s="1">
        <v>31</v>
      </c>
      <c r="F805" s="1">
        <v>64</v>
      </c>
      <c r="G805" s="1">
        <v>32</v>
      </c>
    </row>
    <row r="806" spans="1:7" x14ac:dyDescent="0.3">
      <c r="A806" s="1" t="s">
        <v>390</v>
      </c>
      <c r="B806" s="1" t="s">
        <v>406</v>
      </c>
      <c r="C806" s="2">
        <v>2022</v>
      </c>
      <c r="D806" s="1">
        <v>20</v>
      </c>
      <c r="E806" s="1">
        <v>26</v>
      </c>
      <c r="F806" s="1">
        <v>156</v>
      </c>
      <c r="G806" s="1">
        <v>62</v>
      </c>
    </row>
    <row r="807" spans="1:7" x14ac:dyDescent="0.3">
      <c r="A807" s="1" t="s">
        <v>390</v>
      </c>
      <c r="B807" s="1" t="s">
        <v>407</v>
      </c>
      <c r="C807" s="2">
        <v>2022</v>
      </c>
      <c r="D807" s="1">
        <v>12</v>
      </c>
      <c r="E807" s="1">
        <v>36</v>
      </c>
      <c r="F807" s="1">
        <v>110</v>
      </c>
      <c r="G807" s="1" t="s">
        <v>19</v>
      </c>
    </row>
    <row r="808" spans="1:7" x14ac:dyDescent="0.3">
      <c r="A808" s="1" t="s">
        <v>390</v>
      </c>
      <c r="B808" s="1" t="s">
        <v>408</v>
      </c>
      <c r="C808" s="2">
        <v>2022</v>
      </c>
      <c r="D808" s="1">
        <v>14</v>
      </c>
      <c r="E808" s="1">
        <v>25</v>
      </c>
      <c r="F808" s="1">
        <v>94</v>
      </c>
      <c r="G808" s="1">
        <v>36</v>
      </c>
    </row>
    <row r="809" spans="1:7" x14ac:dyDescent="0.3">
      <c r="A809" s="1" t="s">
        <v>390</v>
      </c>
      <c r="B809" s="1" t="s">
        <v>409</v>
      </c>
      <c r="C809" s="2">
        <v>2022</v>
      </c>
      <c r="D809" s="1">
        <v>14</v>
      </c>
      <c r="E809" s="1">
        <v>25</v>
      </c>
      <c r="F809" s="1">
        <v>131</v>
      </c>
      <c r="G809" s="1">
        <v>65</v>
      </c>
    </row>
    <row r="810" spans="1:7" x14ac:dyDescent="0.3">
      <c r="A810" s="1" t="s">
        <v>390</v>
      </c>
      <c r="B810" s="1" t="s">
        <v>492</v>
      </c>
      <c r="C810" s="2">
        <v>2022</v>
      </c>
      <c r="D810" s="1">
        <v>9</v>
      </c>
      <c r="E810" s="1">
        <v>34</v>
      </c>
      <c r="F810" s="1">
        <v>101</v>
      </c>
      <c r="G810" s="1" t="s">
        <v>19</v>
      </c>
    </row>
    <row r="811" spans="1:7" x14ac:dyDescent="0.3">
      <c r="A811" s="1" t="s">
        <v>390</v>
      </c>
      <c r="B811" s="1" t="s">
        <v>410</v>
      </c>
      <c r="C811" s="2">
        <v>2022</v>
      </c>
      <c r="D811" s="1">
        <v>9</v>
      </c>
      <c r="E811" s="1">
        <v>33</v>
      </c>
      <c r="F811" s="1">
        <v>101</v>
      </c>
      <c r="G811" s="1" t="s">
        <v>19</v>
      </c>
    </row>
    <row r="812" spans="1:7" x14ac:dyDescent="0.3">
      <c r="A812" s="1" t="s">
        <v>390</v>
      </c>
      <c r="B812" s="1" t="s">
        <v>411</v>
      </c>
      <c r="C812" s="2">
        <v>2022</v>
      </c>
      <c r="D812" s="1">
        <v>12</v>
      </c>
      <c r="E812" s="1">
        <v>36</v>
      </c>
      <c r="F812" s="1">
        <v>99</v>
      </c>
      <c r="G812" s="1" t="s">
        <v>19</v>
      </c>
    </row>
    <row r="813" spans="1:7" x14ac:dyDescent="0.3">
      <c r="A813" s="1" t="s">
        <v>390</v>
      </c>
      <c r="B813" s="1" t="s">
        <v>412</v>
      </c>
      <c r="C813" s="2">
        <v>2022</v>
      </c>
      <c r="D813" s="1">
        <v>8</v>
      </c>
      <c r="E813" s="1">
        <v>31</v>
      </c>
      <c r="F813" s="1">
        <v>64</v>
      </c>
      <c r="G813" s="1" t="s">
        <v>19</v>
      </c>
    </row>
    <row r="814" spans="1:7" x14ac:dyDescent="0.3">
      <c r="A814" s="1" t="s">
        <v>390</v>
      </c>
      <c r="B814" s="1" t="s">
        <v>413</v>
      </c>
      <c r="C814" s="2">
        <v>2022</v>
      </c>
      <c r="D814" s="1">
        <v>3</v>
      </c>
      <c r="E814" s="1">
        <v>23</v>
      </c>
      <c r="F814" s="1">
        <v>84</v>
      </c>
      <c r="G814" s="1">
        <v>47</v>
      </c>
    </row>
    <row r="815" spans="1:7" x14ac:dyDescent="0.3">
      <c r="A815" s="1" t="s">
        <v>390</v>
      </c>
      <c r="B815" s="1" t="s">
        <v>414</v>
      </c>
      <c r="C815" s="2">
        <v>2022</v>
      </c>
      <c r="D815" s="1">
        <v>13</v>
      </c>
      <c r="E815" s="1">
        <v>37</v>
      </c>
      <c r="F815" s="1">
        <v>122</v>
      </c>
      <c r="G815" s="1" t="s">
        <v>19</v>
      </c>
    </row>
    <row r="816" spans="1:7" x14ac:dyDescent="0.3">
      <c r="A816" s="1" t="s">
        <v>390</v>
      </c>
      <c r="B816" s="1" t="s">
        <v>415</v>
      </c>
      <c r="C816" s="2">
        <v>2022</v>
      </c>
      <c r="D816" s="1">
        <v>8</v>
      </c>
      <c r="E816" s="1">
        <v>34</v>
      </c>
      <c r="F816" s="1">
        <v>101</v>
      </c>
      <c r="G816" s="1">
        <v>44</v>
      </c>
    </row>
    <row r="817" spans="1:7" x14ac:dyDescent="0.3">
      <c r="A817" s="1" t="s">
        <v>390</v>
      </c>
      <c r="B817" s="1" t="s">
        <v>416</v>
      </c>
      <c r="C817" s="2">
        <v>2022</v>
      </c>
      <c r="D817" s="1">
        <v>2</v>
      </c>
      <c r="E817" s="1">
        <v>20</v>
      </c>
      <c r="F817" s="1">
        <v>78</v>
      </c>
      <c r="G817" s="1" t="s">
        <v>19</v>
      </c>
    </row>
    <row r="818" spans="1:7" x14ac:dyDescent="0.3">
      <c r="A818" s="1" t="s">
        <v>390</v>
      </c>
      <c r="B818" s="1" t="s">
        <v>417</v>
      </c>
      <c r="C818" s="2">
        <v>2022</v>
      </c>
      <c r="D818" s="1">
        <v>4</v>
      </c>
      <c r="E818" s="1">
        <v>26</v>
      </c>
      <c r="F818" s="1">
        <v>90</v>
      </c>
      <c r="G818" s="1" t="s">
        <v>19</v>
      </c>
    </row>
    <row r="819" spans="1:7" x14ac:dyDescent="0.3">
      <c r="A819" s="1" t="s">
        <v>390</v>
      </c>
      <c r="B819" s="1" t="s">
        <v>493</v>
      </c>
      <c r="C819" s="2">
        <v>2022</v>
      </c>
      <c r="D819" s="1">
        <v>9</v>
      </c>
      <c r="E819" s="1">
        <v>34</v>
      </c>
      <c r="F819" s="1">
        <v>99</v>
      </c>
      <c r="G819" s="1" t="s">
        <v>19</v>
      </c>
    </row>
    <row r="820" spans="1:7" x14ac:dyDescent="0.3">
      <c r="A820" s="1" t="s">
        <v>390</v>
      </c>
      <c r="B820" s="1" t="s">
        <v>418</v>
      </c>
      <c r="C820" s="2">
        <v>2022</v>
      </c>
      <c r="D820" s="1">
        <v>9</v>
      </c>
      <c r="E820" s="1">
        <v>34</v>
      </c>
      <c r="F820" s="1">
        <v>115</v>
      </c>
      <c r="G820" s="1" t="s">
        <v>19</v>
      </c>
    </row>
    <row r="821" spans="1:7" x14ac:dyDescent="0.3">
      <c r="A821" s="1" t="s">
        <v>390</v>
      </c>
      <c r="B821" s="1" t="s">
        <v>419</v>
      </c>
      <c r="C821" s="2">
        <v>2022</v>
      </c>
      <c r="D821" s="1">
        <v>12</v>
      </c>
      <c r="E821" s="1">
        <v>35</v>
      </c>
      <c r="F821" s="1">
        <v>105</v>
      </c>
      <c r="G821" s="1" t="s">
        <v>19</v>
      </c>
    </row>
    <row r="822" spans="1:7" x14ac:dyDescent="0.3">
      <c r="A822" s="1" t="s">
        <v>390</v>
      </c>
      <c r="B822" s="1" t="s">
        <v>420</v>
      </c>
      <c r="C822" s="2">
        <v>2022</v>
      </c>
      <c r="D822" s="1">
        <v>2</v>
      </c>
      <c r="E822" s="1">
        <v>15</v>
      </c>
      <c r="F822" s="1">
        <v>84</v>
      </c>
      <c r="G822" s="1" t="s">
        <v>19</v>
      </c>
    </row>
    <row r="823" spans="1:7" x14ac:dyDescent="0.3">
      <c r="A823" s="1" t="s">
        <v>390</v>
      </c>
      <c r="B823" s="1" t="s">
        <v>421</v>
      </c>
      <c r="C823" s="2">
        <v>2022</v>
      </c>
      <c r="D823" s="1">
        <v>9</v>
      </c>
      <c r="E823" s="1">
        <v>33</v>
      </c>
      <c r="F823" s="1">
        <v>104</v>
      </c>
      <c r="G823" s="1" t="s">
        <v>19</v>
      </c>
    </row>
    <row r="824" spans="1:7" x14ac:dyDescent="0.3">
      <c r="A824" s="1" t="s">
        <v>390</v>
      </c>
      <c r="B824" s="1" t="s">
        <v>422</v>
      </c>
      <c r="C824" s="2">
        <v>2022</v>
      </c>
      <c r="D824" s="1">
        <v>2</v>
      </c>
      <c r="E824" s="1">
        <v>16</v>
      </c>
      <c r="F824" s="1">
        <v>86</v>
      </c>
      <c r="G824" s="1" t="s">
        <v>19</v>
      </c>
    </row>
    <row r="825" spans="1:7" x14ac:dyDescent="0.3">
      <c r="A825" s="1" t="s">
        <v>390</v>
      </c>
      <c r="B825" s="1" t="s">
        <v>423</v>
      </c>
      <c r="C825" s="2">
        <v>2022</v>
      </c>
      <c r="D825" s="1">
        <v>2</v>
      </c>
      <c r="E825" s="1">
        <v>21</v>
      </c>
      <c r="F825" s="1">
        <v>81</v>
      </c>
      <c r="G825" s="1" t="s">
        <v>19</v>
      </c>
    </row>
    <row r="826" spans="1:7" x14ac:dyDescent="0.3">
      <c r="A826" s="1" t="s">
        <v>390</v>
      </c>
      <c r="B826" s="1" t="s">
        <v>425</v>
      </c>
      <c r="C826" s="2">
        <v>2022</v>
      </c>
      <c r="D826" s="1">
        <v>3</v>
      </c>
      <c r="E826" s="1">
        <v>25</v>
      </c>
      <c r="F826" s="1">
        <v>90</v>
      </c>
      <c r="G826" s="1" t="s">
        <v>19</v>
      </c>
    </row>
    <row r="827" spans="1:7" x14ac:dyDescent="0.3">
      <c r="A827" s="1" t="s">
        <v>390</v>
      </c>
      <c r="B827" s="1" t="s">
        <v>426</v>
      </c>
      <c r="C827" s="2">
        <v>2022</v>
      </c>
      <c r="D827" s="1">
        <v>13</v>
      </c>
      <c r="E827" s="1">
        <v>37</v>
      </c>
      <c r="F827" s="1">
        <v>139</v>
      </c>
      <c r="G827" s="1" t="s">
        <v>19</v>
      </c>
    </row>
    <row r="828" spans="1:7" x14ac:dyDescent="0.3">
      <c r="A828" s="1" t="s">
        <v>390</v>
      </c>
      <c r="B828" s="1" t="s">
        <v>427</v>
      </c>
      <c r="C828" s="2">
        <v>2022</v>
      </c>
      <c r="D828" s="1">
        <v>9</v>
      </c>
      <c r="E828" s="1">
        <v>37</v>
      </c>
      <c r="F828" s="1">
        <v>111</v>
      </c>
      <c r="G828" s="1">
        <v>42</v>
      </c>
    </row>
    <row r="829" spans="1:7" x14ac:dyDescent="0.3">
      <c r="A829" s="1" t="s">
        <v>390</v>
      </c>
      <c r="B829" s="1" t="s">
        <v>428</v>
      </c>
      <c r="C829" s="2">
        <v>2022</v>
      </c>
      <c r="D829" s="1">
        <v>2</v>
      </c>
      <c r="E829" s="1">
        <v>15</v>
      </c>
      <c r="F829" s="1">
        <v>15</v>
      </c>
      <c r="G829" s="1" t="s">
        <v>19</v>
      </c>
    </row>
    <row r="830" spans="1:7" x14ac:dyDescent="0.3">
      <c r="A830" s="1" t="s">
        <v>390</v>
      </c>
      <c r="B830" s="1" t="s">
        <v>429</v>
      </c>
      <c r="C830" s="2">
        <v>2022</v>
      </c>
      <c r="D830" s="1">
        <v>13</v>
      </c>
      <c r="E830" s="1">
        <v>36</v>
      </c>
      <c r="F830" s="1">
        <v>123</v>
      </c>
      <c r="G830" s="1" t="s">
        <v>19</v>
      </c>
    </row>
    <row r="831" spans="1:7" x14ac:dyDescent="0.3">
      <c r="A831" s="1" t="s">
        <v>390</v>
      </c>
      <c r="B831" s="1" t="s">
        <v>430</v>
      </c>
      <c r="C831" s="2">
        <v>2022</v>
      </c>
      <c r="D831" s="1">
        <v>3</v>
      </c>
      <c r="E831" s="1">
        <v>23</v>
      </c>
      <c r="F831" s="1">
        <v>83</v>
      </c>
      <c r="G831" s="1" t="s">
        <v>19</v>
      </c>
    </row>
    <row r="832" spans="1:7" x14ac:dyDescent="0.3">
      <c r="A832" s="1" t="s">
        <v>390</v>
      </c>
      <c r="B832" s="1" t="s">
        <v>431</v>
      </c>
      <c r="C832" s="2">
        <v>2022</v>
      </c>
      <c r="D832" s="1">
        <v>13</v>
      </c>
      <c r="E832" s="1">
        <v>38</v>
      </c>
      <c r="F832" s="1">
        <v>126</v>
      </c>
      <c r="G832" s="1" t="s">
        <v>19</v>
      </c>
    </row>
    <row r="833" spans="1:7" x14ac:dyDescent="0.3">
      <c r="A833" s="1" t="s">
        <v>390</v>
      </c>
      <c r="B833" s="1" t="s">
        <v>494</v>
      </c>
      <c r="C833" s="2">
        <v>2022</v>
      </c>
      <c r="D833" s="1">
        <v>2</v>
      </c>
      <c r="E833" s="1">
        <v>22</v>
      </c>
      <c r="F833" s="1">
        <v>82</v>
      </c>
      <c r="G833" s="1" t="s">
        <v>19</v>
      </c>
    </row>
    <row r="834" spans="1:7" x14ac:dyDescent="0.3">
      <c r="A834" s="1" t="s">
        <v>495</v>
      </c>
      <c r="B834" s="1" t="s">
        <v>496</v>
      </c>
      <c r="C834" s="1">
        <v>2023</v>
      </c>
      <c r="D834" s="1">
        <v>0</v>
      </c>
      <c r="E834" s="1">
        <v>0</v>
      </c>
      <c r="F834" s="1">
        <v>22</v>
      </c>
      <c r="G834" s="1">
        <v>0</v>
      </c>
    </row>
    <row r="835" spans="1:7" x14ac:dyDescent="0.3">
      <c r="A835" s="1" t="s">
        <v>0</v>
      </c>
      <c r="B835" s="1" t="s">
        <v>1</v>
      </c>
      <c r="C835" s="1">
        <v>2023</v>
      </c>
      <c r="D835" s="1">
        <v>14</v>
      </c>
      <c r="E835" s="1">
        <v>11</v>
      </c>
      <c r="F835" s="1">
        <v>71</v>
      </c>
      <c r="G835" s="1">
        <v>34</v>
      </c>
    </row>
    <row r="836" spans="1:7" x14ac:dyDescent="0.3">
      <c r="A836" s="1" t="s">
        <v>0</v>
      </c>
      <c r="B836" s="1" t="s">
        <v>497</v>
      </c>
      <c r="C836" s="1">
        <v>2023</v>
      </c>
      <c r="D836" s="1">
        <v>10</v>
      </c>
      <c r="E836" s="1">
        <v>20</v>
      </c>
      <c r="F836" s="1">
        <v>58</v>
      </c>
      <c r="G836" s="1">
        <v>24</v>
      </c>
    </row>
    <row r="837" spans="1:7" x14ac:dyDescent="0.3">
      <c r="A837" s="1" t="s">
        <v>0</v>
      </c>
      <c r="B837" s="1" t="s">
        <v>498</v>
      </c>
      <c r="C837" s="1">
        <v>2023</v>
      </c>
      <c r="D837" s="1">
        <v>5</v>
      </c>
      <c r="E837" s="1">
        <v>11</v>
      </c>
      <c r="F837" s="1">
        <v>57</v>
      </c>
      <c r="G837" s="1">
        <v>33</v>
      </c>
    </row>
    <row r="838" spans="1:7" x14ac:dyDescent="0.3">
      <c r="A838" s="1" t="s">
        <v>0</v>
      </c>
      <c r="B838" s="1" t="s">
        <v>6</v>
      </c>
      <c r="C838" s="1">
        <v>2023</v>
      </c>
      <c r="D838" s="1">
        <v>4</v>
      </c>
      <c r="E838" s="1">
        <v>22</v>
      </c>
      <c r="F838" s="1">
        <v>53</v>
      </c>
      <c r="G838" s="1">
        <v>34</v>
      </c>
    </row>
    <row r="839" spans="1:7" x14ac:dyDescent="0.3">
      <c r="A839" s="1" t="s">
        <v>0</v>
      </c>
      <c r="B839" s="1" t="s">
        <v>432</v>
      </c>
      <c r="C839" s="1">
        <v>2023</v>
      </c>
      <c r="D839" s="1">
        <v>8</v>
      </c>
      <c r="E839" s="1">
        <v>16</v>
      </c>
      <c r="F839" s="1">
        <v>76</v>
      </c>
      <c r="G839" s="1" t="s">
        <v>19</v>
      </c>
    </row>
    <row r="840" spans="1:7" x14ac:dyDescent="0.3">
      <c r="A840" s="1" t="s">
        <v>0</v>
      </c>
      <c r="B840" s="1" t="s">
        <v>8</v>
      </c>
      <c r="C840" s="1">
        <v>2023</v>
      </c>
      <c r="D840" s="1">
        <v>7</v>
      </c>
      <c r="E840" s="1">
        <v>17</v>
      </c>
      <c r="F840" s="1">
        <v>60</v>
      </c>
      <c r="G840" s="1">
        <v>30</v>
      </c>
    </row>
    <row r="841" spans="1:7" x14ac:dyDescent="0.3">
      <c r="A841" s="1" t="s">
        <v>0</v>
      </c>
      <c r="B841" s="1" t="s">
        <v>499</v>
      </c>
      <c r="C841" s="1">
        <v>2023</v>
      </c>
      <c r="D841" s="1">
        <v>10</v>
      </c>
      <c r="E841" s="1">
        <v>16</v>
      </c>
      <c r="F841" s="1">
        <v>78</v>
      </c>
      <c r="G841" s="1">
        <v>38</v>
      </c>
    </row>
    <row r="842" spans="1:7" x14ac:dyDescent="0.3">
      <c r="A842" s="1" t="s">
        <v>0</v>
      </c>
      <c r="B842" s="1" t="s">
        <v>12</v>
      </c>
      <c r="C842" s="1">
        <v>2023</v>
      </c>
      <c r="D842" s="1">
        <v>9</v>
      </c>
      <c r="E842" s="1">
        <v>20</v>
      </c>
      <c r="F842" s="1">
        <v>72</v>
      </c>
      <c r="G842" s="1" t="s">
        <v>19</v>
      </c>
    </row>
    <row r="843" spans="1:7" x14ac:dyDescent="0.3">
      <c r="A843" s="1" t="s">
        <v>0</v>
      </c>
      <c r="B843" s="1" t="s">
        <v>13</v>
      </c>
      <c r="C843" s="1">
        <v>2023</v>
      </c>
      <c r="D843" s="1">
        <v>5</v>
      </c>
      <c r="E843" s="1">
        <v>30</v>
      </c>
      <c r="F843" s="1">
        <v>61</v>
      </c>
      <c r="G843" s="1">
        <v>32</v>
      </c>
    </row>
    <row r="844" spans="1:7" x14ac:dyDescent="0.3">
      <c r="A844" s="1" t="s">
        <v>0</v>
      </c>
      <c r="B844" s="1" t="s">
        <v>14</v>
      </c>
      <c r="C844" s="1">
        <v>2023</v>
      </c>
      <c r="D844" s="1">
        <v>6</v>
      </c>
      <c r="E844" s="1">
        <v>19</v>
      </c>
      <c r="F844" s="1">
        <v>71</v>
      </c>
      <c r="G844" s="1">
        <v>38</v>
      </c>
    </row>
    <row r="845" spans="1:7" x14ac:dyDescent="0.3">
      <c r="A845" s="1" t="s">
        <v>0</v>
      </c>
      <c r="B845" s="1" t="s">
        <v>15</v>
      </c>
      <c r="C845" s="1">
        <v>2023</v>
      </c>
      <c r="D845" s="1">
        <v>11</v>
      </c>
      <c r="E845" s="1">
        <v>34</v>
      </c>
      <c r="F845" s="1">
        <v>129</v>
      </c>
      <c r="G845" s="1">
        <v>50</v>
      </c>
    </row>
    <row r="846" spans="1:7" x14ac:dyDescent="0.3">
      <c r="A846" s="1" t="s">
        <v>0</v>
      </c>
      <c r="B846" s="1" t="s">
        <v>16</v>
      </c>
      <c r="C846" s="1">
        <v>2023</v>
      </c>
      <c r="D846" s="1">
        <v>9</v>
      </c>
      <c r="E846" s="1">
        <v>20</v>
      </c>
      <c r="F846" s="1">
        <v>74</v>
      </c>
      <c r="G846" s="1">
        <v>28</v>
      </c>
    </row>
    <row r="847" spans="1:7" x14ac:dyDescent="0.3">
      <c r="A847" s="1" t="s">
        <v>17</v>
      </c>
      <c r="B847" s="1" t="s">
        <v>20</v>
      </c>
      <c r="C847" s="1">
        <v>2023</v>
      </c>
      <c r="D847" s="1" t="s">
        <v>19</v>
      </c>
      <c r="E847" s="1" t="s">
        <v>19</v>
      </c>
      <c r="F847" s="1">
        <v>45</v>
      </c>
      <c r="G847" s="1">
        <v>24</v>
      </c>
    </row>
    <row r="848" spans="1:7" x14ac:dyDescent="0.3">
      <c r="A848" s="1" t="s">
        <v>21</v>
      </c>
      <c r="B848" s="1" t="s">
        <v>22</v>
      </c>
      <c r="C848" s="1">
        <v>2023</v>
      </c>
      <c r="D848" s="1">
        <v>5</v>
      </c>
      <c r="E848" s="1">
        <v>12</v>
      </c>
      <c r="F848" s="1">
        <v>51</v>
      </c>
      <c r="G848" s="1">
        <v>24</v>
      </c>
    </row>
    <row r="849" spans="1:7" x14ac:dyDescent="0.3">
      <c r="A849" s="1" t="s">
        <v>21</v>
      </c>
      <c r="B849" s="1" t="s">
        <v>435</v>
      </c>
      <c r="C849" s="1">
        <v>2023</v>
      </c>
      <c r="D849" s="1">
        <v>33</v>
      </c>
      <c r="E849" s="1">
        <v>28</v>
      </c>
      <c r="F849" s="1">
        <v>289</v>
      </c>
      <c r="G849" s="1">
        <v>146</v>
      </c>
    </row>
    <row r="850" spans="1:7" x14ac:dyDescent="0.3">
      <c r="A850" s="1" t="s">
        <v>21</v>
      </c>
      <c r="B850" s="1" t="s">
        <v>26</v>
      </c>
      <c r="C850" s="1">
        <v>2023</v>
      </c>
      <c r="D850" s="1">
        <v>13</v>
      </c>
      <c r="E850" s="1">
        <v>10</v>
      </c>
      <c r="F850" s="1">
        <v>120</v>
      </c>
      <c r="G850" s="1">
        <v>57</v>
      </c>
    </row>
    <row r="851" spans="1:7" x14ac:dyDescent="0.3">
      <c r="A851" s="1" t="s">
        <v>21</v>
      </c>
      <c r="B851" s="1" t="s">
        <v>28</v>
      </c>
      <c r="C851" s="1">
        <v>2023</v>
      </c>
      <c r="D851" s="1">
        <v>11</v>
      </c>
      <c r="E851" s="1">
        <v>15</v>
      </c>
      <c r="F851" s="1">
        <v>113</v>
      </c>
      <c r="G851" s="1">
        <v>51</v>
      </c>
    </row>
    <row r="852" spans="1:7" x14ac:dyDescent="0.3">
      <c r="A852" s="1" t="s">
        <v>21</v>
      </c>
      <c r="B852" s="1" t="s">
        <v>29</v>
      </c>
      <c r="C852" s="1">
        <v>2023</v>
      </c>
      <c r="D852" s="1">
        <v>6</v>
      </c>
      <c r="E852" s="1">
        <v>17</v>
      </c>
      <c r="F852" s="1">
        <v>132</v>
      </c>
      <c r="G852" s="1">
        <v>61</v>
      </c>
    </row>
    <row r="853" spans="1:7" x14ac:dyDescent="0.3">
      <c r="A853" s="1" t="s">
        <v>21</v>
      </c>
      <c r="B853" s="1" t="s">
        <v>31</v>
      </c>
      <c r="C853" s="1">
        <v>2023</v>
      </c>
      <c r="D853" s="1">
        <v>6</v>
      </c>
      <c r="E853" s="1">
        <v>11</v>
      </c>
      <c r="F853" s="1">
        <v>33</v>
      </c>
      <c r="G853" s="1">
        <v>17</v>
      </c>
    </row>
    <row r="854" spans="1:7" x14ac:dyDescent="0.3">
      <c r="A854" s="1" t="s">
        <v>21</v>
      </c>
      <c r="B854" s="1" t="s">
        <v>32</v>
      </c>
      <c r="C854" s="1">
        <v>2023</v>
      </c>
      <c r="D854" s="1">
        <v>4</v>
      </c>
      <c r="E854" s="1">
        <v>12</v>
      </c>
      <c r="F854" s="1">
        <v>40</v>
      </c>
      <c r="G854" s="1">
        <v>18</v>
      </c>
    </row>
    <row r="855" spans="1:7" x14ac:dyDescent="0.3">
      <c r="A855" s="1" t="s">
        <v>21</v>
      </c>
      <c r="B855" s="1" t="s">
        <v>34</v>
      </c>
      <c r="C855" s="1">
        <v>2023</v>
      </c>
      <c r="D855" s="1">
        <v>6</v>
      </c>
      <c r="E855" s="1">
        <v>12</v>
      </c>
      <c r="F855" s="1">
        <v>52</v>
      </c>
      <c r="G855" s="1">
        <v>24</v>
      </c>
    </row>
    <row r="856" spans="1:7" x14ac:dyDescent="0.3">
      <c r="A856" s="1" t="s">
        <v>35</v>
      </c>
      <c r="B856" s="1" t="s">
        <v>436</v>
      </c>
      <c r="C856" s="1">
        <v>2023</v>
      </c>
      <c r="D856" s="1">
        <v>15</v>
      </c>
      <c r="E856" s="1">
        <v>26</v>
      </c>
      <c r="F856" s="1">
        <v>167</v>
      </c>
      <c r="G856" s="1">
        <v>73</v>
      </c>
    </row>
    <row r="857" spans="1:7" x14ac:dyDescent="0.3">
      <c r="A857" s="1" t="s">
        <v>35</v>
      </c>
      <c r="B857" s="1" t="s">
        <v>437</v>
      </c>
      <c r="C857" s="1">
        <v>2023</v>
      </c>
      <c r="D857" s="1">
        <v>10</v>
      </c>
      <c r="E857" s="1">
        <v>36</v>
      </c>
      <c r="F857" s="1">
        <v>168</v>
      </c>
      <c r="G857" s="1">
        <v>84</v>
      </c>
    </row>
    <row r="858" spans="1:7" x14ac:dyDescent="0.3">
      <c r="A858" s="1" t="s">
        <v>35</v>
      </c>
      <c r="B858" s="1" t="s">
        <v>198</v>
      </c>
      <c r="C858" s="1">
        <v>2023</v>
      </c>
      <c r="D858" s="1">
        <v>12</v>
      </c>
      <c r="E858" s="1">
        <v>8</v>
      </c>
      <c r="F858" s="1">
        <v>139</v>
      </c>
      <c r="G858" s="1">
        <v>61</v>
      </c>
    </row>
    <row r="859" spans="1:7" x14ac:dyDescent="0.3">
      <c r="A859" s="1" t="s">
        <v>35</v>
      </c>
      <c r="B859" s="1" t="s">
        <v>438</v>
      </c>
      <c r="C859" s="1">
        <v>2023</v>
      </c>
      <c r="D859" s="1">
        <v>18</v>
      </c>
      <c r="E859" s="1">
        <v>39</v>
      </c>
      <c r="F859" s="1">
        <v>264</v>
      </c>
      <c r="G859" s="1">
        <v>147</v>
      </c>
    </row>
    <row r="860" spans="1:7" x14ac:dyDescent="0.3">
      <c r="A860" s="1" t="s">
        <v>35</v>
      </c>
      <c r="B860" s="1" t="s">
        <v>439</v>
      </c>
      <c r="C860" s="1">
        <v>2023</v>
      </c>
      <c r="D860" s="1">
        <v>9</v>
      </c>
      <c r="E860" s="1">
        <v>24</v>
      </c>
      <c r="F860" s="1">
        <v>187</v>
      </c>
      <c r="G860" s="1">
        <v>85</v>
      </c>
    </row>
    <row r="861" spans="1:7" x14ac:dyDescent="0.3">
      <c r="A861" s="1" t="s">
        <v>35</v>
      </c>
      <c r="B861" s="1" t="s">
        <v>440</v>
      </c>
      <c r="C861" s="1">
        <v>2023</v>
      </c>
      <c r="D861" s="1">
        <v>17</v>
      </c>
      <c r="E861" s="1">
        <v>33</v>
      </c>
      <c r="F861" s="1">
        <v>167</v>
      </c>
      <c r="G861" s="1">
        <v>82</v>
      </c>
    </row>
    <row r="862" spans="1:7" x14ac:dyDescent="0.3">
      <c r="A862" s="1" t="s">
        <v>35</v>
      </c>
      <c r="B862" s="1" t="s">
        <v>441</v>
      </c>
      <c r="C862" s="1">
        <v>2023</v>
      </c>
      <c r="D862" s="1">
        <v>10</v>
      </c>
      <c r="E862" s="1">
        <v>7</v>
      </c>
      <c r="F862" s="1">
        <v>121</v>
      </c>
      <c r="G862" s="1">
        <v>42</v>
      </c>
    </row>
    <row r="863" spans="1:7" x14ac:dyDescent="0.3">
      <c r="A863" s="1" t="s">
        <v>35</v>
      </c>
      <c r="B863" s="1" t="s">
        <v>443</v>
      </c>
      <c r="C863" s="1">
        <v>2023</v>
      </c>
      <c r="D863" s="1">
        <v>17</v>
      </c>
      <c r="E863" s="1">
        <v>20</v>
      </c>
      <c r="F863" s="1">
        <v>210</v>
      </c>
      <c r="G863" s="1">
        <v>82</v>
      </c>
    </row>
    <row r="864" spans="1:7" x14ac:dyDescent="0.3">
      <c r="A864" s="1" t="s">
        <v>35</v>
      </c>
      <c r="B864" s="1" t="s">
        <v>36</v>
      </c>
      <c r="C864" s="1">
        <v>2023</v>
      </c>
      <c r="D864" s="1">
        <v>12</v>
      </c>
      <c r="E864" s="1">
        <v>21</v>
      </c>
      <c r="F864" s="1">
        <v>119</v>
      </c>
      <c r="G864" s="1">
        <v>59</v>
      </c>
    </row>
    <row r="865" spans="1:7" x14ac:dyDescent="0.3">
      <c r="A865" s="1" t="s">
        <v>35</v>
      </c>
      <c r="B865" s="1" t="s">
        <v>37</v>
      </c>
      <c r="C865" s="1">
        <v>2023</v>
      </c>
      <c r="D865" s="1">
        <v>6</v>
      </c>
      <c r="E865" s="1">
        <v>28</v>
      </c>
      <c r="F865" s="1">
        <v>173</v>
      </c>
      <c r="G865" s="1">
        <v>57</v>
      </c>
    </row>
    <row r="866" spans="1:7" x14ac:dyDescent="0.3">
      <c r="A866" s="1" t="s">
        <v>35</v>
      </c>
      <c r="B866" s="1" t="s">
        <v>445</v>
      </c>
      <c r="C866" s="1">
        <v>2023</v>
      </c>
      <c r="D866" s="1">
        <v>14</v>
      </c>
      <c r="E866" s="1">
        <v>50</v>
      </c>
      <c r="F866" s="1">
        <v>193</v>
      </c>
      <c r="G866" s="1">
        <v>89</v>
      </c>
    </row>
    <row r="867" spans="1:7" x14ac:dyDescent="0.3">
      <c r="A867" s="1" t="s">
        <v>35</v>
      </c>
      <c r="B867" s="1" t="s">
        <v>446</v>
      </c>
      <c r="C867" s="1">
        <v>2023</v>
      </c>
      <c r="D867" s="1">
        <v>12</v>
      </c>
      <c r="E867" s="1">
        <v>35</v>
      </c>
      <c r="F867" s="1">
        <v>148</v>
      </c>
      <c r="G867" s="1">
        <v>57</v>
      </c>
    </row>
    <row r="868" spans="1:7" x14ac:dyDescent="0.3">
      <c r="A868" s="1" t="s">
        <v>35</v>
      </c>
      <c r="B868" s="1" t="s">
        <v>447</v>
      </c>
      <c r="C868" s="1">
        <v>2023</v>
      </c>
      <c r="D868" s="1">
        <v>5</v>
      </c>
      <c r="E868" s="1">
        <v>31</v>
      </c>
      <c r="F868" s="1">
        <v>91</v>
      </c>
      <c r="G868" s="1">
        <v>47</v>
      </c>
    </row>
    <row r="869" spans="1:7" x14ac:dyDescent="0.3">
      <c r="A869" s="1" t="s">
        <v>35</v>
      </c>
      <c r="B869" s="1" t="s">
        <v>448</v>
      </c>
      <c r="C869" s="1">
        <v>2023</v>
      </c>
      <c r="D869" s="1">
        <v>7</v>
      </c>
      <c r="E869" s="1">
        <v>49</v>
      </c>
      <c r="F869" s="1">
        <v>142</v>
      </c>
      <c r="G869" s="1">
        <v>47</v>
      </c>
    </row>
    <row r="870" spans="1:7" x14ac:dyDescent="0.3">
      <c r="A870" s="1" t="s">
        <v>35</v>
      </c>
      <c r="B870" s="1" t="s">
        <v>449</v>
      </c>
      <c r="C870" s="1">
        <v>2023</v>
      </c>
      <c r="D870" s="1">
        <v>20</v>
      </c>
      <c r="E870" s="1">
        <v>28</v>
      </c>
      <c r="F870" s="1">
        <v>193</v>
      </c>
      <c r="G870" s="1">
        <v>73</v>
      </c>
    </row>
    <row r="871" spans="1:7" x14ac:dyDescent="0.3">
      <c r="A871" s="1" t="s">
        <v>35</v>
      </c>
      <c r="B871" s="1" t="s">
        <v>38</v>
      </c>
      <c r="C871" s="1">
        <v>2023</v>
      </c>
      <c r="D871" s="1">
        <v>13</v>
      </c>
      <c r="E871" s="1">
        <v>21</v>
      </c>
      <c r="F871" s="1">
        <v>179</v>
      </c>
      <c r="G871" s="1">
        <v>83</v>
      </c>
    </row>
    <row r="872" spans="1:7" x14ac:dyDescent="0.3">
      <c r="A872" s="1" t="s">
        <v>35</v>
      </c>
      <c r="B872" s="1" t="s">
        <v>39</v>
      </c>
      <c r="C872" s="1">
        <v>2023</v>
      </c>
      <c r="D872" s="1">
        <v>8</v>
      </c>
      <c r="E872" s="1">
        <v>32</v>
      </c>
      <c r="F872" s="1">
        <v>183</v>
      </c>
      <c r="G872" s="1">
        <v>90</v>
      </c>
    </row>
    <row r="873" spans="1:7" x14ac:dyDescent="0.3">
      <c r="A873" s="1" t="s">
        <v>35</v>
      </c>
      <c r="B873" s="1" t="s">
        <v>450</v>
      </c>
      <c r="C873" s="1">
        <v>2023</v>
      </c>
      <c r="D873" s="1">
        <v>9</v>
      </c>
      <c r="E873" s="1">
        <v>28</v>
      </c>
      <c r="F873" s="1">
        <v>154</v>
      </c>
      <c r="G873" s="1">
        <v>89</v>
      </c>
    </row>
    <row r="874" spans="1:7" x14ac:dyDescent="0.3">
      <c r="A874" s="1" t="s">
        <v>35</v>
      </c>
      <c r="B874" s="1" t="s">
        <v>451</v>
      </c>
      <c r="C874" s="1">
        <v>2023</v>
      </c>
      <c r="D874" s="1">
        <v>5</v>
      </c>
      <c r="E874" s="1">
        <v>18</v>
      </c>
      <c r="F874" s="1">
        <v>141</v>
      </c>
      <c r="G874" s="1">
        <v>73</v>
      </c>
    </row>
    <row r="875" spans="1:7" x14ac:dyDescent="0.3">
      <c r="A875" s="1" t="s">
        <v>35</v>
      </c>
      <c r="B875" s="1" t="s">
        <v>452</v>
      </c>
      <c r="C875" s="1">
        <v>2023</v>
      </c>
      <c r="D875" s="1">
        <v>16</v>
      </c>
      <c r="E875" s="1">
        <v>7</v>
      </c>
      <c r="F875" s="1">
        <v>183</v>
      </c>
      <c r="G875" s="1">
        <v>89</v>
      </c>
    </row>
    <row r="876" spans="1:7" x14ac:dyDescent="0.3">
      <c r="A876" s="1" t="s">
        <v>35</v>
      </c>
      <c r="B876" s="1" t="s">
        <v>453</v>
      </c>
      <c r="C876" s="1">
        <v>2023</v>
      </c>
      <c r="D876" s="1">
        <v>14</v>
      </c>
      <c r="E876" s="1">
        <v>18</v>
      </c>
      <c r="F876" s="1">
        <v>184</v>
      </c>
      <c r="G876" s="1">
        <v>82</v>
      </c>
    </row>
    <row r="877" spans="1:7" x14ac:dyDescent="0.3">
      <c r="A877" s="1" t="s">
        <v>35</v>
      </c>
      <c r="B877" s="1" t="s">
        <v>454</v>
      </c>
      <c r="C877" s="1">
        <v>2023</v>
      </c>
      <c r="D877" s="1">
        <v>18</v>
      </c>
      <c r="E877" s="1">
        <v>26</v>
      </c>
      <c r="F877" s="1">
        <v>99</v>
      </c>
      <c r="G877" s="1">
        <v>57</v>
      </c>
    </row>
    <row r="878" spans="1:7" x14ac:dyDescent="0.3">
      <c r="A878" s="1" t="s">
        <v>35</v>
      </c>
      <c r="B878" s="1" t="s">
        <v>455</v>
      </c>
      <c r="C878" s="1">
        <v>2023</v>
      </c>
      <c r="D878" s="1">
        <v>13</v>
      </c>
      <c r="E878" s="1">
        <v>47</v>
      </c>
      <c r="F878" s="1">
        <v>176</v>
      </c>
      <c r="G878" s="1">
        <v>88</v>
      </c>
    </row>
    <row r="879" spans="1:7" x14ac:dyDescent="0.3">
      <c r="A879" s="1" t="s">
        <v>40</v>
      </c>
      <c r="B879" s="1" t="s">
        <v>41</v>
      </c>
      <c r="C879" s="1">
        <v>2023</v>
      </c>
      <c r="D879" s="1">
        <v>6</v>
      </c>
      <c r="E879" s="1">
        <v>25</v>
      </c>
      <c r="F879" s="1">
        <v>113</v>
      </c>
      <c r="G879" s="1">
        <v>58</v>
      </c>
    </row>
    <row r="880" spans="1:7" x14ac:dyDescent="0.3">
      <c r="A880" s="1" t="s">
        <v>42</v>
      </c>
      <c r="B880" s="1" t="s">
        <v>43</v>
      </c>
      <c r="C880" s="1">
        <v>2023</v>
      </c>
      <c r="D880" s="1">
        <v>10</v>
      </c>
      <c r="E880" s="1">
        <v>10</v>
      </c>
      <c r="F880" s="1">
        <v>71</v>
      </c>
      <c r="G880" s="1">
        <v>31</v>
      </c>
    </row>
    <row r="881" spans="1:7" x14ac:dyDescent="0.3">
      <c r="A881" s="1" t="s">
        <v>42</v>
      </c>
      <c r="B881" s="1" t="s">
        <v>500</v>
      </c>
      <c r="C881" s="1">
        <v>2023</v>
      </c>
      <c r="D881" s="1">
        <v>15</v>
      </c>
      <c r="E881" s="1">
        <v>16</v>
      </c>
      <c r="F881" s="1">
        <v>64</v>
      </c>
      <c r="G881" s="1">
        <v>28</v>
      </c>
    </row>
    <row r="882" spans="1:7" x14ac:dyDescent="0.3">
      <c r="A882" s="1" t="s">
        <v>42</v>
      </c>
      <c r="B882" s="1" t="s">
        <v>456</v>
      </c>
      <c r="C882" s="1">
        <v>2023</v>
      </c>
      <c r="D882" s="1">
        <v>11</v>
      </c>
      <c r="E882" s="1">
        <v>14</v>
      </c>
      <c r="F882" s="1">
        <v>66</v>
      </c>
      <c r="G882" s="1">
        <v>31</v>
      </c>
    </row>
    <row r="883" spans="1:7" x14ac:dyDescent="0.3">
      <c r="A883" s="1" t="s">
        <v>42</v>
      </c>
      <c r="B883" s="1" t="s">
        <v>45</v>
      </c>
      <c r="C883" s="1">
        <v>2023</v>
      </c>
      <c r="D883" s="1">
        <v>8</v>
      </c>
      <c r="E883" s="1">
        <v>26</v>
      </c>
      <c r="F883" s="1">
        <v>65</v>
      </c>
      <c r="G883" s="1">
        <v>31</v>
      </c>
    </row>
    <row r="884" spans="1:7" x14ac:dyDescent="0.3">
      <c r="A884" s="1" t="s">
        <v>42</v>
      </c>
      <c r="B884" s="1" t="s">
        <v>501</v>
      </c>
      <c r="C884" s="1">
        <v>2023</v>
      </c>
      <c r="D884" s="1">
        <v>9</v>
      </c>
      <c r="E884" s="1">
        <v>32</v>
      </c>
      <c r="F884" s="1">
        <v>96</v>
      </c>
      <c r="G884" s="1">
        <v>19</v>
      </c>
    </row>
    <row r="885" spans="1:7" x14ac:dyDescent="0.3">
      <c r="A885" s="1" t="s">
        <v>42</v>
      </c>
      <c r="B885" s="1" t="s">
        <v>502</v>
      </c>
      <c r="C885" s="1">
        <v>2023</v>
      </c>
      <c r="D885" s="1">
        <v>9</v>
      </c>
      <c r="E885" s="1">
        <v>19</v>
      </c>
      <c r="F885" s="1">
        <v>50</v>
      </c>
      <c r="G885" s="1">
        <v>22</v>
      </c>
    </row>
    <row r="886" spans="1:7" x14ac:dyDescent="0.3">
      <c r="A886" s="1" t="s">
        <v>42</v>
      </c>
      <c r="B886" s="1" t="s">
        <v>46</v>
      </c>
      <c r="C886" s="1">
        <v>2023</v>
      </c>
      <c r="D886" s="1" t="s">
        <v>19</v>
      </c>
      <c r="E886" s="1" t="s">
        <v>19</v>
      </c>
      <c r="F886" s="1">
        <v>93</v>
      </c>
      <c r="G886" s="1">
        <v>38</v>
      </c>
    </row>
    <row r="887" spans="1:7" x14ac:dyDescent="0.3">
      <c r="A887" s="1" t="s">
        <v>42</v>
      </c>
      <c r="B887" s="1" t="s">
        <v>47</v>
      </c>
      <c r="C887" s="1">
        <v>2023</v>
      </c>
      <c r="D887" s="1">
        <v>9</v>
      </c>
      <c r="E887" s="1">
        <v>33</v>
      </c>
      <c r="F887" s="1">
        <v>77</v>
      </c>
      <c r="G887" s="1">
        <v>31</v>
      </c>
    </row>
    <row r="888" spans="1:7" x14ac:dyDescent="0.3">
      <c r="A888" s="1" t="s">
        <v>42</v>
      </c>
      <c r="B888" s="1" t="s">
        <v>503</v>
      </c>
      <c r="C888" s="1">
        <v>2023</v>
      </c>
      <c r="D888" s="1">
        <v>9</v>
      </c>
      <c r="E888" s="1">
        <v>21</v>
      </c>
      <c r="F888" s="1">
        <v>88</v>
      </c>
      <c r="G888" s="1">
        <v>35</v>
      </c>
    </row>
    <row r="889" spans="1:7" x14ac:dyDescent="0.3">
      <c r="A889" s="1" t="s">
        <v>50</v>
      </c>
      <c r="B889" s="1" t="s">
        <v>51</v>
      </c>
      <c r="C889" s="1">
        <v>2023</v>
      </c>
      <c r="D889" s="1">
        <v>8</v>
      </c>
      <c r="E889" s="1">
        <v>38</v>
      </c>
      <c r="F889" s="1">
        <v>205</v>
      </c>
      <c r="G889" s="1">
        <v>105</v>
      </c>
    </row>
    <row r="890" spans="1:7" x14ac:dyDescent="0.3">
      <c r="A890" s="1" t="s">
        <v>52</v>
      </c>
      <c r="B890" s="1" t="s">
        <v>60</v>
      </c>
      <c r="C890" s="1">
        <v>2023</v>
      </c>
      <c r="D890" s="1">
        <v>3</v>
      </c>
      <c r="E890" s="1">
        <v>12</v>
      </c>
      <c r="F890" s="1">
        <v>62</v>
      </c>
      <c r="G890" s="1" t="s">
        <v>19</v>
      </c>
    </row>
    <row r="891" spans="1:7" x14ac:dyDescent="0.3">
      <c r="A891" s="1" t="s">
        <v>52</v>
      </c>
      <c r="B891" s="1" t="s">
        <v>62</v>
      </c>
      <c r="C891" s="1">
        <v>2023</v>
      </c>
      <c r="D891" s="1">
        <v>3</v>
      </c>
      <c r="E891" s="1">
        <v>13</v>
      </c>
      <c r="F891" s="1">
        <v>71</v>
      </c>
      <c r="G891" s="1">
        <v>21</v>
      </c>
    </row>
    <row r="892" spans="1:7" x14ac:dyDescent="0.3">
      <c r="A892" s="1" t="s">
        <v>69</v>
      </c>
      <c r="B892" s="1" t="s">
        <v>70</v>
      </c>
      <c r="C892" s="1">
        <v>2023</v>
      </c>
      <c r="D892" s="1">
        <v>12</v>
      </c>
      <c r="E892" s="1">
        <v>18</v>
      </c>
      <c r="F892" s="1">
        <v>100</v>
      </c>
      <c r="G892" s="1">
        <v>39</v>
      </c>
    </row>
    <row r="893" spans="1:7" x14ac:dyDescent="0.3">
      <c r="A893" s="1" t="s">
        <v>69</v>
      </c>
      <c r="B893" s="1" t="s">
        <v>71</v>
      </c>
      <c r="C893" s="1">
        <v>2023</v>
      </c>
      <c r="D893" s="1">
        <v>31</v>
      </c>
      <c r="E893" s="1">
        <v>30</v>
      </c>
      <c r="F893" s="1">
        <v>91</v>
      </c>
      <c r="G893" s="1">
        <v>47</v>
      </c>
    </row>
    <row r="894" spans="1:7" x14ac:dyDescent="0.3">
      <c r="A894" s="1" t="s">
        <v>69</v>
      </c>
      <c r="B894" s="1" t="s">
        <v>72</v>
      </c>
      <c r="C894" s="1">
        <v>2023</v>
      </c>
      <c r="D894" s="1">
        <v>7</v>
      </c>
      <c r="E894" s="1">
        <v>8</v>
      </c>
      <c r="F894" s="1">
        <v>87</v>
      </c>
      <c r="G894" s="1">
        <v>48</v>
      </c>
    </row>
    <row r="895" spans="1:7" x14ac:dyDescent="0.3">
      <c r="A895" s="1" t="s">
        <v>69</v>
      </c>
      <c r="B895" s="1" t="s">
        <v>74</v>
      </c>
      <c r="C895" s="1">
        <v>2023</v>
      </c>
      <c r="D895" s="1" t="s">
        <v>19</v>
      </c>
      <c r="E895" s="1">
        <v>8</v>
      </c>
      <c r="F895" s="1">
        <v>25</v>
      </c>
      <c r="G895" s="1">
        <v>18</v>
      </c>
    </row>
    <row r="896" spans="1:7" x14ac:dyDescent="0.3">
      <c r="A896" s="1" t="s">
        <v>69</v>
      </c>
      <c r="B896" s="1" t="s">
        <v>76</v>
      </c>
      <c r="C896" s="1">
        <v>2023</v>
      </c>
      <c r="D896" s="1">
        <v>14</v>
      </c>
      <c r="E896" s="1">
        <v>19</v>
      </c>
      <c r="F896" s="1">
        <v>94</v>
      </c>
      <c r="G896" s="1">
        <v>25</v>
      </c>
    </row>
    <row r="897" spans="1:7" x14ac:dyDescent="0.3">
      <c r="A897" s="1" t="s">
        <v>69</v>
      </c>
      <c r="B897" s="1" t="s">
        <v>77</v>
      </c>
      <c r="C897" s="1">
        <v>2023</v>
      </c>
      <c r="D897" s="1">
        <v>16</v>
      </c>
      <c r="E897" s="1">
        <v>14</v>
      </c>
      <c r="F897" s="1">
        <v>121</v>
      </c>
      <c r="G897" s="1">
        <v>50</v>
      </c>
    </row>
    <row r="898" spans="1:7" x14ac:dyDescent="0.3">
      <c r="A898" s="1" t="s">
        <v>69</v>
      </c>
      <c r="B898" s="1" t="s">
        <v>79</v>
      </c>
      <c r="C898" s="1">
        <v>2023</v>
      </c>
      <c r="D898" s="1">
        <v>14</v>
      </c>
      <c r="E898" s="1">
        <v>19</v>
      </c>
      <c r="F898" s="1">
        <v>96</v>
      </c>
      <c r="G898" s="1">
        <v>26</v>
      </c>
    </row>
    <row r="899" spans="1:7" x14ac:dyDescent="0.3">
      <c r="A899" s="1" t="s">
        <v>69</v>
      </c>
      <c r="B899" s="1" t="s">
        <v>80</v>
      </c>
      <c r="C899" s="1">
        <v>2023</v>
      </c>
      <c r="D899" s="1">
        <v>25</v>
      </c>
      <c r="E899" s="1">
        <v>24</v>
      </c>
      <c r="F899" s="1">
        <v>105</v>
      </c>
      <c r="G899" s="1">
        <v>60</v>
      </c>
    </row>
    <row r="900" spans="1:7" x14ac:dyDescent="0.3">
      <c r="A900" s="1" t="s">
        <v>69</v>
      </c>
      <c r="B900" s="1" t="s">
        <v>81</v>
      </c>
      <c r="C900" s="1">
        <v>2023</v>
      </c>
      <c r="D900" s="1">
        <v>8</v>
      </c>
      <c r="E900" s="1" t="s">
        <v>19</v>
      </c>
      <c r="F900" s="1">
        <v>118</v>
      </c>
      <c r="G900" s="1">
        <v>54</v>
      </c>
    </row>
    <row r="901" spans="1:7" x14ac:dyDescent="0.3">
      <c r="A901" s="1" t="s">
        <v>82</v>
      </c>
      <c r="B901" s="1" t="s">
        <v>83</v>
      </c>
      <c r="C901" s="1">
        <v>2023</v>
      </c>
      <c r="D901" s="1">
        <v>10</v>
      </c>
      <c r="E901" s="1">
        <v>23</v>
      </c>
      <c r="F901" s="1">
        <v>81</v>
      </c>
      <c r="G901" s="1">
        <v>42</v>
      </c>
    </row>
    <row r="902" spans="1:7" x14ac:dyDescent="0.3">
      <c r="A902" s="1" t="s">
        <v>82</v>
      </c>
      <c r="B902" s="1" t="s">
        <v>84</v>
      </c>
      <c r="C902" s="1">
        <v>2023</v>
      </c>
      <c r="D902" s="1">
        <v>9</v>
      </c>
      <c r="E902" s="1">
        <v>28</v>
      </c>
      <c r="F902" s="1">
        <v>149</v>
      </c>
      <c r="G902" s="1">
        <v>76</v>
      </c>
    </row>
    <row r="903" spans="1:7" x14ac:dyDescent="0.3">
      <c r="A903" s="1" t="s">
        <v>82</v>
      </c>
      <c r="B903" s="1" t="s">
        <v>85</v>
      </c>
      <c r="C903" s="1">
        <v>2023</v>
      </c>
      <c r="D903" s="1">
        <v>11</v>
      </c>
      <c r="E903" s="1">
        <v>8</v>
      </c>
      <c r="F903" s="1">
        <v>137</v>
      </c>
      <c r="G903" s="1">
        <v>65</v>
      </c>
    </row>
    <row r="904" spans="1:7" x14ac:dyDescent="0.3">
      <c r="A904" s="1" t="s">
        <v>82</v>
      </c>
      <c r="B904" s="1" t="s">
        <v>86</v>
      </c>
      <c r="C904" s="1">
        <v>2023</v>
      </c>
      <c r="D904" s="1">
        <v>11</v>
      </c>
      <c r="E904" s="1">
        <v>21</v>
      </c>
      <c r="F904" s="1">
        <v>126</v>
      </c>
      <c r="G904" s="1">
        <v>67</v>
      </c>
    </row>
    <row r="905" spans="1:7" x14ac:dyDescent="0.3">
      <c r="A905" s="1" t="s">
        <v>82</v>
      </c>
      <c r="B905" s="1" t="s">
        <v>87</v>
      </c>
      <c r="C905" s="1">
        <v>2023</v>
      </c>
      <c r="D905" s="1">
        <v>9</v>
      </c>
      <c r="E905" s="1">
        <v>14</v>
      </c>
      <c r="F905" s="1">
        <v>135</v>
      </c>
      <c r="G905" s="1">
        <v>77</v>
      </c>
    </row>
    <row r="906" spans="1:7" x14ac:dyDescent="0.3">
      <c r="A906" s="1" t="s">
        <v>82</v>
      </c>
      <c r="B906" s="1" t="s">
        <v>88</v>
      </c>
      <c r="C906" s="1">
        <v>2023</v>
      </c>
      <c r="D906" s="1">
        <v>7</v>
      </c>
      <c r="E906" s="1">
        <v>32</v>
      </c>
      <c r="F906" s="1">
        <v>185</v>
      </c>
      <c r="G906" s="1">
        <v>80</v>
      </c>
    </row>
    <row r="907" spans="1:7" x14ac:dyDescent="0.3">
      <c r="A907" s="1" t="s">
        <v>82</v>
      </c>
      <c r="B907" s="1" t="s">
        <v>89</v>
      </c>
      <c r="C907" s="1">
        <v>2023</v>
      </c>
      <c r="D907" s="1">
        <v>15</v>
      </c>
      <c r="E907" s="1">
        <v>19</v>
      </c>
      <c r="F907" s="1">
        <v>196</v>
      </c>
      <c r="G907" s="1">
        <v>86</v>
      </c>
    </row>
    <row r="908" spans="1:7" x14ac:dyDescent="0.3">
      <c r="A908" s="1" t="s">
        <v>82</v>
      </c>
      <c r="B908" s="1" t="s">
        <v>90</v>
      </c>
      <c r="C908" s="1">
        <v>2023</v>
      </c>
      <c r="D908" s="1">
        <v>7</v>
      </c>
      <c r="E908" s="1" t="s">
        <v>19</v>
      </c>
      <c r="F908" s="1">
        <v>139</v>
      </c>
      <c r="G908" s="1">
        <v>65</v>
      </c>
    </row>
    <row r="909" spans="1:7" x14ac:dyDescent="0.3">
      <c r="A909" s="1" t="s">
        <v>82</v>
      </c>
      <c r="B909" s="1" t="s">
        <v>91</v>
      </c>
      <c r="C909" s="1">
        <v>2023</v>
      </c>
      <c r="D909" s="1">
        <v>12</v>
      </c>
      <c r="E909" s="1">
        <v>25</v>
      </c>
      <c r="F909" s="1">
        <v>176</v>
      </c>
      <c r="G909" s="1">
        <v>90</v>
      </c>
    </row>
    <row r="910" spans="1:7" x14ac:dyDescent="0.3">
      <c r="A910" s="1" t="s">
        <v>82</v>
      </c>
      <c r="B910" s="1" t="s">
        <v>92</v>
      </c>
      <c r="C910" s="1">
        <v>2023</v>
      </c>
      <c r="D910" s="1">
        <v>14</v>
      </c>
      <c r="E910" s="1">
        <v>22</v>
      </c>
      <c r="F910" s="1">
        <v>136</v>
      </c>
      <c r="G910" s="1">
        <v>66</v>
      </c>
    </row>
    <row r="911" spans="1:7" x14ac:dyDescent="0.3">
      <c r="A911" s="1" t="s">
        <v>82</v>
      </c>
      <c r="B911" s="1" t="s">
        <v>93</v>
      </c>
      <c r="C911" s="1">
        <v>2023</v>
      </c>
      <c r="D911" s="1">
        <v>8</v>
      </c>
      <c r="E911" s="1">
        <v>34</v>
      </c>
      <c r="F911" s="1">
        <v>103</v>
      </c>
      <c r="G911" s="1">
        <v>65</v>
      </c>
    </row>
    <row r="912" spans="1:7" x14ac:dyDescent="0.3">
      <c r="A912" s="1" t="s">
        <v>82</v>
      </c>
      <c r="B912" s="1" t="s">
        <v>94</v>
      </c>
      <c r="C912" s="1">
        <v>2023</v>
      </c>
      <c r="D912" s="1">
        <v>14</v>
      </c>
      <c r="E912" s="1" t="s">
        <v>19</v>
      </c>
      <c r="F912" s="1">
        <v>126</v>
      </c>
      <c r="G912" s="1">
        <v>69</v>
      </c>
    </row>
    <row r="913" spans="1:7" x14ac:dyDescent="0.3">
      <c r="A913" s="1" t="s">
        <v>82</v>
      </c>
      <c r="B913" s="1" t="s">
        <v>95</v>
      </c>
      <c r="C913" s="1">
        <v>2023</v>
      </c>
      <c r="D913" s="1">
        <v>22</v>
      </c>
      <c r="E913" s="1">
        <v>8</v>
      </c>
      <c r="F913" s="1">
        <v>92</v>
      </c>
      <c r="G913" s="1">
        <v>50</v>
      </c>
    </row>
    <row r="914" spans="1:7" x14ac:dyDescent="0.3">
      <c r="A914" s="1" t="s">
        <v>82</v>
      </c>
      <c r="B914" s="1" t="s">
        <v>96</v>
      </c>
      <c r="C914" s="1">
        <v>2023</v>
      </c>
      <c r="D914" s="1">
        <v>10</v>
      </c>
      <c r="E914" s="1">
        <v>21</v>
      </c>
      <c r="F914" s="1">
        <v>110</v>
      </c>
      <c r="G914" s="1">
        <v>63</v>
      </c>
    </row>
    <row r="915" spans="1:7" x14ac:dyDescent="0.3">
      <c r="A915" s="1" t="s">
        <v>82</v>
      </c>
      <c r="B915" s="1" t="s">
        <v>97</v>
      </c>
      <c r="C915" s="1">
        <v>2023</v>
      </c>
      <c r="D915" s="1">
        <v>19</v>
      </c>
      <c r="E915" s="1">
        <v>15</v>
      </c>
      <c r="F915" s="1">
        <v>101</v>
      </c>
      <c r="G915" s="1">
        <v>22</v>
      </c>
    </row>
    <row r="916" spans="1:7" x14ac:dyDescent="0.3">
      <c r="A916" s="1" t="s">
        <v>82</v>
      </c>
      <c r="B916" s="1" t="s">
        <v>98</v>
      </c>
      <c r="C916" s="1">
        <v>2023</v>
      </c>
      <c r="D916" s="1">
        <v>10</v>
      </c>
      <c r="E916" s="1">
        <v>20</v>
      </c>
      <c r="F916" s="1">
        <v>138</v>
      </c>
      <c r="G916" s="1">
        <v>77</v>
      </c>
    </row>
    <row r="917" spans="1:7" x14ac:dyDescent="0.3">
      <c r="A917" s="1" t="s">
        <v>82</v>
      </c>
      <c r="B917" s="1" t="s">
        <v>99</v>
      </c>
      <c r="C917" s="1">
        <v>2023</v>
      </c>
      <c r="D917" s="1">
        <v>13</v>
      </c>
      <c r="E917" s="1">
        <v>25</v>
      </c>
      <c r="F917" s="1">
        <v>129</v>
      </c>
      <c r="G917" s="1">
        <v>62</v>
      </c>
    </row>
    <row r="918" spans="1:7" x14ac:dyDescent="0.3">
      <c r="A918" s="1" t="s">
        <v>82</v>
      </c>
      <c r="B918" s="1" t="s">
        <v>100</v>
      </c>
      <c r="C918" s="1">
        <v>2023</v>
      </c>
      <c r="D918" s="1">
        <v>9</v>
      </c>
      <c r="E918" s="1">
        <v>15</v>
      </c>
      <c r="F918" s="1">
        <v>89</v>
      </c>
      <c r="G918" s="1">
        <v>30</v>
      </c>
    </row>
    <row r="919" spans="1:7" x14ac:dyDescent="0.3">
      <c r="A919" s="1" t="s">
        <v>82</v>
      </c>
      <c r="B919" s="1" t="s">
        <v>101</v>
      </c>
      <c r="C919" s="1">
        <v>2023</v>
      </c>
      <c r="D919" s="1">
        <v>10</v>
      </c>
      <c r="E919" s="1" t="s">
        <v>19</v>
      </c>
      <c r="F919" s="1" t="s">
        <v>19</v>
      </c>
      <c r="G919" s="1">
        <v>51</v>
      </c>
    </row>
    <row r="920" spans="1:7" x14ac:dyDescent="0.3">
      <c r="A920" s="1" t="s">
        <v>82</v>
      </c>
      <c r="B920" s="1" t="s">
        <v>102</v>
      </c>
      <c r="C920" s="1">
        <v>2023</v>
      </c>
      <c r="D920" s="1">
        <v>11</v>
      </c>
      <c r="E920" s="1">
        <v>24</v>
      </c>
      <c r="F920" s="1">
        <v>132</v>
      </c>
      <c r="G920" s="1">
        <v>42</v>
      </c>
    </row>
    <row r="921" spans="1:7" x14ac:dyDescent="0.3">
      <c r="A921" s="1" t="s">
        <v>82</v>
      </c>
      <c r="B921" s="1" t="s">
        <v>103</v>
      </c>
      <c r="C921" s="1">
        <v>2023</v>
      </c>
      <c r="D921" s="1">
        <v>9</v>
      </c>
      <c r="E921" s="1">
        <v>30</v>
      </c>
      <c r="F921" s="1" t="s">
        <v>19</v>
      </c>
      <c r="G921" s="1">
        <v>70</v>
      </c>
    </row>
    <row r="922" spans="1:7" x14ac:dyDescent="0.3">
      <c r="A922" s="1" t="s">
        <v>82</v>
      </c>
      <c r="B922" s="1" t="s">
        <v>104</v>
      </c>
      <c r="C922" s="1">
        <v>2023</v>
      </c>
      <c r="D922" s="1">
        <v>13</v>
      </c>
      <c r="E922" s="1">
        <v>25</v>
      </c>
      <c r="F922" s="1">
        <v>106</v>
      </c>
      <c r="G922" s="1">
        <v>43</v>
      </c>
    </row>
    <row r="923" spans="1:7" x14ac:dyDescent="0.3">
      <c r="A923" s="1" t="s">
        <v>82</v>
      </c>
      <c r="B923" s="1" t="s">
        <v>504</v>
      </c>
      <c r="C923" s="1">
        <v>2023</v>
      </c>
      <c r="D923" s="1">
        <v>17</v>
      </c>
      <c r="E923" s="1">
        <v>31</v>
      </c>
      <c r="F923" s="1">
        <v>178</v>
      </c>
      <c r="G923" s="1">
        <v>64</v>
      </c>
    </row>
    <row r="924" spans="1:7" x14ac:dyDescent="0.3">
      <c r="A924" s="1" t="s">
        <v>82</v>
      </c>
      <c r="B924" s="1" t="s">
        <v>106</v>
      </c>
      <c r="C924" s="1">
        <v>2023</v>
      </c>
      <c r="D924" s="1">
        <v>16</v>
      </c>
      <c r="E924" s="1">
        <v>13</v>
      </c>
      <c r="F924" s="1">
        <v>129</v>
      </c>
      <c r="G924" s="1">
        <v>62</v>
      </c>
    </row>
    <row r="925" spans="1:7" x14ac:dyDescent="0.3">
      <c r="A925" s="1" t="s">
        <v>107</v>
      </c>
      <c r="B925" s="1" t="s">
        <v>108</v>
      </c>
      <c r="C925" s="1">
        <v>2023</v>
      </c>
      <c r="D925" s="1">
        <v>24</v>
      </c>
      <c r="E925" s="1">
        <v>18</v>
      </c>
      <c r="F925" s="1">
        <v>119</v>
      </c>
      <c r="G925" s="1">
        <v>53</v>
      </c>
    </row>
    <row r="926" spans="1:7" x14ac:dyDescent="0.3">
      <c r="A926" s="1" t="s">
        <v>107</v>
      </c>
      <c r="B926" s="1" t="s">
        <v>109</v>
      </c>
      <c r="C926" s="1">
        <v>2023</v>
      </c>
      <c r="D926" s="1">
        <v>2</v>
      </c>
      <c r="E926" s="1">
        <v>5</v>
      </c>
      <c r="F926" s="1">
        <v>53</v>
      </c>
      <c r="G926" s="1">
        <v>23</v>
      </c>
    </row>
    <row r="927" spans="1:7" x14ac:dyDescent="0.3">
      <c r="A927" s="1" t="s">
        <v>107</v>
      </c>
      <c r="B927" s="1" t="s">
        <v>110</v>
      </c>
      <c r="C927" s="1">
        <v>2023</v>
      </c>
      <c r="D927" s="1">
        <v>2</v>
      </c>
      <c r="E927" s="1">
        <v>5</v>
      </c>
      <c r="F927" s="1">
        <v>43</v>
      </c>
      <c r="G927" s="1">
        <v>22</v>
      </c>
    </row>
    <row r="928" spans="1:7" x14ac:dyDescent="0.3">
      <c r="A928" s="1" t="s">
        <v>107</v>
      </c>
      <c r="B928" s="1" t="s">
        <v>111</v>
      </c>
      <c r="C928" s="1">
        <v>2023</v>
      </c>
      <c r="D928" s="1">
        <v>4</v>
      </c>
      <c r="E928" s="1">
        <v>12</v>
      </c>
      <c r="F928" s="1">
        <v>95</v>
      </c>
      <c r="G928" s="1">
        <v>49</v>
      </c>
    </row>
    <row r="929" spans="1:7" x14ac:dyDescent="0.3">
      <c r="A929" s="1" t="s">
        <v>107</v>
      </c>
      <c r="B929" s="1" t="s">
        <v>112</v>
      </c>
      <c r="C929" s="1">
        <v>2023</v>
      </c>
      <c r="D929" s="1">
        <v>2</v>
      </c>
      <c r="E929" s="1">
        <v>7</v>
      </c>
      <c r="F929" s="1">
        <v>37</v>
      </c>
      <c r="G929" s="1">
        <v>12</v>
      </c>
    </row>
    <row r="930" spans="1:7" x14ac:dyDescent="0.3">
      <c r="A930" s="1" t="s">
        <v>107</v>
      </c>
      <c r="B930" s="1" t="s">
        <v>113</v>
      </c>
      <c r="C930" s="1">
        <v>2023</v>
      </c>
      <c r="D930" s="1">
        <v>2</v>
      </c>
      <c r="E930" s="1">
        <v>12</v>
      </c>
      <c r="F930" s="1">
        <v>64</v>
      </c>
      <c r="G930" s="1">
        <v>25</v>
      </c>
    </row>
    <row r="931" spans="1:7" x14ac:dyDescent="0.3">
      <c r="A931" s="1" t="s">
        <v>107</v>
      </c>
      <c r="B931" s="1" t="s">
        <v>114</v>
      </c>
      <c r="C931" s="1">
        <v>2023</v>
      </c>
      <c r="D931" s="1">
        <v>2</v>
      </c>
      <c r="E931" s="1">
        <v>5</v>
      </c>
      <c r="F931" s="1">
        <v>41</v>
      </c>
      <c r="G931" s="1">
        <v>11</v>
      </c>
    </row>
    <row r="932" spans="1:7" x14ac:dyDescent="0.3">
      <c r="A932" s="1" t="s">
        <v>107</v>
      </c>
      <c r="B932" s="1" t="s">
        <v>115</v>
      </c>
      <c r="C932" s="1">
        <v>2023</v>
      </c>
      <c r="D932" s="1">
        <v>4</v>
      </c>
      <c r="E932" s="1">
        <v>12</v>
      </c>
      <c r="F932" s="1">
        <v>89</v>
      </c>
      <c r="G932" s="1">
        <v>38</v>
      </c>
    </row>
    <row r="933" spans="1:7" x14ac:dyDescent="0.3">
      <c r="A933" s="1" t="s">
        <v>107</v>
      </c>
      <c r="B933" s="1" t="s">
        <v>116</v>
      </c>
      <c r="C933" s="1">
        <v>2023</v>
      </c>
      <c r="D933" s="1">
        <v>2</v>
      </c>
      <c r="E933" s="1">
        <v>7</v>
      </c>
      <c r="F933" s="1">
        <v>34</v>
      </c>
      <c r="G933" s="1">
        <v>14</v>
      </c>
    </row>
    <row r="934" spans="1:7" x14ac:dyDescent="0.3">
      <c r="A934" s="1" t="s">
        <v>107</v>
      </c>
      <c r="B934" s="1" t="s">
        <v>117</v>
      </c>
      <c r="C934" s="1">
        <v>2023</v>
      </c>
      <c r="D934" s="1">
        <v>2</v>
      </c>
      <c r="E934" s="1">
        <v>5</v>
      </c>
      <c r="F934" s="1">
        <v>43</v>
      </c>
      <c r="G934" s="1">
        <v>22</v>
      </c>
    </row>
    <row r="935" spans="1:7" x14ac:dyDescent="0.3">
      <c r="A935" s="1" t="s">
        <v>107</v>
      </c>
      <c r="B935" s="1" t="s">
        <v>118</v>
      </c>
      <c r="C935" s="1">
        <v>2023</v>
      </c>
      <c r="D935" s="1">
        <v>2</v>
      </c>
      <c r="E935" s="1">
        <v>6</v>
      </c>
      <c r="F935" s="1">
        <v>65</v>
      </c>
      <c r="G935" s="1">
        <v>25</v>
      </c>
    </row>
    <row r="936" spans="1:7" x14ac:dyDescent="0.3">
      <c r="A936" s="1" t="s">
        <v>107</v>
      </c>
      <c r="B936" s="1" t="s">
        <v>505</v>
      </c>
      <c r="C936" s="1">
        <v>2023</v>
      </c>
      <c r="D936" s="1">
        <v>2</v>
      </c>
      <c r="E936" s="1">
        <v>5</v>
      </c>
      <c r="F936" s="1">
        <v>42</v>
      </c>
      <c r="G936" s="1" t="s">
        <v>19</v>
      </c>
    </row>
    <row r="937" spans="1:7" x14ac:dyDescent="0.3">
      <c r="A937" s="1" t="s">
        <v>119</v>
      </c>
      <c r="B937" s="1" t="s">
        <v>120</v>
      </c>
      <c r="C937" s="1">
        <v>2023</v>
      </c>
      <c r="D937" s="1">
        <v>3</v>
      </c>
      <c r="E937" s="1">
        <v>16</v>
      </c>
      <c r="F937" s="1">
        <v>108</v>
      </c>
      <c r="G937" s="1">
        <v>23</v>
      </c>
    </row>
    <row r="938" spans="1:7" x14ac:dyDescent="0.3">
      <c r="A938" s="1" t="s">
        <v>119</v>
      </c>
      <c r="B938" s="1" t="s">
        <v>506</v>
      </c>
      <c r="C938" s="1">
        <v>2023</v>
      </c>
      <c r="D938" s="1" t="s">
        <v>19</v>
      </c>
      <c r="E938" s="1" t="s">
        <v>19</v>
      </c>
      <c r="F938" s="1">
        <v>54</v>
      </c>
      <c r="G938" s="1" t="s">
        <v>19</v>
      </c>
    </row>
    <row r="939" spans="1:7" x14ac:dyDescent="0.3">
      <c r="A939" s="1" t="s">
        <v>119</v>
      </c>
      <c r="B939" s="1" t="s">
        <v>122</v>
      </c>
      <c r="C939" s="1">
        <v>2023</v>
      </c>
      <c r="D939" s="1">
        <v>11</v>
      </c>
      <c r="E939" s="1">
        <v>14</v>
      </c>
      <c r="F939" s="1">
        <v>90</v>
      </c>
      <c r="G939" s="1">
        <v>30</v>
      </c>
    </row>
    <row r="940" spans="1:7" x14ac:dyDescent="0.3">
      <c r="A940" s="1" t="s">
        <v>123</v>
      </c>
      <c r="B940" s="1" t="s">
        <v>125</v>
      </c>
      <c r="C940" s="1">
        <v>2023</v>
      </c>
      <c r="D940" s="1">
        <v>25</v>
      </c>
      <c r="E940" s="1">
        <v>62</v>
      </c>
      <c r="F940" s="1">
        <v>148</v>
      </c>
      <c r="G940" s="1">
        <v>68</v>
      </c>
    </row>
    <row r="941" spans="1:7" x14ac:dyDescent="0.3">
      <c r="A941" s="1" t="s">
        <v>123</v>
      </c>
      <c r="B941" s="1" t="s">
        <v>126</v>
      </c>
      <c r="C941" s="1">
        <v>2023</v>
      </c>
      <c r="D941" s="1">
        <v>34</v>
      </c>
      <c r="E941" s="1">
        <v>43</v>
      </c>
      <c r="F941" s="1">
        <v>127</v>
      </c>
      <c r="G941" s="1" t="s">
        <v>19</v>
      </c>
    </row>
    <row r="942" spans="1:7" x14ac:dyDescent="0.3">
      <c r="A942" s="1" t="s">
        <v>123</v>
      </c>
      <c r="B942" s="1" t="s">
        <v>128</v>
      </c>
      <c r="C942" s="1">
        <v>2023</v>
      </c>
      <c r="D942" s="1">
        <v>23</v>
      </c>
      <c r="E942" s="1">
        <v>12</v>
      </c>
      <c r="F942" s="1">
        <v>154</v>
      </c>
      <c r="G942" s="1" t="s">
        <v>19</v>
      </c>
    </row>
    <row r="943" spans="1:7" x14ac:dyDescent="0.3">
      <c r="A943" s="1" t="s">
        <v>123</v>
      </c>
      <c r="B943" s="1" t="s">
        <v>129</v>
      </c>
      <c r="C943" s="1">
        <v>2023</v>
      </c>
      <c r="D943" s="1">
        <v>17</v>
      </c>
      <c r="E943" s="1">
        <v>35</v>
      </c>
      <c r="F943" s="1">
        <v>107</v>
      </c>
      <c r="G943" s="1" t="s">
        <v>19</v>
      </c>
    </row>
    <row r="944" spans="1:7" x14ac:dyDescent="0.3">
      <c r="A944" s="1" t="s">
        <v>132</v>
      </c>
      <c r="B944" s="1" t="s">
        <v>133</v>
      </c>
      <c r="C944" s="1">
        <v>2023</v>
      </c>
      <c r="D944" s="1">
        <v>12</v>
      </c>
      <c r="E944" s="1">
        <v>11</v>
      </c>
      <c r="F944" s="1">
        <v>47</v>
      </c>
      <c r="G944" s="1">
        <v>23</v>
      </c>
    </row>
    <row r="945" spans="1:7" x14ac:dyDescent="0.3">
      <c r="A945" s="1" t="s">
        <v>132</v>
      </c>
      <c r="B945" s="1" t="s">
        <v>134</v>
      </c>
      <c r="C945" s="1">
        <v>2023</v>
      </c>
      <c r="D945" s="1">
        <v>6</v>
      </c>
      <c r="E945" s="1">
        <v>21</v>
      </c>
      <c r="F945" s="1">
        <v>68</v>
      </c>
      <c r="G945" s="1">
        <v>33</v>
      </c>
    </row>
    <row r="946" spans="1:7" x14ac:dyDescent="0.3">
      <c r="A946" s="1" t="s">
        <v>132</v>
      </c>
      <c r="B946" s="1" t="s">
        <v>135</v>
      </c>
      <c r="C946" s="1">
        <v>2023</v>
      </c>
      <c r="D946" s="1">
        <v>15</v>
      </c>
      <c r="E946" s="1">
        <v>18</v>
      </c>
      <c r="F946" s="1">
        <v>74</v>
      </c>
      <c r="G946" s="1">
        <v>28</v>
      </c>
    </row>
    <row r="947" spans="1:7" x14ac:dyDescent="0.3">
      <c r="A947" s="1" t="s">
        <v>132</v>
      </c>
      <c r="B947" s="1" t="s">
        <v>136</v>
      </c>
      <c r="C947" s="1">
        <v>2023</v>
      </c>
      <c r="D947" s="1">
        <v>17</v>
      </c>
      <c r="E947" s="1">
        <v>7</v>
      </c>
      <c r="F947" s="1">
        <v>58</v>
      </c>
      <c r="G947" s="1" t="s">
        <v>19</v>
      </c>
    </row>
    <row r="948" spans="1:7" x14ac:dyDescent="0.3">
      <c r="A948" s="1" t="s">
        <v>132</v>
      </c>
      <c r="B948" s="1" t="s">
        <v>137</v>
      </c>
      <c r="C948" s="1">
        <v>2023</v>
      </c>
      <c r="D948" s="1">
        <v>4</v>
      </c>
      <c r="E948" s="1">
        <v>16</v>
      </c>
      <c r="F948" s="1">
        <v>47</v>
      </c>
      <c r="G948" s="1">
        <v>20</v>
      </c>
    </row>
    <row r="949" spans="1:7" x14ac:dyDescent="0.3">
      <c r="A949" s="1" t="s">
        <v>132</v>
      </c>
      <c r="B949" s="1" t="s">
        <v>138</v>
      </c>
      <c r="C949" s="1">
        <v>2023</v>
      </c>
      <c r="D949" s="1">
        <v>3</v>
      </c>
      <c r="E949" s="1">
        <v>19</v>
      </c>
      <c r="F949" s="1">
        <v>43</v>
      </c>
      <c r="G949" s="1">
        <v>18</v>
      </c>
    </row>
    <row r="950" spans="1:7" x14ac:dyDescent="0.3">
      <c r="A950" s="1" t="s">
        <v>132</v>
      </c>
      <c r="B950" s="1" t="s">
        <v>139</v>
      </c>
      <c r="C950" s="1">
        <v>2023</v>
      </c>
      <c r="D950" s="1">
        <v>14</v>
      </c>
      <c r="E950" s="1">
        <v>17</v>
      </c>
      <c r="F950" s="1">
        <v>64</v>
      </c>
      <c r="G950" s="1">
        <v>31</v>
      </c>
    </row>
    <row r="951" spans="1:7" x14ac:dyDescent="0.3">
      <c r="A951" s="1" t="s">
        <v>132</v>
      </c>
      <c r="B951" s="1" t="s">
        <v>140</v>
      </c>
      <c r="C951" s="1">
        <v>2023</v>
      </c>
      <c r="D951" s="1">
        <v>4</v>
      </c>
      <c r="E951" s="1">
        <v>12</v>
      </c>
      <c r="F951" s="1">
        <v>46</v>
      </c>
      <c r="G951" s="1">
        <v>18</v>
      </c>
    </row>
    <row r="952" spans="1:7" x14ac:dyDescent="0.3">
      <c r="A952" s="1" t="s">
        <v>132</v>
      </c>
      <c r="B952" s="1" t="s">
        <v>142</v>
      </c>
      <c r="C952" s="1">
        <v>2023</v>
      </c>
      <c r="D952" s="1">
        <v>4</v>
      </c>
      <c r="E952" s="1">
        <v>8</v>
      </c>
      <c r="F952" s="1">
        <v>72</v>
      </c>
      <c r="G952" s="1">
        <v>28</v>
      </c>
    </row>
    <row r="953" spans="1:7" x14ac:dyDescent="0.3">
      <c r="A953" s="1" t="s">
        <v>132</v>
      </c>
      <c r="B953" s="1" t="s">
        <v>143</v>
      </c>
      <c r="C953" s="1">
        <v>2023</v>
      </c>
      <c r="D953" s="1">
        <v>24</v>
      </c>
      <c r="E953" s="1">
        <v>6</v>
      </c>
      <c r="F953" s="1">
        <v>54</v>
      </c>
      <c r="G953" s="1">
        <v>21</v>
      </c>
    </row>
    <row r="954" spans="1:7" x14ac:dyDescent="0.3">
      <c r="A954" s="1" t="s">
        <v>132</v>
      </c>
      <c r="B954" s="1" t="s">
        <v>144</v>
      </c>
      <c r="C954" s="1">
        <v>2023</v>
      </c>
      <c r="D954" s="1">
        <v>11</v>
      </c>
      <c r="E954" s="1">
        <v>11</v>
      </c>
      <c r="F954" s="1">
        <v>63</v>
      </c>
      <c r="G954" s="1">
        <v>29</v>
      </c>
    </row>
    <row r="955" spans="1:7" x14ac:dyDescent="0.3">
      <c r="A955" s="1" t="s">
        <v>132</v>
      </c>
      <c r="B955" s="1" t="s">
        <v>145</v>
      </c>
      <c r="C955" s="1">
        <v>2023</v>
      </c>
      <c r="D955" s="1">
        <v>17</v>
      </c>
      <c r="E955" s="1">
        <v>13</v>
      </c>
      <c r="F955" s="1">
        <v>66</v>
      </c>
      <c r="G955" s="1">
        <v>27</v>
      </c>
    </row>
    <row r="956" spans="1:7" x14ac:dyDescent="0.3">
      <c r="A956" s="1" t="s">
        <v>132</v>
      </c>
      <c r="B956" s="1" t="s">
        <v>464</v>
      </c>
      <c r="C956" s="1">
        <v>2023</v>
      </c>
      <c r="D956" s="1">
        <v>12</v>
      </c>
      <c r="E956" s="1">
        <v>17</v>
      </c>
      <c r="F956" s="1">
        <v>62</v>
      </c>
      <c r="G956" s="1">
        <v>30</v>
      </c>
    </row>
    <row r="957" spans="1:7" x14ac:dyDescent="0.3">
      <c r="A957" s="1" t="s">
        <v>132</v>
      </c>
      <c r="B957" s="1" t="s">
        <v>465</v>
      </c>
      <c r="C957" s="1">
        <v>2023</v>
      </c>
      <c r="D957" s="1">
        <v>5</v>
      </c>
      <c r="E957" s="1">
        <v>12</v>
      </c>
      <c r="F957" s="1">
        <v>82</v>
      </c>
      <c r="G957" s="1">
        <v>28</v>
      </c>
    </row>
    <row r="958" spans="1:7" x14ac:dyDescent="0.3">
      <c r="A958" s="1" t="s">
        <v>132</v>
      </c>
      <c r="B958" s="1" t="s">
        <v>147</v>
      </c>
      <c r="C958" s="1">
        <v>2023</v>
      </c>
      <c r="D958" s="1">
        <v>61</v>
      </c>
      <c r="E958" s="1">
        <v>13</v>
      </c>
      <c r="F958" s="1">
        <v>82</v>
      </c>
      <c r="G958" s="1">
        <v>28</v>
      </c>
    </row>
    <row r="959" spans="1:7" x14ac:dyDescent="0.3">
      <c r="A959" s="1" t="s">
        <v>132</v>
      </c>
      <c r="B959" s="1" t="s">
        <v>148</v>
      </c>
      <c r="C959" s="1">
        <v>2023</v>
      </c>
      <c r="D959" s="1">
        <v>20</v>
      </c>
      <c r="E959" s="1">
        <v>11</v>
      </c>
      <c r="F959" s="1">
        <v>49</v>
      </c>
      <c r="G959" s="1">
        <v>19</v>
      </c>
    </row>
    <row r="960" spans="1:7" x14ac:dyDescent="0.3">
      <c r="A960" s="1" t="s">
        <v>132</v>
      </c>
      <c r="B960" s="1" t="s">
        <v>149</v>
      </c>
      <c r="C960" s="1">
        <v>2023</v>
      </c>
      <c r="D960" s="1">
        <v>8</v>
      </c>
      <c r="E960" s="1">
        <v>4</v>
      </c>
      <c r="F960" s="1">
        <v>33</v>
      </c>
      <c r="G960" s="1">
        <v>19</v>
      </c>
    </row>
    <row r="961" spans="1:7" x14ac:dyDescent="0.3">
      <c r="A961" s="1" t="s">
        <v>132</v>
      </c>
      <c r="B961" s="1" t="s">
        <v>150</v>
      </c>
      <c r="C961" s="1">
        <v>2023</v>
      </c>
      <c r="D961" s="1">
        <v>2</v>
      </c>
      <c r="E961" s="1">
        <v>14</v>
      </c>
      <c r="F961" s="1">
        <v>40</v>
      </c>
      <c r="G961" s="1" t="s">
        <v>19</v>
      </c>
    </row>
    <row r="962" spans="1:7" x14ac:dyDescent="0.3">
      <c r="A962" s="1" t="s">
        <v>132</v>
      </c>
      <c r="B962" s="1" t="s">
        <v>151</v>
      </c>
      <c r="C962" s="1">
        <v>2023</v>
      </c>
      <c r="D962" s="1">
        <v>16</v>
      </c>
      <c r="E962" s="1">
        <v>15</v>
      </c>
      <c r="F962" s="1">
        <v>76</v>
      </c>
      <c r="G962" s="1">
        <v>33</v>
      </c>
    </row>
    <row r="963" spans="1:7" x14ac:dyDescent="0.3">
      <c r="A963" s="1" t="s">
        <v>132</v>
      </c>
      <c r="B963" s="1" t="s">
        <v>152</v>
      </c>
      <c r="C963" s="1">
        <v>2023</v>
      </c>
      <c r="D963" s="1">
        <v>4</v>
      </c>
      <c r="E963" s="1">
        <v>17</v>
      </c>
      <c r="F963" s="1">
        <v>51</v>
      </c>
      <c r="G963" s="1">
        <v>22</v>
      </c>
    </row>
    <row r="964" spans="1:7" x14ac:dyDescent="0.3">
      <c r="A964" s="1" t="s">
        <v>132</v>
      </c>
      <c r="B964" s="1" t="s">
        <v>153</v>
      </c>
      <c r="C964" s="1">
        <v>2023</v>
      </c>
      <c r="D964" s="1">
        <v>34</v>
      </c>
      <c r="E964" s="1">
        <v>18</v>
      </c>
      <c r="F964" s="1">
        <v>84</v>
      </c>
      <c r="G964" s="1">
        <v>19</v>
      </c>
    </row>
    <row r="965" spans="1:7" x14ac:dyDescent="0.3">
      <c r="A965" s="1" t="s">
        <v>132</v>
      </c>
      <c r="B965" s="1" t="s">
        <v>154</v>
      </c>
      <c r="C965" s="1">
        <v>2023</v>
      </c>
      <c r="D965" s="1">
        <v>21</v>
      </c>
      <c r="E965" s="1">
        <v>22</v>
      </c>
      <c r="F965" s="1">
        <v>57</v>
      </c>
      <c r="G965" s="1">
        <v>27</v>
      </c>
    </row>
    <row r="966" spans="1:7" x14ac:dyDescent="0.3">
      <c r="A966" s="1" t="s">
        <v>132</v>
      </c>
      <c r="B966" s="1" t="s">
        <v>155</v>
      </c>
      <c r="C966" s="1">
        <v>2023</v>
      </c>
      <c r="D966" s="1">
        <v>4</v>
      </c>
      <c r="E966" s="1">
        <v>12</v>
      </c>
      <c r="F966" s="1">
        <v>44</v>
      </c>
      <c r="G966" s="1">
        <v>20</v>
      </c>
    </row>
    <row r="967" spans="1:7" x14ac:dyDescent="0.3">
      <c r="A967" s="1" t="s">
        <v>132</v>
      </c>
      <c r="B967" s="1" t="s">
        <v>156</v>
      </c>
      <c r="C967" s="1">
        <v>2023</v>
      </c>
      <c r="D967" s="1">
        <v>6</v>
      </c>
      <c r="E967" s="1">
        <v>20</v>
      </c>
      <c r="F967" s="1">
        <v>103</v>
      </c>
      <c r="G967" s="1">
        <v>37</v>
      </c>
    </row>
    <row r="968" spans="1:7" x14ac:dyDescent="0.3">
      <c r="A968" s="1" t="s">
        <v>132</v>
      </c>
      <c r="B968" s="1" t="s">
        <v>157</v>
      </c>
      <c r="C968" s="1">
        <v>2023</v>
      </c>
      <c r="D968" s="1">
        <v>26</v>
      </c>
      <c r="E968" s="1">
        <v>12</v>
      </c>
      <c r="F968" s="1">
        <v>31</v>
      </c>
      <c r="G968" s="1" t="s">
        <v>19</v>
      </c>
    </row>
    <row r="969" spans="1:7" x14ac:dyDescent="0.3">
      <c r="A969" s="1" t="s">
        <v>132</v>
      </c>
      <c r="B969" s="1" t="s">
        <v>158</v>
      </c>
      <c r="C969" s="1">
        <v>2023</v>
      </c>
      <c r="D969" s="1">
        <v>14</v>
      </c>
      <c r="E969" s="1">
        <v>10</v>
      </c>
      <c r="F969" s="1">
        <v>61</v>
      </c>
      <c r="G969" s="1">
        <v>32</v>
      </c>
    </row>
    <row r="970" spans="1:7" x14ac:dyDescent="0.3">
      <c r="A970" s="1" t="s">
        <v>159</v>
      </c>
      <c r="B970" s="1" t="s">
        <v>160</v>
      </c>
      <c r="C970" s="1">
        <v>2023</v>
      </c>
      <c r="D970" s="1">
        <v>2</v>
      </c>
      <c r="E970" s="1">
        <v>5</v>
      </c>
      <c r="F970" s="1">
        <v>44</v>
      </c>
      <c r="G970" s="1" t="s">
        <v>19</v>
      </c>
    </row>
    <row r="971" spans="1:7" x14ac:dyDescent="0.3">
      <c r="A971" s="1" t="s">
        <v>159</v>
      </c>
      <c r="B971" s="1" t="s">
        <v>161</v>
      </c>
      <c r="C971" s="1">
        <v>2023</v>
      </c>
      <c r="D971" s="1">
        <v>5</v>
      </c>
      <c r="E971" s="1">
        <v>11</v>
      </c>
      <c r="F971" s="1">
        <v>64</v>
      </c>
      <c r="G971" s="1">
        <v>29</v>
      </c>
    </row>
    <row r="972" spans="1:7" x14ac:dyDescent="0.3">
      <c r="A972" s="1" t="s">
        <v>159</v>
      </c>
      <c r="B972" s="1" t="s">
        <v>163</v>
      </c>
      <c r="C972" s="1">
        <v>2023</v>
      </c>
      <c r="D972" s="1">
        <v>7</v>
      </c>
      <c r="E972" s="1">
        <v>12</v>
      </c>
      <c r="F972" s="1">
        <v>68</v>
      </c>
      <c r="G972" s="1">
        <v>35</v>
      </c>
    </row>
    <row r="973" spans="1:7" x14ac:dyDescent="0.3">
      <c r="A973" s="1" t="s">
        <v>159</v>
      </c>
      <c r="B973" s="1" t="s">
        <v>164</v>
      </c>
      <c r="C973" s="1">
        <v>2023</v>
      </c>
      <c r="D973" s="1">
        <v>16</v>
      </c>
      <c r="E973" s="1">
        <v>9</v>
      </c>
      <c r="F973" s="1">
        <v>75</v>
      </c>
      <c r="G973" s="1">
        <v>34</v>
      </c>
    </row>
    <row r="974" spans="1:7" x14ac:dyDescent="0.3">
      <c r="A974" s="1" t="s">
        <v>159</v>
      </c>
      <c r="B974" s="1" t="s">
        <v>165</v>
      </c>
      <c r="C974" s="1">
        <v>2023</v>
      </c>
      <c r="D974" s="1">
        <v>6</v>
      </c>
      <c r="E974" s="1">
        <v>11</v>
      </c>
      <c r="F974" s="1">
        <v>73</v>
      </c>
      <c r="G974" s="1">
        <v>34</v>
      </c>
    </row>
    <row r="975" spans="1:7" x14ac:dyDescent="0.3">
      <c r="A975" s="1" t="s">
        <v>159</v>
      </c>
      <c r="B975" s="1" t="s">
        <v>166</v>
      </c>
      <c r="C975" s="1">
        <v>2023</v>
      </c>
      <c r="D975" s="1">
        <v>2</v>
      </c>
      <c r="E975" s="1">
        <v>5</v>
      </c>
      <c r="F975" s="1">
        <v>51</v>
      </c>
      <c r="G975" s="1" t="s">
        <v>19</v>
      </c>
    </row>
    <row r="976" spans="1:7" x14ac:dyDescent="0.3">
      <c r="A976" s="1" t="s">
        <v>159</v>
      </c>
      <c r="B976" s="1" t="s">
        <v>167</v>
      </c>
      <c r="C976" s="1">
        <v>2023</v>
      </c>
      <c r="D976" s="1">
        <v>5</v>
      </c>
      <c r="E976" s="1">
        <v>6</v>
      </c>
      <c r="F976" s="1">
        <v>46</v>
      </c>
      <c r="G976" s="1" t="s">
        <v>19</v>
      </c>
    </row>
    <row r="977" spans="1:7" x14ac:dyDescent="0.3">
      <c r="A977" s="1" t="s">
        <v>159</v>
      </c>
      <c r="B977" s="1" t="s">
        <v>168</v>
      </c>
      <c r="C977" s="1">
        <v>2023</v>
      </c>
      <c r="D977" s="1">
        <v>2</v>
      </c>
      <c r="E977" s="1">
        <v>14</v>
      </c>
      <c r="F977" s="1">
        <v>31</v>
      </c>
      <c r="G977" s="1">
        <v>24</v>
      </c>
    </row>
    <row r="978" spans="1:7" x14ac:dyDescent="0.3">
      <c r="A978" s="1" t="s">
        <v>159</v>
      </c>
      <c r="B978" s="1" t="s">
        <v>169</v>
      </c>
      <c r="C978" s="1">
        <v>2023</v>
      </c>
      <c r="D978" s="1">
        <v>2</v>
      </c>
      <c r="E978" s="1">
        <v>5</v>
      </c>
      <c r="F978" s="1">
        <v>49</v>
      </c>
      <c r="G978" s="1" t="s">
        <v>19</v>
      </c>
    </row>
    <row r="979" spans="1:7" x14ac:dyDescent="0.3">
      <c r="A979" s="1" t="s">
        <v>159</v>
      </c>
      <c r="B979" s="1" t="s">
        <v>170</v>
      </c>
      <c r="C979" s="1">
        <v>2023</v>
      </c>
      <c r="D979" s="1">
        <v>2</v>
      </c>
      <c r="E979" s="1">
        <v>5</v>
      </c>
      <c r="F979" s="1">
        <v>30</v>
      </c>
      <c r="G979" s="1" t="s">
        <v>19</v>
      </c>
    </row>
    <row r="980" spans="1:7" x14ac:dyDescent="0.3">
      <c r="A980" s="1" t="s">
        <v>159</v>
      </c>
      <c r="B980" s="1" t="s">
        <v>171</v>
      </c>
      <c r="C980" s="1">
        <v>2023</v>
      </c>
      <c r="D980" s="1">
        <v>5</v>
      </c>
      <c r="E980" s="1">
        <v>10</v>
      </c>
      <c r="F980" s="1">
        <v>42</v>
      </c>
      <c r="G980" s="1">
        <v>23</v>
      </c>
    </row>
    <row r="981" spans="1:7" x14ac:dyDescent="0.3">
      <c r="A981" s="1" t="s">
        <v>159</v>
      </c>
      <c r="B981" s="1" t="s">
        <v>172</v>
      </c>
      <c r="C981" s="1">
        <v>2023</v>
      </c>
      <c r="D981" s="1">
        <v>4</v>
      </c>
      <c r="E981" s="1">
        <v>10</v>
      </c>
      <c r="F981" s="1">
        <v>73</v>
      </c>
      <c r="G981" s="1">
        <v>37</v>
      </c>
    </row>
    <row r="982" spans="1:7" x14ac:dyDescent="0.3">
      <c r="A982" s="1" t="s">
        <v>159</v>
      </c>
      <c r="B982" s="1" t="s">
        <v>173</v>
      </c>
      <c r="C982" s="1">
        <v>2023</v>
      </c>
      <c r="D982" s="1">
        <v>2</v>
      </c>
      <c r="E982" s="1">
        <v>5</v>
      </c>
      <c r="F982" s="1">
        <v>40</v>
      </c>
      <c r="G982" s="1" t="s">
        <v>19</v>
      </c>
    </row>
    <row r="983" spans="1:7" x14ac:dyDescent="0.3">
      <c r="A983" s="1" t="s">
        <v>174</v>
      </c>
      <c r="B983" s="1" t="s">
        <v>175</v>
      </c>
      <c r="C983" s="1">
        <v>2023</v>
      </c>
      <c r="D983" s="1">
        <v>12</v>
      </c>
      <c r="E983" s="1">
        <v>14</v>
      </c>
      <c r="F983" s="1">
        <v>67</v>
      </c>
      <c r="G983" s="1">
        <v>24</v>
      </c>
    </row>
    <row r="984" spans="1:7" x14ac:dyDescent="0.3">
      <c r="A984" s="1" t="s">
        <v>174</v>
      </c>
      <c r="B984" s="1" t="s">
        <v>176</v>
      </c>
      <c r="C984" s="1">
        <v>2023</v>
      </c>
      <c r="D984" s="1">
        <v>13</v>
      </c>
      <c r="E984" s="1">
        <v>22</v>
      </c>
      <c r="F984" s="1">
        <v>111</v>
      </c>
      <c r="G984" s="1">
        <v>47</v>
      </c>
    </row>
    <row r="985" spans="1:7" x14ac:dyDescent="0.3">
      <c r="A985" s="1" t="s">
        <v>174</v>
      </c>
      <c r="B985" s="1" t="s">
        <v>177</v>
      </c>
      <c r="C985" s="1">
        <v>2023</v>
      </c>
      <c r="D985" s="1">
        <v>4</v>
      </c>
      <c r="E985" s="1">
        <v>16</v>
      </c>
      <c r="F985" s="1">
        <v>74</v>
      </c>
      <c r="G985" s="1">
        <v>31</v>
      </c>
    </row>
    <row r="986" spans="1:7" x14ac:dyDescent="0.3">
      <c r="A986" s="1" t="s">
        <v>174</v>
      </c>
      <c r="B986" s="1" t="s">
        <v>178</v>
      </c>
      <c r="C986" s="1">
        <v>2023</v>
      </c>
      <c r="D986" s="1" t="s">
        <v>19</v>
      </c>
      <c r="E986" s="1">
        <v>6</v>
      </c>
      <c r="F986" s="1">
        <v>40</v>
      </c>
      <c r="G986" s="1">
        <v>16</v>
      </c>
    </row>
    <row r="987" spans="1:7" x14ac:dyDescent="0.3">
      <c r="A987" s="1" t="s">
        <v>174</v>
      </c>
      <c r="B987" s="1" t="s">
        <v>179</v>
      </c>
      <c r="C987" s="1">
        <v>2023</v>
      </c>
      <c r="D987" s="1">
        <v>20</v>
      </c>
      <c r="E987" s="1">
        <v>15</v>
      </c>
      <c r="F987" s="1">
        <v>99</v>
      </c>
      <c r="G987" s="1">
        <v>41</v>
      </c>
    </row>
    <row r="988" spans="1:7" x14ac:dyDescent="0.3">
      <c r="A988" s="1" t="s">
        <v>174</v>
      </c>
      <c r="B988" s="1" t="s">
        <v>180</v>
      </c>
      <c r="C988" s="1">
        <v>2023</v>
      </c>
      <c r="D988" s="1">
        <v>20</v>
      </c>
      <c r="E988" s="1">
        <v>22</v>
      </c>
      <c r="F988" s="1">
        <v>139</v>
      </c>
      <c r="G988" s="1">
        <v>66</v>
      </c>
    </row>
    <row r="989" spans="1:7" x14ac:dyDescent="0.3">
      <c r="A989" s="1" t="s">
        <v>174</v>
      </c>
      <c r="B989" s="1" t="s">
        <v>181</v>
      </c>
      <c r="C989" s="1">
        <v>2023</v>
      </c>
      <c r="D989" s="1">
        <v>13</v>
      </c>
      <c r="E989" s="1">
        <v>38</v>
      </c>
      <c r="F989" s="1">
        <v>107</v>
      </c>
      <c r="G989" s="1">
        <v>43</v>
      </c>
    </row>
    <row r="990" spans="1:7" x14ac:dyDescent="0.3">
      <c r="A990" s="1" t="s">
        <v>174</v>
      </c>
      <c r="B990" s="1" t="s">
        <v>182</v>
      </c>
      <c r="C990" s="1">
        <v>2023</v>
      </c>
      <c r="D990" s="1">
        <v>8</v>
      </c>
      <c r="E990" s="1">
        <v>24</v>
      </c>
      <c r="F990" s="1">
        <v>103</v>
      </c>
      <c r="G990" s="1">
        <v>40</v>
      </c>
    </row>
    <row r="991" spans="1:7" x14ac:dyDescent="0.3">
      <c r="A991" s="1" t="s">
        <v>174</v>
      </c>
      <c r="B991" s="1" t="s">
        <v>183</v>
      </c>
      <c r="C991" s="1">
        <v>2023</v>
      </c>
      <c r="D991" s="1">
        <v>12</v>
      </c>
      <c r="E991" s="1">
        <v>29</v>
      </c>
      <c r="F991" s="1">
        <v>127</v>
      </c>
      <c r="G991" s="1">
        <v>45</v>
      </c>
    </row>
    <row r="992" spans="1:7" x14ac:dyDescent="0.3">
      <c r="A992" s="1" t="s">
        <v>174</v>
      </c>
      <c r="B992" s="1" t="s">
        <v>184</v>
      </c>
      <c r="C992" s="1">
        <v>2023</v>
      </c>
      <c r="D992" s="1">
        <v>10</v>
      </c>
      <c r="E992" s="1">
        <v>11</v>
      </c>
      <c r="F992" s="1">
        <v>50</v>
      </c>
      <c r="G992" s="1">
        <v>25</v>
      </c>
    </row>
    <row r="993" spans="1:7" x14ac:dyDescent="0.3">
      <c r="A993" s="1" t="s">
        <v>174</v>
      </c>
      <c r="B993" s="1" t="s">
        <v>185</v>
      </c>
      <c r="C993" s="1">
        <v>2023</v>
      </c>
      <c r="D993" s="1">
        <v>29</v>
      </c>
      <c r="E993" s="1">
        <v>36</v>
      </c>
      <c r="F993" s="1">
        <v>122</v>
      </c>
      <c r="G993" s="1">
        <v>44</v>
      </c>
    </row>
    <row r="994" spans="1:7" x14ac:dyDescent="0.3">
      <c r="A994" s="1" t="s">
        <v>174</v>
      </c>
      <c r="B994" s="1" t="s">
        <v>187</v>
      </c>
      <c r="C994" s="1">
        <v>2023</v>
      </c>
      <c r="D994" s="1">
        <v>12</v>
      </c>
      <c r="E994" s="1">
        <v>12</v>
      </c>
      <c r="F994" s="1">
        <v>108</v>
      </c>
      <c r="G994" s="1">
        <v>42</v>
      </c>
    </row>
    <row r="995" spans="1:7" x14ac:dyDescent="0.3">
      <c r="A995" s="1" t="s">
        <v>174</v>
      </c>
      <c r="B995" s="1" t="s">
        <v>188</v>
      </c>
      <c r="C995" s="1">
        <v>2023</v>
      </c>
      <c r="D995" s="1">
        <v>17</v>
      </c>
      <c r="E995" s="1">
        <v>32</v>
      </c>
      <c r="F995" s="1">
        <v>100</v>
      </c>
      <c r="G995" s="1">
        <v>40</v>
      </c>
    </row>
    <row r="996" spans="1:7" x14ac:dyDescent="0.3">
      <c r="A996" s="1" t="s">
        <v>174</v>
      </c>
      <c r="B996" s="1" t="s">
        <v>190</v>
      </c>
      <c r="C996" s="1">
        <v>2023</v>
      </c>
      <c r="D996" s="1">
        <v>5</v>
      </c>
      <c r="E996" s="1">
        <v>13</v>
      </c>
      <c r="F996" s="1">
        <v>73</v>
      </c>
      <c r="G996" s="1">
        <v>29</v>
      </c>
    </row>
    <row r="997" spans="1:7" x14ac:dyDescent="0.3">
      <c r="A997" s="1" t="s">
        <v>174</v>
      </c>
      <c r="B997" s="1" t="s">
        <v>191</v>
      </c>
      <c r="C997" s="1">
        <v>2023</v>
      </c>
      <c r="D997" s="1">
        <v>5</v>
      </c>
      <c r="E997" s="1">
        <v>17</v>
      </c>
      <c r="F997" s="1">
        <v>104</v>
      </c>
      <c r="G997" s="1">
        <v>27</v>
      </c>
    </row>
    <row r="998" spans="1:7" x14ac:dyDescent="0.3">
      <c r="A998" s="1" t="s">
        <v>174</v>
      </c>
      <c r="B998" s="1" t="s">
        <v>192</v>
      </c>
      <c r="C998" s="1">
        <v>2023</v>
      </c>
      <c r="D998" s="1">
        <v>34</v>
      </c>
      <c r="E998" s="1">
        <v>56</v>
      </c>
      <c r="F998" s="1">
        <v>143</v>
      </c>
      <c r="G998" s="1">
        <v>54</v>
      </c>
    </row>
    <row r="999" spans="1:7" x14ac:dyDescent="0.3">
      <c r="A999" s="1" t="s">
        <v>174</v>
      </c>
      <c r="B999" s="1" t="s">
        <v>193</v>
      </c>
      <c r="C999" s="1">
        <v>2023</v>
      </c>
      <c r="D999" s="1">
        <v>9</v>
      </c>
      <c r="E999" s="1">
        <v>14</v>
      </c>
      <c r="F999" s="1">
        <v>92</v>
      </c>
      <c r="G999" s="1">
        <v>47</v>
      </c>
    </row>
    <row r="1000" spans="1:7" x14ac:dyDescent="0.3">
      <c r="A1000" s="1" t="s">
        <v>194</v>
      </c>
      <c r="B1000" s="1" t="s">
        <v>507</v>
      </c>
      <c r="C1000" s="1">
        <v>2023</v>
      </c>
      <c r="D1000" s="1">
        <v>11</v>
      </c>
      <c r="E1000" s="1">
        <v>31</v>
      </c>
      <c r="F1000" s="1">
        <v>96</v>
      </c>
      <c r="G1000" s="1">
        <v>34</v>
      </c>
    </row>
    <row r="1001" spans="1:7" x14ac:dyDescent="0.3">
      <c r="A1001" s="1" t="s">
        <v>194</v>
      </c>
      <c r="B1001" s="1" t="s">
        <v>195</v>
      </c>
      <c r="C1001" s="1">
        <v>2023</v>
      </c>
      <c r="D1001" s="1">
        <v>11</v>
      </c>
      <c r="E1001" s="1">
        <v>15</v>
      </c>
      <c r="F1001" s="1">
        <v>76</v>
      </c>
      <c r="G1001" s="1">
        <v>46</v>
      </c>
    </row>
    <row r="1002" spans="1:7" x14ac:dyDescent="0.3">
      <c r="A1002" s="1" t="s">
        <v>194</v>
      </c>
      <c r="B1002" s="1" t="s">
        <v>197</v>
      </c>
      <c r="C1002" s="1">
        <v>2023</v>
      </c>
      <c r="D1002" s="1">
        <v>12</v>
      </c>
      <c r="E1002" s="1">
        <v>15</v>
      </c>
      <c r="F1002" s="1">
        <v>79</v>
      </c>
      <c r="G1002" s="1">
        <v>38</v>
      </c>
    </row>
    <row r="1003" spans="1:7" x14ac:dyDescent="0.3">
      <c r="A1003" s="1" t="s">
        <v>194</v>
      </c>
      <c r="B1003" s="1" t="s">
        <v>198</v>
      </c>
      <c r="C1003" s="1">
        <v>2023</v>
      </c>
      <c r="D1003" s="1">
        <v>14</v>
      </c>
      <c r="E1003" s="1">
        <v>27</v>
      </c>
      <c r="F1003" s="1">
        <v>107</v>
      </c>
      <c r="G1003" s="1">
        <v>51</v>
      </c>
    </row>
    <row r="1004" spans="1:7" x14ac:dyDescent="0.3">
      <c r="A1004" s="1" t="s">
        <v>194</v>
      </c>
      <c r="B1004" s="1" t="s">
        <v>199</v>
      </c>
      <c r="C1004" s="1">
        <v>2023</v>
      </c>
      <c r="D1004" s="1">
        <v>15</v>
      </c>
      <c r="E1004" s="1">
        <v>38</v>
      </c>
      <c r="F1004" s="1">
        <v>143</v>
      </c>
      <c r="G1004" s="1">
        <v>45</v>
      </c>
    </row>
    <row r="1005" spans="1:7" x14ac:dyDescent="0.3">
      <c r="A1005" s="1" t="s">
        <v>194</v>
      </c>
      <c r="B1005" s="1" t="s">
        <v>508</v>
      </c>
      <c r="C1005" s="1">
        <v>2023</v>
      </c>
      <c r="D1005" s="1">
        <v>3</v>
      </c>
      <c r="E1005" s="1">
        <v>23</v>
      </c>
      <c r="F1005" s="1">
        <v>81</v>
      </c>
      <c r="G1005" s="1">
        <v>30</v>
      </c>
    </row>
    <row r="1006" spans="1:7" x14ac:dyDescent="0.3">
      <c r="A1006" s="1" t="s">
        <v>194</v>
      </c>
      <c r="B1006" s="1" t="s">
        <v>200</v>
      </c>
      <c r="C1006" s="1">
        <v>2023</v>
      </c>
      <c r="D1006" s="1">
        <v>22</v>
      </c>
      <c r="E1006" s="1">
        <v>39</v>
      </c>
      <c r="F1006" s="1">
        <v>81</v>
      </c>
      <c r="G1006" s="1">
        <v>50</v>
      </c>
    </row>
    <row r="1007" spans="1:7" x14ac:dyDescent="0.3">
      <c r="A1007" s="1" t="s">
        <v>194</v>
      </c>
      <c r="B1007" s="1" t="s">
        <v>509</v>
      </c>
      <c r="C1007" s="1">
        <v>2023</v>
      </c>
      <c r="D1007" s="1">
        <v>18</v>
      </c>
      <c r="E1007" s="1">
        <v>15</v>
      </c>
      <c r="F1007" s="1">
        <v>97</v>
      </c>
      <c r="G1007" s="1">
        <v>50</v>
      </c>
    </row>
    <row r="1008" spans="1:7" x14ac:dyDescent="0.3">
      <c r="A1008" s="1" t="s">
        <v>194</v>
      </c>
      <c r="B1008" s="1" t="s">
        <v>201</v>
      </c>
      <c r="C1008" s="1">
        <v>2023</v>
      </c>
      <c r="D1008" s="1">
        <v>14</v>
      </c>
      <c r="E1008" s="1">
        <v>22</v>
      </c>
      <c r="F1008" s="1">
        <v>106</v>
      </c>
      <c r="G1008" s="1">
        <v>51</v>
      </c>
    </row>
    <row r="1009" spans="1:7" x14ac:dyDescent="0.3">
      <c r="A1009" s="1" t="s">
        <v>194</v>
      </c>
      <c r="B1009" s="1" t="s">
        <v>510</v>
      </c>
      <c r="C1009" s="1">
        <v>2023</v>
      </c>
      <c r="D1009" s="1">
        <v>10</v>
      </c>
      <c r="E1009" s="1">
        <v>12</v>
      </c>
      <c r="F1009" s="1">
        <v>105</v>
      </c>
      <c r="G1009" s="1">
        <v>48</v>
      </c>
    </row>
    <row r="1010" spans="1:7" x14ac:dyDescent="0.3">
      <c r="A1010" s="1" t="s">
        <v>194</v>
      </c>
      <c r="B1010" s="1" t="s">
        <v>202</v>
      </c>
      <c r="C1010" s="1">
        <v>2023</v>
      </c>
      <c r="D1010" s="1">
        <v>19</v>
      </c>
      <c r="E1010" s="1">
        <v>42</v>
      </c>
      <c r="F1010" s="1">
        <v>133</v>
      </c>
      <c r="G1010" s="1">
        <v>41</v>
      </c>
    </row>
    <row r="1011" spans="1:7" x14ac:dyDescent="0.3">
      <c r="A1011" s="1" t="s">
        <v>194</v>
      </c>
      <c r="B1011" s="1" t="s">
        <v>203</v>
      </c>
      <c r="C1011" s="1">
        <v>2023</v>
      </c>
      <c r="D1011" s="1">
        <v>11</v>
      </c>
      <c r="E1011" s="1">
        <v>21</v>
      </c>
      <c r="F1011" s="1">
        <v>88</v>
      </c>
      <c r="G1011" s="1">
        <v>48</v>
      </c>
    </row>
    <row r="1012" spans="1:7" x14ac:dyDescent="0.3">
      <c r="A1012" s="1" t="s">
        <v>194</v>
      </c>
      <c r="B1012" s="1" t="s">
        <v>204</v>
      </c>
      <c r="C1012" s="1">
        <v>2023</v>
      </c>
      <c r="D1012" s="1">
        <v>7</v>
      </c>
      <c r="E1012" s="1">
        <v>37</v>
      </c>
      <c r="F1012" s="1">
        <v>91</v>
      </c>
      <c r="G1012" s="1">
        <v>38</v>
      </c>
    </row>
    <row r="1013" spans="1:7" x14ac:dyDescent="0.3">
      <c r="A1013" s="1" t="s">
        <v>194</v>
      </c>
      <c r="B1013" s="1" t="s">
        <v>205</v>
      </c>
      <c r="C1013" s="1">
        <v>2023</v>
      </c>
      <c r="D1013" s="1">
        <v>9</v>
      </c>
      <c r="E1013" s="1">
        <v>24</v>
      </c>
      <c r="F1013" s="1">
        <v>80</v>
      </c>
      <c r="G1013" s="1">
        <v>30</v>
      </c>
    </row>
    <row r="1014" spans="1:7" x14ac:dyDescent="0.3">
      <c r="A1014" s="1" t="s">
        <v>194</v>
      </c>
      <c r="B1014" s="1" t="s">
        <v>206</v>
      </c>
      <c r="C1014" s="1">
        <v>2023</v>
      </c>
      <c r="D1014" s="1">
        <v>7</v>
      </c>
      <c r="E1014" s="1">
        <v>15</v>
      </c>
      <c r="F1014" s="1">
        <v>58</v>
      </c>
      <c r="G1014" s="1">
        <v>35</v>
      </c>
    </row>
    <row r="1015" spans="1:7" x14ac:dyDescent="0.3">
      <c r="A1015" s="1" t="s">
        <v>194</v>
      </c>
      <c r="B1015" s="1" t="s">
        <v>511</v>
      </c>
      <c r="C1015" s="1">
        <v>2023</v>
      </c>
      <c r="D1015" s="1">
        <v>26</v>
      </c>
      <c r="E1015" s="1">
        <v>21</v>
      </c>
      <c r="F1015" s="1">
        <v>76</v>
      </c>
      <c r="G1015" s="1">
        <v>38</v>
      </c>
    </row>
    <row r="1016" spans="1:7" x14ac:dyDescent="0.3">
      <c r="A1016" s="1" t="s">
        <v>194</v>
      </c>
      <c r="B1016" s="1" t="s">
        <v>512</v>
      </c>
      <c r="C1016" s="1">
        <v>2023</v>
      </c>
      <c r="D1016" s="1">
        <v>7</v>
      </c>
      <c r="E1016" s="1">
        <v>11</v>
      </c>
      <c r="F1016" s="1">
        <v>105</v>
      </c>
      <c r="G1016" s="1">
        <v>36</v>
      </c>
    </row>
    <row r="1017" spans="1:7" x14ac:dyDescent="0.3">
      <c r="A1017" s="1" t="s">
        <v>194</v>
      </c>
      <c r="B1017" s="1" t="s">
        <v>513</v>
      </c>
      <c r="C1017" s="1">
        <v>2023</v>
      </c>
      <c r="D1017" s="1">
        <v>5</v>
      </c>
      <c r="E1017" s="1">
        <v>17</v>
      </c>
      <c r="F1017" s="1">
        <v>97</v>
      </c>
      <c r="G1017" s="1">
        <v>46</v>
      </c>
    </row>
    <row r="1018" spans="1:7" x14ac:dyDescent="0.3">
      <c r="A1018" s="1" t="s">
        <v>194</v>
      </c>
      <c r="B1018" s="1" t="s">
        <v>207</v>
      </c>
      <c r="C1018" s="1">
        <v>2023</v>
      </c>
      <c r="D1018" s="1">
        <v>18</v>
      </c>
      <c r="E1018" s="1">
        <v>29</v>
      </c>
      <c r="F1018" s="1">
        <v>108</v>
      </c>
      <c r="G1018" s="1">
        <v>47</v>
      </c>
    </row>
    <row r="1019" spans="1:7" x14ac:dyDescent="0.3">
      <c r="A1019" s="1" t="s">
        <v>194</v>
      </c>
      <c r="B1019" s="1" t="s">
        <v>208</v>
      </c>
      <c r="C1019" s="1">
        <v>2023</v>
      </c>
      <c r="D1019" s="1">
        <v>13</v>
      </c>
      <c r="E1019" s="1">
        <v>31</v>
      </c>
      <c r="F1019" s="1">
        <v>94</v>
      </c>
      <c r="G1019" s="1">
        <v>52</v>
      </c>
    </row>
    <row r="1020" spans="1:7" x14ac:dyDescent="0.3">
      <c r="A1020" s="1" t="s">
        <v>194</v>
      </c>
      <c r="B1020" s="1" t="s">
        <v>209</v>
      </c>
      <c r="C1020" s="1">
        <v>2023</v>
      </c>
      <c r="D1020" s="1">
        <v>16</v>
      </c>
      <c r="E1020" s="1">
        <v>30</v>
      </c>
      <c r="F1020" s="1">
        <v>75</v>
      </c>
      <c r="G1020" s="1">
        <v>34</v>
      </c>
    </row>
    <row r="1021" spans="1:7" x14ac:dyDescent="0.3">
      <c r="A1021" s="1" t="s">
        <v>194</v>
      </c>
      <c r="B1021" s="1" t="s">
        <v>210</v>
      </c>
      <c r="C1021" s="1">
        <v>2023</v>
      </c>
      <c r="D1021" s="1">
        <v>5</v>
      </c>
      <c r="E1021" s="1">
        <v>20</v>
      </c>
      <c r="F1021" s="1">
        <v>68</v>
      </c>
      <c r="G1021" s="1">
        <v>38</v>
      </c>
    </row>
    <row r="1022" spans="1:7" x14ac:dyDescent="0.3">
      <c r="A1022" s="1" t="s">
        <v>194</v>
      </c>
      <c r="B1022" s="1" t="s">
        <v>211</v>
      </c>
      <c r="C1022" s="1">
        <v>2023</v>
      </c>
      <c r="D1022" s="1">
        <v>19</v>
      </c>
      <c r="E1022" s="1">
        <v>49</v>
      </c>
      <c r="F1022" s="1">
        <v>106</v>
      </c>
      <c r="G1022" s="1">
        <v>59</v>
      </c>
    </row>
    <row r="1023" spans="1:7" x14ac:dyDescent="0.3">
      <c r="A1023" s="1" t="s">
        <v>194</v>
      </c>
      <c r="B1023" s="1" t="s">
        <v>514</v>
      </c>
      <c r="C1023" s="1">
        <v>2023</v>
      </c>
      <c r="D1023" s="1">
        <v>20</v>
      </c>
      <c r="E1023" s="1">
        <v>17</v>
      </c>
      <c r="F1023" s="1">
        <v>87</v>
      </c>
      <c r="G1023" s="1">
        <v>39</v>
      </c>
    </row>
    <row r="1024" spans="1:7" x14ac:dyDescent="0.3">
      <c r="A1024" s="1" t="s">
        <v>194</v>
      </c>
      <c r="B1024" s="1" t="s">
        <v>467</v>
      </c>
      <c r="C1024" s="1">
        <v>2023</v>
      </c>
      <c r="D1024" s="1">
        <v>11</v>
      </c>
      <c r="E1024" s="1">
        <v>47</v>
      </c>
      <c r="F1024" s="1">
        <v>93</v>
      </c>
      <c r="G1024" s="1">
        <v>49</v>
      </c>
    </row>
    <row r="1025" spans="1:7" x14ac:dyDescent="0.3">
      <c r="A1025" s="1" t="s">
        <v>194</v>
      </c>
      <c r="B1025" s="1" t="s">
        <v>213</v>
      </c>
      <c r="C1025" s="1">
        <v>2023</v>
      </c>
      <c r="D1025" s="1">
        <v>40</v>
      </c>
      <c r="E1025" s="1">
        <v>54</v>
      </c>
      <c r="F1025" s="1">
        <v>99</v>
      </c>
      <c r="G1025" s="1">
        <v>52</v>
      </c>
    </row>
    <row r="1026" spans="1:7" x14ac:dyDescent="0.3">
      <c r="A1026" s="1" t="s">
        <v>194</v>
      </c>
      <c r="B1026" s="1" t="s">
        <v>214</v>
      </c>
      <c r="C1026" s="1">
        <v>2023</v>
      </c>
      <c r="D1026" s="1" t="s">
        <v>19</v>
      </c>
      <c r="E1026" s="1">
        <v>14</v>
      </c>
      <c r="F1026" s="1">
        <v>97</v>
      </c>
      <c r="G1026" s="1" t="s">
        <v>19</v>
      </c>
    </row>
    <row r="1027" spans="1:7" x14ac:dyDescent="0.3">
      <c r="A1027" s="1" t="s">
        <v>194</v>
      </c>
      <c r="B1027" s="1" t="s">
        <v>215</v>
      </c>
      <c r="C1027" s="1">
        <v>2023</v>
      </c>
      <c r="D1027" s="1">
        <v>8</v>
      </c>
      <c r="E1027" s="1">
        <v>30</v>
      </c>
      <c r="F1027" s="1">
        <v>73</v>
      </c>
      <c r="G1027" s="1">
        <v>31</v>
      </c>
    </row>
    <row r="1028" spans="1:7" x14ac:dyDescent="0.3">
      <c r="A1028" s="1" t="s">
        <v>194</v>
      </c>
      <c r="B1028" s="1" t="s">
        <v>216</v>
      </c>
      <c r="C1028" s="1">
        <v>2023</v>
      </c>
      <c r="D1028" s="1">
        <v>22</v>
      </c>
      <c r="E1028" s="1">
        <v>29</v>
      </c>
      <c r="F1028" s="1">
        <v>96</v>
      </c>
      <c r="G1028" s="1">
        <v>37</v>
      </c>
    </row>
    <row r="1029" spans="1:7" x14ac:dyDescent="0.3">
      <c r="A1029" s="1" t="s">
        <v>194</v>
      </c>
      <c r="B1029" s="1" t="s">
        <v>468</v>
      </c>
      <c r="C1029" s="1">
        <v>2023</v>
      </c>
      <c r="D1029" s="1">
        <v>20</v>
      </c>
      <c r="E1029" s="1">
        <v>53</v>
      </c>
      <c r="F1029" s="1">
        <v>110</v>
      </c>
      <c r="G1029" s="1" t="s">
        <v>19</v>
      </c>
    </row>
    <row r="1030" spans="1:7" x14ac:dyDescent="0.3">
      <c r="A1030" s="1" t="s">
        <v>194</v>
      </c>
      <c r="B1030" s="1" t="s">
        <v>217</v>
      </c>
      <c r="C1030" s="1">
        <v>2023</v>
      </c>
      <c r="D1030" s="1">
        <v>21</v>
      </c>
      <c r="E1030" s="1">
        <v>29</v>
      </c>
      <c r="F1030" s="1">
        <v>112</v>
      </c>
      <c r="G1030" s="1">
        <v>34</v>
      </c>
    </row>
    <row r="1031" spans="1:7" x14ac:dyDescent="0.3">
      <c r="A1031" s="1" t="s">
        <v>194</v>
      </c>
      <c r="B1031" s="1" t="s">
        <v>218</v>
      </c>
      <c r="C1031" s="1">
        <v>2023</v>
      </c>
      <c r="D1031" s="1">
        <v>17</v>
      </c>
      <c r="E1031" s="1">
        <v>42</v>
      </c>
      <c r="F1031" s="1">
        <v>137</v>
      </c>
      <c r="G1031" s="1">
        <v>59</v>
      </c>
    </row>
    <row r="1032" spans="1:7" x14ac:dyDescent="0.3">
      <c r="A1032" s="1" t="s">
        <v>194</v>
      </c>
      <c r="B1032" s="1" t="s">
        <v>219</v>
      </c>
      <c r="C1032" s="1">
        <v>2023</v>
      </c>
      <c r="D1032" s="1">
        <v>7</v>
      </c>
      <c r="E1032" s="1">
        <v>17</v>
      </c>
      <c r="F1032" s="1">
        <v>119</v>
      </c>
      <c r="G1032" s="1">
        <v>44</v>
      </c>
    </row>
    <row r="1033" spans="1:7" x14ac:dyDescent="0.3">
      <c r="A1033" s="1" t="s">
        <v>221</v>
      </c>
      <c r="B1033" s="1" t="s">
        <v>222</v>
      </c>
      <c r="C1033" s="1">
        <v>2023</v>
      </c>
      <c r="D1033" s="1">
        <v>48</v>
      </c>
      <c r="E1033" s="1">
        <v>10</v>
      </c>
      <c r="F1033" s="1">
        <v>75</v>
      </c>
      <c r="G1033" s="1">
        <v>41</v>
      </c>
    </row>
    <row r="1034" spans="1:7" x14ac:dyDescent="0.3">
      <c r="A1034" s="1" t="s">
        <v>223</v>
      </c>
      <c r="B1034" s="1" t="s">
        <v>224</v>
      </c>
      <c r="C1034" s="1">
        <v>2023</v>
      </c>
      <c r="D1034" s="1">
        <v>16</v>
      </c>
      <c r="E1034" s="1">
        <v>18</v>
      </c>
      <c r="F1034" s="1">
        <v>100</v>
      </c>
      <c r="G1034" s="1">
        <v>49</v>
      </c>
    </row>
    <row r="1035" spans="1:7" x14ac:dyDescent="0.3">
      <c r="A1035" s="1" t="s">
        <v>223</v>
      </c>
      <c r="B1035" s="1" t="s">
        <v>225</v>
      </c>
      <c r="C1035" s="1">
        <v>2023</v>
      </c>
      <c r="D1035" s="1">
        <v>7</v>
      </c>
      <c r="E1035" s="1">
        <v>11</v>
      </c>
      <c r="F1035" s="1">
        <v>41</v>
      </c>
      <c r="G1035" s="1">
        <v>24</v>
      </c>
    </row>
    <row r="1036" spans="1:7" x14ac:dyDescent="0.3">
      <c r="A1036" s="1" t="s">
        <v>223</v>
      </c>
      <c r="B1036" s="1" t="s">
        <v>226</v>
      </c>
      <c r="C1036" s="1">
        <v>2023</v>
      </c>
      <c r="D1036" s="1">
        <v>6</v>
      </c>
      <c r="E1036" s="1">
        <v>11</v>
      </c>
      <c r="F1036" s="1">
        <v>50</v>
      </c>
      <c r="G1036" s="1">
        <v>27</v>
      </c>
    </row>
    <row r="1037" spans="1:7" x14ac:dyDescent="0.3">
      <c r="A1037" s="1" t="s">
        <v>223</v>
      </c>
      <c r="B1037" s="1" t="s">
        <v>227</v>
      </c>
      <c r="C1037" s="1">
        <v>2023</v>
      </c>
      <c r="D1037" s="1">
        <v>6</v>
      </c>
      <c r="E1037" s="1">
        <v>11</v>
      </c>
      <c r="F1037" s="1">
        <v>45</v>
      </c>
      <c r="G1037" s="1">
        <v>23</v>
      </c>
    </row>
    <row r="1038" spans="1:7" x14ac:dyDescent="0.3">
      <c r="A1038" s="1" t="s">
        <v>223</v>
      </c>
      <c r="B1038" s="1" t="s">
        <v>228</v>
      </c>
      <c r="C1038" s="1">
        <v>2023</v>
      </c>
      <c r="D1038" s="1">
        <v>18</v>
      </c>
      <c r="E1038" s="1">
        <v>8</v>
      </c>
      <c r="F1038" s="1">
        <v>58</v>
      </c>
      <c r="G1038" s="1">
        <v>31</v>
      </c>
    </row>
    <row r="1039" spans="1:7" x14ac:dyDescent="0.3">
      <c r="A1039" s="1" t="s">
        <v>223</v>
      </c>
      <c r="B1039" s="1" t="s">
        <v>229</v>
      </c>
      <c r="C1039" s="1">
        <v>2023</v>
      </c>
      <c r="D1039" s="1">
        <v>3</v>
      </c>
      <c r="E1039" s="1">
        <v>7</v>
      </c>
      <c r="F1039" s="1">
        <v>45</v>
      </c>
      <c r="G1039" s="1">
        <v>21</v>
      </c>
    </row>
    <row r="1040" spans="1:7" x14ac:dyDescent="0.3">
      <c r="A1040" s="1" t="s">
        <v>223</v>
      </c>
      <c r="B1040" s="1" t="s">
        <v>515</v>
      </c>
      <c r="C1040" s="1">
        <v>2023</v>
      </c>
      <c r="D1040" s="1">
        <v>7</v>
      </c>
      <c r="E1040" s="1">
        <v>9</v>
      </c>
      <c r="F1040" s="1">
        <v>90</v>
      </c>
      <c r="G1040" s="1">
        <v>35</v>
      </c>
    </row>
    <row r="1041" spans="1:7" x14ac:dyDescent="0.3">
      <c r="A1041" s="1" t="s">
        <v>231</v>
      </c>
      <c r="B1041" s="1" t="s">
        <v>232</v>
      </c>
      <c r="C1041" s="1">
        <v>2023</v>
      </c>
      <c r="D1041" s="1">
        <v>2</v>
      </c>
      <c r="E1041" s="1">
        <v>4</v>
      </c>
      <c r="F1041" s="1">
        <v>52</v>
      </c>
      <c r="G1041" s="1">
        <v>12</v>
      </c>
    </row>
    <row r="1042" spans="1:7" x14ac:dyDescent="0.3">
      <c r="A1042" s="1" t="s">
        <v>231</v>
      </c>
      <c r="B1042" s="1" t="s">
        <v>233</v>
      </c>
      <c r="C1042" s="1">
        <v>2023</v>
      </c>
      <c r="D1042" s="1">
        <v>2</v>
      </c>
      <c r="E1042" s="1">
        <v>5</v>
      </c>
      <c r="F1042" s="1">
        <v>29</v>
      </c>
      <c r="G1042" s="1" t="s">
        <v>19</v>
      </c>
    </row>
    <row r="1043" spans="1:7" x14ac:dyDescent="0.3">
      <c r="A1043" s="1" t="s">
        <v>231</v>
      </c>
      <c r="B1043" s="1" t="s">
        <v>235</v>
      </c>
      <c r="C1043" s="1">
        <v>2023</v>
      </c>
      <c r="D1043" s="1">
        <v>2</v>
      </c>
      <c r="E1043" s="1">
        <v>4</v>
      </c>
      <c r="F1043" s="1">
        <v>19</v>
      </c>
      <c r="G1043" s="1">
        <v>8</v>
      </c>
    </row>
    <row r="1044" spans="1:7" x14ac:dyDescent="0.3">
      <c r="A1044" s="1" t="s">
        <v>231</v>
      </c>
      <c r="B1044" s="1" t="s">
        <v>236</v>
      </c>
      <c r="C1044" s="1">
        <v>2023</v>
      </c>
      <c r="D1044" s="1">
        <v>2</v>
      </c>
      <c r="E1044" s="1">
        <v>5</v>
      </c>
      <c r="F1044" s="1">
        <v>47</v>
      </c>
      <c r="G1044" s="1" t="s">
        <v>19</v>
      </c>
    </row>
    <row r="1045" spans="1:7" x14ac:dyDescent="0.3">
      <c r="A1045" s="1" t="s">
        <v>231</v>
      </c>
      <c r="B1045" s="1" t="s">
        <v>237</v>
      </c>
      <c r="C1045" s="1">
        <v>2023</v>
      </c>
      <c r="D1045" s="1">
        <v>2</v>
      </c>
      <c r="E1045" s="1">
        <v>5</v>
      </c>
      <c r="F1045" s="1">
        <v>12</v>
      </c>
      <c r="G1045" s="1" t="s">
        <v>19</v>
      </c>
    </row>
    <row r="1046" spans="1:7" x14ac:dyDescent="0.3">
      <c r="A1046" s="1" t="s">
        <v>231</v>
      </c>
      <c r="B1046" s="1" t="s">
        <v>239</v>
      </c>
      <c r="C1046" s="1">
        <v>2023</v>
      </c>
      <c r="D1046" s="1">
        <v>2</v>
      </c>
      <c r="E1046" s="1">
        <v>5</v>
      </c>
      <c r="F1046" s="1">
        <v>36</v>
      </c>
      <c r="G1046" s="1" t="s">
        <v>19</v>
      </c>
    </row>
    <row r="1047" spans="1:7" x14ac:dyDescent="0.3">
      <c r="A1047" s="1" t="s">
        <v>231</v>
      </c>
      <c r="B1047" s="1" t="s">
        <v>516</v>
      </c>
      <c r="C1047" s="1">
        <v>2023</v>
      </c>
      <c r="D1047" s="1">
        <v>2</v>
      </c>
      <c r="E1047" s="1">
        <v>5</v>
      </c>
      <c r="F1047" s="1">
        <v>32</v>
      </c>
      <c r="G1047" s="1" t="s">
        <v>19</v>
      </c>
    </row>
    <row r="1048" spans="1:7" x14ac:dyDescent="0.3">
      <c r="A1048" s="1" t="s">
        <v>231</v>
      </c>
      <c r="B1048" s="1" t="s">
        <v>241</v>
      </c>
      <c r="C1048" s="1">
        <v>2023</v>
      </c>
      <c r="D1048" s="1">
        <v>2</v>
      </c>
      <c r="E1048" s="1">
        <v>5</v>
      </c>
      <c r="F1048" s="1">
        <v>22</v>
      </c>
      <c r="G1048" s="1" t="s">
        <v>19</v>
      </c>
    </row>
    <row r="1049" spans="1:7" x14ac:dyDescent="0.3">
      <c r="A1049" s="1" t="s">
        <v>242</v>
      </c>
      <c r="B1049" s="1" t="s">
        <v>243</v>
      </c>
      <c r="C1049" s="1">
        <v>2023</v>
      </c>
      <c r="D1049" s="1">
        <v>2</v>
      </c>
      <c r="E1049" s="1">
        <v>8</v>
      </c>
      <c r="F1049" s="1">
        <v>97</v>
      </c>
      <c r="G1049" s="1" t="s">
        <v>19</v>
      </c>
    </row>
    <row r="1050" spans="1:7" x14ac:dyDescent="0.3">
      <c r="A1050" s="1" t="s">
        <v>242</v>
      </c>
      <c r="B1050" s="1" t="s">
        <v>244</v>
      </c>
      <c r="C1050" s="1">
        <v>2023</v>
      </c>
      <c r="D1050" s="1">
        <v>27</v>
      </c>
      <c r="E1050" s="1">
        <v>3</v>
      </c>
      <c r="F1050" s="1">
        <v>69</v>
      </c>
      <c r="G1050" s="1">
        <v>33</v>
      </c>
    </row>
    <row r="1051" spans="1:7" x14ac:dyDescent="0.3">
      <c r="A1051" s="1" t="s">
        <v>245</v>
      </c>
      <c r="B1051" s="1" t="s">
        <v>246</v>
      </c>
      <c r="C1051" s="1">
        <v>2023</v>
      </c>
      <c r="D1051" s="1">
        <v>24</v>
      </c>
      <c r="E1051" s="1">
        <v>20</v>
      </c>
      <c r="F1051" s="1">
        <v>142</v>
      </c>
      <c r="G1051" s="1">
        <v>72</v>
      </c>
    </row>
    <row r="1052" spans="1:7" x14ac:dyDescent="0.3">
      <c r="A1052" s="1" t="s">
        <v>245</v>
      </c>
      <c r="B1052" s="1" t="s">
        <v>247</v>
      </c>
      <c r="C1052" s="1">
        <v>2023</v>
      </c>
      <c r="D1052" s="1">
        <v>7</v>
      </c>
      <c r="E1052" s="1">
        <v>11</v>
      </c>
      <c r="F1052" s="1">
        <v>106</v>
      </c>
      <c r="G1052" s="1">
        <v>61</v>
      </c>
    </row>
    <row r="1053" spans="1:7" x14ac:dyDescent="0.3">
      <c r="A1053" s="1" t="s">
        <v>245</v>
      </c>
      <c r="B1053" s="1" t="s">
        <v>517</v>
      </c>
      <c r="C1053" s="1">
        <v>2023</v>
      </c>
      <c r="D1053" s="1">
        <v>5</v>
      </c>
      <c r="E1053" s="1">
        <v>6</v>
      </c>
      <c r="F1053" s="1">
        <v>101</v>
      </c>
      <c r="G1053" s="1">
        <v>47</v>
      </c>
    </row>
    <row r="1054" spans="1:7" x14ac:dyDescent="0.3">
      <c r="A1054" s="1" t="s">
        <v>245</v>
      </c>
      <c r="B1054" s="1" t="s">
        <v>249</v>
      </c>
      <c r="C1054" s="1">
        <v>2023</v>
      </c>
      <c r="D1054" s="1">
        <v>4</v>
      </c>
      <c r="E1054" s="1">
        <v>18</v>
      </c>
      <c r="F1054" s="1">
        <v>111</v>
      </c>
      <c r="G1054" s="1">
        <v>46</v>
      </c>
    </row>
    <row r="1055" spans="1:7" x14ac:dyDescent="0.3">
      <c r="A1055" s="1" t="s">
        <v>245</v>
      </c>
      <c r="B1055" s="1" t="s">
        <v>518</v>
      </c>
      <c r="C1055" s="1">
        <v>2023</v>
      </c>
      <c r="D1055" s="1">
        <v>18</v>
      </c>
      <c r="E1055" s="1">
        <v>8</v>
      </c>
      <c r="F1055" s="1">
        <v>165</v>
      </c>
      <c r="G1055" s="1">
        <v>63</v>
      </c>
    </row>
    <row r="1056" spans="1:7" x14ac:dyDescent="0.3">
      <c r="A1056" s="1" t="s">
        <v>245</v>
      </c>
      <c r="B1056" s="1" t="s">
        <v>251</v>
      </c>
      <c r="C1056" s="1">
        <v>2023</v>
      </c>
      <c r="D1056" s="1">
        <v>21</v>
      </c>
      <c r="E1056" s="1">
        <v>19</v>
      </c>
      <c r="F1056" s="1">
        <v>78</v>
      </c>
      <c r="G1056" s="1">
        <v>34</v>
      </c>
    </row>
    <row r="1057" spans="1:7" x14ac:dyDescent="0.3">
      <c r="A1057" s="1" t="s">
        <v>245</v>
      </c>
      <c r="B1057" s="1" t="s">
        <v>252</v>
      </c>
      <c r="C1057" s="1">
        <v>2023</v>
      </c>
      <c r="D1057" s="1">
        <v>7</v>
      </c>
      <c r="E1057" s="1">
        <v>23</v>
      </c>
      <c r="F1057" s="1">
        <v>129</v>
      </c>
      <c r="G1057" s="1">
        <v>55</v>
      </c>
    </row>
    <row r="1058" spans="1:7" x14ac:dyDescent="0.3">
      <c r="A1058" s="1" t="s">
        <v>245</v>
      </c>
      <c r="B1058" s="1" t="s">
        <v>253</v>
      </c>
      <c r="C1058" s="1">
        <v>2023</v>
      </c>
      <c r="D1058" s="1">
        <v>9</v>
      </c>
      <c r="E1058" s="1">
        <v>14</v>
      </c>
      <c r="F1058" s="1">
        <v>112</v>
      </c>
      <c r="G1058" s="1">
        <v>55</v>
      </c>
    </row>
    <row r="1059" spans="1:7" x14ac:dyDescent="0.3">
      <c r="A1059" s="1" t="s">
        <v>245</v>
      </c>
      <c r="B1059" s="1" t="s">
        <v>519</v>
      </c>
      <c r="C1059" s="1">
        <v>2023</v>
      </c>
      <c r="D1059" s="1">
        <v>6</v>
      </c>
      <c r="E1059" s="1">
        <v>19</v>
      </c>
      <c r="F1059" s="1">
        <v>100</v>
      </c>
      <c r="G1059" s="1">
        <v>55</v>
      </c>
    </row>
    <row r="1060" spans="1:7" x14ac:dyDescent="0.3">
      <c r="A1060" s="1" t="s">
        <v>245</v>
      </c>
      <c r="B1060" s="1" t="s">
        <v>255</v>
      </c>
      <c r="C1060" s="1">
        <v>2023</v>
      </c>
      <c r="D1060" s="1">
        <v>2</v>
      </c>
      <c r="E1060" s="1">
        <v>12</v>
      </c>
      <c r="F1060" s="1">
        <v>64</v>
      </c>
      <c r="G1060" s="1" t="s">
        <v>19</v>
      </c>
    </row>
    <row r="1061" spans="1:7" x14ac:dyDescent="0.3">
      <c r="A1061" s="1" t="s">
        <v>245</v>
      </c>
      <c r="B1061" s="1" t="s">
        <v>520</v>
      </c>
      <c r="C1061" s="1">
        <v>2023</v>
      </c>
      <c r="D1061" s="1">
        <v>3</v>
      </c>
      <c r="E1061" s="1">
        <v>27</v>
      </c>
      <c r="F1061" s="1">
        <v>129</v>
      </c>
      <c r="G1061" s="1">
        <v>56</v>
      </c>
    </row>
    <row r="1062" spans="1:7" x14ac:dyDescent="0.3">
      <c r="A1062" s="1" t="s">
        <v>245</v>
      </c>
      <c r="B1062" s="1" t="s">
        <v>256</v>
      </c>
      <c r="C1062" s="1">
        <v>2023</v>
      </c>
      <c r="D1062" s="1">
        <v>15</v>
      </c>
      <c r="E1062" s="1">
        <v>11</v>
      </c>
      <c r="F1062" s="1">
        <v>90</v>
      </c>
      <c r="G1062" s="1">
        <v>44</v>
      </c>
    </row>
    <row r="1063" spans="1:7" x14ac:dyDescent="0.3">
      <c r="A1063" s="1" t="s">
        <v>245</v>
      </c>
      <c r="B1063" s="1" t="s">
        <v>257</v>
      </c>
      <c r="C1063" s="1">
        <v>2023</v>
      </c>
      <c r="D1063" s="1">
        <v>2</v>
      </c>
      <c r="E1063" s="1">
        <v>13</v>
      </c>
      <c r="F1063" s="1">
        <v>98</v>
      </c>
      <c r="G1063" s="1">
        <v>26</v>
      </c>
    </row>
    <row r="1064" spans="1:7" x14ac:dyDescent="0.3">
      <c r="A1064" s="1" t="s">
        <v>245</v>
      </c>
      <c r="B1064" s="1" t="s">
        <v>521</v>
      </c>
      <c r="C1064" s="1">
        <v>2023</v>
      </c>
      <c r="D1064" s="1">
        <v>9</v>
      </c>
      <c r="E1064" s="1">
        <v>19</v>
      </c>
      <c r="F1064" s="1">
        <v>99</v>
      </c>
      <c r="G1064" s="1">
        <v>60</v>
      </c>
    </row>
    <row r="1065" spans="1:7" x14ac:dyDescent="0.3">
      <c r="A1065" s="1" t="s">
        <v>245</v>
      </c>
      <c r="B1065" s="1" t="s">
        <v>260</v>
      </c>
      <c r="C1065" s="1">
        <v>2023</v>
      </c>
      <c r="D1065" s="1">
        <v>8</v>
      </c>
      <c r="E1065" s="1">
        <v>17</v>
      </c>
      <c r="F1065" s="1">
        <v>127</v>
      </c>
      <c r="G1065" s="1">
        <v>56</v>
      </c>
    </row>
    <row r="1066" spans="1:7" x14ac:dyDescent="0.3">
      <c r="A1066" s="1" t="s">
        <v>245</v>
      </c>
      <c r="B1066" s="1" t="s">
        <v>261</v>
      </c>
      <c r="C1066" s="1">
        <v>2023</v>
      </c>
      <c r="D1066" s="1">
        <v>8</v>
      </c>
      <c r="E1066" s="1">
        <v>25</v>
      </c>
      <c r="F1066" s="1">
        <v>111</v>
      </c>
      <c r="G1066" s="1">
        <v>44</v>
      </c>
    </row>
    <row r="1067" spans="1:7" x14ac:dyDescent="0.3">
      <c r="A1067" s="1" t="s">
        <v>245</v>
      </c>
      <c r="B1067" s="1" t="s">
        <v>522</v>
      </c>
      <c r="C1067" s="1">
        <v>2023</v>
      </c>
      <c r="D1067" s="1">
        <v>11</v>
      </c>
      <c r="E1067" s="1">
        <v>16</v>
      </c>
      <c r="F1067" s="1">
        <v>112</v>
      </c>
      <c r="G1067" s="1">
        <v>54</v>
      </c>
    </row>
    <row r="1068" spans="1:7" x14ac:dyDescent="0.3">
      <c r="A1068" s="1" t="s">
        <v>245</v>
      </c>
      <c r="B1068" s="1" t="s">
        <v>262</v>
      </c>
      <c r="C1068" s="1">
        <v>2023</v>
      </c>
      <c r="D1068" s="1">
        <v>25</v>
      </c>
      <c r="E1068" s="1">
        <v>31</v>
      </c>
      <c r="F1068" s="1">
        <v>110</v>
      </c>
      <c r="G1068" s="1">
        <v>54</v>
      </c>
    </row>
    <row r="1069" spans="1:7" x14ac:dyDescent="0.3">
      <c r="A1069" s="1" t="s">
        <v>245</v>
      </c>
      <c r="B1069" s="1" t="s">
        <v>523</v>
      </c>
      <c r="C1069" s="1">
        <v>2023</v>
      </c>
      <c r="D1069" s="1">
        <v>11</v>
      </c>
      <c r="E1069" s="1">
        <v>36</v>
      </c>
      <c r="F1069" s="1">
        <v>85</v>
      </c>
      <c r="G1069" s="1">
        <v>43</v>
      </c>
    </row>
    <row r="1070" spans="1:7" x14ac:dyDescent="0.3">
      <c r="A1070" s="1" t="s">
        <v>263</v>
      </c>
      <c r="B1070" s="1" t="s">
        <v>264</v>
      </c>
      <c r="C1070" s="1">
        <v>2023</v>
      </c>
      <c r="D1070" s="1">
        <v>2</v>
      </c>
      <c r="E1070" s="1">
        <v>5</v>
      </c>
      <c r="F1070" s="1">
        <v>40</v>
      </c>
      <c r="G1070" s="1" t="s">
        <v>19</v>
      </c>
    </row>
    <row r="1071" spans="1:7" x14ac:dyDescent="0.3">
      <c r="A1071" s="1" t="s">
        <v>263</v>
      </c>
      <c r="B1071" s="1" t="s">
        <v>265</v>
      </c>
      <c r="C1071" s="1">
        <v>2023</v>
      </c>
      <c r="D1071" s="1">
        <v>7</v>
      </c>
      <c r="E1071" s="1">
        <v>12</v>
      </c>
      <c r="F1071" s="1">
        <v>50</v>
      </c>
      <c r="G1071" s="1">
        <v>24</v>
      </c>
    </row>
    <row r="1072" spans="1:7" x14ac:dyDescent="0.3">
      <c r="A1072" s="1" t="s">
        <v>266</v>
      </c>
      <c r="B1072" s="1" t="s">
        <v>268</v>
      </c>
      <c r="C1072" s="1">
        <v>2023</v>
      </c>
      <c r="D1072" s="1">
        <v>15</v>
      </c>
      <c r="E1072" s="1">
        <v>25</v>
      </c>
      <c r="F1072" s="1">
        <v>117</v>
      </c>
      <c r="G1072" s="1">
        <v>59</v>
      </c>
    </row>
    <row r="1073" spans="1:7" x14ac:dyDescent="0.3">
      <c r="A1073" s="1" t="s">
        <v>266</v>
      </c>
      <c r="B1073" s="1" t="s">
        <v>269</v>
      </c>
      <c r="C1073" s="1">
        <v>2023</v>
      </c>
      <c r="D1073" s="1">
        <v>6</v>
      </c>
      <c r="E1073" s="1">
        <v>14</v>
      </c>
      <c r="F1073" s="1">
        <v>87</v>
      </c>
      <c r="G1073" s="1" t="s">
        <v>19</v>
      </c>
    </row>
    <row r="1074" spans="1:7" x14ac:dyDescent="0.3">
      <c r="A1074" s="1" t="s">
        <v>266</v>
      </c>
      <c r="B1074" s="1" t="s">
        <v>524</v>
      </c>
      <c r="C1074" s="1">
        <v>2023</v>
      </c>
      <c r="D1074" s="1">
        <v>6</v>
      </c>
      <c r="E1074" s="1">
        <v>15</v>
      </c>
      <c r="F1074" s="1">
        <v>92</v>
      </c>
      <c r="G1074" s="1" t="s">
        <v>19</v>
      </c>
    </row>
    <row r="1075" spans="1:7" x14ac:dyDescent="0.3">
      <c r="A1075" s="1" t="s">
        <v>266</v>
      </c>
      <c r="B1075" s="1" t="s">
        <v>271</v>
      </c>
      <c r="C1075" s="1">
        <v>2023</v>
      </c>
      <c r="D1075" s="1">
        <v>7</v>
      </c>
      <c r="E1075" s="1">
        <v>15</v>
      </c>
      <c r="F1075" s="1">
        <v>71</v>
      </c>
      <c r="G1075" s="1" t="s">
        <v>19</v>
      </c>
    </row>
    <row r="1076" spans="1:7" x14ac:dyDescent="0.3">
      <c r="A1076" s="1" t="s">
        <v>266</v>
      </c>
      <c r="B1076" s="1" t="s">
        <v>272</v>
      </c>
      <c r="C1076" s="1">
        <v>2023</v>
      </c>
      <c r="D1076" s="1">
        <v>12</v>
      </c>
      <c r="E1076" s="1">
        <v>21</v>
      </c>
      <c r="F1076" s="1">
        <v>124</v>
      </c>
      <c r="G1076" s="1">
        <v>51</v>
      </c>
    </row>
    <row r="1077" spans="1:7" x14ac:dyDescent="0.3">
      <c r="A1077" s="1" t="s">
        <v>266</v>
      </c>
      <c r="B1077" s="1" t="s">
        <v>275</v>
      </c>
      <c r="C1077" s="1">
        <v>2023</v>
      </c>
      <c r="D1077" s="1">
        <v>5</v>
      </c>
      <c r="E1077" s="1">
        <v>13</v>
      </c>
      <c r="F1077" s="1">
        <v>85</v>
      </c>
      <c r="G1077" s="1" t="s">
        <v>19</v>
      </c>
    </row>
    <row r="1078" spans="1:7" x14ac:dyDescent="0.3">
      <c r="A1078" s="1" t="s">
        <v>266</v>
      </c>
      <c r="B1078" s="1" t="s">
        <v>277</v>
      </c>
      <c r="C1078" s="1">
        <v>2023</v>
      </c>
      <c r="D1078" s="1">
        <v>5</v>
      </c>
      <c r="E1078" s="1">
        <v>13</v>
      </c>
      <c r="F1078" s="1">
        <v>55</v>
      </c>
      <c r="G1078" s="1" t="s">
        <v>19</v>
      </c>
    </row>
    <row r="1079" spans="1:7" x14ac:dyDescent="0.3">
      <c r="A1079" s="1" t="s">
        <v>266</v>
      </c>
      <c r="B1079" s="1" t="s">
        <v>278</v>
      </c>
      <c r="C1079" s="1">
        <v>2023</v>
      </c>
      <c r="D1079" s="1">
        <v>7</v>
      </c>
      <c r="E1079" s="1">
        <v>16</v>
      </c>
      <c r="F1079" s="1">
        <v>105</v>
      </c>
      <c r="G1079" s="1" t="s">
        <v>19</v>
      </c>
    </row>
    <row r="1080" spans="1:7" x14ac:dyDescent="0.3">
      <c r="A1080" s="1" t="s">
        <v>266</v>
      </c>
      <c r="B1080" s="1" t="s">
        <v>525</v>
      </c>
      <c r="C1080" s="1">
        <v>2023</v>
      </c>
      <c r="D1080" s="1">
        <v>6</v>
      </c>
      <c r="E1080" s="1">
        <v>16</v>
      </c>
      <c r="F1080" s="1">
        <v>89</v>
      </c>
      <c r="G1080" s="1" t="s">
        <v>19</v>
      </c>
    </row>
    <row r="1081" spans="1:7" x14ac:dyDescent="0.3">
      <c r="A1081" s="1" t="s">
        <v>266</v>
      </c>
      <c r="B1081" s="1" t="s">
        <v>279</v>
      </c>
      <c r="C1081" s="1">
        <v>2023</v>
      </c>
      <c r="D1081" s="1">
        <v>5</v>
      </c>
      <c r="E1081" s="1">
        <v>13</v>
      </c>
      <c r="F1081" s="1">
        <v>85</v>
      </c>
      <c r="G1081" s="1" t="s">
        <v>19</v>
      </c>
    </row>
    <row r="1082" spans="1:7" x14ac:dyDescent="0.3">
      <c r="A1082" s="1" t="s">
        <v>266</v>
      </c>
      <c r="B1082" s="1" t="s">
        <v>526</v>
      </c>
      <c r="C1082" s="1">
        <v>2023</v>
      </c>
      <c r="D1082" s="1">
        <v>6</v>
      </c>
      <c r="E1082" s="1">
        <v>16</v>
      </c>
      <c r="F1082" s="1">
        <v>94</v>
      </c>
      <c r="G1082" s="1" t="s">
        <v>19</v>
      </c>
    </row>
    <row r="1083" spans="1:7" x14ac:dyDescent="0.3">
      <c r="A1083" s="1" t="s">
        <v>266</v>
      </c>
      <c r="B1083" s="1" t="s">
        <v>469</v>
      </c>
      <c r="C1083" s="1">
        <v>2023</v>
      </c>
      <c r="D1083" s="1">
        <v>15</v>
      </c>
      <c r="E1083" s="1">
        <v>26</v>
      </c>
      <c r="F1083" s="1">
        <v>125</v>
      </c>
      <c r="G1083" s="1">
        <v>68</v>
      </c>
    </row>
    <row r="1084" spans="1:7" x14ac:dyDescent="0.3">
      <c r="A1084" s="1" t="s">
        <v>266</v>
      </c>
      <c r="B1084" s="1" t="s">
        <v>470</v>
      </c>
      <c r="C1084" s="1">
        <v>2023</v>
      </c>
      <c r="D1084" s="1">
        <v>6</v>
      </c>
      <c r="E1084" s="1">
        <v>15</v>
      </c>
      <c r="F1084" s="1">
        <v>81</v>
      </c>
      <c r="G1084" s="1" t="s">
        <v>19</v>
      </c>
    </row>
    <row r="1085" spans="1:7" x14ac:dyDescent="0.3">
      <c r="A1085" s="1" t="s">
        <v>266</v>
      </c>
      <c r="B1085" s="1" t="s">
        <v>281</v>
      </c>
      <c r="C1085" s="1">
        <v>2023</v>
      </c>
      <c r="D1085" s="1">
        <v>6</v>
      </c>
      <c r="E1085" s="1">
        <v>14</v>
      </c>
      <c r="F1085" s="1">
        <v>79</v>
      </c>
      <c r="G1085" s="1" t="s">
        <v>19</v>
      </c>
    </row>
    <row r="1086" spans="1:7" x14ac:dyDescent="0.3">
      <c r="A1086" s="1" t="s">
        <v>266</v>
      </c>
      <c r="B1086" s="1" t="s">
        <v>282</v>
      </c>
      <c r="C1086" s="1">
        <v>2023</v>
      </c>
      <c r="D1086" s="1">
        <v>7</v>
      </c>
      <c r="E1086" s="1">
        <v>14</v>
      </c>
      <c r="F1086" s="1">
        <v>68</v>
      </c>
      <c r="G1086" s="1" t="s">
        <v>19</v>
      </c>
    </row>
    <row r="1087" spans="1:7" x14ac:dyDescent="0.3">
      <c r="A1087" s="1" t="s">
        <v>266</v>
      </c>
      <c r="B1087" s="1" t="s">
        <v>283</v>
      </c>
      <c r="C1087" s="1">
        <v>2023</v>
      </c>
      <c r="D1087" s="1">
        <v>10</v>
      </c>
      <c r="E1087" s="1">
        <v>21</v>
      </c>
      <c r="F1087" s="1">
        <v>116</v>
      </c>
      <c r="G1087" s="1">
        <v>52</v>
      </c>
    </row>
    <row r="1088" spans="1:7" x14ac:dyDescent="0.3">
      <c r="A1088" s="1" t="s">
        <v>266</v>
      </c>
      <c r="B1088" s="1" t="s">
        <v>284</v>
      </c>
      <c r="C1088" s="1">
        <v>2023</v>
      </c>
      <c r="D1088" s="1">
        <v>12</v>
      </c>
      <c r="E1088" s="1">
        <v>24</v>
      </c>
      <c r="F1088" s="1">
        <v>98</v>
      </c>
      <c r="G1088" s="1">
        <v>41</v>
      </c>
    </row>
    <row r="1089" spans="1:7" x14ac:dyDescent="0.3">
      <c r="A1089" s="1" t="s">
        <v>266</v>
      </c>
      <c r="B1089" s="1" t="s">
        <v>285</v>
      </c>
      <c r="C1089" s="1">
        <v>2023</v>
      </c>
      <c r="D1089" s="1">
        <v>6</v>
      </c>
      <c r="E1089" s="1">
        <v>15</v>
      </c>
      <c r="F1089" s="1">
        <v>86</v>
      </c>
      <c r="G1089" s="1" t="s">
        <v>19</v>
      </c>
    </row>
    <row r="1090" spans="1:7" x14ac:dyDescent="0.3">
      <c r="A1090" s="1" t="s">
        <v>266</v>
      </c>
      <c r="B1090" s="1" t="s">
        <v>286</v>
      </c>
      <c r="C1090" s="1">
        <v>2023</v>
      </c>
      <c r="D1090" s="1">
        <v>6</v>
      </c>
      <c r="E1090" s="1">
        <v>16</v>
      </c>
      <c r="F1090" s="1">
        <v>102</v>
      </c>
      <c r="G1090" s="1" t="s">
        <v>19</v>
      </c>
    </row>
    <row r="1091" spans="1:7" x14ac:dyDescent="0.3">
      <c r="A1091" s="1" t="s">
        <v>266</v>
      </c>
      <c r="B1091" s="1" t="s">
        <v>471</v>
      </c>
      <c r="C1091" s="1">
        <v>2023</v>
      </c>
      <c r="D1091" s="1" t="s">
        <v>19</v>
      </c>
      <c r="E1091" s="1">
        <v>14</v>
      </c>
      <c r="F1091" s="1">
        <v>81</v>
      </c>
      <c r="G1091" s="1" t="s">
        <v>19</v>
      </c>
    </row>
    <row r="1092" spans="1:7" x14ac:dyDescent="0.3">
      <c r="A1092" s="1" t="s">
        <v>266</v>
      </c>
      <c r="B1092" s="1" t="s">
        <v>288</v>
      </c>
      <c r="C1092" s="1">
        <v>2023</v>
      </c>
      <c r="D1092" s="1">
        <v>11</v>
      </c>
      <c r="E1092" s="1">
        <v>23</v>
      </c>
      <c r="F1092" s="1">
        <v>169</v>
      </c>
      <c r="G1092" s="1">
        <v>61</v>
      </c>
    </row>
    <row r="1093" spans="1:7" x14ac:dyDescent="0.3">
      <c r="A1093" s="1" t="s">
        <v>266</v>
      </c>
      <c r="B1093" s="1" t="s">
        <v>527</v>
      </c>
      <c r="C1093" s="1">
        <v>2023</v>
      </c>
      <c r="D1093" s="1">
        <v>6</v>
      </c>
      <c r="E1093" s="1">
        <v>16</v>
      </c>
      <c r="F1093" s="1">
        <v>92</v>
      </c>
      <c r="G1093" s="1" t="s">
        <v>19</v>
      </c>
    </row>
    <row r="1094" spans="1:7" x14ac:dyDescent="0.3">
      <c r="A1094" s="1" t="s">
        <v>266</v>
      </c>
      <c r="B1094" s="1" t="s">
        <v>528</v>
      </c>
      <c r="C1094" s="1">
        <v>2023</v>
      </c>
      <c r="D1094" s="1">
        <v>6</v>
      </c>
      <c r="E1094" s="1">
        <v>16</v>
      </c>
      <c r="F1094" s="1">
        <v>88</v>
      </c>
      <c r="G1094" s="1" t="s">
        <v>19</v>
      </c>
    </row>
    <row r="1095" spans="1:7" x14ac:dyDescent="0.3">
      <c r="A1095" s="1" t="s">
        <v>266</v>
      </c>
      <c r="B1095" s="1" t="s">
        <v>529</v>
      </c>
      <c r="C1095" s="1">
        <v>2023</v>
      </c>
      <c r="D1095" s="1">
        <v>6</v>
      </c>
      <c r="E1095" s="1">
        <v>15</v>
      </c>
      <c r="F1095" s="1">
        <v>100</v>
      </c>
      <c r="G1095" s="1" t="s">
        <v>19</v>
      </c>
    </row>
    <row r="1096" spans="1:7" x14ac:dyDescent="0.3">
      <c r="A1096" s="1" t="s">
        <v>266</v>
      </c>
      <c r="B1096" s="1" t="s">
        <v>289</v>
      </c>
      <c r="C1096" s="1">
        <v>2023</v>
      </c>
      <c r="D1096" s="1">
        <v>5</v>
      </c>
      <c r="E1096" s="1">
        <v>14</v>
      </c>
      <c r="F1096" s="1">
        <v>82</v>
      </c>
      <c r="G1096" s="1" t="s">
        <v>19</v>
      </c>
    </row>
    <row r="1097" spans="1:7" x14ac:dyDescent="0.3">
      <c r="A1097" s="1" t="s">
        <v>266</v>
      </c>
      <c r="B1097" s="1" t="s">
        <v>290</v>
      </c>
      <c r="C1097" s="1">
        <v>2023</v>
      </c>
      <c r="D1097" s="1">
        <v>6</v>
      </c>
      <c r="E1097" s="1">
        <v>15</v>
      </c>
      <c r="F1097" s="1">
        <v>65</v>
      </c>
      <c r="G1097" s="1" t="s">
        <v>19</v>
      </c>
    </row>
    <row r="1098" spans="1:7" x14ac:dyDescent="0.3">
      <c r="A1098" s="1" t="s">
        <v>266</v>
      </c>
      <c r="B1098" s="1" t="s">
        <v>291</v>
      </c>
      <c r="C1098" s="1">
        <v>2023</v>
      </c>
      <c r="D1098" s="1">
        <v>6</v>
      </c>
      <c r="E1098" s="1">
        <v>15</v>
      </c>
      <c r="F1098" s="1">
        <v>77</v>
      </c>
      <c r="G1098" s="1" t="s">
        <v>19</v>
      </c>
    </row>
    <row r="1099" spans="1:7" x14ac:dyDescent="0.3">
      <c r="A1099" s="1" t="s">
        <v>266</v>
      </c>
      <c r="B1099" s="1" t="s">
        <v>292</v>
      </c>
      <c r="C1099" s="1">
        <v>2023</v>
      </c>
      <c r="D1099" s="1">
        <v>6</v>
      </c>
      <c r="E1099" s="1">
        <v>14</v>
      </c>
      <c r="F1099" s="1">
        <v>82</v>
      </c>
      <c r="G1099" s="1" t="s">
        <v>19</v>
      </c>
    </row>
    <row r="1100" spans="1:7" x14ac:dyDescent="0.3">
      <c r="A1100" s="1" t="s">
        <v>266</v>
      </c>
      <c r="B1100" s="1" t="s">
        <v>293</v>
      </c>
      <c r="C1100" s="1">
        <v>2023</v>
      </c>
      <c r="D1100" s="1">
        <v>5</v>
      </c>
      <c r="E1100" s="1">
        <v>11</v>
      </c>
      <c r="F1100" s="1">
        <v>60</v>
      </c>
      <c r="G1100" s="1" t="s">
        <v>19</v>
      </c>
    </row>
    <row r="1101" spans="1:7" x14ac:dyDescent="0.3">
      <c r="A1101" s="1" t="s">
        <v>266</v>
      </c>
      <c r="B1101" s="1" t="s">
        <v>294</v>
      </c>
      <c r="C1101" s="1">
        <v>2023</v>
      </c>
      <c r="D1101" s="1">
        <v>8</v>
      </c>
      <c r="E1101" s="1">
        <v>20</v>
      </c>
      <c r="F1101" s="1">
        <v>92</v>
      </c>
      <c r="G1101" s="1">
        <v>43</v>
      </c>
    </row>
    <row r="1102" spans="1:7" x14ac:dyDescent="0.3">
      <c r="A1102" s="1" t="s">
        <v>266</v>
      </c>
      <c r="B1102" s="1" t="s">
        <v>473</v>
      </c>
      <c r="C1102" s="1">
        <v>2023</v>
      </c>
      <c r="D1102" s="1" t="s">
        <v>19</v>
      </c>
      <c r="E1102" s="1">
        <v>14</v>
      </c>
      <c r="F1102" s="1">
        <v>84</v>
      </c>
      <c r="G1102" s="1" t="s">
        <v>19</v>
      </c>
    </row>
    <row r="1103" spans="1:7" x14ac:dyDescent="0.3">
      <c r="A1103" s="1" t="s">
        <v>266</v>
      </c>
      <c r="B1103" s="1" t="s">
        <v>296</v>
      </c>
      <c r="C1103" s="1">
        <v>2023</v>
      </c>
      <c r="D1103" s="1">
        <v>6</v>
      </c>
      <c r="E1103" s="1">
        <v>14</v>
      </c>
      <c r="F1103" s="1">
        <v>86</v>
      </c>
      <c r="G1103" s="1" t="s">
        <v>19</v>
      </c>
    </row>
    <row r="1104" spans="1:7" x14ac:dyDescent="0.3">
      <c r="A1104" s="1" t="s">
        <v>266</v>
      </c>
      <c r="B1104" s="1" t="s">
        <v>297</v>
      </c>
      <c r="C1104" s="1">
        <v>2023</v>
      </c>
      <c r="D1104" s="1">
        <v>6</v>
      </c>
      <c r="E1104" s="1">
        <v>14</v>
      </c>
      <c r="F1104" s="1">
        <v>85</v>
      </c>
      <c r="G1104" s="1" t="s">
        <v>19</v>
      </c>
    </row>
    <row r="1105" spans="1:7" x14ac:dyDescent="0.3">
      <c r="A1105" s="1" t="s">
        <v>266</v>
      </c>
      <c r="B1105" s="1" t="s">
        <v>298</v>
      </c>
      <c r="C1105" s="1">
        <v>2023</v>
      </c>
      <c r="D1105" s="1">
        <v>5</v>
      </c>
      <c r="E1105" s="1">
        <v>13</v>
      </c>
      <c r="F1105" s="1">
        <v>85</v>
      </c>
      <c r="G1105" s="1" t="s">
        <v>19</v>
      </c>
    </row>
    <row r="1106" spans="1:7" x14ac:dyDescent="0.3">
      <c r="A1106" s="1" t="s">
        <v>266</v>
      </c>
      <c r="B1106" s="1" t="s">
        <v>299</v>
      </c>
      <c r="C1106" s="1">
        <v>2023</v>
      </c>
      <c r="D1106" s="1">
        <v>7</v>
      </c>
      <c r="E1106" s="1">
        <v>16</v>
      </c>
      <c r="F1106" s="1">
        <v>84</v>
      </c>
      <c r="G1106" s="1" t="s">
        <v>19</v>
      </c>
    </row>
    <row r="1107" spans="1:7" x14ac:dyDescent="0.3">
      <c r="A1107" s="1" t="s">
        <v>266</v>
      </c>
      <c r="B1107" s="1" t="s">
        <v>300</v>
      </c>
      <c r="C1107" s="1">
        <v>2023</v>
      </c>
      <c r="D1107" s="1">
        <v>5</v>
      </c>
      <c r="E1107" s="1">
        <v>21</v>
      </c>
      <c r="F1107" s="1">
        <v>142</v>
      </c>
      <c r="G1107" s="1">
        <v>50</v>
      </c>
    </row>
    <row r="1108" spans="1:7" x14ac:dyDescent="0.3">
      <c r="A1108" s="1" t="s">
        <v>266</v>
      </c>
      <c r="B1108" s="1" t="s">
        <v>530</v>
      </c>
      <c r="C1108" s="1">
        <v>2023</v>
      </c>
      <c r="D1108" s="1">
        <v>6</v>
      </c>
      <c r="E1108" s="1">
        <v>16</v>
      </c>
      <c r="F1108" s="1">
        <v>92</v>
      </c>
      <c r="G1108" s="1" t="s">
        <v>19</v>
      </c>
    </row>
    <row r="1109" spans="1:7" x14ac:dyDescent="0.3">
      <c r="A1109" s="1" t="s">
        <v>266</v>
      </c>
      <c r="B1109" s="1" t="s">
        <v>474</v>
      </c>
      <c r="C1109" s="1">
        <v>2023</v>
      </c>
      <c r="D1109" s="1">
        <v>6</v>
      </c>
      <c r="E1109" s="1">
        <v>17</v>
      </c>
      <c r="F1109" s="1">
        <v>93</v>
      </c>
      <c r="G1109" s="1" t="s">
        <v>19</v>
      </c>
    </row>
    <row r="1110" spans="1:7" x14ac:dyDescent="0.3">
      <c r="A1110" s="1" t="s">
        <v>266</v>
      </c>
      <c r="B1110" s="1" t="s">
        <v>531</v>
      </c>
      <c r="C1110" s="1">
        <v>2023</v>
      </c>
      <c r="D1110" s="1">
        <v>6</v>
      </c>
      <c r="E1110" s="1">
        <v>15</v>
      </c>
      <c r="F1110" s="1">
        <v>92</v>
      </c>
      <c r="G1110" s="1" t="s">
        <v>19</v>
      </c>
    </row>
    <row r="1111" spans="1:7" x14ac:dyDescent="0.3">
      <c r="A1111" s="1" t="s">
        <v>266</v>
      </c>
      <c r="B1111" s="1" t="s">
        <v>302</v>
      </c>
      <c r="C1111" s="1">
        <v>2023</v>
      </c>
      <c r="D1111" s="1">
        <v>7</v>
      </c>
      <c r="E1111" s="1">
        <v>15</v>
      </c>
      <c r="F1111" s="1">
        <v>104</v>
      </c>
      <c r="G1111" s="1" t="s">
        <v>19</v>
      </c>
    </row>
    <row r="1112" spans="1:7" x14ac:dyDescent="0.3">
      <c r="A1112" s="1" t="s">
        <v>303</v>
      </c>
      <c r="B1112" s="1" t="s">
        <v>304</v>
      </c>
      <c r="C1112" s="1">
        <v>2023</v>
      </c>
      <c r="D1112" s="1">
        <v>14</v>
      </c>
      <c r="E1112" s="1">
        <v>23</v>
      </c>
      <c r="F1112" s="1">
        <v>101</v>
      </c>
      <c r="G1112" s="1">
        <v>46</v>
      </c>
    </row>
    <row r="1113" spans="1:7" x14ac:dyDescent="0.3">
      <c r="A1113" s="1" t="s">
        <v>303</v>
      </c>
      <c r="B1113" s="1" t="s">
        <v>305</v>
      </c>
      <c r="C1113" s="1">
        <v>2023</v>
      </c>
      <c r="D1113" s="1">
        <v>15</v>
      </c>
      <c r="E1113" s="1">
        <v>36</v>
      </c>
      <c r="F1113" s="1">
        <v>128</v>
      </c>
      <c r="G1113" s="1">
        <v>42</v>
      </c>
    </row>
    <row r="1114" spans="1:7" x14ac:dyDescent="0.3">
      <c r="A1114" s="1" t="s">
        <v>303</v>
      </c>
      <c r="B1114" s="1" t="s">
        <v>532</v>
      </c>
      <c r="C1114" s="1">
        <v>2023</v>
      </c>
      <c r="D1114" s="1">
        <v>6</v>
      </c>
      <c r="E1114" s="1">
        <v>15</v>
      </c>
      <c r="F1114" s="1">
        <v>110</v>
      </c>
      <c r="G1114" s="1">
        <v>45</v>
      </c>
    </row>
    <row r="1115" spans="1:7" x14ac:dyDescent="0.3">
      <c r="A1115" s="1" t="s">
        <v>303</v>
      </c>
      <c r="B1115" s="1" t="s">
        <v>533</v>
      </c>
      <c r="C1115" s="1">
        <v>2023</v>
      </c>
      <c r="D1115" s="1">
        <v>6</v>
      </c>
      <c r="E1115" s="1">
        <v>16</v>
      </c>
      <c r="F1115" s="1">
        <v>111</v>
      </c>
      <c r="G1115" s="1">
        <v>52</v>
      </c>
    </row>
    <row r="1116" spans="1:7" x14ac:dyDescent="0.3">
      <c r="A1116" s="1" t="s">
        <v>303</v>
      </c>
      <c r="B1116" s="1" t="s">
        <v>534</v>
      </c>
      <c r="C1116" s="1">
        <v>2023</v>
      </c>
      <c r="D1116" s="1">
        <v>5</v>
      </c>
      <c r="E1116" s="1">
        <v>10</v>
      </c>
      <c r="F1116" s="1">
        <v>102</v>
      </c>
      <c r="G1116" s="1">
        <v>28</v>
      </c>
    </row>
    <row r="1117" spans="1:7" x14ac:dyDescent="0.3">
      <c r="A1117" s="1" t="s">
        <v>303</v>
      </c>
      <c r="B1117" s="1" t="s">
        <v>306</v>
      </c>
      <c r="C1117" s="1">
        <v>2023</v>
      </c>
      <c r="D1117" s="1">
        <v>8</v>
      </c>
      <c r="E1117" s="1">
        <v>32</v>
      </c>
      <c r="F1117" s="1">
        <v>168</v>
      </c>
      <c r="G1117" s="1">
        <v>65</v>
      </c>
    </row>
    <row r="1118" spans="1:7" x14ac:dyDescent="0.3">
      <c r="A1118" s="1" t="s">
        <v>303</v>
      </c>
      <c r="B1118" s="1" t="s">
        <v>535</v>
      </c>
      <c r="C1118" s="1">
        <v>2023</v>
      </c>
      <c r="D1118" s="1">
        <v>7</v>
      </c>
      <c r="E1118" s="1">
        <v>20</v>
      </c>
      <c r="F1118" s="1">
        <v>121</v>
      </c>
      <c r="G1118" s="1">
        <v>55</v>
      </c>
    </row>
    <row r="1119" spans="1:7" x14ac:dyDescent="0.3">
      <c r="A1119" s="1" t="s">
        <v>303</v>
      </c>
      <c r="B1119" s="1" t="s">
        <v>307</v>
      </c>
      <c r="C1119" s="1">
        <v>2023</v>
      </c>
      <c r="D1119" s="1">
        <v>14</v>
      </c>
      <c r="E1119" s="1">
        <v>35</v>
      </c>
      <c r="F1119" s="1">
        <v>226</v>
      </c>
      <c r="G1119" s="1">
        <v>77</v>
      </c>
    </row>
    <row r="1120" spans="1:7" x14ac:dyDescent="0.3">
      <c r="A1120" s="1" t="s">
        <v>303</v>
      </c>
      <c r="B1120" s="1" t="s">
        <v>536</v>
      </c>
      <c r="C1120" s="1">
        <v>2023</v>
      </c>
      <c r="D1120" s="1">
        <v>4</v>
      </c>
      <c r="E1120" s="1">
        <v>26</v>
      </c>
      <c r="F1120" s="1">
        <v>174</v>
      </c>
      <c r="G1120" s="1">
        <v>53</v>
      </c>
    </row>
    <row r="1121" spans="1:7" x14ac:dyDescent="0.3">
      <c r="A1121" s="1" t="s">
        <v>303</v>
      </c>
      <c r="B1121" s="1" t="s">
        <v>537</v>
      </c>
      <c r="C1121" s="1">
        <v>2023</v>
      </c>
      <c r="D1121" s="1">
        <v>3</v>
      </c>
      <c r="E1121" s="1">
        <v>16</v>
      </c>
      <c r="F1121" s="1">
        <v>136</v>
      </c>
      <c r="G1121" s="1">
        <v>46</v>
      </c>
    </row>
    <row r="1122" spans="1:7" x14ac:dyDescent="0.3">
      <c r="A1122" s="1" t="s">
        <v>303</v>
      </c>
      <c r="B1122" s="1" t="s">
        <v>308</v>
      </c>
      <c r="C1122" s="1">
        <v>2023</v>
      </c>
      <c r="D1122" s="1">
        <v>8</v>
      </c>
      <c r="E1122" s="1">
        <v>22</v>
      </c>
      <c r="F1122" s="1">
        <v>114</v>
      </c>
      <c r="G1122" s="1">
        <v>55</v>
      </c>
    </row>
    <row r="1123" spans="1:7" x14ac:dyDescent="0.3">
      <c r="A1123" s="1" t="s">
        <v>303</v>
      </c>
      <c r="B1123" s="1" t="s">
        <v>538</v>
      </c>
      <c r="C1123" s="1">
        <v>2023</v>
      </c>
      <c r="D1123" s="1">
        <v>5</v>
      </c>
      <c r="E1123" s="1">
        <v>25</v>
      </c>
      <c r="F1123" s="1">
        <v>116</v>
      </c>
      <c r="G1123" s="1">
        <v>47</v>
      </c>
    </row>
    <row r="1124" spans="1:7" x14ac:dyDescent="0.3">
      <c r="A1124" s="1" t="s">
        <v>303</v>
      </c>
      <c r="B1124" s="1" t="s">
        <v>539</v>
      </c>
      <c r="C1124" s="1">
        <v>2023</v>
      </c>
      <c r="D1124" s="1">
        <v>4</v>
      </c>
      <c r="E1124" s="1">
        <v>34</v>
      </c>
      <c r="F1124" s="1">
        <v>163</v>
      </c>
      <c r="G1124" s="1">
        <v>54</v>
      </c>
    </row>
    <row r="1125" spans="1:7" x14ac:dyDescent="0.3">
      <c r="A1125" s="1" t="s">
        <v>303</v>
      </c>
      <c r="B1125" s="1" t="s">
        <v>540</v>
      </c>
      <c r="C1125" s="1">
        <v>2023</v>
      </c>
      <c r="D1125" s="1">
        <v>7</v>
      </c>
      <c r="E1125" s="1">
        <v>13</v>
      </c>
      <c r="F1125" s="1">
        <v>127</v>
      </c>
      <c r="G1125" s="1">
        <v>68</v>
      </c>
    </row>
    <row r="1126" spans="1:7" x14ac:dyDescent="0.3">
      <c r="A1126" s="1" t="s">
        <v>303</v>
      </c>
      <c r="B1126" s="1" t="s">
        <v>541</v>
      </c>
      <c r="C1126" s="1">
        <v>2023</v>
      </c>
      <c r="D1126" s="1">
        <v>4</v>
      </c>
      <c r="E1126" s="1">
        <v>16</v>
      </c>
      <c r="F1126" s="1">
        <v>99</v>
      </c>
      <c r="G1126" s="1">
        <v>52</v>
      </c>
    </row>
    <row r="1127" spans="1:7" x14ac:dyDescent="0.3">
      <c r="A1127" s="1" t="s">
        <v>303</v>
      </c>
      <c r="B1127" s="1" t="s">
        <v>542</v>
      </c>
      <c r="C1127" s="1">
        <v>2023</v>
      </c>
      <c r="D1127" s="1">
        <v>6</v>
      </c>
      <c r="E1127" s="1">
        <v>20</v>
      </c>
      <c r="F1127" s="1">
        <v>211</v>
      </c>
      <c r="G1127" s="1">
        <v>81</v>
      </c>
    </row>
    <row r="1128" spans="1:7" x14ac:dyDescent="0.3">
      <c r="A1128" s="1" t="s">
        <v>303</v>
      </c>
      <c r="B1128" s="1" t="s">
        <v>309</v>
      </c>
      <c r="C1128" s="1">
        <v>2023</v>
      </c>
      <c r="D1128" s="1">
        <v>9</v>
      </c>
      <c r="E1128" s="1">
        <v>32</v>
      </c>
      <c r="F1128" s="1">
        <v>143</v>
      </c>
      <c r="G1128" s="1">
        <v>55</v>
      </c>
    </row>
    <row r="1129" spans="1:7" x14ac:dyDescent="0.3">
      <c r="A1129" s="1" t="s">
        <v>303</v>
      </c>
      <c r="B1129" s="1" t="s">
        <v>543</v>
      </c>
      <c r="C1129" s="1">
        <v>2023</v>
      </c>
      <c r="D1129" s="1">
        <v>4</v>
      </c>
      <c r="E1129" s="1">
        <v>20</v>
      </c>
      <c r="F1129" s="1">
        <v>139</v>
      </c>
      <c r="G1129" s="1">
        <v>39</v>
      </c>
    </row>
    <row r="1130" spans="1:7" x14ac:dyDescent="0.3">
      <c r="A1130" s="1" t="s">
        <v>303</v>
      </c>
      <c r="B1130" s="1" t="s">
        <v>544</v>
      </c>
      <c r="C1130" s="1">
        <v>2023</v>
      </c>
      <c r="D1130" s="1">
        <v>5</v>
      </c>
      <c r="E1130" s="1">
        <v>32</v>
      </c>
      <c r="F1130" s="1">
        <v>163</v>
      </c>
      <c r="G1130" s="1">
        <v>56</v>
      </c>
    </row>
    <row r="1131" spans="1:7" x14ac:dyDescent="0.3">
      <c r="A1131" s="1" t="s">
        <v>303</v>
      </c>
      <c r="B1131" s="1" t="s">
        <v>545</v>
      </c>
      <c r="C1131" s="1">
        <v>2023</v>
      </c>
      <c r="D1131" s="1">
        <v>5</v>
      </c>
      <c r="E1131" s="1">
        <v>16</v>
      </c>
      <c r="F1131" s="1">
        <v>98</v>
      </c>
      <c r="G1131" s="1">
        <v>40</v>
      </c>
    </row>
    <row r="1132" spans="1:7" x14ac:dyDescent="0.3">
      <c r="A1132" s="1" t="s">
        <v>303</v>
      </c>
      <c r="B1132" s="1" t="s">
        <v>546</v>
      </c>
      <c r="C1132" s="1">
        <v>2023</v>
      </c>
      <c r="D1132" s="1">
        <v>4</v>
      </c>
      <c r="E1132" s="1">
        <v>23</v>
      </c>
      <c r="F1132" s="1">
        <v>127</v>
      </c>
      <c r="G1132" s="1">
        <v>55</v>
      </c>
    </row>
    <row r="1133" spans="1:7" x14ac:dyDescent="0.3">
      <c r="A1133" s="1" t="s">
        <v>303</v>
      </c>
      <c r="B1133" s="1" t="s">
        <v>310</v>
      </c>
      <c r="C1133" s="1">
        <v>2023</v>
      </c>
      <c r="D1133" s="1">
        <v>7</v>
      </c>
      <c r="E1133" s="1">
        <v>25</v>
      </c>
      <c r="F1133" s="1">
        <v>127</v>
      </c>
      <c r="G1133" s="1">
        <v>45</v>
      </c>
    </row>
    <row r="1134" spans="1:7" x14ac:dyDescent="0.3">
      <c r="A1134" s="1" t="s">
        <v>303</v>
      </c>
      <c r="B1134" s="1" t="s">
        <v>547</v>
      </c>
      <c r="C1134" s="1">
        <v>2023</v>
      </c>
      <c r="D1134" s="1">
        <v>7</v>
      </c>
      <c r="E1134" s="1">
        <v>19</v>
      </c>
      <c r="F1134" s="1">
        <v>60</v>
      </c>
      <c r="G1134" s="1">
        <v>31</v>
      </c>
    </row>
    <row r="1135" spans="1:7" x14ac:dyDescent="0.3">
      <c r="A1135" s="1" t="s">
        <v>303</v>
      </c>
      <c r="B1135" s="1" t="s">
        <v>311</v>
      </c>
      <c r="C1135" s="1">
        <v>2023</v>
      </c>
      <c r="D1135" s="1">
        <v>9</v>
      </c>
      <c r="E1135" s="1">
        <v>32</v>
      </c>
      <c r="F1135" s="1">
        <v>122</v>
      </c>
      <c r="G1135" s="1">
        <v>60</v>
      </c>
    </row>
    <row r="1136" spans="1:7" x14ac:dyDescent="0.3">
      <c r="A1136" s="1" t="s">
        <v>303</v>
      </c>
      <c r="B1136" s="1" t="s">
        <v>548</v>
      </c>
      <c r="C1136" s="1">
        <v>2023</v>
      </c>
      <c r="D1136" s="1">
        <v>4</v>
      </c>
      <c r="E1136" s="1">
        <v>17</v>
      </c>
      <c r="F1136" s="1">
        <v>135</v>
      </c>
      <c r="G1136" s="1">
        <v>43</v>
      </c>
    </row>
    <row r="1137" spans="1:7" x14ac:dyDescent="0.3">
      <c r="A1137" s="1" t="s">
        <v>303</v>
      </c>
      <c r="B1137" s="1" t="s">
        <v>312</v>
      </c>
      <c r="C1137" s="1">
        <v>2023</v>
      </c>
      <c r="D1137" s="1">
        <v>10</v>
      </c>
      <c r="E1137" s="1">
        <v>22</v>
      </c>
      <c r="F1137" s="1">
        <v>110</v>
      </c>
      <c r="G1137" s="1">
        <v>54</v>
      </c>
    </row>
    <row r="1138" spans="1:7" x14ac:dyDescent="0.3">
      <c r="A1138" s="1" t="s">
        <v>303</v>
      </c>
      <c r="B1138" s="1" t="s">
        <v>549</v>
      </c>
      <c r="C1138" s="1">
        <v>2023</v>
      </c>
      <c r="D1138" s="1">
        <v>3</v>
      </c>
      <c r="E1138" s="1">
        <v>13</v>
      </c>
      <c r="F1138" s="1">
        <v>100</v>
      </c>
      <c r="G1138" s="1">
        <v>36</v>
      </c>
    </row>
    <row r="1139" spans="1:7" x14ac:dyDescent="0.3">
      <c r="A1139" s="1" t="s">
        <v>303</v>
      </c>
      <c r="B1139" s="1" t="s">
        <v>550</v>
      </c>
      <c r="C1139" s="1">
        <v>2023</v>
      </c>
      <c r="D1139" s="1">
        <v>3</v>
      </c>
      <c r="E1139" s="1">
        <v>11</v>
      </c>
      <c r="F1139" s="1">
        <v>93</v>
      </c>
      <c r="G1139" s="1">
        <v>38</v>
      </c>
    </row>
    <row r="1140" spans="1:7" x14ac:dyDescent="0.3">
      <c r="A1140" s="1" t="s">
        <v>303</v>
      </c>
      <c r="B1140" s="1" t="s">
        <v>551</v>
      </c>
      <c r="C1140" s="1">
        <v>2023</v>
      </c>
      <c r="D1140" s="1">
        <v>9</v>
      </c>
      <c r="E1140" s="1">
        <v>16</v>
      </c>
      <c r="F1140" s="1">
        <v>108</v>
      </c>
      <c r="G1140" s="1">
        <v>45</v>
      </c>
    </row>
    <row r="1141" spans="1:7" x14ac:dyDescent="0.3">
      <c r="A1141" s="1" t="s">
        <v>303</v>
      </c>
      <c r="B1141" s="1" t="s">
        <v>552</v>
      </c>
      <c r="C1141" s="1">
        <v>2023</v>
      </c>
      <c r="D1141" s="1">
        <v>3</v>
      </c>
      <c r="E1141" s="1">
        <v>16</v>
      </c>
      <c r="F1141" s="1">
        <v>147</v>
      </c>
      <c r="G1141" s="1">
        <v>44</v>
      </c>
    </row>
    <row r="1142" spans="1:7" x14ac:dyDescent="0.3">
      <c r="A1142" s="1" t="s">
        <v>303</v>
      </c>
      <c r="B1142" s="1" t="s">
        <v>553</v>
      </c>
      <c r="C1142" s="1">
        <v>2023</v>
      </c>
      <c r="D1142" s="1">
        <v>5</v>
      </c>
      <c r="E1142" s="1">
        <v>19</v>
      </c>
      <c r="F1142" s="1">
        <v>88</v>
      </c>
      <c r="G1142" s="1">
        <v>30</v>
      </c>
    </row>
    <row r="1143" spans="1:7" x14ac:dyDescent="0.3">
      <c r="A1143" s="1" t="s">
        <v>303</v>
      </c>
      <c r="B1143" s="1" t="s">
        <v>554</v>
      </c>
      <c r="C1143" s="1">
        <v>2023</v>
      </c>
      <c r="D1143" s="1">
        <v>3</v>
      </c>
      <c r="E1143" s="1">
        <v>36</v>
      </c>
      <c r="F1143" s="1">
        <v>216</v>
      </c>
      <c r="G1143" s="1">
        <v>69</v>
      </c>
    </row>
    <row r="1144" spans="1:7" x14ac:dyDescent="0.3">
      <c r="A1144" s="1" t="s">
        <v>303</v>
      </c>
      <c r="B1144" s="1" t="s">
        <v>555</v>
      </c>
      <c r="C1144" s="1">
        <v>2023</v>
      </c>
      <c r="D1144" s="1">
        <v>4</v>
      </c>
      <c r="E1144" s="1">
        <v>17</v>
      </c>
      <c r="F1144" s="1">
        <v>170</v>
      </c>
      <c r="G1144" s="1">
        <v>56</v>
      </c>
    </row>
    <row r="1145" spans="1:7" x14ac:dyDescent="0.3">
      <c r="A1145" s="1" t="s">
        <v>303</v>
      </c>
      <c r="B1145" s="1" t="s">
        <v>313</v>
      </c>
      <c r="C1145" s="1">
        <v>2023</v>
      </c>
      <c r="D1145" s="1">
        <v>8</v>
      </c>
      <c r="E1145" s="1">
        <v>29</v>
      </c>
      <c r="F1145" s="1">
        <v>122</v>
      </c>
      <c r="G1145" s="1">
        <v>48</v>
      </c>
    </row>
    <row r="1146" spans="1:7" x14ac:dyDescent="0.3">
      <c r="A1146" s="1" t="s">
        <v>314</v>
      </c>
      <c r="B1146" s="1" t="s">
        <v>316</v>
      </c>
      <c r="C1146" s="1">
        <v>2023</v>
      </c>
      <c r="D1146" s="1">
        <v>30</v>
      </c>
      <c r="E1146" s="1">
        <v>4</v>
      </c>
      <c r="F1146" s="1">
        <v>34</v>
      </c>
      <c r="G1146" s="1">
        <v>16</v>
      </c>
    </row>
    <row r="1147" spans="1:7" x14ac:dyDescent="0.3">
      <c r="A1147" s="1" t="s">
        <v>314</v>
      </c>
      <c r="B1147" s="1" t="s">
        <v>317</v>
      </c>
      <c r="C1147" s="1">
        <v>2023</v>
      </c>
      <c r="D1147" s="1">
        <v>3</v>
      </c>
      <c r="E1147" s="1">
        <v>5</v>
      </c>
      <c r="F1147" s="1">
        <v>41</v>
      </c>
      <c r="G1147" s="1" t="s">
        <v>19</v>
      </c>
    </row>
    <row r="1148" spans="1:7" x14ac:dyDescent="0.3">
      <c r="A1148" s="1" t="s">
        <v>314</v>
      </c>
      <c r="B1148" s="1" t="s">
        <v>318</v>
      </c>
      <c r="C1148" s="1">
        <v>2023</v>
      </c>
      <c r="D1148" s="1">
        <v>5</v>
      </c>
      <c r="E1148" s="1">
        <v>5</v>
      </c>
      <c r="F1148" s="1" t="s">
        <v>19</v>
      </c>
      <c r="G1148" s="1" t="s">
        <v>19</v>
      </c>
    </row>
    <row r="1149" spans="1:7" x14ac:dyDescent="0.3">
      <c r="A1149" s="1" t="s">
        <v>314</v>
      </c>
      <c r="B1149" s="1" t="s">
        <v>319</v>
      </c>
      <c r="C1149" s="1">
        <v>2023</v>
      </c>
      <c r="D1149" s="1">
        <v>6</v>
      </c>
      <c r="E1149" s="1">
        <v>5</v>
      </c>
      <c r="F1149" s="1" t="s">
        <v>19</v>
      </c>
      <c r="G1149" s="1" t="s">
        <v>19</v>
      </c>
    </row>
    <row r="1150" spans="1:7" x14ac:dyDescent="0.3">
      <c r="A1150" s="1" t="s">
        <v>314</v>
      </c>
      <c r="B1150" s="1" t="s">
        <v>321</v>
      </c>
      <c r="C1150" s="1">
        <v>2023</v>
      </c>
      <c r="D1150" s="1">
        <v>4</v>
      </c>
      <c r="E1150" s="1">
        <v>5</v>
      </c>
      <c r="F1150" s="1" t="s">
        <v>19</v>
      </c>
      <c r="G1150" s="1" t="s">
        <v>19</v>
      </c>
    </row>
    <row r="1151" spans="1:7" x14ac:dyDescent="0.3">
      <c r="A1151" s="1" t="s">
        <v>314</v>
      </c>
      <c r="B1151" s="1" t="s">
        <v>322</v>
      </c>
      <c r="C1151" s="1">
        <v>2023</v>
      </c>
      <c r="D1151" s="1">
        <v>5</v>
      </c>
      <c r="E1151" s="1">
        <v>10</v>
      </c>
      <c r="F1151" s="1">
        <v>63</v>
      </c>
      <c r="G1151" s="1" t="s">
        <v>19</v>
      </c>
    </row>
    <row r="1152" spans="1:7" x14ac:dyDescent="0.3">
      <c r="A1152" s="1" t="s">
        <v>323</v>
      </c>
      <c r="B1152" s="1" t="s">
        <v>475</v>
      </c>
      <c r="C1152" s="1">
        <v>2023</v>
      </c>
      <c r="D1152" s="1">
        <v>18</v>
      </c>
      <c r="E1152" s="1">
        <v>27</v>
      </c>
      <c r="F1152" s="1">
        <v>43</v>
      </c>
      <c r="G1152" s="1">
        <v>24</v>
      </c>
    </row>
    <row r="1153" spans="1:7" x14ac:dyDescent="0.3">
      <c r="A1153" s="1" t="s">
        <v>323</v>
      </c>
      <c r="B1153" s="1" t="s">
        <v>476</v>
      </c>
      <c r="C1153" s="1">
        <v>2023</v>
      </c>
      <c r="D1153" s="1" t="s">
        <v>19</v>
      </c>
      <c r="E1153" s="1">
        <v>24</v>
      </c>
      <c r="F1153" s="1" t="s">
        <v>19</v>
      </c>
      <c r="G1153" s="1">
        <v>35</v>
      </c>
    </row>
    <row r="1154" spans="1:7" x14ac:dyDescent="0.3">
      <c r="A1154" s="1" t="s">
        <v>323</v>
      </c>
      <c r="B1154" s="1" t="s">
        <v>324</v>
      </c>
      <c r="C1154" s="1">
        <v>2023</v>
      </c>
      <c r="D1154" s="1">
        <v>10</v>
      </c>
      <c r="E1154" s="1">
        <v>21</v>
      </c>
      <c r="F1154" s="1">
        <v>63</v>
      </c>
      <c r="G1154" s="1">
        <v>28</v>
      </c>
    </row>
    <row r="1155" spans="1:7" x14ac:dyDescent="0.3">
      <c r="A1155" s="1" t="s">
        <v>323</v>
      </c>
      <c r="B1155" s="1" t="s">
        <v>325</v>
      </c>
      <c r="C1155" s="1">
        <v>2023</v>
      </c>
      <c r="D1155" s="1">
        <v>7</v>
      </c>
      <c r="E1155" s="1">
        <v>11</v>
      </c>
      <c r="F1155" s="1">
        <v>83</v>
      </c>
      <c r="G1155" s="1" t="s">
        <v>19</v>
      </c>
    </row>
    <row r="1156" spans="1:7" x14ac:dyDescent="0.3">
      <c r="A1156" s="1" t="s">
        <v>323</v>
      </c>
      <c r="B1156" s="1" t="s">
        <v>326</v>
      </c>
      <c r="C1156" s="1">
        <v>2023</v>
      </c>
      <c r="D1156" s="1">
        <v>15</v>
      </c>
      <c r="E1156" s="1">
        <v>40</v>
      </c>
      <c r="F1156" s="1">
        <v>42</v>
      </c>
      <c r="G1156" s="1">
        <v>21</v>
      </c>
    </row>
    <row r="1157" spans="1:7" x14ac:dyDescent="0.3">
      <c r="A1157" s="1" t="s">
        <v>323</v>
      </c>
      <c r="B1157" s="1" t="s">
        <v>327</v>
      </c>
      <c r="C1157" s="1">
        <v>2023</v>
      </c>
      <c r="D1157" s="1">
        <v>8</v>
      </c>
      <c r="E1157" s="1">
        <v>22</v>
      </c>
      <c r="F1157" s="1">
        <v>42</v>
      </c>
      <c r="G1157" s="1">
        <v>21</v>
      </c>
    </row>
    <row r="1158" spans="1:7" x14ac:dyDescent="0.3">
      <c r="A1158" s="1" t="s">
        <v>323</v>
      </c>
      <c r="B1158" s="1" t="s">
        <v>477</v>
      </c>
      <c r="C1158" s="1">
        <v>2023</v>
      </c>
      <c r="D1158" s="1" t="s">
        <v>19</v>
      </c>
      <c r="E1158" s="1" t="s">
        <v>19</v>
      </c>
      <c r="F1158" s="1">
        <v>52</v>
      </c>
      <c r="G1158" s="1">
        <v>29</v>
      </c>
    </row>
    <row r="1159" spans="1:7" x14ac:dyDescent="0.3">
      <c r="A1159" s="1" t="s">
        <v>323</v>
      </c>
      <c r="B1159" s="1" t="s">
        <v>328</v>
      </c>
      <c r="C1159" s="1">
        <v>2023</v>
      </c>
      <c r="D1159" s="1">
        <v>11</v>
      </c>
      <c r="E1159" s="1">
        <v>10</v>
      </c>
      <c r="F1159" s="1">
        <v>119</v>
      </c>
      <c r="G1159" s="1">
        <v>60</v>
      </c>
    </row>
    <row r="1160" spans="1:7" x14ac:dyDescent="0.3">
      <c r="A1160" s="1" t="s">
        <v>323</v>
      </c>
      <c r="B1160" s="1" t="s">
        <v>478</v>
      </c>
      <c r="C1160" s="1">
        <v>2023</v>
      </c>
      <c r="D1160" s="1">
        <v>17</v>
      </c>
      <c r="E1160" s="1">
        <v>10</v>
      </c>
      <c r="F1160" s="1">
        <v>77</v>
      </c>
      <c r="G1160" s="1">
        <v>40</v>
      </c>
    </row>
    <row r="1161" spans="1:7" x14ac:dyDescent="0.3">
      <c r="A1161" s="1" t="s">
        <v>323</v>
      </c>
      <c r="B1161" s="1" t="s">
        <v>479</v>
      </c>
      <c r="C1161" s="1">
        <v>2023</v>
      </c>
      <c r="D1161" s="1">
        <v>10</v>
      </c>
      <c r="E1161" s="1">
        <v>4</v>
      </c>
      <c r="F1161" s="1">
        <v>51</v>
      </c>
      <c r="G1161" s="1">
        <v>25</v>
      </c>
    </row>
    <row r="1162" spans="1:7" x14ac:dyDescent="0.3">
      <c r="A1162" s="1" t="s">
        <v>323</v>
      </c>
      <c r="B1162" s="1" t="s">
        <v>329</v>
      </c>
      <c r="C1162" s="1">
        <v>2023</v>
      </c>
      <c r="D1162" s="1">
        <v>19</v>
      </c>
      <c r="E1162" s="1">
        <v>24</v>
      </c>
      <c r="F1162" s="1">
        <v>69</v>
      </c>
      <c r="G1162" s="1">
        <v>30</v>
      </c>
    </row>
    <row r="1163" spans="1:7" x14ac:dyDescent="0.3">
      <c r="A1163" s="1" t="s">
        <v>323</v>
      </c>
      <c r="B1163" s="1" t="s">
        <v>330</v>
      </c>
      <c r="C1163" s="1">
        <v>2023</v>
      </c>
      <c r="D1163" s="1">
        <v>8</v>
      </c>
      <c r="E1163" s="1">
        <v>21</v>
      </c>
      <c r="F1163" s="1">
        <v>43</v>
      </c>
      <c r="G1163" s="1">
        <v>20</v>
      </c>
    </row>
    <row r="1164" spans="1:7" x14ac:dyDescent="0.3">
      <c r="A1164" s="1" t="s">
        <v>323</v>
      </c>
      <c r="B1164" s="1" t="s">
        <v>480</v>
      </c>
      <c r="C1164" s="1">
        <v>2023</v>
      </c>
      <c r="D1164" s="1">
        <v>11</v>
      </c>
      <c r="E1164" s="1">
        <v>15</v>
      </c>
      <c r="F1164" s="1">
        <v>55</v>
      </c>
      <c r="G1164" s="1">
        <v>20</v>
      </c>
    </row>
    <row r="1165" spans="1:7" x14ac:dyDescent="0.3">
      <c r="A1165" s="1" t="s">
        <v>323</v>
      </c>
      <c r="B1165" s="1" t="s">
        <v>481</v>
      </c>
      <c r="C1165" s="1">
        <v>2023</v>
      </c>
      <c r="D1165" s="1">
        <v>29</v>
      </c>
      <c r="E1165" s="1">
        <v>9</v>
      </c>
      <c r="F1165" s="1">
        <v>55</v>
      </c>
      <c r="G1165" s="1">
        <v>28</v>
      </c>
    </row>
    <row r="1166" spans="1:7" x14ac:dyDescent="0.3">
      <c r="A1166" s="1" t="s">
        <v>323</v>
      </c>
      <c r="B1166" s="1" t="s">
        <v>556</v>
      </c>
      <c r="C1166" s="1">
        <v>2023</v>
      </c>
      <c r="D1166" s="1">
        <v>37</v>
      </c>
      <c r="E1166" s="1">
        <v>3</v>
      </c>
      <c r="F1166" s="1">
        <v>37</v>
      </c>
      <c r="G1166" s="1">
        <v>18</v>
      </c>
    </row>
    <row r="1167" spans="1:7" x14ac:dyDescent="0.3">
      <c r="A1167" s="1" t="s">
        <v>323</v>
      </c>
      <c r="B1167" s="1" t="s">
        <v>332</v>
      </c>
      <c r="C1167" s="1">
        <v>2023</v>
      </c>
      <c r="D1167" s="1">
        <v>10</v>
      </c>
      <c r="E1167" s="1">
        <v>14</v>
      </c>
      <c r="F1167" s="1">
        <v>34</v>
      </c>
      <c r="G1167" s="1">
        <v>13</v>
      </c>
    </row>
    <row r="1168" spans="1:7" x14ac:dyDescent="0.3">
      <c r="A1168" s="1" t="s">
        <v>323</v>
      </c>
      <c r="B1168" s="1" t="s">
        <v>482</v>
      </c>
      <c r="C1168" s="1">
        <v>2023</v>
      </c>
      <c r="D1168" s="1">
        <v>9</v>
      </c>
      <c r="E1168" s="1">
        <v>3</v>
      </c>
      <c r="F1168" s="1">
        <v>43</v>
      </c>
      <c r="G1168" s="1">
        <v>17</v>
      </c>
    </row>
    <row r="1169" spans="1:7" x14ac:dyDescent="0.3">
      <c r="A1169" s="1" t="s">
        <v>323</v>
      </c>
      <c r="B1169" s="1" t="s">
        <v>334</v>
      </c>
      <c r="C1169" s="1">
        <v>2023</v>
      </c>
      <c r="D1169" s="1">
        <v>15</v>
      </c>
      <c r="E1169" s="1">
        <v>19</v>
      </c>
      <c r="F1169" s="1">
        <v>51</v>
      </c>
      <c r="G1169" s="1">
        <v>27</v>
      </c>
    </row>
    <row r="1170" spans="1:7" x14ac:dyDescent="0.3">
      <c r="A1170" s="1" t="s">
        <v>323</v>
      </c>
      <c r="B1170" s="1" t="s">
        <v>336</v>
      </c>
      <c r="C1170" s="1">
        <v>2023</v>
      </c>
      <c r="D1170" s="1">
        <v>12</v>
      </c>
      <c r="E1170" s="1">
        <v>17</v>
      </c>
      <c r="F1170" s="1">
        <v>54</v>
      </c>
      <c r="G1170" s="1">
        <v>23</v>
      </c>
    </row>
    <row r="1171" spans="1:7" x14ac:dyDescent="0.3">
      <c r="A1171" s="1" t="s">
        <v>323</v>
      </c>
      <c r="B1171" s="1" t="s">
        <v>483</v>
      </c>
      <c r="C1171" s="1">
        <v>2023</v>
      </c>
      <c r="D1171" s="1">
        <v>19</v>
      </c>
      <c r="E1171" s="1">
        <v>18</v>
      </c>
      <c r="F1171" s="1">
        <v>59</v>
      </c>
      <c r="G1171" s="1" t="s">
        <v>19</v>
      </c>
    </row>
    <row r="1172" spans="1:7" x14ac:dyDescent="0.3">
      <c r="A1172" s="1" t="s">
        <v>323</v>
      </c>
      <c r="B1172" s="1" t="s">
        <v>337</v>
      </c>
      <c r="C1172" s="1">
        <v>2023</v>
      </c>
      <c r="D1172" s="1">
        <v>7</v>
      </c>
      <c r="E1172" s="1">
        <v>14</v>
      </c>
      <c r="F1172" s="1">
        <v>51</v>
      </c>
      <c r="G1172" s="1">
        <v>21</v>
      </c>
    </row>
    <row r="1173" spans="1:7" x14ac:dyDescent="0.3">
      <c r="A1173" s="1" t="s">
        <v>323</v>
      </c>
      <c r="B1173" s="1" t="s">
        <v>338</v>
      </c>
      <c r="C1173" s="1">
        <v>2023</v>
      </c>
      <c r="D1173" s="1">
        <v>14</v>
      </c>
      <c r="E1173" s="1">
        <v>16</v>
      </c>
      <c r="F1173" s="1">
        <v>42</v>
      </c>
      <c r="G1173" s="1">
        <v>16</v>
      </c>
    </row>
    <row r="1174" spans="1:7" x14ac:dyDescent="0.3">
      <c r="A1174" s="1" t="s">
        <v>323</v>
      </c>
      <c r="B1174" s="1" t="s">
        <v>335</v>
      </c>
      <c r="C1174" s="1">
        <v>2023</v>
      </c>
      <c r="D1174" s="1">
        <v>11</v>
      </c>
      <c r="E1174" s="1">
        <v>15</v>
      </c>
      <c r="F1174" s="1">
        <v>45</v>
      </c>
      <c r="G1174" s="1">
        <v>19</v>
      </c>
    </row>
    <row r="1175" spans="1:7" x14ac:dyDescent="0.3">
      <c r="A1175" s="1" t="s">
        <v>323</v>
      </c>
      <c r="B1175" s="1" t="s">
        <v>484</v>
      </c>
      <c r="C1175" s="1">
        <v>2023</v>
      </c>
      <c r="D1175" s="1">
        <v>9</v>
      </c>
      <c r="E1175" s="1">
        <v>14</v>
      </c>
      <c r="F1175" s="1">
        <v>56</v>
      </c>
      <c r="G1175" s="1">
        <v>16</v>
      </c>
    </row>
    <row r="1176" spans="1:7" x14ac:dyDescent="0.3">
      <c r="A1176" s="1" t="s">
        <v>323</v>
      </c>
      <c r="B1176" s="1" t="s">
        <v>485</v>
      </c>
      <c r="C1176" s="1">
        <v>2023</v>
      </c>
      <c r="D1176" s="1">
        <v>22</v>
      </c>
      <c r="E1176" s="1">
        <v>10</v>
      </c>
      <c r="F1176" s="1">
        <v>76</v>
      </c>
      <c r="G1176" s="1">
        <v>41</v>
      </c>
    </row>
    <row r="1177" spans="1:7" x14ac:dyDescent="0.3">
      <c r="A1177" s="1" t="s">
        <v>323</v>
      </c>
      <c r="B1177" s="1" t="s">
        <v>339</v>
      </c>
      <c r="C1177" s="1">
        <v>2023</v>
      </c>
      <c r="D1177" s="1">
        <v>14</v>
      </c>
      <c r="E1177" s="1">
        <v>16</v>
      </c>
      <c r="F1177" s="1">
        <v>43</v>
      </c>
      <c r="G1177" s="1">
        <v>18</v>
      </c>
    </row>
    <row r="1178" spans="1:7" x14ac:dyDescent="0.3">
      <c r="A1178" s="1" t="s">
        <v>341</v>
      </c>
      <c r="B1178" s="1" t="s">
        <v>557</v>
      </c>
      <c r="C1178" s="1">
        <v>2023</v>
      </c>
      <c r="D1178" s="1">
        <v>18</v>
      </c>
      <c r="E1178" s="1">
        <v>36</v>
      </c>
      <c r="F1178" s="1">
        <v>89</v>
      </c>
      <c r="G1178" s="1" t="s">
        <v>19</v>
      </c>
    </row>
    <row r="1179" spans="1:7" x14ac:dyDescent="0.3">
      <c r="A1179" s="1" t="s">
        <v>341</v>
      </c>
      <c r="B1179" s="1" t="s">
        <v>343</v>
      </c>
      <c r="C1179" s="1">
        <v>2023</v>
      </c>
      <c r="D1179" s="1">
        <v>8</v>
      </c>
      <c r="E1179" s="1">
        <v>16</v>
      </c>
      <c r="F1179" s="1">
        <v>86</v>
      </c>
      <c r="G1179" s="1">
        <v>38</v>
      </c>
    </row>
    <row r="1180" spans="1:7" x14ac:dyDescent="0.3">
      <c r="A1180" s="1" t="s">
        <v>341</v>
      </c>
      <c r="B1180" s="1" t="s">
        <v>345</v>
      </c>
      <c r="C1180" s="1">
        <v>2023</v>
      </c>
      <c r="D1180" s="1" t="s">
        <v>19</v>
      </c>
      <c r="E1180" s="1">
        <v>31</v>
      </c>
      <c r="F1180" s="1">
        <v>76</v>
      </c>
      <c r="G1180" s="1" t="s">
        <v>19</v>
      </c>
    </row>
    <row r="1181" spans="1:7" x14ac:dyDescent="0.3">
      <c r="A1181" s="1" t="s">
        <v>341</v>
      </c>
      <c r="B1181" s="1" t="s">
        <v>351</v>
      </c>
      <c r="C1181" s="1">
        <v>2023</v>
      </c>
      <c r="D1181" s="1">
        <v>11</v>
      </c>
      <c r="E1181" s="1">
        <v>32</v>
      </c>
      <c r="F1181" s="1">
        <v>84</v>
      </c>
      <c r="G1181" s="1">
        <v>41</v>
      </c>
    </row>
    <row r="1182" spans="1:7" x14ac:dyDescent="0.3">
      <c r="A1182" s="1" t="s">
        <v>353</v>
      </c>
      <c r="B1182" s="1" t="s">
        <v>354</v>
      </c>
      <c r="C1182" s="1">
        <v>2023</v>
      </c>
      <c r="D1182" s="1">
        <v>28</v>
      </c>
      <c r="E1182" s="1">
        <v>12</v>
      </c>
      <c r="F1182" s="1">
        <v>117</v>
      </c>
      <c r="G1182" s="1">
        <v>76</v>
      </c>
    </row>
    <row r="1183" spans="1:7" x14ac:dyDescent="0.3">
      <c r="A1183" s="1" t="s">
        <v>355</v>
      </c>
      <c r="B1183" s="1" t="s">
        <v>356</v>
      </c>
      <c r="C1183" s="1">
        <v>2023</v>
      </c>
      <c r="D1183" s="1">
        <v>9</v>
      </c>
      <c r="E1183" s="1" t="s">
        <v>19</v>
      </c>
      <c r="F1183" s="1">
        <v>112</v>
      </c>
      <c r="G1183" s="1">
        <v>57</v>
      </c>
    </row>
    <row r="1184" spans="1:7" x14ac:dyDescent="0.3">
      <c r="A1184" s="1" t="s">
        <v>355</v>
      </c>
      <c r="B1184" s="1" t="s">
        <v>357</v>
      </c>
      <c r="C1184" s="1">
        <v>2023</v>
      </c>
      <c r="D1184" s="1" t="s">
        <v>19</v>
      </c>
      <c r="E1184" s="1">
        <v>24</v>
      </c>
      <c r="F1184" s="1" t="s">
        <v>19</v>
      </c>
      <c r="G1184" s="1" t="s">
        <v>19</v>
      </c>
    </row>
    <row r="1185" spans="1:7" x14ac:dyDescent="0.3">
      <c r="A1185" s="1" t="s">
        <v>355</v>
      </c>
      <c r="B1185" s="1" t="s">
        <v>358</v>
      </c>
      <c r="C1185" s="1">
        <v>2023</v>
      </c>
      <c r="D1185" s="1">
        <v>21</v>
      </c>
      <c r="E1185" s="1">
        <v>17</v>
      </c>
      <c r="F1185" s="1">
        <v>123</v>
      </c>
      <c r="G1185" s="1">
        <v>42</v>
      </c>
    </row>
    <row r="1186" spans="1:7" x14ac:dyDescent="0.3">
      <c r="A1186" s="1" t="s">
        <v>355</v>
      </c>
      <c r="B1186" s="1" t="s">
        <v>359</v>
      </c>
      <c r="C1186" s="1">
        <v>2023</v>
      </c>
      <c r="D1186" s="1">
        <v>18</v>
      </c>
      <c r="E1186" s="1" t="s">
        <v>19</v>
      </c>
      <c r="F1186" s="1">
        <v>165</v>
      </c>
      <c r="G1186" s="1" t="s">
        <v>19</v>
      </c>
    </row>
    <row r="1187" spans="1:7" x14ac:dyDescent="0.3">
      <c r="A1187" s="1" t="s">
        <v>355</v>
      </c>
      <c r="B1187" s="1" t="s">
        <v>360</v>
      </c>
      <c r="C1187" s="1">
        <v>2023</v>
      </c>
      <c r="D1187" s="1" t="s">
        <v>19</v>
      </c>
      <c r="E1187" s="1">
        <v>22</v>
      </c>
      <c r="F1187" s="1" t="s">
        <v>19</v>
      </c>
      <c r="G1187" s="1" t="s">
        <v>19</v>
      </c>
    </row>
    <row r="1188" spans="1:7" x14ac:dyDescent="0.3">
      <c r="A1188" s="1" t="s">
        <v>355</v>
      </c>
      <c r="B1188" s="1" t="s">
        <v>486</v>
      </c>
      <c r="C1188" s="1">
        <v>2023</v>
      </c>
      <c r="D1188" s="1">
        <v>19</v>
      </c>
      <c r="E1188" s="1">
        <v>29</v>
      </c>
      <c r="F1188" s="1">
        <v>160</v>
      </c>
      <c r="G1188" s="1">
        <v>79</v>
      </c>
    </row>
    <row r="1189" spans="1:7" x14ac:dyDescent="0.3">
      <c r="A1189" s="1" t="s">
        <v>355</v>
      </c>
      <c r="B1189" s="1" t="s">
        <v>487</v>
      </c>
      <c r="C1189" s="1">
        <v>2023</v>
      </c>
      <c r="D1189" s="1">
        <v>21</v>
      </c>
      <c r="E1189" s="1">
        <v>25</v>
      </c>
      <c r="F1189" s="1">
        <v>85</v>
      </c>
      <c r="G1189" s="1">
        <v>35</v>
      </c>
    </row>
    <row r="1190" spans="1:7" x14ac:dyDescent="0.3">
      <c r="A1190" s="1" t="s">
        <v>355</v>
      </c>
      <c r="B1190" s="1" t="s">
        <v>363</v>
      </c>
      <c r="C1190" s="1">
        <v>2023</v>
      </c>
      <c r="D1190" s="1">
        <v>15</v>
      </c>
      <c r="E1190" s="1">
        <v>34</v>
      </c>
      <c r="F1190" s="1">
        <v>132</v>
      </c>
      <c r="G1190" s="1">
        <v>58</v>
      </c>
    </row>
    <row r="1191" spans="1:7" x14ac:dyDescent="0.3">
      <c r="A1191" s="1" t="s">
        <v>355</v>
      </c>
      <c r="B1191" s="1" t="s">
        <v>364</v>
      </c>
      <c r="C1191" s="1">
        <v>2023</v>
      </c>
      <c r="D1191" s="1">
        <v>12</v>
      </c>
      <c r="E1191" s="1">
        <v>22</v>
      </c>
      <c r="F1191" s="1">
        <v>109</v>
      </c>
      <c r="G1191" s="1">
        <v>39</v>
      </c>
    </row>
    <row r="1192" spans="1:7" x14ac:dyDescent="0.3">
      <c r="A1192" s="1" t="s">
        <v>355</v>
      </c>
      <c r="B1192" s="1" t="s">
        <v>365</v>
      </c>
      <c r="C1192" s="1">
        <v>2023</v>
      </c>
      <c r="D1192" s="1">
        <v>22</v>
      </c>
      <c r="E1192" s="1">
        <v>23</v>
      </c>
      <c r="F1192" s="1">
        <v>170</v>
      </c>
      <c r="G1192" s="1" t="s">
        <v>19</v>
      </c>
    </row>
    <row r="1193" spans="1:7" x14ac:dyDescent="0.3">
      <c r="A1193" s="1" t="s">
        <v>355</v>
      </c>
      <c r="B1193" s="1" t="s">
        <v>366</v>
      </c>
      <c r="C1193" s="1">
        <v>2023</v>
      </c>
      <c r="D1193" s="1">
        <v>14</v>
      </c>
      <c r="E1193" s="1">
        <v>46</v>
      </c>
      <c r="F1193" s="1">
        <v>176</v>
      </c>
      <c r="G1193" s="1">
        <v>72</v>
      </c>
    </row>
    <row r="1194" spans="1:7" x14ac:dyDescent="0.3">
      <c r="A1194" s="1" t="s">
        <v>355</v>
      </c>
      <c r="B1194" s="1" t="s">
        <v>367</v>
      </c>
      <c r="C1194" s="1">
        <v>2023</v>
      </c>
      <c r="D1194" s="1">
        <v>37</v>
      </c>
      <c r="E1194" s="1">
        <v>5</v>
      </c>
      <c r="F1194" s="1">
        <v>115</v>
      </c>
      <c r="G1194" s="1">
        <v>48</v>
      </c>
    </row>
    <row r="1195" spans="1:7" x14ac:dyDescent="0.3">
      <c r="A1195" s="1" t="s">
        <v>355</v>
      </c>
      <c r="B1195" s="1" t="s">
        <v>368</v>
      </c>
      <c r="C1195" s="1">
        <v>2023</v>
      </c>
      <c r="D1195" s="1">
        <v>13</v>
      </c>
      <c r="E1195" s="1">
        <v>50</v>
      </c>
      <c r="F1195" s="1">
        <v>228</v>
      </c>
      <c r="G1195" s="1">
        <v>88</v>
      </c>
    </row>
    <row r="1196" spans="1:7" x14ac:dyDescent="0.3">
      <c r="A1196" s="1" t="s">
        <v>355</v>
      </c>
      <c r="B1196" s="1" t="s">
        <v>369</v>
      </c>
      <c r="C1196" s="1">
        <v>2023</v>
      </c>
      <c r="D1196" s="1">
        <v>23</v>
      </c>
      <c r="E1196" s="1">
        <v>27</v>
      </c>
      <c r="F1196" s="1">
        <v>127</v>
      </c>
      <c r="G1196" s="1">
        <v>63</v>
      </c>
    </row>
    <row r="1197" spans="1:7" x14ac:dyDescent="0.3">
      <c r="A1197" s="1" t="s">
        <v>355</v>
      </c>
      <c r="B1197" s="1" t="s">
        <v>370</v>
      </c>
      <c r="C1197" s="1">
        <v>2023</v>
      </c>
      <c r="D1197" s="1">
        <v>22</v>
      </c>
      <c r="E1197" s="1">
        <v>21</v>
      </c>
      <c r="F1197" s="1">
        <v>99</v>
      </c>
      <c r="G1197" s="1">
        <v>37</v>
      </c>
    </row>
    <row r="1198" spans="1:7" x14ac:dyDescent="0.3">
      <c r="A1198" s="1" t="s">
        <v>355</v>
      </c>
      <c r="B1198" s="1" t="s">
        <v>371</v>
      </c>
      <c r="C1198" s="1">
        <v>2023</v>
      </c>
      <c r="D1198" s="1">
        <v>13</v>
      </c>
      <c r="E1198" s="1">
        <v>42</v>
      </c>
      <c r="F1198" s="1">
        <v>128</v>
      </c>
      <c r="G1198" s="1">
        <v>49</v>
      </c>
    </row>
    <row r="1199" spans="1:7" x14ac:dyDescent="0.3">
      <c r="A1199" s="1" t="s">
        <v>355</v>
      </c>
      <c r="B1199" s="1" t="s">
        <v>372</v>
      </c>
      <c r="C1199" s="1">
        <v>2023</v>
      </c>
      <c r="D1199" s="1">
        <v>36</v>
      </c>
      <c r="E1199" s="1">
        <v>23</v>
      </c>
      <c r="F1199" s="1">
        <v>118</v>
      </c>
      <c r="G1199" s="1">
        <v>59</v>
      </c>
    </row>
    <row r="1200" spans="1:7" x14ac:dyDescent="0.3">
      <c r="A1200" s="1" t="s">
        <v>355</v>
      </c>
      <c r="B1200" s="1" t="s">
        <v>373</v>
      </c>
      <c r="C1200" s="1">
        <v>2023</v>
      </c>
      <c r="D1200" s="1">
        <v>10</v>
      </c>
      <c r="E1200" s="1">
        <v>25</v>
      </c>
      <c r="F1200" s="1">
        <v>141</v>
      </c>
      <c r="G1200" s="1">
        <v>56</v>
      </c>
    </row>
    <row r="1201" spans="1:7" x14ac:dyDescent="0.3">
      <c r="A1201" s="1" t="s">
        <v>355</v>
      </c>
      <c r="B1201" s="1" t="s">
        <v>374</v>
      </c>
      <c r="C1201" s="1">
        <v>2023</v>
      </c>
      <c r="D1201" s="1">
        <v>12</v>
      </c>
      <c r="E1201" s="1">
        <v>28</v>
      </c>
      <c r="F1201" s="1">
        <v>168</v>
      </c>
      <c r="G1201" s="1" t="s">
        <v>19</v>
      </c>
    </row>
    <row r="1202" spans="1:7" x14ac:dyDescent="0.3">
      <c r="A1202" s="1" t="s">
        <v>355</v>
      </c>
      <c r="B1202" s="1" t="s">
        <v>375</v>
      </c>
      <c r="C1202" s="1">
        <v>2023</v>
      </c>
      <c r="D1202" s="1">
        <v>11</v>
      </c>
      <c r="E1202" s="1">
        <v>32</v>
      </c>
      <c r="F1202" s="1">
        <v>166</v>
      </c>
      <c r="G1202" s="1">
        <v>81</v>
      </c>
    </row>
    <row r="1203" spans="1:7" x14ac:dyDescent="0.3">
      <c r="A1203" s="1" t="s">
        <v>355</v>
      </c>
      <c r="B1203" s="1" t="s">
        <v>376</v>
      </c>
      <c r="C1203" s="1">
        <v>2023</v>
      </c>
      <c r="D1203" s="1">
        <v>20</v>
      </c>
      <c r="E1203" s="1">
        <v>16</v>
      </c>
      <c r="F1203" s="1">
        <v>111</v>
      </c>
      <c r="G1203" s="1">
        <v>50</v>
      </c>
    </row>
    <row r="1204" spans="1:7" x14ac:dyDescent="0.3">
      <c r="A1204" s="1" t="s">
        <v>355</v>
      </c>
      <c r="B1204" s="1" t="s">
        <v>377</v>
      </c>
      <c r="C1204" s="1">
        <v>2023</v>
      </c>
      <c r="D1204" s="1">
        <v>16</v>
      </c>
      <c r="E1204" s="1">
        <v>29</v>
      </c>
      <c r="F1204" s="1">
        <v>159</v>
      </c>
      <c r="G1204" s="1">
        <v>83</v>
      </c>
    </row>
    <row r="1205" spans="1:7" x14ac:dyDescent="0.3">
      <c r="A1205" s="1" t="s">
        <v>355</v>
      </c>
      <c r="B1205" s="1" t="s">
        <v>378</v>
      </c>
      <c r="C1205" s="1">
        <v>2023</v>
      </c>
      <c r="D1205" s="1">
        <v>16</v>
      </c>
      <c r="E1205" s="1">
        <v>53</v>
      </c>
      <c r="F1205" s="1">
        <v>183</v>
      </c>
      <c r="G1205" s="1">
        <v>81</v>
      </c>
    </row>
    <row r="1206" spans="1:7" x14ac:dyDescent="0.3">
      <c r="A1206" s="1" t="s">
        <v>355</v>
      </c>
      <c r="B1206" s="1" t="s">
        <v>379</v>
      </c>
      <c r="C1206" s="1">
        <v>2023</v>
      </c>
      <c r="D1206" s="1">
        <v>6</v>
      </c>
      <c r="E1206" s="1">
        <v>12</v>
      </c>
      <c r="F1206" s="1">
        <v>93</v>
      </c>
      <c r="G1206" s="1" t="s">
        <v>19</v>
      </c>
    </row>
    <row r="1207" spans="1:7" x14ac:dyDescent="0.3">
      <c r="A1207" s="1" t="s">
        <v>355</v>
      </c>
      <c r="B1207" s="1" t="s">
        <v>381</v>
      </c>
      <c r="C1207" s="1">
        <v>2023</v>
      </c>
      <c r="D1207" s="1">
        <v>7</v>
      </c>
      <c r="E1207" s="1">
        <v>26</v>
      </c>
      <c r="F1207" s="1">
        <v>118</v>
      </c>
      <c r="G1207" s="1" t="s">
        <v>19</v>
      </c>
    </row>
    <row r="1208" spans="1:7" x14ac:dyDescent="0.3">
      <c r="A1208" s="1" t="s">
        <v>355</v>
      </c>
      <c r="B1208" s="1" t="s">
        <v>382</v>
      </c>
      <c r="C1208" s="1">
        <v>2023</v>
      </c>
      <c r="D1208" s="1">
        <v>22</v>
      </c>
      <c r="E1208" s="1">
        <v>19</v>
      </c>
      <c r="F1208" s="1">
        <v>79</v>
      </c>
      <c r="G1208" s="1">
        <v>27</v>
      </c>
    </row>
    <row r="1209" spans="1:7" x14ac:dyDescent="0.3">
      <c r="A1209" s="1" t="s">
        <v>355</v>
      </c>
      <c r="B1209" s="1" t="s">
        <v>489</v>
      </c>
      <c r="C1209" s="1">
        <v>2023</v>
      </c>
      <c r="D1209" s="1">
        <v>28</v>
      </c>
      <c r="E1209" s="1">
        <v>5</v>
      </c>
      <c r="F1209" s="1">
        <v>120</v>
      </c>
      <c r="G1209" s="1">
        <v>34</v>
      </c>
    </row>
    <row r="1210" spans="1:7" x14ac:dyDescent="0.3">
      <c r="A1210" s="1" t="s">
        <v>383</v>
      </c>
      <c r="B1210" s="1" t="s">
        <v>384</v>
      </c>
      <c r="C1210" s="1">
        <v>2023</v>
      </c>
      <c r="D1210" s="1">
        <v>5</v>
      </c>
      <c r="E1210" s="1">
        <v>7</v>
      </c>
      <c r="F1210" s="1">
        <v>105</v>
      </c>
      <c r="G1210" s="1">
        <v>48</v>
      </c>
    </row>
    <row r="1211" spans="1:7" x14ac:dyDescent="0.3">
      <c r="A1211" s="1" t="s">
        <v>383</v>
      </c>
      <c r="B1211" s="1" t="s">
        <v>387</v>
      </c>
      <c r="C1211" s="1">
        <v>2023</v>
      </c>
      <c r="D1211" s="1">
        <v>6</v>
      </c>
      <c r="E1211" s="1">
        <v>23</v>
      </c>
      <c r="F1211" s="1">
        <v>97</v>
      </c>
      <c r="G1211" s="1">
        <v>40</v>
      </c>
    </row>
    <row r="1212" spans="1:7" x14ac:dyDescent="0.3">
      <c r="A1212" s="1" t="s">
        <v>383</v>
      </c>
      <c r="B1212" s="1" t="s">
        <v>388</v>
      </c>
      <c r="C1212" s="1">
        <v>2023</v>
      </c>
      <c r="D1212" s="1">
        <v>8</v>
      </c>
      <c r="E1212" s="1">
        <v>11</v>
      </c>
      <c r="F1212" s="1">
        <v>77</v>
      </c>
      <c r="G1212" s="1">
        <v>37</v>
      </c>
    </row>
    <row r="1213" spans="1:7" x14ac:dyDescent="0.3">
      <c r="A1213" s="1" t="s">
        <v>390</v>
      </c>
      <c r="B1213" s="1" t="s">
        <v>392</v>
      </c>
      <c r="C1213" s="1">
        <v>2023</v>
      </c>
      <c r="D1213" s="1">
        <v>4</v>
      </c>
      <c r="E1213" s="1">
        <v>28</v>
      </c>
      <c r="F1213" s="1">
        <v>83</v>
      </c>
      <c r="G1213" s="1">
        <v>41</v>
      </c>
    </row>
    <row r="1214" spans="1:7" x14ac:dyDescent="0.3">
      <c r="A1214" s="1" t="s">
        <v>390</v>
      </c>
      <c r="B1214" s="1" t="s">
        <v>490</v>
      </c>
      <c r="C1214" s="1">
        <v>2023</v>
      </c>
      <c r="D1214" s="1">
        <v>11</v>
      </c>
      <c r="E1214" s="1">
        <v>29</v>
      </c>
      <c r="F1214" s="1">
        <v>115</v>
      </c>
      <c r="G1214" s="1">
        <v>60</v>
      </c>
    </row>
    <row r="1215" spans="1:7" x14ac:dyDescent="0.3">
      <c r="A1215" s="1" t="s">
        <v>390</v>
      </c>
      <c r="B1215" s="1" t="s">
        <v>394</v>
      </c>
      <c r="C1215" s="1">
        <v>2023</v>
      </c>
      <c r="D1215" s="1">
        <v>3</v>
      </c>
      <c r="E1215" s="1">
        <v>19</v>
      </c>
      <c r="F1215" s="1">
        <v>70</v>
      </c>
      <c r="G1215" s="1">
        <v>39</v>
      </c>
    </row>
    <row r="1216" spans="1:7" x14ac:dyDescent="0.3">
      <c r="A1216" s="1" t="s">
        <v>390</v>
      </c>
      <c r="B1216" s="1" t="s">
        <v>395</v>
      </c>
      <c r="C1216" s="1">
        <v>2023</v>
      </c>
      <c r="D1216" s="1">
        <v>3</v>
      </c>
      <c r="E1216" s="1">
        <v>19</v>
      </c>
      <c r="F1216" s="1">
        <v>70</v>
      </c>
      <c r="G1216" s="1">
        <v>42</v>
      </c>
    </row>
    <row r="1217" spans="1:7" x14ac:dyDescent="0.3">
      <c r="A1217" s="1" t="s">
        <v>390</v>
      </c>
      <c r="B1217" s="1" t="s">
        <v>396</v>
      </c>
      <c r="C1217" s="1">
        <v>2023</v>
      </c>
      <c r="D1217" s="1">
        <v>2</v>
      </c>
      <c r="E1217" s="1">
        <v>14</v>
      </c>
      <c r="F1217" s="1">
        <v>66</v>
      </c>
      <c r="G1217" s="1">
        <v>41</v>
      </c>
    </row>
    <row r="1218" spans="1:7" x14ac:dyDescent="0.3">
      <c r="A1218" s="1" t="s">
        <v>390</v>
      </c>
      <c r="B1218" s="1" t="s">
        <v>558</v>
      </c>
      <c r="C1218" s="1">
        <v>2023</v>
      </c>
      <c r="D1218" s="1">
        <v>3</v>
      </c>
      <c r="E1218" s="1">
        <v>22</v>
      </c>
      <c r="F1218" s="1">
        <v>75</v>
      </c>
      <c r="G1218" s="1">
        <v>44</v>
      </c>
    </row>
    <row r="1219" spans="1:7" x14ac:dyDescent="0.3">
      <c r="A1219" s="1" t="s">
        <v>390</v>
      </c>
      <c r="B1219" s="1" t="s">
        <v>397</v>
      </c>
      <c r="C1219" s="1">
        <v>2023</v>
      </c>
      <c r="D1219" s="1">
        <v>5</v>
      </c>
      <c r="E1219" s="1">
        <v>24</v>
      </c>
      <c r="F1219" s="1">
        <v>79</v>
      </c>
      <c r="G1219" s="1">
        <v>47</v>
      </c>
    </row>
    <row r="1220" spans="1:7" x14ac:dyDescent="0.3">
      <c r="A1220" s="1" t="s">
        <v>390</v>
      </c>
      <c r="B1220" s="1" t="s">
        <v>398</v>
      </c>
      <c r="C1220" s="1">
        <v>2023</v>
      </c>
      <c r="D1220" s="1">
        <v>3</v>
      </c>
      <c r="E1220" s="1">
        <v>14</v>
      </c>
      <c r="F1220" s="1">
        <v>67</v>
      </c>
      <c r="G1220" s="1">
        <v>40</v>
      </c>
    </row>
    <row r="1221" spans="1:7" x14ac:dyDescent="0.3">
      <c r="A1221" s="1" t="s">
        <v>390</v>
      </c>
      <c r="B1221" s="1" t="s">
        <v>399</v>
      </c>
      <c r="C1221" s="1">
        <v>2023</v>
      </c>
      <c r="D1221" s="1">
        <v>4</v>
      </c>
      <c r="E1221" s="1">
        <v>23</v>
      </c>
      <c r="F1221" s="1">
        <v>81</v>
      </c>
      <c r="G1221" s="1">
        <v>48</v>
      </c>
    </row>
    <row r="1222" spans="1:7" x14ac:dyDescent="0.3">
      <c r="A1222" s="1" t="s">
        <v>390</v>
      </c>
      <c r="B1222" s="1" t="s">
        <v>400</v>
      </c>
      <c r="C1222" s="1">
        <v>2023</v>
      </c>
      <c r="D1222" s="1">
        <v>4</v>
      </c>
      <c r="E1222" s="1">
        <v>29</v>
      </c>
      <c r="F1222" s="1">
        <v>83</v>
      </c>
      <c r="G1222" s="1">
        <v>40</v>
      </c>
    </row>
    <row r="1223" spans="1:7" x14ac:dyDescent="0.3">
      <c r="A1223" s="1" t="s">
        <v>390</v>
      </c>
      <c r="B1223" s="1" t="s">
        <v>491</v>
      </c>
      <c r="C1223" s="1">
        <v>2023</v>
      </c>
      <c r="D1223" s="1">
        <v>3</v>
      </c>
      <c r="E1223" s="1">
        <v>19</v>
      </c>
      <c r="F1223" s="1">
        <v>69</v>
      </c>
      <c r="G1223" s="1">
        <v>41</v>
      </c>
    </row>
    <row r="1224" spans="1:7" x14ac:dyDescent="0.3">
      <c r="A1224" s="1" t="s">
        <v>390</v>
      </c>
      <c r="B1224" s="1" t="s">
        <v>401</v>
      </c>
      <c r="C1224" s="1">
        <v>2023</v>
      </c>
      <c r="D1224" s="1">
        <v>2</v>
      </c>
      <c r="E1224" s="1">
        <v>12</v>
      </c>
      <c r="F1224" s="1">
        <v>63</v>
      </c>
      <c r="G1224" s="1">
        <v>37</v>
      </c>
    </row>
    <row r="1225" spans="1:7" x14ac:dyDescent="0.3">
      <c r="A1225" s="1" t="s">
        <v>390</v>
      </c>
      <c r="B1225" s="1" t="s">
        <v>402</v>
      </c>
      <c r="C1225" s="1">
        <v>2023</v>
      </c>
      <c r="D1225" s="1">
        <v>3</v>
      </c>
      <c r="E1225" s="1">
        <v>21</v>
      </c>
      <c r="F1225" s="1">
        <v>73</v>
      </c>
      <c r="G1225" s="1">
        <v>43</v>
      </c>
    </row>
    <row r="1226" spans="1:7" x14ac:dyDescent="0.3">
      <c r="A1226" s="1" t="s">
        <v>390</v>
      </c>
      <c r="B1226" s="1" t="s">
        <v>403</v>
      </c>
      <c r="C1226" s="1">
        <v>2023</v>
      </c>
      <c r="D1226" s="1">
        <v>2</v>
      </c>
      <c r="E1226" s="1">
        <v>17</v>
      </c>
      <c r="F1226" s="1">
        <v>66</v>
      </c>
      <c r="G1226" s="1">
        <v>37</v>
      </c>
    </row>
    <row r="1227" spans="1:7" x14ac:dyDescent="0.3">
      <c r="A1227" s="1" t="s">
        <v>390</v>
      </c>
      <c r="B1227" s="1" t="s">
        <v>404</v>
      </c>
      <c r="C1227" s="1">
        <v>2023</v>
      </c>
      <c r="D1227" s="1">
        <v>4</v>
      </c>
      <c r="E1227" s="1">
        <v>23</v>
      </c>
      <c r="F1227" s="1">
        <v>77</v>
      </c>
      <c r="G1227" s="1">
        <v>46</v>
      </c>
    </row>
    <row r="1228" spans="1:7" x14ac:dyDescent="0.3">
      <c r="A1228" s="1" t="s">
        <v>390</v>
      </c>
      <c r="B1228" s="1" t="s">
        <v>405</v>
      </c>
      <c r="C1228" s="1">
        <v>2023</v>
      </c>
      <c r="D1228" s="1">
        <v>2</v>
      </c>
      <c r="E1228" s="1">
        <v>12</v>
      </c>
      <c r="F1228" s="1">
        <v>52</v>
      </c>
      <c r="G1228" s="1">
        <v>28</v>
      </c>
    </row>
    <row r="1229" spans="1:7" x14ac:dyDescent="0.3">
      <c r="A1229" s="1" t="s">
        <v>390</v>
      </c>
      <c r="B1229" s="1" t="s">
        <v>406</v>
      </c>
      <c r="C1229" s="1">
        <v>2023</v>
      </c>
      <c r="D1229" s="1">
        <v>19</v>
      </c>
      <c r="E1229" s="1">
        <v>28</v>
      </c>
      <c r="F1229" s="1">
        <v>110</v>
      </c>
      <c r="G1229" s="1">
        <v>52</v>
      </c>
    </row>
    <row r="1230" spans="1:7" x14ac:dyDescent="0.3">
      <c r="A1230" s="1" t="s">
        <v>390</v>
      </c>
      <c r="B1230" s="1" t="s">
        <v>559</v>
      </c>
      <c r="C1230" s="1">
        <v>2023</v>
      </c>
      <c r="D1230" s="1">
        <v>3</v>
      </c>
      <c r="E1230" s="1">
        <v>20</v>
      </c>
      <c r="F1230" s="1">
        <v>72</v>
      </c>
      <c r="G1230" s="1">
        <v>43</v>
      </c>
    </row>
    <row r="1231" spans="1:7" x14ac:dyDescent="0.3">
      <c r="A1231" s="1" t="s">
        <v>390</v>
      </c>
      <c r="B1231" s="1" t="s">
        <v>407</v>
      </c>
      <c r="C1231" s="1">
        <v>2023</v>
      </c>
      <c r="D1231" s="1">
        <v>3</v>
      </c>
      <c r="E1231" s="1">
        <v>19</v>
      </c>
      <c r="F1231" s="1">
        <v>68</v>
      </c>
      <c r="G1231" s="1">
        <v>40</v>
      </c>
    </row>
    <row r="1232" spans="1:7" x14ac:dyDescent="0.3">
      <c r="A1232" s="1" t="s">
        <v>390</v>
      </c>
      <c r="B1232" s="1" t="s">
        <v>408</v>
      </c>
      <c r="C1232" s="1">
        <v>2023</v>
      </c>
      <c r="D1232" s="1">
        <v>13</v>
      </c>
      <c r="E1232" s="1">
        <v>19</v>
      </c>
      <c r="F1232" s="1">
        <v>86</v>
      </c>
      <c r="G1232" s="1">
        <v>37</v>
      </c>
    </row>
    <row r="1233" spans="1:7" x14ac:dyDescent="0.3">
      <c r="A1233" s="1" t="s">
        <v>390</v>
      </c>
      <c r="B1233" s="1" t="s">
        <v>409</v>
      </c>
      <c r="C1233" s="1">
        <v>2023</v>
      </c>
      <c r="D1233" s="1">
        <v>8</v>
      </c>
      <c r="E1233" s="1">
        <v>30</v>
      </c>
      <c r="F1233" s="1">
        <v>115</v>
      </c>
      <c r="G1233" s="1">
        <v>58</v>
      </c>
    </row>
    <row r="1234" spans="1:7" x14ac:dyDescent="0.3">
      <c r="A1234" s="1" t="s">
        <v>390</v>
      </c>
      <c r="B1234" s="1" t="s">
        <v>492</v>
      </c>
      <c r="C1234" s="1">
        <v>2023</v>
      </c>
      <c r="D1234" s="1">
        <v>4</v>
      </c>
      <c r="E1234" s="1">
        <v>22</v>
      </c>
      <c r="F1234" s="1">
        <v>76</v>
      </c>
      <c r="G1234" s="1">
        <v>45</v>
      </c>
    </row>
    <row r="1235" spans="1:7" x14ac:dyDescent="0.3">
      <c r="A1235" s="1" t="s">
        <v>390</v>
      </c>
      <c r="B1235" s="1" t="s">
        <v>410</v>
      </c>
      <c r="C1235" s="1">
        <v>2023</v>
      </c>
      <c r="D1235" s="1">
        <v>3</v>
      </c>
      <c r="E1235" s="1">
        <v>19</v>
      </c>
      <c r="F1235" s="1">
        <v>68</v>
      </c>
      <c r="G1235" s="1">
        <v>40</v>
      </c>
    </row>
    <row r="1236" spans="1:7" x14ac:dyDescent="0.3">
      <c r="A1236" s="1" t="s">
        <v>390</v>
      </c>
      <c r="B1236" s="1" t="s">
        <v>411</v>
      </c>
      <c r="C1236" s="1">
        <v>2023</v>
      </c>
      <c r="D1236" s="1">
        <v>3</v>
      </c>
      <c r="E1236" s="1">
        <v>20</v>
      </c>
      <c r="F1236" s="1">
        <v>73</v>
      </c>
      <c r="G1236" s="1">
        <v>43</v>
      </c>
    </row>
    <row r="1237" spans="1:7" x14ac:dyDescent="0.3">
      <c r="A1237" s="1" t="s">
        <v>390</v>
      </c>
      <c r="B1237" s="1" t="s">
        <v>412</v>
      </c>
      <c r="C1237" s="1">
        <v>2023</v>
      </c>
      <c r="D1237" s="1">
        <v>2</v>
      </c>
      <c r="E1237" s="1">
        <v>12</v>
      </c>
      <c r="F1237" s="1">
        <v>52</v>
      </c>
      <c r="G1237" s="1">
        <v>28</v>
      </c>
    </row>
    <row r="1238" spans="1:7" x14ac:dyDescent="0.3">
      <c r="A1238" s="1" t="s">
        <v>390</v>
      </c>
      <c r="B1238" s="1" t="s">
        <v>413</v>
      </c>
      <c r="C1238" s="1">
        <v>2023</v>
      </c>
      <c r="D1238" s="1">
        <v>3</v>
      </c>
      <c r="E1238" s="1">
        <v>21</v>
      </c>
      <c r="F1238" s="1">
        <v>73</v>
      </c>
      <c r="G1238" s="1">
        <v>42</v>
      </c>
    </row>
    <row r="1239" spans="1:7" x14ac:dyDescent="0.3">
      <c r="A1239" s="1" t="s">
        <v>390</v>
      </c>
      <c r="B1239" s="1" t="s">
        <v>414</v>
      </c>
      <c r="C1239" s="1">
        <v>2023</v>
      </c>
      <c r="D1239" s="1">
        <v>6</v>
      </c>
      <c r="E1239" s="1">
        <v>25</v>
      </c>
      <c r="F1239" s="1">
        <v>86</v>
      </c>
      <c r="G1239" s="1">
        <v>52</v>
      </c>
    </row>
    <row r="1240" spans="1:7" x14ac:dyDescent="0.3">
      <c r="A1240" s="1" t="s">
        <v>390</v>
      </c>
      <c r="B1240" s="1" t="s">
        <v>415</v>
      </c>
      <c r="C1240" s="1">
        <v>2023</v>
      </c>
      <c r="D1240" s="1">
        <v>8</v>
      </c>
      <c r="E1240" s="1">
        <v>26</v>
      </c>
      <c r="F1240" s="1">
        <v>94</v>
      </c>
      <c r="G1240" s="1">
        <v>48</v>
      </c>
    </row>
    <row r="1241" spans="1:7" x14ac:dyDescent="0.3">
      <c r="A1241" s="1" t="s">
        <v>390</v>
      </c>
      <c r="B1241" s="1" t="s">
        <v>416</v>
      </c>
      <c r="C1241" s="1">
        <v>2023</v>
      </c>
      <c r="D1241" s="1">
        <v>3</v>
      </c>
      <c r="E1241" s="1">
        <v>19</v>
      </c>
      <c r="F1241" s="1">
        <v>69</v>
      </c>
      <c r="G1241" s="1">
        <v>40</v>
      </c>
    </row>
    <row r="1242" spans="1:7" x14ac:dyDescent="0.3">
      <c r="A1242" s="1" t="s">
        <v>390</v>
      </c>
      <c r="B1242" s="1" t="s">
        <v>417</v>
      </c>
      <c r="C1242" s="1">
        <v>2023</v>
      </c>
      <c r="D1242" s="1">
        <v>4</v>
      </c>
      <c r="E1242" s="1">
        <v>23</v>
      </c>
      <c r="F1242" s="1">
        <v>75</v>
      </c>
      <c r="G1242" s="1">
        <v>46</v>
      </c>
    </row>
    <row r="1243" spans="1:7" x14ac:dyDescent="0.3">
      <c r="A1243" s="1" t="s">
        <v>390</v>
      </c>
      <c r="B1243" s="1" t="s">
        <v>493</v>
      </c>
      <c r="C1243" s="1">
        <v>2023</v>
      </c>
      <c r="D1243" s="1">
        <v>3</v>
      </c>
      <c r="E1243" s="1">
        <v>17</v>
      </c>
      <c r="F1243" s="1">
        <v>65</v>
      </c>
      <c r="G1243" s="1">
        <v>37</v>
      </c>
    </row>
    <row r="1244" spans="1:7" x14ac:dyDescent="0.3">
      <c r="A1244" s="1" t="s">
        <v>390</v>
      </c>
      <c r="B1244" s="1" t="s">
        <v>419</v>
      </c>
      <c r="C1244" s="1">
        <v>2023</v>
      </c>
      <c r="D1244" s="1">
        <v>3</v>
      </c>
      <c r="E1244" s="1">
        <v>22</v>
      </c>
      <c r="F1244" s="1">
        <v>75</v>
      </c>
      <c r="G1244" s="1">
        <v>44</v>
      </c>
    </row>
    <row r="1245" spans="1:7" x14ac:dyDescent="0.3">
      <c r="A1245" s="1" t="s">
        <v>390</v>
      </c>
      <c r="B1245" s="1" t="s">
        <v>420</v>
      </c>
      <c r="C1245" s="1">
        <v>2023</v>
      </c>
      <c r="D1245" s="1">
        <v>2</v>
      </c>
      <c r="E1245" s="1">
        <v>12</v>
      </c>
      <c r="F1245" s="1">
        <v>63</v>
      </c>
      <c r="G1245" s="1">
        <v>37</v>
      </c>
    </row>
    <row r="1246" spans="1:7" x14ac:dyDescent="0.3">
      <c r="A1246" s="1" t="s">
        <v>390</v>
      </c>
      <c r="B1246" s="1" t="s">
        <v>421</v>
      </c>
      <c r="C1246" s="1">
        <v>2023</v>
      </c>
      <c r="D1246" s="1">
        <v>3</v>
      </c>
      <c r="E1246" s="1">
        <v>20</v>
      </c>
      <c r="F1246" s="1">
        <v>72</v>
      </c>
      <c r="G1246" s="1">
        <v>40</v>
      </c>
    </row>
    <row r="1247" spans="1:7" x14ac:dyDescent="0.3">
      <c r="A1247" s="1" t="s">
        <v>390</v>
      </c>
      <c r="B1247" s="1" t="s">
        <v>422</v>
      </c>
      <c r="C1247" s="1">
        <v>2023</v>
      </c>
      <c r="D1247" s="1">
        <v>2</v>
      </c>
      <c r="E1247" s="1">
        <v>13</v>
      </c>
      <c r="F1247" s="1">
        <v>66</v>
      </c>
      <c r="G1247" s="1">
        <v>40</v>
      </c>
    </row>
    <row r="1248" spans="1:7" x14ac:dyDescent="0.3">
      <c r="A1248" s="1" t="s">
        <v>390</v>
      </c>
      <c r="B1248" s="1" t="s">
        <v>423</v>
      </c>
      <c r="C1248" s="1">
        <v>2023</v>
      </c>
      <c r="D1248" s="1">
        <v>3</v>
      </c>
      <c r="E1248" s="1">
        <v>20</v>
      </c>
      <c r="F1248" s="1">
        <v>72</v>
      </c>
      <c r="G1248" s="1">
        <v>41</v>
      </c>
    </row>
    <row r="1249" spans="1:7" x14ac:dyDescent="0.3">
      <c r="A1249" s="1" t="s">
        <v>390</v>
      </c>
      <c r="B1249" s="1" t="s">
        <v>425</v>
      </c>
      <c r="C1249" s="1">
        <v>2023</v>
      </c>
      <c r="D1249" s="1">
        <v>4</v>
      </c>
      <c r="E1249" s="1">
        <v>24</v>
      </c>
      <c r="F1249" s="1">
        <v>80</v>
      </c>
      <c r="G1249" s="1">
        <v>48</v>
      </c>
    </row>
    <row r="1250" spans="1:7" x14ac:dyDescent="0.3">
      <c r="A1250" s="1" t="s">
        <v>390</v>
      </c>
      <c r="B1250" s="1" t="s">
        <v>426</v>
      </c>
      <c r="C1250" s="1">
        <v>2023</v>
      </c>
      <c r="D1250" s="1">
        <v>6</v>
      </c>
      <c r="E1250" s="1">
        <v>33</v>
      </c>
      <c r="F1250" s="1">
        <v>105</v>
      </c>
      <c r="G1250" s="1">
        <v>53</v>
      </c>
    </row>
    <row r="1251" spans="1:7" x14ac:dyDescent="0.3">
      <c r="A1251" s="1" t="s">
        <v>390</v>
      </c>
      <c r="B1251" s="1" t="s">
        <v>427</v>
      </c>
      <c r="C1251" s="1">
        <v>2023</v>
      </c>
      <c r="D1251" s="1">
        <v>7</v>
      </c>
      <c r="E1251" s="1">
        <v>26</v>
      </c>
      <c r="F1251" s="1">
        <v>80</v>
      </c>
      <c r="G1251" s="1">
        <v>40</v>
      </c>
    </row>
    <row r="1252" spans="1:7" x14ac:dyDescent="0.3">
      <c r="A1252" s="1" t="s">
        <v>390</v>
      </c>
      <c r="B1252" s="1" t="s">
        <v>428</v>
      </c>
      <c r="C1252" s="1">
        <v>2023</v>
      </c>
      <c r="D1252" s="1">
        <v>2</v>
      </c>
      <c r="E1252" s="1">
        <v>13</v>
      </c>
      <c r="F1252" s="1">
        <v>66</v>
      </c>
      <c r="G1252" s="1">
        <v>39</v>
      </c>
    </row>
    <row r="1253" spans="1:7" x14ac:dyDescent="0.3">
      <c r="A1253" s="1" t="s">
        <v>390</v>
      </c>
      <c r="B1253" s="1" t="s">
        <v>429</v>
      </c>
      <c r="C1253" s="1">
        <v>2023</v>
      </c>
      <c r="D1253" s="1">
        <v>4</v>
      </c>
      <c r="E1253" s="1">
        <v>23</v>
      </c>
      <c r="F1253" s="1">
        <v>77</v>
      </c>
      <c r="G1253" s="1">
        <v>46</v>
      </c>
    </row>
    <row r="1254" spans="1:7" x14ac:dyDescent="0.3">
      <c r="A1254" s="1" t="s">
        <v>390</v>
      </c>
      <c r="B1254" s="1" t="s">
        <v>431</v>
      </c>
      <c r="C1254" s="1">
        <v>2023</v>
      </c>
      <c r="D1254" s="1">
        <v>6</v>
      </c>
      <c r="E1254" s="1">
        <v>33</v>
      </c>
      <c r="F1254" s="1">
        <v>102</v>
      </c>
      <c r="G1254" s="1">
        <v>51</v>
      </c>
    </row>
    <row r="1255" spans="1:7" x14ac:dyDescent="0.3">
      <c r="A1255" s="1" t="s">
        <v>390</v>
      </c>
      <c r="B1255" s="1" t="s">
        <v>494</v>
      </c>
      <c r="C1255" s="1">
        <v>2023</v>
      </c>
      <c r="D1255" s="1">
        <v>3</v>
      </c>
      <c r="E1255" s="1">
        <v>20</v>
      </c>
      <c r="F1255" s="1">
        <v>70</v>
      </c>
      <c r="G1255" s="1">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53B2-4454-416E-9B4D-71F6E103C1D1}">
  <dimension ref="A3:E38"/>
  <sheetViews>
    <sheetView showGridLines="0" workbookViewId="0">
      <selection activeCell="L31" sqref="L31"/>
    </sheetView>
  </sheetViews>
  <sheetFormatPr defaultRowHeight="14.4" x14ac:dyDescent="0.3"/>
  <cols>
    <col min="1" max="1" width="42.5546875" bestFit="1" customWidth="1"/>
    <col min="2" max="2" width="14" bestFit="1" customWidth="1"/>
    <col min="3" max="3" width="14.33203125" bestFit="1" customWidth="1"/>
    <col min="4" max="4" width="15.5546875" bestFit="1" customWidth="1"/>
    <col min="5" max="5" width="16.109375" bestFit="1" customWidth="1"/>
  </cols>
  <sheetData>
    <row r="3" spans="1:5" x14ac:dyDescent="0.3">
      <c r="A3" s="31" t="s">
        <v>572</v>
      </c>
      <c r="B3" s="32" t="s">
        <v>581</v>
      </c>
      <c r="C3" s="32" t="s">
        <v>580</v>
      </c>
      <c r="D3" s="32" t="s">
        <v>579</v>
      </c>
      <c r="E3" s="32" t="s">
        <v>569</v>
      </c>
    </row>
    <row r="4" spans="1:5" x14ac:dyDescent="0.3">
      <c r="A4" s="33" t="s">
        <v>495</v>
      </c>
      <c r="B4" s="32">
        <v>0</v>
      </c>
      <c r="C4" s="32">
        <v>0</v>
      </c>
      <c r="D4" s="32">
        <v>22</v>
      </c>
      <c r="E4" s="32">
        <v>0</v>
      </c>
    </row>
    <row r="5" spans="1:5" x14ac:dyDescent="0.3">
      <c r="A5" s="33" t="s">
        <v>0</v>
      </c>
      <c r="B5" s="32">
        <v>7.3181818181818183</v>
      </c>
      <c r="C5" s="32">
        <v>18.25</v>
      </c>
      <c r="D5" s="32">
        <v>66</v>
      </c>
      <c r="E5" s="32">
        <v>29.904761904761905</v>
      </c>
    </row>
    <row r="6" spans="1:5" x14ac:dyDescent="0.3">
      <c r="A6" s="33" t="s">
        <v>17</v>
      </c>
      <c r="B6" s="32">
        <v>15</v>
      </c>
      <c r="C6" s="32">
        <v>8.5</v>
      </c>
      <c r="D6" s="32">
        <v>56.2</v>
      </c>
      <c r="E6" s="32">
        <v>20.666666666666668</v>
      </c>
    </row>
    <row r="7" spans="1:5" x14ac:dyDescent="0.3">
      <c r="A7" s="33" t="s">
        <v>21</v>
      </c>
      <c r="B7" s="32">
        <v>7.8571428571428568</v>
      </c>
      <c r="C7" s="32">
        <v>12.828571428571429</v>
      </c>
      <c r="D7" s="32">
        <v>75.828571428571422</v>
      </c>
      <c r="E7" s="32">
        <v>40.708333333333336</v>
      </c>
    </row>
    <row r="8" spans="1:5" x14ac:dyDescent="0.3">
      <c r="A8" s="33" t="s">
        <v>35</v>
      </c>
      <c r="B8" s="32">
        <v>9.5961538461538467</v>
      </c>
      <c r="C8" s="32">
        <v>31.03846153846154</v>
      </c>
      <c r="D8" s="32">
        <v>167.71153846153845</v>
      </c>
      <c r="E8" s="32">
        <v>79.15384615384616</v>
      </c>
    </row>
    <row r="9" spans="1:5" x14ac:dyDescent="0.3">
      <c r="A9" s="33" t="s">
        <v>40</v>
      </c>
      <c r="B9" s="32">
        <v>6.333333333333333</v>
      </c>
      <c r="C9" s="32">
        <v>25.333333333333332</v>
      </c>
      <c r="D9" s="32">
        <v>108</v>
      </c>
      <c r="E9" s="32">
        <v>54.666666666666664</v>
      </c>
    </row>
    <row r="10" spans="1:5" x14ac:dyDescent="0.3">
      <c r="A10" s="33" t="s">
        <v>42</v>
      </c>
      <c r="B10" s="32">
        <v>9.8235294117647065</v>
      </c>
      <c r="C10" s="32">
        <v>18.411764705882351</v>
      </c>
      <c r="D10" s="32">
        <v>69.368421052631575</v>
      </c>
      <c r="E10" s="32">
        <v>29.588235294117649</v>
      </c>
    </row>
    <row r="11" spans="1:5" x14ac:dyDescent="0.3">
      <c r="A11" s="33" t="s">
        <v>48</v>
      </c>
      <c r="B11" s="32">
        <v>16.8</v>
      </c>
      <c r="C11" s="32">
        <v>21.8</v>
      </c>
      <c r="D11" s="32">
        <v>77.2</v>
      </c>
      <c r="E11" s="32">
        <v>30</v>
      </c>
    </row>
    <row r="12" spans="1:5" x14ac:dyDescent="0.3">
      <c r="A12" s="33" t="s">
        <v>50</v>
      </c>
      <c r="B12" s="32">
        <v>9</v>
      </c>
      <c r="C12" s="32">
        <v>40.333333333333336</v>
      </c>
      <c r="D12" s="32">
        <v>206.33333333333334</v>
      </c>
      <c r="E12" s="32">
        <v>103.33333333333333</v>
      </c>
    </row>
    <row r="13" spans="1:5" x14ac:dyDescent="0.3">
      <c r="A13" s="33" t="s">
        <v>52</v>
      </c>
      <c r="B13" s="32">
        <v>5.9411764705882355</v>
      </c>
      <c r="C13" s="32">
        <v>13.352941176470589</v>
      </c>
      <c r="D13" s="32">
        <v>59.794117647058826</v>
      </c>
      <c r="E13" s="32">
        <v>27.483870967741936</v>
      </c>
    </row>
    <row r="14" spans="1:5" x14ac:dyDescent="0.3">
      <c r="A14" s="33" t="s">
        <v>69</v>
      </c>
      <c r="B14" s="32">
        <v>17.433333333333334</v>
      </c>
      <c r="C14" s="32">
        <v>21.333333333333332</v>
      </c>
      <c r="D14" s="32">
        <v>103.48387096774194</v>
      </c>
      <c r="E14" s="32">
        <v>42</v>
      </c>
    </row>
    <row r="15" spans="1:5" x14ac:dyDescent="0.3">
      <c r="A15" s="33" t="s">
        <v>82</v>
      </c>
      <c r="B15" s="32">
        <v>12.125</v>
      </c>
      <c r="C15" s="32">
        <v>22.855072463768117</v>
      </c>
      <c r="D15" s="32">
        <v>147.64615384615385</v>
      </c>
      <c r="E15" s="32">
        <v>67.013888888888886</v>
      </c>
    </row>
    <row r="16" spans="1:5" x14ac:dyDescent="0.3">
      <c r="A16" s="33" t="s">
        <v>107</v>
      </c>
      <c r="B16" s="32">
        <v>3.4117647058823528</v>
      </c>
      <c r="C16" s="32">
        <v>8.4705882352941178</v>
      </c>
      <c r="D16" s="32">
        <v>66.264705882352942</v>
      </c>
      <c r="E16" s="32">
        <v>27.787878787878789</v>
      </c>
    </row>
    <row r="17" spans="1:5" x14ac:dyDescent="0.3">
      <c r="A17" s="33" t="s">
        <v>119</v>
      </c>
      <c r="B17" s="32">
        <v>8.1428571428571423</v>
      </c>
      <c r="C17" s="32">
        <v>16.714285714285715</v>
      </c>
      <c r="D17" s="32">
        <v>120.6</v>
      </c>
      <c r="E17" s="32">
        <v>29.125</v>
      </c>
    </row>
    <row r="18" spans="1:5" x14ac:dyDescent="0.3">
      <c r="A18" s="33" t="s">
        <v>123</v>
      </c>
      <c r="B18" s="32">
        <v>21.4</v>
      </c>
      <c r="C18" s="32">
        <v>33.25</v>
      </c>
      <c r="D18" s="32">
        <v>150.05000000000001</v>
      </c>
      <c r="E18" s="32">
        <v>86.5</v>
      </c>
    </row>
    <row r="19" spans="1:5" x14ac:dyDescent="0.3">
      <c r="A19" s="33" t="s">
        <v>132</v>
      </c>
      <c r="B19" s="32">
        <v>12.848101265822784</v>
      </c>
      <c r="C19" s="32">
        <v>14.949367088607595</v>
      </c>
      <c r="D19" s="32">
        <v>57.632911392405063</v>
      </c>
      <c r="E19" s="32">
        <v>25.833333333333332</v>
      </c>
    </row>
    <row r="20" spans="1:5" x14ac:dyDescent="0.3">
      <c r="A20" s="33" t="s">
        <v>159</v>
      </c>
      <c r="B20" s="32">
        <v>4.4523809523809526</v>
      </c>
      <c r="C20" s="32">
        <v>10.547619047619047</v>
      </c>
      <c r="D20" s="32">
        <v>51.428571428571431</v>
      </c>
      <c r="E20" s="32">
        <v>29.793103448275861</v>
      </c>
    </row>
    <row r="21" spans="1:5" x14ac:dyDescent="0.3">
      <c r="A21" s="33" t="s">
        <v>174</v>
      </c>
      <c r="B21" s="32">
        <v>13.576923076923077</v>
      </c>
      <c r="C21" s="32">
        <v>22.309090909090909</v>
      </c>
      <c r="D21" s="32">
        <v>96.218181818181819</v>
      </c>
      <c r="E21" s="32">
        <v>39.763636363636365</v>
      </c>
    </row>
    <row r="22" spans="1:5" x14ac:dyDescent="0.3">
      <c r="A22" s="33" t="s">
        <v>194</v>
      </c>
      <c r="B22" s="32">
        <v>15.560975609756097</v>
      </c>
      <c r="C22" s="32">
        <v>30.879518072289155</v>
      </c>
      <c r="D22" s="32">
        <v>91.5</v>
      </c>
      <c r="E22" s="32">
        <v>44.519230769230766</v>
      </c>
    </row>
    <row r="23" spans="1:5" x14ac:dyDescent="0.3">
      <c r="A23" s="33" t="s">
        <v>221</v>
      </c>
      <c r="B23" s="32">
        <v>35</v>
      </c>
      <c r="C23" s="32">
        <v>14.666666666666666</v>
      </c>
      <c r="D23" s="32">
        <v>78.333333333333329</v>
      </c>
      <c r="E23" s="32">
        <v>33.666666666666664</v>
      </c>
    </row>
    <row r="24" spans="1:5" x14ac:dyDescent="0.3">
      <c r="A24" s="33" t="s">
        <v>223</v>
      </c>
      <c r="B24" s="32">
        <v>7.85</v>
      </c>
      <c r="C24" s="32">
        <v>10.19047619047619</v>
      </c>
      <c r="D24" s="32">
        <v>65.571428571428569</v>
      </c>
      <c r="E24" s="32">
        <v>23.19047619047619</v>
      </c>
    </row>
    <row r="25" spans="1:5" x14ac:dyDescent="0.3">
      <c r="A25" s="33" t="s">
        <v>231</v>
      </c>
      <c r="B25" s="32">
        <v>2.5769230769230771</v>
      </c>
      <c r="C25" s="32">
        <v>4.9230769230769234</v>
      </c>
      <c r="D25" s="32">
        <v>30.346153846153847</v>
      </c>
      <c r="E25" s="32">
        <v>15.181818181818182</v>
      </c>
    </row>
    <row r="26" spans="1:5" x14ac:dyDescent="0.3">
      <c r="A26" s="33" t="s">
        <v>242</v>
      </c>
      <c r="B26" s="32">
        <v>15.666666666666666</v>
      </c>
      <c r="C26" s="32">
        <v>5.333333333333333</v>
      </c>
      <c r="D26" s="32">
        <v>82.166666666666671</v>
      </c>
      <c r="E26" s="32">
        <v>31</v>
      </c>
    </row>
    <row r="27" spans="1:5" x14ac:dyDescent="0.3">
      <c r="A27" s="33" t="s">
        <v>245</v>
      </c>
      <c r="B27" s="32">
        <v>9.0943396226415096</v>
      </c>
      <c r="C27" s="32">
        <v>17.113207547169811</v>
      </c>
      <c r="D27" s="32">
        <v>98.584905660377359</v>
      </c>
      <c r="E27" s="32">
        <v>44.869565217391305</v>
      </c>
    </row>
    <row r="28" spans="1:5" x14ac:dyDescent="0.3">
      <c r="A28" s="33" t="s">
        <v>263</v>
      </c>
      <c r="B28" s="32">
        <v>4.833333333333333</v>
      </c>
      <c r="C28" s="32">
        <v>8.1666666666666661</v>
      </c>
      <c r="D28" s="32">
        <v>44.333333333333336</v>
      </c>
      <c r="E28" s="32">
        <v>23</v>
      </c>
    </row>
    <row r="29" spans="1:5" x14ac:dyDescent="0.3">
      <c r="A29" s="33" t="s">
        <v>266</v>
      </c>
      <c r="B29" s="32">
        <v>7.283018867924528</v>
      </c>
      <c r="C29" s="32">
        <v>17.305555555555557</v>
      </c>
      <c r="D29" s="32">
        <v>97.18518518518519</v>
      </c>
      <c r="E29" s="32">
        <v>52.583333333333336</v>
      </c>
    </row>
    <row r="30" spans="1:5" x14ac:dyDescent="0.3">
      <c r="A30" s="33" t="s">
        <v>303</v>
      </c>
      <c r="B30" s="32">
        <v>8.2222222222222214</v>
      </c>
      <c r="C30" s="32">
        <v>24.722222222222221</v>
      </c>
      <c r="D30" s="32">
        <v>134.09259259259258</v>
      </c>
      <c r="E30" s="32">
        <v>53.96</v>
      </c>
    </row>
    <row r="31" spans="1:5" x14ac:dyDescent="0.3">
      <c r="A31" s="33" t="s">
        <v>314</v>
      </c>
      <c r="B31" s="32">
        <v>6.3181818181818183</v>
      </c>
      <c r="C31" s="32">
        <v>6.2727272727272725</v>
      </c>
      <c r="D31" s="32">
        <v>37.842105263157897</v>
      </c>
      <c r="E31" s="32">
        <v>20</v>
      </c>
    </row>
    <row r="32" spans="1:5" x14ac:dyDescent="0.3">
      <c r="A32" s="33" t="s">
        <v>323</v>
      </c>
      <c r="B32" s="32">
        <v>14.333333333333334</v>
      </c>
      <c r="C32" s="32">
        <v>16.242424242424242</v>
      </c>
      <c r="D32" s="32">
        <v>53.294117647058826</v>
      </c>
      <c r="E32" s="32">
        <v>23.969230769230769</v>
      </c>
    </row>
    <row r="33" spans="1:5" x14ac:dyDescent="0.3">
      <c r="A33" s="33" t="s">
        <v>341</v>
      </c>
      <c r="B33" s="32">
        <v>7.84</v>
      </c>
      <c r="C33" s="32">
        <v>32</v>
      </c>
      <c r="D33" s="32">
        <v>77.807692307692307</v>
      </c>
      <c r="E33" s="32">
        <v>43</v>
      </c>
    </row>
    <row r="34" spans="1:5" x14ac:dyDescent="0.3">
      <c r="A34" s="33" t="s">
        <v>353</v>
      </c>
      <c r="B34" s="32">
        <v>26</v>
      </c>
      <c r="C34" s="32">
        <v>10.666666666666666</v>
      </c>
      <c r="D34" s="32">
        <v>97.666666666666671</v>
      </c>
      <c r="E34" s="32">
        <v>59.666666666666664</v>
      </c>
    </row>
    <row r="35" spans="1:5" x14ac:dyDescent="0.3">
      <c r="A35" s="33" t="s">
        <v>355</v>
      </c>
      <c r="B35" s="32">
        <v>15.567901234567902</v>
      </c>
      <c r="C35" s="32">
        <v>26.962962962962962</v>
      </c>
      <c r="D35" s="32">
        <v>155.22222222222223</v>
      </c>
      <c r="E35" s="32">
        <v>65.925925925925924</v>
      </c>
    </row>
    <row r="36" spans="1:5" x14ac:dyDescent="0.3">
      <c r="A36" s="33" t="s">
        <v>383</v>
      </c>
      <c r="B36" s="32">
        <v>13.666666666666666</v>
      </c>
      <c r="C36" s="32">
        <v>20.533333333333335</v>
      </c>
      <c r="D36" s="32">
        <v>118.46666666666667</v>
      </c>
      <c r="E36" s="32">
        <v>57.75</v>
      </c>
    </row>
    <row r="37" spans="1:5" x14ac:dyDescent="0.3">
      <c r="A37" s="33" t="s">
        <v>390</v>
      </c>
      <c r="B37" s="32">
        <v>6.2362204724409445</v>
      </c>
      <c r="C37" s="32">
        <v>26.007874015748033</v>
      </c>
      <c r="D37" s="32">
        <v>90.763779527559052</v>
      </c>
      <c r="E37" s="32">
        <v>45.935483870967744</v>
      </c>
    </row>
    <row r="38" spans="1:5" x14ac:dyDescent="0.3">
      <c r="A38" s="33" t="s">
        <v>573</v>
      </c>
      <c r="B38" s="32">
        <v>10.254678600488202</v>
      </c>
      <c r="C38" s="32">
        <v>20.357374392220422</v>
      </c>
      <c r="D38" s="32">
        <v>94.483427647534356</v>
      </c>
      <c r="E38" s="32">
        <v>43.461031833150386</v>
      </c>
    </row>
  </sheetData>
  <conditionalFormatting sqref="B1:B1048576">
    <cfRule type="dataBar" priority="4">
      <dataBar>
        <cfvo type="min"/>
        <cfvo type="max"/>
        <color rgb="FF00B0F0"/>
      </dataBar>
      <extLst>
        <ext xmlns:x14="http://schemas.microsoft.com/office/spreadsheetml/2009/9/main" uri="{B025F937-C7B1-47D3-B67F-A62EFF666E3E}">
          <x14:id>{2BF76E1D-FC42-439E-BB18-7C699EDF899C}</x14:id>
        </ext>
      </extLst>
    </cfRule>
  </conditionalFormatting>
  <conditionalFormatting sqref="C1:C1048576">
    <cfRule type="dataBar" priority="3">
      <dataBar>
        <cfvo type="min"/>
        <cfvo type="max"/>
        <color theme="0" tint="-0.499984740745262"/>
      </dataBar>
      <extLst>
        <ext xmlns:x14="http://schemas.microsoft.com/office/spreadsheetml/2009/9/main" uri="{B025F937-C7B1-47D3-B67F-A62EFF666E3E}">
          <x14:id>{990A1205-2A5E-47F5-B81B-944B408896CC}</x14:id>
        </ext>
      </extLst>
    </cfRule>
  </conditionalFormatting>
  <conditionalFormatting sqref="E1:E1048576">
    <cfRule type="dataBar" priority="2">
      <dataBar>
        <cfvo type="min"/>
        <cfvo type="max"/>
        <color rgb="FFFF0000"/>
      </dataBar>
      <extLst>
        <ext xmlns:x14="http://schemas.microsoft.com/office/spreadsheetml/2009/9/main" uri="{B025F937-C7B1-47D3-B67F-A62EFF666E3E}">
          <x14:id>{9CB57D08-24E1-4F3B-86F0-CABE67DD6FC9}</x14:id>
        </ext>
      </extLst>
    </cfRule>
  </conditionalFormatting>
  <conditionalFormatting sqref="D1:D1048576">
    <cfRule type="dataBar" priority="1">
      <dataBar>
        <cfvo type="min"/>
        <cfvo type="max"/>
        <color rgb="FFFFC000"/>
      </dataBar>
      <extLst>
        <ext xmlns:x14="http://schemas.microsoft.com/office/spreadsheetml/2009/9/main" uri="{B025F937-C7B1-47D3-B67F-A62EFF666E3E}">
          <x14:id>{9E6CFFE6-2A6C-4F43-B5A0-D200ABEDE58F}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BF76E1D-FC42-439E-BB18-7C699EDF899C}">
            <x14:dataBar minLength="0" maxLength="100" gradient="0">
              <x14:cfvo type="autoMin"/>
              <x14:cfvo type="autoMax"/>
              <x14:negativeFillColor rgb="FFFF0000"/>
              <x14:axisColor rgb="FF000000"/>
            </x14:dataBar>
          </x14:cfRule>
          <xm:sqref>B1:B1048576</xm:sqref>
        </x14:conditionalFormatting>
        <x14:conditionalFormatting xmlns:xm="http://schemas.microsoft.com/office/excel/2006/main">
          <x14:cfRule type="dataBar" id="{990A1205-2A5E-47F5-B81B-944B408896CC}">
            <x14:dataBar minLength="0" maxLength="100" gradient="0">
              <x14:cfvo type="autoMin"/>
              <x14:cfvo type="autoMax"/>
              <x14:negativeFillColor rgb="FFFF0000"/>
              <x14:axisColor rgb="FF000000"/>
            </x14:dataBar>
          </x14:cfRule>
          <xm:sqref>C1:C1048576</xm:sqref>
        </x14:conditionalFormatting>
        <x14:conditionalFormatting xmlns:xm="http://schemas.microsoft.com/office/excel/2006/main">
          <x14:cfRule type="dataBar" id="{9CB57D08-24E1-4F3B-86F0-CABE67DD6FC9}">
            <x14:dataBar minLength="0" maxLength="100" gradient="0">
              <x14:cfvo type="autoMin"/>
              <x14:cfvo type="autoMax"/>
              <x14:negativeFillColor rgb="FFFF0000"/>
              <x14:axisColor rgb="FF000000"/>
            </x14:dataBar>
          </x14:cfRule>
          <xm:sqref>E1:E1048576</xm:sqref>
        </x14:conditionalFormatting>
        <x14:conditionalFormatting xmlns:xm="http://schemas.microsoft.com/office/excel/2006/main">
          <x14:cfRule type="dataBar" id="{9E6CFFE6-2A6C-4F43-B5A0-D200ABEDE58F}">
            <x14:dataBar minLength="0" maxLength="100" gradient="0">
              <x14:cfvo type="autoMin"/>
              <x14:cfvo type="autoMax"/>
              <x14:negativeFillColor rgb="FFFF0000"/>
              <x14:axisColor rgb="FF000000"/>
            </x14:dataBar>
          </x14:cfRule>
          <xm:sqref>D1:D1048576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5A92-18E3-4683-A5CB-D9BAB8745DCE}">
  <dimension ref="A1:AC1"/>
  <sheetViews>
    <sheetView showGridLines="0" tabSelected="1" topLeftCell="E1" zoomScale="102" zoomScaleNormal="102" workbookViewId="0">
      <selection activeCell="AA5" sqref="AA5"/>
    </sheetView>
  </sheetViews>
  <sheetFormatPr defaultRowHeight="14.4" x14ac:dyDescent="0.3"/>
  <cols>
    <col min="1" max="29"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Clean Data </vt:lpstr>
      <vt:lpstr>Pivot Table</vt:lpstr>
      <vt:lpstr>Table 2</vt:lpstr>
      <vt:lpstr>Heat Map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dc:creator>
  <cp:lastModifiedBy>ABID</cp:lastModifiedBy>
  <dcterms:created xsi:type="dcterms:W3CDTF">2025-06-05T12:48:53Z</dcterms:created>
  <dcterms:modified xsi:type="dcterms:W3CDTF">2025-06-05T17:22:38Z</dcterms:modified>
</cp:coreProperties>
</file>