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ifa Anwar\Downloads\Data\Data-for-Doganci-dam-water-quality-and-meteorological-parameters-for-Bursa-1990-2019--1.0.0\"/>
    </mc:Choice>
  </mc:AlternateContent>
  <xr:revisionPtr revIDLastSave="0" documentId="13_ncr:1_{22924A7A-2342-4E34-9804-5B532CD379D4}" xr6:coauthVersionLast="47" xr6:coauthVersionMax="47" xr10:uidLastSave="{00000000-0000-0000-0000-000000000000}"/>
  <bookViews>
    <workbookView xWindow="-110" yWindow="-110" windowWidth="38620" windowHeight="21100" xr2:uid="{9FE7670A-CD82-43ED-A792-8E8C56450A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2" i="1" l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<sst xmlns="http://schemas.openxmlformats.org/spreadsheetml/2006/main" count="23" uniqueCount="23">
  <si>
    <t>Parameters</t>
  </si>
  <si>
    <t>Water Quality Parameters</t>
  </si>
  <si>
    <t>Meteorological Parameters</t>
  </si>
  <si>
    <t>pH</t>
  </si>
  <si>
    <t>Turbidity (NTU)</t>
  </si>
  <si>
    <t>Water temperature (oC)</t>
  </si>
  <si>
    <t>Suspended Solids (ppm)</t>
  </si>
  <si>
    <t>Mn (ppm)</t>
  </si>
  <si>
    <t>DO (ppm)</t>
  </si>
  <si>
    <t>Fe (ppm)</t>
  </si>
  <si>
    <t>As (ppm)</t>
  </si>
  <si>
    <t>Alkalinity (ppm)</t>
  </si>
  <si>
    <t>Vapor Pressure (hPa)</t>
  </si>
  <si>
    <t>Relative Humidity (%)</t>
  </si>
  <si>
    <t>Air Temperature (oC)</t>
  </si>
  <si>
    <t>Windspeed (m/s)</t>
  </si>
  <si>
    <t>Evaporation (mm)</t>
  </si>
  <si>
    <t>Actual Pressure (hPa)</t>
  </si>
  <si>
    <t>Rain (mm)</t>
  </si>
  <si>
    <t xml:space="preserve">Global Solar Radiations (kWh/m²) </t>
  </si>
  <si>
    <t>Solar Intensity (cal/cm²)</t>
  </si>
  <si>
    <t>Evapotranspiration (mm)</t>
  </si>
  <si>
    <t>Snow 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</si>
</sst>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7" fontId="1" fillId="5" borderId="0" xfId="0" applyNumberFormat="1" applyFont="1" applyFill="1"/>
    <xf numFmtId="17" fontId="1" fillId="0" borderId="0" xfId="0" applyNumberFormat="1" applyFont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3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B993CDBB-2775-41FD-A43C-08AFE04268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bkuedu-my.sharepoint.com/personal/asan39545_hbku_edu_qa/Documents/Documents/documents/Research-Turkey/Monthly%20Data.xlsx" TargetMode="External"/><Relationship Id="rId1" Type="http://schemas.openxmlformats.org/officeDocument/2006/relationships/externalLinkPath" Target="https://hbkuedu-my.sharepoint.com/personal/asan39545_hbku_edu_qa/Documents/Documents/documents/Research-Turkey/Monthl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Meteorological &amp; Water Quality"/>
      <sheetName val="Total"/>
      <sheetName val="Maximum"/>
      <sheetName val="Minimum"/>
      <sheetName val="STDEV"/>
    </sheetNames>
    <sheetDataSet>
      <sheetData sheetId="0"/>
      <sheetData sheetId="1"/>
      <sheetData sheetId="2">
        <row r="75">
          <cell r="Q75">
            <v>33.299999999999997</v>
          </cell>
        </row>
        <row r="76">
          <cell r="Q76">
            <v>55</v>
          </cell>
        </row>
        <row r="77">
          <cell r="Q77">
            <v>26.6</v>
          </cell>
        </row>
        <row r="78">
          <cell r="Q78">
            <v>70.3</v>
          </cell>
        </row>
        <row r="79">
          <cell r="Q79">
            <v>66.900000000000006</v>
          </cell>
        </row>
        <row r="80">
          <cell r="Q80">
            <v>22.5</v>
          </cell>
        </row>
        <row r="81">
          <cell r="Q81">
            <v>39.4</v>
          </cell>
        </row>
        <row r="82">
          <cell r="Q82">
            <v>0.2</v>
          </cell>
        </row>
        <row r="83">
          <cell r="Q83">
            <v>57.3</v>
          </cell>
        </row>
        <row r="84">
          <cell r="Q84">
            <v>79.599999999999994</v>
          </cell>
        </row>
        <row r="85">
          <cell r="Q85">
            <v>141.5</v>
          </cell>
        </row>
        <row r="86">
          <cell r="Q86">
            <v>128</v>
          </cell>
        </row>
        <row r="87">
          <cell r="Q87">
            <v>29.6</v>
          </cell>
        </row>
        <row r="88">
          <cell r="Q88">
            <v>49.6</v>
          </cell>
        </row>
        <row r="89">
          <cell r="Q89">
            <v>17.100000000000001</v>
          </cell>
        </row>
        <row r="90">
          <cell r="Q90">
            <v>143.30000000000001</v>
          </cell>
        </row>
        <row r="91">
          <cell r="Q91">
            <v>128.1</v>
          </cell>
        </row>
        <row r="92">
          <cell r="Q92">
            <v>25</v>
          </cell>
        </row>
        <row r="93">
          <cell r="Q93">
            <v>16.7</v>
          </cell>
        </row>
        <row r="94">
          <cell r="Q94">
            <v>0.4</v>
          </cell>
        </row>
        <row r="95">
          <cell r="Q95">
            <v>74.7</v>
          </cell>
        </row>
        <row r="96">
          <cell r="Q96">
            <v>90.8</v>
          </cell>
        </row>
        <row r="97">
          <cell r="Q97">
            <v>18.8</v>
          </cell>
        </row>
        <row r="98">
          <cell r="Q98">
            <v>58.2</v>
          </cell>
        </row>
        <row r="99">
          <cell r="Q99">
            <v>24.7</v>
          </cell>
        </row>
        <row r="100">
          <cell r="Q100">
            <v>77.599999999999994</v>
          </cell>
        </row>
        <row r="101">
          <cell r="Q101">
            <v>81.099999999999994</v>
          </cell>
        </row>
        <row r="102">
          <cell r="Q102">
            <v>39.700000000000003</v>
          </cell>
        </row>
        <row r="103">
          <cell r="Q103">
            <v>26.3</v>
          </cell>
        </row>
        <row r="104">
          <cell r="Q104">
            <v>67.5</v>
          </cell>
        </row>
        <row r="105">
          <cell r="Q105">
            <v>14.9</v>
          </cell>
        </row>
        <row r="106">
          <cell r="Q106">
            <v>0</v>
          </cell>
        </row>
        <row r="107">
          <cell r="Q107">
            <v>1.2</v>
          </cell>
        </row>
        <row r="108">
          <cell r="Q108">
            <v>127.5</v>
          </cell>
        </row>
        <row r="109">
          <cell r="Q109">
            <v>70.599999999999994</v>
          </cell>
        </row>
        <row r="110">
          <cell r="Q110">
            <v>94.2</v>
          </cell>
        </row>
        <row r="111">
          <cell r="Q111">
            <v>55.5</v>
          </cell>
        </row>
        <row r="112">
          <cell r="Q112">
            <v>63.2</v>
          </cell>
        </row>
        <row r="113">
          <cell r="Q113">
            <v>33.6</v>
          </cell>
        </row>
        <row r="114">
          <cell r="Q114">
            <v>50.8</v>
          </cell>
        </row>
        <row r="115">
          <cell r="Q115">
            <v>52.6</v>
          </cell>
        </row>
        <row r="116">
          <cell r="Q116">
            <v>4.9000000000000004</v>
          </cell>
        </row>
        <row r="117">
          <cell r="Q117">
            <v>3.7</v>
          </cell>
        </row>
        <row r="118">
          <cell r="Q118">
            <v>18.7</v>
          </cell>
        </row>
        <row r="119">
          <cell r="Q119">
            <v>40.9</v>
          </cell>
        </row>
        <row r="120">
          <cell r="Q120">
            <v>20.8</v>
          </cell>
        </row>
        <row r="121">
          <cell r="Q121">
            <v>100.7</v>
          </cell>
        </row>
        <row r="122">
          <cell r="Q122">
            <v>65.400000000000006</v>
          </cell>
        </row>
        <row r="123">
          <cell r="Q123">
            <v>61</v>
          </cell>
        </row>
        <row r="124">
          <cell r="Q124">
            <v>61.5</v>
          </cell>
        </row>
        <row r="125">
          <cell r="Q125">
            <v>27.4</v>
          </cell>
        </row>
        <row r="126">
          <cell r="Q126">
            <v>42.4</v>
          </cell>
        </row>
        <row r="127">
          <cell r="Q127">
            <v>38.4</v>
          </cell>
        </row>
        <row r="128">
          <cell r="Q128">
            <v>87.6</v>
          </cell>
        </row>
        <row r="129">
          <cell r="Q129">
            <v>0.4</v>
          </cell>
        </row>
        <row r="130">
          <cell r="Q130">
            <v>47.9</v>
          </cell>
        </row>
        <row r="131">
          <cell r="Q131">
            <v>1.8</v>
          </cell>
        </row>
        <row r="132">
          <cell r="Q132">
            <v>84.7</v>
          </cell>
        </row>
        <row r="133">
          <cell r="Q133">
            <v>116.1</v>
          </cell>
        </row>
        <row r="134">
          <cell r="Q134">
            <v>102.2</v>
          </cell>
        </row>
        <row r="135">
          <cell r="Q135">
            <v>150.30000000000001</v>
          </cell>
        </row>
        <row r="136">
          <cell r="Q136">
            <v>14.5</v>
          </cell>
        </row>
        <row r="137">
          <cell r="Q137">
            <v>147.9</v>
          </cell>
        </row>
        <row r="138">
          <cell r="Q138">
            <v>88.6</v>
          </cell>
        </row>
        <row r="139">
          <cell r="Q139">
            <v>1.2</v>
          </cell>
        </row>
        <row r="140">
          <cell r="Q140">
            <v>21.8</v>
          </cell>
        </row>
        <row r="141">
          <cell r="Q141">
            <v>32.6</v>
          </cell>
        </row>
        <row r="142">
          <cell r="Q142">
            <v>27.4</v>
          </cell>
        </row>
        <row r="143">
          <cell r="Q143">
            <v>33.6</v>
          </cell>
        </row>
        <row r="144">
          <cell r="Q144">
            <v>42.1</v>
          </cell>
        </row>
        <row r="145">
          <cell r="Q145">
            <v>114.6</v>
          </cell>
        </row>
        <row r="146">
          <cell r="Q146">
            <v>50.3</v>
          </cell>
        </row>
        <row r="147">
          <cell r="Q147">
            <v>44.9</v>
          </cell>
        </row>
        <row r="148">
          <cell r="Q148">
            <v>86.3</v>
          </cell>
        </row>
        <row r="149">
          <cell r="Q149">
            <v>96.9</v>
          </cell>
        </row>
        <row r="150">
          <cell r="Q150">
            <v>96.1</v>
          </cell>
        </row>
        <row r="151">
          <cell r="Q151">
            <v>24.8</v>
          </cell>
        </row>
        <row r="152">
          <cell r="Q152">
            <v>4.5</v>
          </cell>
        </row>
        <row r="153">
          <cell r="Q153">
            <v>0.3</v>
          </cell>
        </row>
        <row r="154">
          <cell r="Q154">
            <v>5.2</v>
          </cell>
        </row>
        <row r="155">
          <cell r="Q155">
            <v>82.7</v>
          </cell>
        </row>
        <row r="156">
          <cell r="Q156">
            <v>79.8</v>
          </cell>
        </row>
        <row r="157">
          <cell r="Q157">
            <v>25.5</v>
          </cell>
        </row>
        <row r="158">
          <cell r="Q158">
            <v>60.6</v>
          </cell>
        </row>
        <row r="159">
          <cell r="Q159">
            <v>39.9</v>
          </cell>
        </row>
        <row r="160">
          <cell r="Q160">
            <v>72.599999999999994</v>
          </cell>
        </row>
        <row r="161">
          <cell r="Q161">
            <v>71.400000000000006</v>
          </cell>
        </row>
        <row r="162">
          <cell r="Q162">
            <v>149.30000000000001</v>
          </cell>
        </row>
        <row r="163">
          <cell r="Q163">
            <v>14.5</v>
          </cell>
        </row>
        <row r="164">
          <cell r="Q164">
            <v>35.700000000000003</v>
          </cell>
        </row>
        <row r="165">
          <cell r="Q165">
            <v>40.1</v>
          </cell>
        </row>
        <row r="166">
          <cell r="Q166">
            <v>84.1</v>
          </cell>
        </row>
        <row r="167">
          <cell r="Q167">
            <v>2.2999999999999998</v>
          </cell>
        </row>
        <row r="168">
          <cell r="Q168">
            <v>156.80000000000001</v>
          </cell>
        </row>
        <row r="169">
          <cell r="Q169">
            <v>53.6</v>
          </cell>
        </row>
        <row r="170">
          <cell r="Q170">
            <v>148.69999999999999</v>
          </cell>
        </row>
        <row r="171">
          <cell r="Q171">
            <v>40.700000000000003</v>
          </cell>
        </row>
        <row r="172">
          <cell r="Q172">
            <v>93.3</v>
          </cell>
        </row>
        <row r="173">
          <cell r="Q173">
            <v>93.5</v>
          </cell>
        </row>
        <row r="174">
          <cell r="Q174">
            <v>34.6</v>
          </cell>
        </row>
        <row r="175">
          <cell r="Q175">
            <v>109</v>
          </cell>
        </row>
        <row r="176">
          <cell r="Q176">
            <v>35.9</v>
          </cell>
        </row>
        <row r="177">
          <cell r="Q177">
            <v>29.2</v>
          </cell>
        </row>
        <row r="178">
          <cell r="Q178">
            <v>0</v>
          </cell>
        </row>
        <row r="179">
          <cell r="Q179">
            <v>68.7</v>
          </cell>
        </row>
        <row r="180">
          <cell r="Q180">
            <v>138.5</v>
          </cell>
        </row>
        <row r="181">
          <cell r="Q181">
            <v>94.6</v>
          </cell>
        </row>
        <row r="182">
          <cell r="Q182">
            <v>84.9</v>
          </cell>
        </row>
        <row r="183">
          <cell r="Q183">
            <v>35.4</v>
          </cell>
        </row>
        <row r="184">
          <cell r="Q184">
            <v>167.8</v>
          </cell>
        </row>
        <row r="185">
          <cell r="Q185">
            <v>63.9</v>
          </cell>
        </row>
        <row r="186">
          <cell r="Q186">
            <v>32.9</v>
          </cell>
        </row>
        <row r="187">
          <cell r="Q187">
            <v>4.5</v>
          </cell>
        </row>
        <row r="188">
          <cell r="Q188">
            <v>74.2</v>
          </cell>
        </row>
        <row r="189">
          <cell r="Q189">
            <v>2</v>
          </cell>
        </row>
        <row r="190">
          <cell r="Q190">
            <v>21.3</v>
          </cell>
        </row>
        <row r="191">
          <cell r="Q191">
            <v>11.5</v>
          </cell>
        </row>
        <row r="192">
          <cell r="Q192">
            <v>55.3</v>
          </cell>
        </row>
        <row r="193">
          <cell r="Q193">
            <v>89.9</v>
          </cell>
        </row>
        <row r="194">
          <cell r="Q194">
            <v>60.9</v>
          </cell>
        </row>
        <row r="195">
          <cell r="Q195">
            <v>95.9</v>
          </cell>
        </row>
        <row r="196">
          <cell r="Q196">
            <v>96.5</v>
          </cell>
        </row>
        <row r="197">
          <cell r="Q197">
            <v>122.7</v>
          </cell>
        </row>
        <row r="198">
          <cell r="Q198">
            <v>137.69999999999999</v>
          </cell>
        </row>
        <row r="199">
          <cell r="Q199">
            <v>25.8</v>
          </cell>
        </row>
        <row r="200">
          <cell r="Q200">
            <v>28.3</v>
          </cell>
        </row>
        <row r="201">
          <cell r="Q201">
            <v>20.8</v>
          </cell>
        </row>
        <row r="202">
          <cell r="Q202">
            <v>13.7</v>
          </cell>
        </row>
        <row r="203">
          <cell r="Q203">
            <v>71.8</v>
          </cell>
        </row>
        <row r="204">
          <cell r="Q204">
            <v>101.4</v>
          </cell>
        </row>
        <row r="205">
          <cell r="Q205">
            <v>26.4</v>
          </cell>
        </row>
        <row r="206">
          <cell r="Q206">
            <v>52.6</v>
          </cell>
        </row>
        <row r="207">
          <cell r="Q207">
            <v>7.6</v>
          </cell>
        </row>
        <row r="208">
          <cell r="Q208">
            <v>68.2</v>
          </cell>
        </row>
        <row r="209">
          <cell r="Q209">
            <v>50.1</v>
          </cell>
        </row>
        <row r="210">
          <cell r="Q210">
            <v>85.9</v>
          </cell>
        </row>
        <row r="211">
          <cell r="Q211">
            <v>77.3</v>
          </cell>
        </row>
        <row r="212">
          <cell r="Q212">
            <v>5.4</v>
          </cell>
        </row>
        <row r="213">
          <cell r="Q213">
            <v>2.2999999999999998</v>
          </cell>
        </row>
        <row r="214">
          <cell r="Q214">
            <v>26.3</v>
          </cell>
        </row>
        <row r="215">
          <cell r="Q215">
            <v>38.799999999999997</v>
          </cell>
        </row>
        <row r="216">
          <cell r="Q216">
            <v>2.6</v>
          </cell>
        </row>
        <row r="217">
          <cell r="Q217">
            <v>140.30000000000001</v>
          </cell>
        </row>
        <row r="218">
          <cell r="Q218">
            <v>219.2</v>
          </cell>
        </row>
        <row r="219">
          <cell r="Q219">
            <v>62.3</v>
          </cell>
        </row>
        <row r="220">
          <cell r="Q220">
            <v>44.7</v>
          </cell>
        </row>
        <row r="221">
          <cell r="Q221">
            <v>87.9</v>
          </cell>
        </row>
        <row r="222">
          <cell r="Q222">
            <v>126.5</v>
          </cell>
        </row>
        <row r="223">
          <cell r="Q223">
            <v>50.5</v>
          </cell>
        </row>
        <row r="224">
          <cell r="Q224">
            <v>25.2</v>
          </cell>
        </row>
        <row r="225">
          <cell r="Q225">
            <v>49.9</v>
          </cell>
        </row>
        <row r="226">
          <cell r="Q226">
            <v>31.1</v>
          </cell>
        </row>
        <row r="227">
          <cell r="Q227">
            <v>67.2</v>
          </cell>
        </row>
        <row r="228">
          <cell r="Q228">
            <v>119.3</v>
          </cell>
        </row>
        <row r="229">
          <cell r="Q229">
            <v>67.900000000000006</v>
          </cell>
        </row>
        <row r="230">
          <cell r="Q230">
            <v>28.8</v>
          </cell>
        </row>
        <row r="231">
          <cell r="Q231">
            <v>65.3</v>
          </cell>
        </row>
        <row r="232">
          <cell r="Q232">
            <v>106.2</v>
          </cell>
        </row>
        <row r="233">
          <cell r="Q233">
            <v>33.1</v>
          </cell>
        </row>
        <row r="234">
          <cell r="Q234">
            <v>112.1</v>
          </cell>
        </row>
        <row r="235">
          <cell r="Q235">
            <v>45.7</v>
          </cell>
        </row>
        <row r="236">
          <cell r="Q236">
            <v>2.4</v>
          </cell>
        </row>
        <row r="237">
          <cell r="Q237">
            <v>0</v>
          </cell>
        </row>
        <row r="238">
          <cell r="Q238">
            <v>0</v>
          </cell>
        </row>
        <row r="239">
          <cell r="Q239">
            <v>66.900000000000006</v>
          </cell>
        </row>
        <row r="240">
          <cell r="Q240">
            <v>125.1</v>
          </cell>
        </row>
        <row r="241">
          <cell r="Q241">
            <v>64.5</v>
          </cell>
        </row>
        <row r="242">
          <cell r="Q242">
            <v>91</v>
          </cell>
        </row>
        <row r="243">
          <cell r="Q243">
            <v>154.80000000000001</v>
          </cell>
        </row>
        <row r="244">
          <cell r="Q244">
            <v>72.599999999999994</v>
          </cell>
        </row>
        <row r="245">
          <cell r="Q245">
            <v>62.1</v>
          </cell>
        </row>
        <row r="246">
          <cell r="Q246">
            <v>50.4</v>
          </cell>
        </row>
        <row r="247">
          <cell r="Q247">
            <v>22.8</v>
          </cell>
        </row>
        <row r="248">
          <cell r="Q248">
            <v>37.5</v>
          </cell>
        </row>
        <row r="249">
          <cell r="Q249">
            <v>5.2</v>
          </cell>
        </row>
        <row r="250">
          <cell r="Q250">
            <v>25.6</v>
          </cell>
        </row>
        <row r="251">
          <cell r="Q251">
            <v>0</v>
          </cell>
        </row>
        <row r="252">
          <cell r="Q252">
            <v>15.9</v>
          </cell>
        </row>
        <row r="253">
          <cell r="Q253">
            <v>94.9</v>
          </cell>
        </row>
        <row r="254">
          <cell r="Q254">
            <v>44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E79C-73D4-454D-927E-1BBE201DFD39}">
  <dimension ref="A1:U362"/>
  <sheetViews>
    <sheetView tabSelected="1" workbookViewId="0">
      <selection activeCell="M8" sqref="M8"/>
    </sheetView>
  </sheetViews>
  <sheetFormatPr defaultRowHeight="14.5" x14ac:dyDescent="0.35"/>
  <cols>
    <col min="1" max="1" width="13.1796875" style="14" customWidth="1"/>
    <col min="2" max="2" width="8.7265625" style="7"/>
    <col min="3" max="3" width="17" style="7" customWidth="1"/>
    <col min="4" max="4" width="26.54296875" style="7" customWidth="1"/>
    <col min="5" max="5" width="23" style="7" customWidth="1"/>
    <col min="6" max="6" width="13.7265625" style="8" customWidth="1"/>
    <col min="7" max="7" width="8.7265625" style="7"/>
    <col min="8" max="8" width="8.7265625" style="8"/>
    <col min="9" max="9" width="12.1796875" style="8" customWidth="1"/>
    <col min="10" max="10" width="15.453125" style="7" customWidth="1"/>
    <col min="11" max="11" width="18.7265625" style="9" customWidth="1"/>
    <col min="12" max="12" width="19.453125" style="9" customWidth="1"/>
    <col min="13" max="13" width="23.26953125" style="9" customWidth="1"/>
    <col min="14" max="14" width="17.54296875" style="9" customWidth="1"/>
    <col min="15" max="15" width="17.54296875" style="12" customWidth="1"/>
    <col min="16" max="16" width="19" style="12" customWidth="1"/>
    <col min="17" max="17" width="14.1796875" style="13" customWidth="1"/>
    <col min="18" max="18" width="35.453125" style="7" customWidth="1"/>
    <col min="19" max="19" width="29.26953125" style="9" customWidth="1"/>
    <col min="20" max="20" width="36.54296875" style="12" customWidth="1"/>
    <col min="21" max="21" width="17" style="12" customWidth="1"/>
  </cols>
  <sheetData>
    <row r="1" spans="1:21" x14ac:dyDescent="0.35">
      <c r="A1" s="1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6" t="s">
        <v>2</v>
      </c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5">
      <c r="A2" s="1"/>
      <c r="B2" s="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3" t="s">
        <v>8</v>
      </c>
      <c r="H2" s="4" t="s">
        <v>9</v>
      </c>
      <c r="I2" s="4" t="s">
        <v>10</v>
      </c>
      <c r="J2" s="3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6" t="s">
        <v>16</v>
      </c>
      <c r="P2" s="5" t="s">
        <v>17</v>
      </c>
      <c r="Q2" s="3" t="s">
        <v>18</v>
      </c>
      <c r="R2" s="3" t="s">
        <v>19</v>
      </c>
      <c r="S2" s="5" t="s">
        <v>20</v>
      </c>
      <c r="T2" s="5" t="s">
        <v>21</v>
      </c>
      <c r="U2" s="6" t="s">
        <v>22</v>
      </c>
    </row>
    <row r="3" spans="1:21" x14ac:dyDescent="0.35">
      <c r="A3" s="10">
        <v>32874</v>
      </c>
      <c r="B3" s="7">
        <v>8.2272445887096808</v>
      </c>
      <c r="C3" s="7">
        <v>11.919759693677401</v>
      </c>
      <c r="K3" s="9">
        <v>4.6548387096774198</v>
      </c>
      <c r="L3" s="9">
        <v>61.796774193548401</v>
      </c>
      <c r="M3" s="9">
        <v>3.3129032258064499</v>
      </c>
      <c r="N3" s="9">
        <v>2.36774193548387</v>
      </c>
      <c r="O3" s="9"/>
      <c r="P3" s="9">
        <v>1014.77419354839</v>
      </c>
      <c r="Q3" s="7">
        <f>[1]Total!Q75/30</f>
        <v>1.1099999999999999</v>
      </c>
      <c r="S3" s="7">
        <v>202.562903225806</v>
      </c>
      <c r="T3" s="9"/>
      <c r="U3" s="9">
        <v>2</v>
      </c>
    </row>
    <row r="4" spans="1:21" x14ac:dyDescent="0.35">
      <c r="A4" s="11">
        <v>32905</v>
      </c>
      <c r="B4" s="7">
        <v>8.3141200912857105</v>
      </c>
      <c r="C4" s="7">
        <v>8.3193223444285707</v>
      </c>
      <c r="K4" s="9">
        <v>5.4964285714285701</v>
      </c>
      <c r="L4" s="9">
        <v>61.1357142857143</v>
      </c>
      <c r="M4" s="9">
        <v>6.2035714285714301</v>
      </c>
      <c r="N4" s="9">
        <v>2.4964285714285701</v>
      </c>
      <c r="O4" s="9"/>
      <c r="P4" s="9">
        <v>1007.25357142857</v>
      </c>
      <c r="Q4" s="7">
        <f>[1]Total!Q76/30</f>
        <v>1.8333333333333333</v>
      </c>
      <c r="S4" s="7">
        <v>232.24285714285699</v>
      </c>
      <c r="T4" s="9"/>
      <c r="U4" s="9"/>
    </row>
    <row r="5" spans="1:21" x14ac:dyDescent="0.35">
      <c r="A5" s="11">
        <v>32933</v>
      </c>
      <c r="B5" s="7">
        <v>8.3873172392258102</v>
      </c>
      <c r="C5" s="7">
        <v>5.24723513932258</v>
      </c>
      <c r="K5" s="9">
        <v>6.0290322580645199</v>
      </c>
      <c r="L5" s="9">
        <v>58.948387096774198</v>
      </c>
      <c r="M5" s="9">
        <v>8.8419354838709694</v>
      </c>
      <c r="N5" s="9">
        <v>2.0935483870967699</v>
      </c>
      <c r="O5" s="9">
        <v>3.3</v>
      </c>
      <c r="P5" s="9">
        <v>1010.55357142857</v>
      </c>
      <c r="Q5" s="7">
        <f>[1]Total!Q77/30</f>
        <v>0.88666666666666671</v>
      </c>
      <c r="S5" s="7">
        <v>363.98225806451597</v>
      </c>
      <c r="T5" s="9"/>
      <c r="U5" s="9"/>
    </row>
    <row r="6" spans="1:21" x14ac:dyDescent="0.35">
      <c r="A6" s="11">
        <v>32964</v>
      </c>
      <c r="B6" s="7">
        <v>8.3327018278333291</v>
      </c>
      <c r="C6" s="7">
        <v>2.1151753246333298</v>
      </c>
      <c r="K6" s="9">
        <v>9.6433333333333309</v>
      </c>
      <c r="L6" s="9">
        <v>65.336666666666702</v>
      </c>
      <c r="M6" s="9">
        <v>13.3066666666667</v>
      </c>
      <c r="N6" s="9">
        <v>2.0033333333333299</v>
      </c>
      <c r="O6" s="9">
        <v>2.8</v>
      </c>
      <c r="P6" s="9">
        <v>1002.35666666667</v>
      </c>
      <c r="Q6" s="7">
        <f>[1]Total!Q78/30</f>
        <v>2.3433333333333333</v>
      </c>
      <c r="S6" s="7">
        <v>368.90666666666698</v>
      </c>
      <c r="T6" s="9">
        <v>3.87</v>
      </c>
      <c r="U6" s="9"/>
    </row>
    <row r="7" spans="1:21" x14ac:dyDescent="0.35">
      <c r="A7" s="11">
        <v>32994</v>
      </c>
      <c r="B7" s="7">
        <v>8.2797049062258097</v>
      </c>
      <c r="C7" s="7">
        <v>3.5426768841290301</v>
      </c>
      <c r="K7" s="9">
        <v>10.806451612903199</v>
      </c>
      <c r="L7" s="9">
        <v>61.132258064516101</v>
      </c>
      <c r="M7" s="9">
        <v>16.0129032258065</v>
      </c>
      <c r="N7" s="9">
        <v>2.0580645161290301</v>
      </c>
      <c r="O7" s="9">
        <v>4.7</v>
      </c>
      <c r="P7" s="9">
        <v>1004.5096774193501</v>
      </c>
      <c r="Q7" s="7">
        <f>[1]Total!Q79/30</f>
        <v>2.23</v>
      </c>
      <c r="S7" s="7">
        <v>463.87258064516101</v>
      </c>
      <c r="T7" s="9">
        <v>4.1741935483871</v>
      </c>
      <c r="U7" s="9"/>
    </row>
    <row r="8" spans="1:21" x14ac:dyDescent="0.35">
      <c r="A8" s="11">
        <v>33025</v>
      </c>
      <c r="B8" s="7">
        <v>8.1557764429666708</v>
      </c>
      <c r="C8" s="7">
        <v>3.30092929293333</v>
      </c>
      <c r="K8" s="9">
        <v>12.4766666666667</v>
      </c>
      <c r="L8" s="9">
        <v>52.436666666666703</v>
      </c>
      <c r="M8" s="9">
        <v>21.053333333333299</v>
      </c>
      <c r="N8" s="9">
        <v>1.9833333333333301</v>
      </c>
      <c r="O8" s="9">
        <v>6.6</v>
      </c>
      <c r="P8" s="9">
        <v>1001.6466666666699</v>
      </c>
      <c r="Q8" s="7">
        <f>[1]Total!Q80/30</f>
        <v>0.75</v>
      </c>
      <c r="S8" s="7">
        <v>523.22500000000002</v>
      </c>
      <c r="T8" s="9">
        <v>7.16</v>
      </c>
      <c r="U8" s="9"/>
    </row>
    <row r="9" spans="1:21" x14ac:dyDescent="0.35">
      <c r="A9" s="11">
        <v>33055</v>
      </c>
      <c r="B9" s="7">
        <v>7.9418145975806498</v>
      </c>
      <c r="C9" s="7">
        <v>3.7359999767419398</v>
      </c>
      <c r="K9" s="9">
        <v>16.245161290322599</v>
      </c>
      <c r="L9" s="9">
        <v>55.996774193548397</v>
      </c>
      <c r="M9" s="9">
        <v>24.048387096774199</v>
      </c>
      <c r="N9" s="9">
        <v>2.7129032258064498</v>
      </c>
      <c r="O9" s="9">
        <v>8.4</v>
      </c>
      <c r="P9" s="9">
        <v>1000.41612903226</v>
      </c>
      <c r="Q9" s="7">
        <f>[1]Total!Q81/30</f>
        <v>1.3133333333333332</v>
      </c>
      <c r="S9" s="7">
        <v>526.09354838709703</v>
      </c>
      <c r="T9" s="9">
        <v>6.9387096774193502</v>
      </c>
      <c r="U9" s="9"/>
    </row>
    <row r="10" spans="1:21" x14ac:dyDescent="0.35">
      <c r="A10" s="11">
        <v>33086</v>
      </c>
      <c r="B10" s="7">
        <v>7.7649993599677396</v>
      </c>
      <c r="C10" s="7">
        <v>4.8651546571612903</v>
      </c>
      <c r="K10" s="9">
        <v>13.116129032258099</v>
      </c>
      <c r="L10" s="9">
        <v>49.112903225806399</v>
      </c>
      <c r="M10" s="9">
        <v>23.4548387096774</v>
      </c>
      <c r="N10" s="9">
        <v>2.59032258064516</v>
      </c>
      <c r="O10" s="9">
        <v>8.1999999999999993</v>
      </c>
      <c r="P10" s="9">
        <v>1002.44838709677</v>
      </c>
      <c r="Q10" s="7">
        <f>[1]Total!Q82/30</f>
        <v>6.6666666666666671E-3</v>
      </c>
      <c r="S10" s="7">
        <v>474.48870967741902</v>
      </c>
      <c r="T10" s="9">
        <v>8.0419354838709705</v>
      </c>
      <c r="U10" s="9"/>
    </row>
    <row r="11" spans="1:21" x14ac:dyDescent="0.35">
      <c r="A11" s="11">
        <v>33117</v>
      </c>
      <c r="B11" s="7">
        <v>7.7354739177000003</v>
      </c>
      <c r="C11" s="7">
        <v>6.9631700337</v>
      </c>
      <c r="K11" s="9">
        <v>14.4</v>
      </c>
      <c r="L11" s="9">
        <v>69.946666666666701</v>
      </c>
      <c r="M11" s="9">
        <v>18.690000000000001</v>
      </c>
      <c r="N11" s="9">
        <v>1.42333333333333</v>
      </c>
      <c r="O11" s="9">
        <v>4.4000000000000004</v>
      </c>
      <c r="P11" s="9">
        <v>1003.39333333333</v>
      </c>
      <c r="Q11" s="7">
        <f>[1]Total!Q83/30</f>
        <v>1.91</v>
      </c>
      <c r="S11" s="7">
        <v>367.71266666666702</v>
      </c>
      <c r="T11" s="9">
        <v>4.6333333333333302</v>
      </c>
      <c r="U11" s="9"/>
    </row>
    <row r="12" spans="1:21" x14ac:dyDescent="0.35">
      <c r="A12" s="11">
        <v>33147</v>
      </c>
      <c r="B12" s="7">
        <v>8.2921218521612907</v>
      </c>
      <c r="C12" s="7">
        <v>4.0658865149354799</v>
      </c>
      <c r="K12" s="9">
        <v>12.8483870967742</v>
      </c>
      <c r="L12" s="9">
        <v>75.964516129032205</v>
      </c>
      <c r="M12" s="9">
        <v>15.2129032258064</v>
      </c>
      <c r="N12" s="9">
        <v>1.5741935483870999</v>
      </c>
      <c r="O12" s="9">
        <v>2.8</v>
      </c>
      <c r="P12" s="9">
        <v>1006.97419354839</v>
      </c>
      <c r="Q12" s="7">
        <f>[1]Total!Q84/30</f>
        <v>2.6533333333333333</v>
      </c>
      <c r="S12" s="7">
        <v>269.09516129032301</v>
      </c>
      <c r="T12" s="9">
        <v>3.9193548387096802</v>
      </c>
      <c r="U12" s="9"/>
    </row>
    <row r="13" spans="1:21" x14ac:dyDescent="0.35">
      <c r="A13" s="11">
        <v>33178</v>
      </c>
      <c r="B13" s="7">
        <v>8.3022414983000008</v>
      </c>
      <c r="C13" s="7">
        <v>4.0825555555333297</v>
      </c>
      <c r="K13" s="9">
        <v>11.61</v>
      </c>
      <c r="L13" s="9">
        <v>74.736666666666693</v>
      </c>
      <c r="M13" s="9">
        <v>13.46</v>
      </c>
      <c r="N13" s="9">
        <v>1.79666666666667</v>
      </c>
      <c r="O13" s="9">
        <v>2.2000000000000002</v>
      </c>
      <c r="P13" s="9">
        <v>1005.69</v>
      </c>
      <c r="Q13" s="7">
        <f>[1]Total!Q85/30</f>
        <v>4.7166666666666668</v>
      </c>
      <c r="S13" s="7">
        <v>173.31</v>
      </c>
      <c r="T13" s="9">
        <v>4.1566666666666698</v>
      </c>
      <c r="U13" s="9"/>
    </row>
    <row r="14" spans="1:21" x14ac:dyDescent="0.35">
      <c r="A14" s="11">
        <v>33208</v>
      </c>
      <c r="B14" s="7">
        <v>8.0763893194193503</v>
      </c>
      <c r="C14" s="7">
        <v>14.953812316</v>
      </c>
      <c r="K14" s="9">
        <v>8.9580645161290295</v>
      </c>
      <c r="L14" s="9">
        <v>79.512903225806497</v>
      </c>
      <c r="M14" s="9">
        <v>8.3774193548387093</v>
      </c>
      <c r="N14" s="9">
        <v>2.26451612903226</v>
      </c>
      <c r="O14" s="9">
        <v>1</v>
      </c>
      <c r="P14" s="9">
        <v>1007.05483870968</v>
      </c>
      <c r="Q14" s="7">
        <f>[1]Total!Q86/30</f>
        <v>4.2666666666666666</v>
      </c>
      <c r="S14" s="7">
        <v>116.311290322581</v>
      </c>
      <c r="T14" s="9">
        <v>2.2347826086956499</v>
      </c>
      <c r="U14" s="9">
        <v>5</v>
      </c>
    </row>
    <row r="15" spans="1:21" x14ac:dyDescent="0.35">
      <c r="A15" s="10">
        <v>33239</v>
      </c>
      <c r="B15" s="7">
        <v>8.1620641902903195</v>
      </c>
      <c r="C15" s="7">
        <v>6.2907429130645198</v>
      </c>
      <c r="D15" s="7">
        <v>7</v>
      </c>
      <c r="K15" s="9">
        <v>6.9516129032258096</v>
      </c>
      <c r="L15" s="9">
        <v>77.961290322580595</v>
      </c>
      <c r="M15" s="9">
        <v>5.0161290322580596</v>
      </c>
      <c r="N15" s="9">
        <v>2.5225806451612902</v>
      </c>
      <c r="O15" s="9"/>
      <c r="P15" s="9">
        <v>1011.44193548387</v>
      </c>
      <c r="Q15" s="7">
        <f>[1]Total!Q87/30</f>
        <v>0.98666666666666669</v>
      </c>
      <c r="S15" s="7">
        <v>161.767741935484</v>
      </c>
      <c r="T15" s="9"/>
      <c r="U15" s="9"/>
    </row>
    <row r="16" spans="1:21" x14ac:dyDescent="0.35">
      <c r="A16" s="11">
        <v>33270</v>
      </c>
      <c r="B16" s="7">
        <v>8.2587619046785701</v>
      </c>
      <c r="C16" s="7">
        <v>7.7779761903214304</v>
      </c>
      <c r="D16" s="7">
        <v>7.6363636363636402</v>
      </c>
      <c r="K16" s="9">
        <v>6.6821428571428596</v>
      </c>
      <c r="L16" s="9">
        <v>74.417857142857102</v>
      </c>
      <c r="M16" s="9">
        <v>4.875</v>
      </c>
      <c r="N16" s="9">
        <v>3.0535714285714302</v>
      </c>
      <c r="O16" s="9"/>
      <c r="P16" s="9">
        <v>1008.15714285714</v>
      </c>
      <c r="Q16" s="7">
        <f>[1]Total!Q88/30</f>
        <v>1.6533333333333333</v>
      </c>
      <c r="S16" s="7">
        <v>180.53571428571399</v>
      </c>
      <c r="T16" s="9"/>
      <c r="U16" s="9">
        <v>3.75</v>
      </c>
    </row>
    <row r="17" spans="1:21" x14ac:dyDescent="0.35">
      <c r="A17" s="11">
        <v>33298</v>
      </c>
      <c r="B17" s="7">
        <v>8.2012935809677394</v>
      </c>
      <c r="C17" s="7">
        <v>4.4143499512258098</v>
      </c>
      <c r="D17" s="7">
        <v>8.4722222222222197</v>
      </c>
      <c r="K17" s="9">
        <v>8.4451612903225808</v>
      </c>
      <c r="L17" s="9">
        <v>80.325806451612905</v>
      </c>
      <c r="M17" s="9">
        <v>7.5354838709677399</v>
      </c>
      <c r="N17" s="9">
        <v>1.99677419354839</v>
      </c>
      <c r="O17" s="9">
        <v>1.5</v>
      </c>
      <c r="P17" s="9">
        <v>1006.4516129032299</v>
      </c>
      <c r="Q17" s="7">
        <f>[1]Total!Q89/30</f>
        <v>0.57000000000000006</v>
      </c>
      <c r="S17" s="7">
        <v>254.84516129032301</v>
      </c>
      <c r="T17" s="9"/>
      <c r="U17" s="9"/>
    </row>
    <row r="18" spans="1:21" x14ac:dyDescent="0.35">
      <c r="A18" s="11">
        <v>33329</v>
      </c>
      <c r="B18" s="7">
        <v>8.0339331650333303</v>
      </c>
      <c r="C18" s="7">
        <v>85.751700337433306</v>
      </c>
      <c r="D18" s="7">
        <v>10.038461538461499</v>
      </c>
      <c r="K18" s="9">
        <v>10.813333333333301</v>
      </c>
      <c r="L18" s="9">
        <v>79.010000000000005</v>
      </c>
      <c r="M18" s="9">
        <v>11.803333333333301</v>
      </c>
      <c r="N18" s="9">
        <v>2.33666666666667</v>
      </c>
      <c r="O18" s="9">
        <v>2.1</v>
      </c>
      <c r="P18" s="9">
        <v>1002.15</v>
      </c>
      <c r="Q18" s="7">
        <f>[1]Total!Q90/30</f>
        <v>4.7766666666666673</v>
      </c>
      <c r="S18" s="7">
        <v>319.19333333333299</v>
      </c>
      <c r="T18" s="9"/>
      <c r="U18" s="9"/>
    </row>
    <row r="19" spans="1:21" x14ac:dyDescent="0.35">
      <c r="A19" s="11">
        <v>33359</v>
      </c>
      <c r="B19" s="7">
        <v>8.0321906159032306</v>
      </c>
      <c r="C19" s="7">
        <v>23.722466602258098</v>
      </c>
      <c r="D19" s="7">
        <v>11.3125</v>
      </c>
      <c r="K19" s="9">
        <v>13.732258064516101</v>
      </c>
      <c r="L19" s="9">
        <v>75.051612903225802</v>
      </c>
      <c r="M19" s="9">
        <v>16.0290322580645</v>
      </c>
      <c r="N19" s="9">
        <v>2.12903225806452</v>
      </c>
      <c r="O19" s="9">
        <v>3.1</v>
      </c>
      <c r="P19" s="9">
        <v>1001.5483870967701</v>
      </c>
      <c r="Q19" s="7">
        <f>[1]Total!Q91/30</f>
        <v>4.2699999999999996</v>
      </c>
      <c r="S19" s="7">
        <v>360.52258064516099</v>
      </c>
      <c r="T19" s="9">
        <v>3.91290322580645</v>
      </c>
      <c r="U19" s="9"/>
    </row>
    <row r="20" spans="1:21" x14ac:dyDescent="0.35">
      <c r="A20" s="11">
        <v>33390</v>
      </c>
      <c r="B20" s="7">
        <v>7.9943141414333301</v>
      </c>
      <c r="C20" s="7">
        <v>16.837727272666701</v>
      </c>
      <c r="D20" s="7">
        <v>13.5</v>
      </c>
      <c r="K20" s="9">
        <v>18.3966666666667</v>
      </c>
      <c r="L20" s="9">
        <v>72.903333333333293</v>
      </c>
      <c r="M20" s="9">
        <v>20.953333333333301</v>
      </c>
      <c r="N20" s="9">
        <v>1.8</v>
      </c>
      <c r="O20" s="9">
        <v>5.2</v>
      </c>
      <c r="P20" s="9">
        <v>1001.11666666667</v>
      </c>
      <c r="Q20" s="7">
        <f>[1]Total!Q92/30</f>
        <v>0.83333333333333337</v>
      </c>
      <c r="S20" s="7">
        <v>488.21</v>
      </c>
      <c r="T20" s="9">
        <v>5.1233333333333304</v>
      </c>
      <c r="U20" s="9"/>
    </row>
    <row r="21" spans="1:21" x14ac:dyDescent="0.35">
      <c r="A21" s="11">
        <v>33420</v>
      </c>
      <c r="B21" s="7">
        <v>7.9579058324516101</v>
      </c>
      <c r="C21" s="7">
        <v>8.5663929618387105</v>
      </c>
      <c r="D21" s="7">
        <v>14.625</v>
      </c>
      <c r="K21" s="9">
        <v>20.080645161290299</v>
      </c>
      <c r="L21" s="9">
        <v>68.990322580645099</v>
      </c>
      <c r="M21" s="9">
        <v>23.435483870967701</v>
      </c>
      <c r="N21" s="9">
        <v>2.0645161290322598</v>
      </c>
      <c r="O21" s="9">
        <v>6.8</v>
      </c>
      <c r="P21" s="9">
        <v>999.15483870967705</v>
      </c>
      <c r="Q21" s="7">
        <f>[1]Total!Q93/30</f>
        <v>0.55666666666666664</v>
      </c>
      <c r="S21" s="7">
        <v>480.63387096774198</v>
      </c>
      <c r="T21" s="9">
        <v>6.1741935483871</v>
      </c>
      <c r="U21" s="9"/>
    </row>
    <row r="22" spans="1:21" x14ac:dyDescent="0.35">
      <c r="A22" s="11">
        <v>33451</v>
      </c>
      <c r="B22" s="7">
        <v>7.72310361677419</v>
      </c>
      <c r="C22" s="7">
        <v>5.5004276637096803</v>
      </c>
      <c r="D22" s="7">
        <v>15.366666666666699</v>
      </c>
      <c r="K22" s="9">
        <v>19.870967741935502</v>
      </c>
      <c r="L22" s="9">
        <v>67.035483870967695</v>
      </c>
      <c r="M22" s="9">
        <v>23.874193548387101</v>
      </c>
      <c r="N22" s="9">
        <v>2.3419354838709698</v>
      </c>
      <c r="O22" s="9">
        <v>7.3</v>
      </c>
      <c r="P22" s="9">
        <v>1000.8064516129</v>
      </c>
      <c r="Q22" s="7">
        <f>[1]Total!Q94/30</f>
        <v>1.3333333333333334E-2</v>
      </c>
      <c r="S22" s="7">
        <v>449.45499999999998</v>
      </c>
      <c r="T22" s="9">
        <v>7.2161290322580598</v>
      </c>
      <c r="U22" s="9"/>
    </row>
    <row r="23" spans="1:21" x14ac:dyDescent="0.35">
      <c r="A23" s="11">
        <v>33482</v>
      </c>
      <c r="B23" s="7">
        <v>7.6696750841333303</v>
      </c>
      <c r="C23" s="7">
        <v>7.8969949495999998</v>
      </c>
      <c r="D23" s="7">
        <v>15.1111111111111</v>
      </c>
      <c r="K23" s="9">
        <v>16.239999999999998</v>
      </c>
      <c r="L23" s="9">
        <v>75.073333333333295</v>
      </c>
      <c r="M23" s="9">
        <v>19.0966666666667</v>
      </c>
      <c r="N23" s="9">
        <v>1.5166666666666699</v>
      </c>
      <c r="O23" s="9">
        <v>3.9</v>
      </c>
      <c r="P23" s="9">
        <v>1005.83666666667</v>
      </c>
      <c r="Q23" s="7">
        <f>[1]Total!Q95/30</f>
        <v>2.4900000000000002</v>
      </c>
      <c r="S23" s="7">
        <v>369.14499999999998</v>
      </c>
      <c r="T23" s="9">
        <v>4.71</v>
      </c>
      <c r="U23" s="9"/>
    </row>
    <row r="24" spans="1:21" x14ac:dyDescent="0.35">
      <c r="A24" s="11">
        <v>33512</v>
      </c>
      <c r="B24" s="7">
        <v>7.9042051970967799</v>
      </c>
      <c r="C24" s="7">
        <v>16.529638318064499</v>
      </c>
      <c r="D24" s="7">
        <v>16.477272727272702</v>
      </c>
      <c r="K24" s="9">
        <v>13.867741935483901</v>
      </c>
      <c r="L24" s="9">
        <v>79.087096774193597</v>
      </c>
      <c r="M24" s="9">
        <v>15.2129032258065</v>
      </c>
      <c r="N24" s="9">
        <v>1.30322580645161</v>
      </c>
      <c r="O24" s="9">
        <v>2.1</v>
      </c>
      <c r="P24" s="9">
        <v>1005.8</v>
      </c>
      <c r="Q24" s="7">
        <f>[1]Total!Q96/30</f>
        <v>3.0266666666666664</v>
      </c>
      <c r="S24" s="7">
        <v>234.33870967741899</v>
      </c>
      <c r="T24" s="9">
        <v>2.7129032258064498</v>
      </c>
      <c r="U24" s="9"/>
    </row>
    <row r="25" spans="1:21" x14ac:dyDescent="0.35">
      <c r="A25" s="11">
        <v>33543</v>
      </c>
      <c r="B25" s="7">
        <v>8.1637222222000005</v>
      </c>
      <c r="C25" s="7">
        <v>13.897777778</v>
      </c>
      <c r="D25" s="7">
        <v>13.863636363636401</v>
      </c>
      <c r="K25" s="9">
        <v>9.6999999999999993</v>
      </c>
      <c r="L25" s="9">
        <v>75.319999999999993</v>
      </c>
      <c r="M25" s="9">
        <v>10.6833333333333</v>
      </c>
      <c r="N25" s="9">
        <v>1.4766666666666699</v>
      </c>
      <c r="O25" s="9">
        <v>1.7</v>
      </c>
      <c r="P25" s="9">
        <v>1008.16666666667</v>
      </c>
      <c r="Q25" s="7">
        <f>[1]Total!Q97/30</f>
        <v>0.62666666666666671</v>
      </c>
      <c r="S25" s="7">
        <v>164.9</v>
      </c>
      <c r="T25" s="9"/>
      <c r="U25" s="9"/>
    </row>
    <row r="26" spans="1:21" x14ac:dyDescent="0.35">
      <c r="A26" s="11">
        <v>33573</v>
      </c>
      <c r="B26" s="7">
        <v>8.1578424102258094</v>
      </c>
      <c r="C26" s="7">
        <v>10.1413978492903</v>
      </c>
      <c r="D26" s="7">
        <v>10.647058823529401</v>
      </c>
      <c r="K26" s="9">
        <v>6.1161290322580601</v>
      </c>
      <c r="L26" s="9">
        <v>76.422580645161304</v>
      </c>
      <c r="M26" s="9">
        <v>3.5064516129032199</v>
      </c>
      <c r="N26" s="9">
        <v>2.4806451612903202</v>
      </c>
      <c r="O26" s="9"/>
      <c r="P26" s="9">
        <v>1007.42258064516</v>
      </c>
      <c r="Q26" s="7">
        <f>[1]Total!Q98/30</f>
        <v>1.9400000000000002</v>
      </c>
      <c r="S26" s="7">
        <v>108.998387096774</v>
      </c>
      <c r="T26" s="9"/>
      <c r="U26" s="9">
        <v>5.8</v>
      </c>
    </row>
    <row r="27" spans="1:21" x14ac:dyDescent="0.35">
      <c r="A27" s="10">
        <v>33604</v>
      </c>
      <c r="B27" s="7">
        <v>8.3324913652580594</v>
      </c>
      <c r="C27" s="7">
        <v>7.9547002282903199</v>
      </c>
      <c r="K27" s="9">
        <v>5.4032258064516103</v>
      </c>
      <c r="L27" s="9">
        <v>73.390322580645105</v>
      </c>
      <c r="M27" s="9">
        <v>2.3096774193548399</v>
      </c>
      <c r="N27" s="9">
        <v>2.4741935483870998</v>
      </c>
      <c r="O27" s="9"/>
      <c r="P27" s="9">
        <v>1014.3354838709701</v>
      </c>
      <c r="Q27" s="7">
        <f>[1]Total!Q99/30</f>
        <v>0.82333333333333336</v>
      </c>
      <c r="S27" s="7">
        <v>179.41935483871001</v>
      </c>
      <c r="T27" s="9"/>
      <c r="U27" s="9">
        <v>11.714285714285699</v>
      </c>
    </row>
    <row r="28" spans="1:21" x14ac:dyDescent="0.35">
      <c r="A28" s="11">
        <v>33635</v>
      </c>
      <c r="B28" s="7">
        <v>8.2984158829310299</v>
      </c>
      <c r="C28" s="7">
        <v>13.6549947753448</v>
      </c>
      <c r="D28" s="7">
        <v>5.7333333333333298</v>
      </c>
      <c r="K28" s="9">
        <v>5.1689655172413804</v>
      </c>
      <c r="L28" s="9">
        <v>77.7931034482759</v>
      </c>
      <c r="M28" s="9">
        <v>0.99655172413793103</v>
      </c>
      <c r="N28" s="9">
        <v>1.77586206896552</v>
      </c>
      <c r="O28" s="9"/>
      <c r="P28" s="9">
        <v>1009.53448275862</v>
      </c>
      <c r="Q28" s="7">
        <f>[1]Total!Q100/30</f>
        <v>2.5866666666666664</v>
      </c>
      <c r="S28" s="7">
        <v>241.2</v>
      </c>
      <c r="T28" s="9"/>
      <c r="U28" s="9">
        <v>17.8125</v>
      </c>
    </row>
    <row r="29" spans="1:21" x14ac:dyDescent="0.35">
      <c r="A29" s="11">
        <v>33664</v>
      </c>
      <c r="B29" s="7">
        <v>8.1294203323548402</v>
      </c>
      <c r="C29" s="7">
        <v>13.715566959128999</v>
      </c>
      <c r="D29" s="7">
        <v>7.1388888888888902</v>
      </c>
      <c r="K29" s="9">
        <v>7</v>
      </c>
      <c r="L29" s="9">
        <v>70.554838709677398</v>
      </c>
      <c r="M29" s="9">
        <v>7.0225806451612902</v>
      </c>
      <c r="N29" s="9">
        <v>2.23870967741935</v>
      </c>
      <c r="O29" s="9"/>
      <c r="P29" s="9">
        <v>1005.5724137931001</v>
      </c>
      <c r="Q29" s="7">
        <f>[1]Total!Q101/30</f>
        <v>2.7033333333333331</v>
      </c>
      <c r="S29" s="7">
        <v>287.68</v>
      </c>
      <c r="T29" s="9"/>
      <c r="U29" s="9"/>
    </row>
    <row r="30" spans="1:21" x14ac:dyDescent="0.35">
      <c r="A30" s="11">
        <v>33695</v>
      </c>
      <c r="B30" s="7">
        <v>8.2431776094666702</v>
      </c>
      <c r="C30" s="7">
        <v>15.9510101011</v>
      </c>
      <c r="D30" s="7">
        <v>9.5882352941176503</v>
      </c>
      <c r="K30" s="9">
        <v>9.4933333333333305</v>
      </c>
      <c r="L30" s="9">
        <v>67.573333333333295</v>
      </c>
      <c r="M30" s="9">
        <v>12.463333333333299</v>
      </c>
      <c r="N30" s="9">
        <v>1.88333333333333</v>
      </c>
      <c r="O30" s="9">
        <v>3.2</v>
      </c>
      <c r="P30" s="9">
        <v>1002.67666666667</v>
      </c>
      <c r="Q30" s="7">
        <f>[1]Total!Q102/30</f>
        <v>1.3233333333333335</v>
      </c>
      <c r="S30" s="7">
        <v>388.06</v>
      </c>
      <c r="T30" s="9">
        <v>4.6033333333333299</v>
      </c>
      <c r="U30" s="9"/>
    </row>
    <row r="31" spans="1:21" x14ac:dyDescent="0.35">
      <c r="A31" s="11">
        <v>33725</v>
      </c>
      <c r="B31" s="7">
        <v>8.2943840012903198</v>
      </c>
      <c r="C31" s="7">
        <v>5.1131720429999996</v>
      </c>
      <c r="D31" s="7">
        <v>10.0555555555556</v>
      </c>
      <c r="K31" s="9">
        <v>11.0967741935484</v>
      </c>
      <c r="L31" s="9">
        <v>65.906451612903197</v>
      </c>
      <c r="M31" s="9">
        <v>14.5548387096774</v>
      </c>
      <c r="N31" s="9">
        <v>2.0967741935483901</v>
      </c>
      <c r="O31" s="9">
        <v>4.2</v>
      </c>
      <c r="P31" s="9">
        <v>1004.23870967742</v>
      </c>
      <c r="Q31" s="7">
        <f>[1]Total!Q103/30</f>
        <v>0.87666666666666671</v>
      </c>
      <c r="S31" s="7">
        <v>477.09677419354801</v>
      </c>
      <c r="T31" s="9">
        <v>4.3032258064516098</v>
      </c>
      <c r="U31" s="9"/>
    </row>
    <row r="32" spans="1:21" x14ac:dyDescent="0.35">
      <c r="A32" s="11">
        <v>33756</v>
      </c>
      <c r="B32" s="7">
        <v>8.2277012626000001</v>
      </c>
      <c r="C32" s="7">
        <v>10.7129040405667</v>
      </c>
      <c r="D32" s="7">
        <v>12.65625</v>
      </c>
      <c r="K32" s="9">
        <v>16.5766666666667</v>
      </c>
      <c r="L32" s="9">
        <v>64.116666666666703</v>
      </c>
      <c r="M32" s="9">
        <v>21.746666666666702</v>
      </c>
      <c r="N32" s="9">
        <v>1.80666666666667</v>
      </c>
      <c r="O32" s="9">
        <v>4.5999999999999996</v>
      </c>
      <c r="P32" s="9">
        <v>998.72333333333404</v>
      </c>
      <c r="Q32" s="7">
        <f>[1]Total!Q104/30</f>
        <v>2.25</v>
      </c>
      <c r="S32" s="7">
        <v>478.634482758621</v>
      </c>
      <c r="T32" s="9">
        <v>4.7233333333333301</v>
      </c>
      <c r="U32" s="9"/>
    </row>
    <row r="33" spans="1:21" x14ac:dyDescent="0.35">
      <c r="A33" s="11">
        <v>33786</v>
      </c>
      <c r="B33" s="7">
        <v>8.1090410558064505</v>
      </c>
      <c r="C33" s="7">
        <v>6.1692204300000002</v>
      </c>
      <c r="D33" s="7">
        <v>14.7777777777778</v>
      </c>
      <c r="K33" s="9">
        <v>16.719354838709702</v>
      </c>
      <c r="L33" s="9">
        <v>64.903225806451601</v>
      </c>
      <c r="M33" s="9">
        <v>21.593548387096799</v>
      </c>
      <c r="N33" s="9">
        <v>1.93548387096774</v>
      </c>
      <c r="O33" s="9">
        <v>6</v>
      </c>
      <c r="P33" s="9">
        <v>1001.9064516129</v>
      </c>
      <c r="Q33" s="7">
        <f>[1]Total!Q105/30</f>
        <v>0.4966666666666667</v>
      </c>
      <c r="S33" s="7">
        <v>481.39354838709698</v>
      </c>
      <c r="T33" s="9">
        <v>4.8967741935483904</v>
      </c>
      <c r="U33" s="9"/>
    </row>
    <row r="34" spans="1:21" x14ac:dyDescent="0.35">
      <c r="A34" s="11">
        <v>33817</v>
      </c>
      <c r="B34" s="7">
        <v>7.9323405018064497</v>
      </c>
      <c r="C34" s="7">
        <v>7.4475806451290296</v>
      </c>
      <c r="D34" s="7">
        <v>16.615384615384599</v>
      </c>
      <c r="K34" s="9">
        <v>18.093548387096799</v>
      </c>
      <c r="L34" s="9">
        <v>58.690322580645201</v>
      </c>
      <c r="M34" s="9">
        <v>24.738709677419401</v>
      </c>
      <c r="N34" s="9">
        <v>2.1258064516128998</v>
      </c>
      <c r="O34" s="9">
        <v>7.4</v>
      </c>
      <c r="P34" s="9">
        <v>1001.60967741935</v>
      </c>
      <c r="Q34" s="7">
        <f>[1]Total!Q106/30</f>
        <v>0</v>
      </c>
      <c r="S34" s="7">
        <v>478.21935483870999</v>
      </c>
      <c r="T34" s="9">
        <v>7.6354838709677404</v>
      </c>
      <c r="U34" s="9"/>
    </row>
    <row r="35" spans="1:21" x14ac:dyDescent="0.35">
      <c r="A35" s="11">
        <v>33848</v>
      </c>
      <c r="B35" s="7">
        <v>7.8545025252333298</v>
      </c>
      <c r="C35" s="7">
        <v>7.4418434344333404</v>
      </c>
      <c r="D35" s="7">
        <v>16.6944444444444</v>
      </c>
      <c r="K35" s="9">
        <v>15.0033333333333</v>
      </c>
      <c r="L35" s="9">
        <v>68.256666666666703</v>
      </c>
      <c r="M35" s="9">
        <v>19.059999999999999</v>
      </c>
      <c r="N35" s="9">
        <v>2.12333333333333</v>
      </c>
      <c r="O35" s="9">
        <v>5.6</v>
      </c>
      <c r="P35" s="9">
        <v>1006.88333333333</v>
      </c>
      <c r="Q35" s="7">
        <f>[1]Total!Q107/30</f>
        <v>0.04</v>
      </c>
      <c r="S35" s="7">
        <v>410.52</v>
      </c>
      <c r="T35" s="9">
        <v>7.06</v>
      </c>
      <c r="U35" s="9"/>
    </row>
    <row r="36" spans="1:21" x14ac:dyDescent="0.35">
      <c r="A36" s="11">
        <v>33878</v>
      </c>
      <c r="B36" s="7">
        <v>8.0220690779032306</v>
      </c>
      <c r="C36" s="7">
        <v>13.645698924451599</v>
      </c>
      <c r="D36" s="7">
        <v>17.4444444444444</v>
      </c>
      <c r="K36" s="9">
        <v>13.974193548387101</v>
      </c>
      <c r="L36" s="9">
        <v>67.296774193548401</v>
      </c>
      <c r="M36" s="9">
        <v>18.841935483871001</v>
      </c>
      <c r="N36" s="9">
        <v>1.99677419354839</v>
      </c>
      <c r="O36" s="9">
        <v>4.2</v>
      </c>
      <c r="P36" s="9">
        <v>1003.76129032258</v>
      </c>
      <c r="Q36" s="7">
        <f>[1]Total!Q108/30</f>
        <v>4.25</v>
      </c>
      <c r="S36" s="7">
        <v>243.96774193548401</v>
      </c>
      <c r="T36" s="9">
        <v>6.1666666666666696</v>
      </c>
      <c r="U36" s="9"/>
    </row>
    <row r="37" spans="1:21" x14ac:dyDescent="0.35">
      <c r="A37" s="11">
        <v>33909</v>
      </c>
      <c r="B37" s="7">
        <v>7.9678416666666596</v>
      </c>
      <c r="C37" s="7">
        <v>14.7211616156667</v>
      </c>
      <c r="D37" s="7">
        <v>13.911764705882399</v>
      </c>
      <c r="K37" s="9">
        <v>9.2466666666666697</v>
      </c>
      <c r="L37" s="9">
        <v>77.81</v>
      </c>
      <c r="M37" s="9">
        <v>9.0466666666666704</v>
      </c>
      <c r="N37" s="9">
        <v>1.56666666666667</v>
      </c>
      <c r="O37" s="9">
        <v>1.9</v>
      </c>
      <c r="P37" s="9">
        <v>1008.25</v>
      </c>
      <c r="Q37" s="7">
        <f>[1]Total!Q109/30</f>
        <v>2.3533333333333331</v>
      </c>
      <c r="S37" s="7">
        <v>159.44</v>
      </c>
      <c r="T37" s="9">
        <v>2.56666666666667</v>
      </c>
      <c r="U37" s="9"/>
    </row>
    <row r="38" spans="1:21" x14ac:dyDescent="0.35">
      <c r="A38" s="11">
        <v>33939</v>
      </c>
      <c r="B38" s="7">
        <v>8.0651432062903208</v>
      </c>
      <c r="C38" s="7">
        <v>7.9804740956774198</v>
      </c>
      <c r="D38" s="7">
        <v>9.1739130434782599</v>
      </c>
      <c r="K38" s="9">
        <v>6.7870967741935502</v>
      </c>
      <c r="L38" s="9">
        <v>81.490322580645099</v>
      </c>
      <c r="M38" s="9">
        <v>3.7580645161290298</v>
      </c>
      <c r="N38" s="9">
        <v>1.88709677419355</v>
      </c>
      <c r="O38" s="9"/>
      <c r="P38" s="9">
        <v>1010.94193548387</v>
      </c>
      <c r="Q38" s="7">
        <f>[1]Total!Q110/30</f>
        <v>3.14</v>
      </c>
      <c r="S38" s="7">
        <v>115.00645161290301</v>
      </c>
      <c r="T38" s="9">
        <v>2.5818181818181798</v>
      </c>
      <c r="U38" s="9">
        <v>3</v>
      </c>
    </row>
    <row r="39" spans="1:21" x14ac:dyDescent="0.35">
      <c r="A39" s="10">
        <v>33970</v>
      </c>
      <c r="B39" s="7">
        <v>8.2835970999677393</v>
      </c>
      <c r="C39" s="7">
        <v>4.3551881720967698</v>
      </c>
      <c r="D39" s="7">
        <v>6.0952380952380896</v>
      </c>
      <c r="K39" s="9">
        <v>5.91612903225806</v>
      </c>
      <c r="L39" s="9">
        <v>76.354838709677395</v>
      </c>
      <c r="M39" s="9">
        <v>3.2516129032258099</v>
      </c>
      <c r="N39" s="9">
        <v>2.49677419354839</v>
      </c>
      <c r="O39" s="9"/>
      <c r="P39" s="9">
        <v>1012.88709677419</v>
      </c>
      <c r="Q39" s="7">
        <f>[1]Total!Q111/30</f>
        <v>1.85</v>
      </c>
      <c r="S39" s="7">
        <v>162.261290322581</v>
      </c>
      <c r="T39" s="9"/>
      <c r="U39" s="9">
        <v>2</v>
      </c>
    </row>
    <row r="40" spans="1:21" x14ac:dyDescent="0.35">
      <c r="A40" s="11">
        <v>34001</v>
      </c>
      <c r="B40" s="7">
        <v>8.3754428209642793</v>
      </c>
      <c r="C40" s="7">
        <v>5.5470779221785698</v>
      </c>
      <c r="D40" s="7">
        <v>5.21428571428571</v>
      </c>
      <c r="K40" s="9">
        <v>5.45</v>
      </c>
      <c r="L40" s="9">
        <v>70.846428571428604</v>
      </c>
      <c r="M40" s="9">
        <v>3.1</v>
      </c>
      <c r="N40" s="9">
        <v>2.3785714285714299</v>
      </c>
      <c r="O40" s="9"/>
      <c r="P40" s="9">
        <v>1011.30714285714</v>
      </c>
      <c r="Q40" s="7">
        <f>[1]Total!Q112/30</f>
        <v>2.1066666666666669</v>
      </c>
      <c r="S40" s="7">
        <v>205.1</v>
      </c>
      <c r="T40" s="9"/>
      <c r="U40" s="9">
        <v>2.6666666666666701</v>
      </c>
    </row>
    <row r="41" spans="1:21" x14ac:dyDescent="0.35">
      <c r="A41" s="11">
        <v>34029</v>
      </c>
      <c r="B41" s="7">
        <v>8.3249721407741895</v>
      </c>
      <c r="C41" s="7">
        <v>10.1932795699677</v>
      </c>
      <c r="D41" s="7">
        <v>6.1842105263157903</v>
      </c>
      <c r="K41" s="9">
        <v>7.59032258064516</v>
      </c>
      <c r="L41" s="9">
        <v>72.993548387096794</v>
      </c>
      <c r="M41" s="9">
        <v>7.1838709677419397</v>
      </c>
      <c r="N41" s="9">
        <v>2.0161290322580601</v>
      </c>
      <c r="O41" s="9"/>
      <c r="P41" s="9">
        <v>1005.68709677419</v>
      </c>
      <c r="Q41" s="7">
        <f>[1]Total!Q113/30</f>
        <v>1.1200000000000001</v>
      </c>
      <c r="S41" s="7">
        <v>301.16129032258101</v>
      </c>
      <c r="T41" s="9"/>
      <c r="U41" s="9"/>
    </row>
    <row r="42" spans="1:21" x14ac:dyDescent="0.35">
      <c r="A42" s="11">
        <v>34060</v>
      </c>
      <c r="B42" s="7">
        <v>8.1465267676666695</v>
      </c>
      <c r="C42" s="7">
        <v>3.6920454545000001</v>
      </c>
      <c r="D42" s="7">
        <v>8.2380952380952408</v>
      </c>
      <c r="K42" s="9">
        <v>9.2533333333333303</v>
      </c>
      <c r="L42" s="9">
        <v>66.936666666666696</v>
      </c>
      <c r="M42" s="9">
        <v>11.3433333333333</v>
      </c>
      <c r="N42" s="9">
        <v>2.0733333333333301</v>
      </c>
      <c r="O42" s="9">
        <v>3.4</v>
      </c>
      <c r="P42" s="9">
        <v>1002.49</v>
      </c>
      <c r="Q42" s="7">
        <f>[1]Total!Q114/30</f>
        <v>1.6933333333333331</v>
      </c>
      <c r="S42" s="7">
        <v>357.88</v>
      </c>
      <c r="T42" s="9">
        <v>4.5999999999999996</v>
      </c>
      <c r="U42" s="9"/>
    </row>
    <row r="43" spans="1:21" x14ac:dyDescent="0.35">
      <c r="A43" s="11">
        <v>34090</v>
      </c>
      <c r="B43" s="7">
        <v>8.0620550668387096</v>
      </c>
      <c r="C43" s="7">
        <v>3.6259286411935499</v>
      </c>
      <c r="D43" s="7">
        <v>10.105263157894701</v>
      </c>
      <c r="K43" s="9">
        <v>13.964516129032299</v>
      </c>
      <c r="L43" s="9">
        <v>75.064516129032299</v>
      </c>
      <c r="M43" s="9">
        <v>15.6645161290323</v>
      </c>
      <c r="N43" s="9">
        <v>1.6161290322580599</v>
      </c>
      <c r="O43" s="9">
        <v>3.2</v>
      </c>
      <c r="P43" s="9">
        <v>1001.24838709677</v>
      </c>
      <c r="Q43" s="7">
        <f>[1]Total!Q115/30</f>
        <v>1.7533333333333334</v>
      </c>
      <c r="S43" s="7">
        <v>387.677419354839</v>
      </c>
      <c r="T43" s="9">
        <v>3.14838709677419</v>
      </c>
      <c r="U43" s="9"/>
    </row>
    <row r="44" spans="1:21" x14ac:dyDescent="0.35">
      <c r="A44" s="11">
        <v>34121</v>
      </c>
      <c r="B44" s="7">
        <v>7.9468971380333304</v>
      </c>
      <c r="C44" s="7">
        <v>2.9028030302333301</v>
      </c>
      <c r="D44" s="7">
        <v>12.4</v>
      </c>
      <c r="K44" s="9">
        <v>17.336666666666702</v>
      </c>
      <c r="L44" s="9">
        <v>66.993333333333297</v>
      </c>
      <c r="M44" s="9">
        <v>21.29</v>
      </c>
      <c r="N44" s="9">
        <v>1.85666666666667</v>
      </c>
      <c r="O44" s="9">
        <v>6.6</v>
      </c>
      <c r="P44" s="9">
        <v>1002.03</v>
      </c>
      <c r="Q44" s="7">
        <f>[1]Total!Q116/30</f>
        <v>0.16333333333333336</v>
      </c>
      <c r="S44" s="7">
        <v>520.58000000000004</v>
      </c>
      <c r="T44" s="9">
        <v>6.7833333333333297</v>
      </c>
      <c r="U44" s="9"/>
    </row>
    <row r="45" spans="1:21" x14ac:dyDescent="0.35">
      <c r="A45" s="11">
        <v>34151</v>
      </c>
      <c r="B45" s="7">
        <v>7.8713220919032203</v>
      </c>
      <c r="C45" s="7">
        <v>3.0232160312258101</v>
      </c>
      <c r="D45" s="7">
        <v>13.5625</v>
      </c>
      <c r="K45" s="9">
        <v>17.474193548387099</v>
      </c>
      <c r="L45" s="9">
        <v>61.519354838709702</v>
      </c>
      <c r="M45" s="9">
        <v>23.058064516129001</v>
      </c>
      <c r="N45" s="9">
        <v>2.1741935483871</v>
      </c>
      <c r="O45" s="9">
        <v>8.1</v>
      </c>
      <c r="P45" s="9">
        <v>1001.8935483871001</v>
      </c>
      <c r="Q45" s="7">
        <f>[1]Total!Q117/30</f>
        <v>0.12333333333333334</v>
      </c>
      <c r="S45" s="7">
        <v>537.69774193548403</v>
      </c>
      <c r="T45" s="9">
        <v>8.2354838709677392</v>
      </c>
      <c r="U45" s="9"/>
    </row>
    <row r="46" spans="1:21" x14ac:dyDescent="0.35">
      <c r="A46" s="11">
        <v>34182</v>
      </c>
      <c r="B46" s="7">
        <v>7.8560598263225803</v>
      </c>
      <c r="C46" s="7">
        <v>3.6713489736129001</v>
      </c>
      <c r="D46" s="7">
        <v>15.7391304347826</v>
      </c>
      <c r="K46" s="9">
        <v>20.3806451612903</v>
      </c>
      <c r="L46" s="9">
        <v>68.435483870967701</v>
      </c>
      <c r="M46" s="9">
        <v>24.0290322580645</v>
      </c>
      <c r="N46" s="9">
        <v>2.1193548387096799</v>
      </c>
      <c r="O46" s="9">
        <v>7.8</v>
      </c>
      <c r="P46" s="9">
        <v>1002.1935483871</v>
      </c>
      <c r="Q46" s="7">
        <f>[1]Total!Q118/30</f>
        <v>0.62333333333333329</v>
      </c>
      <c r="S46" s="7">
        <v>520.79999999999995</v>
      </c>
      <c r="T46" s="9">
        <v>7.5774193548387103</v>
      </c>
      <c r="U46" s="9"/>
    </row>
    <row r="47" spans="1:21" x14ac:dyDescent="0.35">
      <c r="A47" s="11">
        <v>34213</v>
      </c>
      <c r="B47" s="7">
        <v>8.0196490620666694</v>
      </c>
      <c r="C47" s="7">
        <v>6.0961111110666701</v>
      </c>
      <c r="D47" s="7">
        <v>18.3095238095238</v>
      </c>
      <c r="K47" s="9">
        <v>15.23</v>
      </c>
      <c r="L47" s="9">
        <v>68.08</v>
      </c>
      <c r="M47" s="9">
        <v>19.686666666666699</v>
      </c>
      <c r="N47" s="9">
        <v>1.64</v>
      </c>
      <c r="O47" s="9">
        <v>5.6</v>
      </c>
      <c r="P47" s="9">
        <v>1003.18666666667</v>
      </c>
      <c r="Q47" s="7">
        <f>[1]Total!Q119/30</f>
        <v>1.3633333333333333</v>
      </c>
      <c r="S47" s="7">
        <v>386.085714285714</v>
      </c>
      <c r="T47" s="9">
        <v>6.19</v>
      </c>
      <c r="U47" s="9"/>
    </row>
    <row r="48" spans="1:21" x14ac:dyDescent="0.35">
      <c r="A48" s="11">
        <v>34243</v>
      </c>
      <c r="B48" s="7">
        <v>8.3026539588709696</v>
      </c>
      <c r="C48" s="7">
        <v>5.4554496578709699</v>
      </c>
      <c r="D48" s="7">
        <v>18.113636363636399</v>
      </c>
      <c r="K48" s="9">
        <v>12.980645161290299</v>
      </c>
      <c r="L48" s="9">
        <v>70.290322580645196</v>
      </c>
      <c r="M48" s="9">
        <v>16.8193548387097</v>
      </c>
      <c r="N48" s="9">
        <v>1.3419354838709701</v>
      </c>
      <c r="O48" s="9">
        <v>2.9</v>
      </c>
      <c r="P48" s="9">
        <v>1007.59677419355</v>
      </c>
      <c r="Q48" s="7">
        <f>[1]Total!Q120/30</f>
        <v>0.69333333333333336</v>
      </c>
      <c r="S48" s="7">
        <v>270.57741935483898</v>
      </c>
      <c r="T48" s="9">
        <v>4.7161290322580598</v>
      </c>
      <c r="U48" s="9"/>
    </row>
    <row r="49" spans="1:21" x14ac:dyDescent="0.35">
      <c r="A49" s="11">
        <v>34274</v>
      </c>
      <c r="B49" s="7">
        <v>8.0580446127666701</v>
      </c>
      <c r="C49" s="7">
        <v>10.750833333099999</v>
      </c>
      <c r="D49" s="7">
        <v>12.452380952381001</v>
      </c>
      <c r="K49" s="9">
        <v>8.8466666666666693</v>
      </c>
      <c r="L49" s="9">
        <v>75.36</v>
      </c>
      <c r="M49" s="9">
        <v>8.86</v>
      </c>
      <c r="N49" s="9">
        <v>2.0133333333333301</v>
      </c>
      <c r="O49" s="9">
        <v>1.8</v>
      </c>
      <c r="P49" s="9">
        <v>1010.10666666667</v>
      </c>
      <c r="Q49" s="7">
        <f>[1]Total!Q121/30</f>
        <v>3.3566666666666669</v>
      </c>
      <c r="S49" s="7">
        <v>144.77000000000001</v>
      </c>
      <c r="T49" s="9">
        <v>3.62666666666667</v>
      </c>
      <c r="U49" s="9"/>
    </row>
    <row r="50" spans="1:21" x14ac:dyDescent="0.35">
      <c r="A50" s="11">
        <v>34304</v>
      </c>
      <c r="B50" s="7">
        <v>8.07235581619355</v>
      </c>
      <c r="C50" s="7">
        <v>4.5951368524193503</v>
      </c>
      <c r="D50" s="7">
        <v>9.2083333333333304</v>
      </c>
      <c r="K50" s="9">
        <v>8.9870967741935495</v>
      </c>
      <c r="L50" s="9">
        <v>79.690322580645201</v>
      </c>
      <c r="M50" s="9">
        <v>8.5903225806451609</v>
      </c>
      <c r="N50" s="9">
        <v>1.6419354838709701</v>
      </c>
      <c r="O50" s="9"/>
      <c r="P50" s="9">
        <v>1007.1838709677399</v>
      </c>
      <c r="Q50" s="7">
        <f>[1]Total!Q122/30</f>
        <v>2.1800000000000002</v>
      </c>
      <c r="S50" s="7">
        <v>129.96774193548401</v>
      </c>
      <c r="T50" s="9">
        <v>3.35161290322581</v>
      </c>
      <c r="U50" s="9">
        <v>2</v>
      </c>
    </row>
    <row r="51" spans="1:21" x14ac:dyDescent="0.35">
      <c r="A51" s="10">
        <v>34335</v>
      </c>
      <c r="B51" s="7">
        <v>8.2321979472140807</v>
      </c>
      <c r="C51" s="7">
        <v>4.7352150537634401</v>
      </c>
      <c r="D51" s="7">
        <v>8.5882352941176503</v>
      </c>
      <c r="K51" s="9">
        <v>8.6709677419354794</v>
      </c>
      <c r="L51" s="9">
        <v>82.461290322580695</v>
      </c>
      <c r="M51" s="9">
        <v>7.4419354838709699</v>
      </c>
      <c r="N51" s="9">
        <v>1.59032258064516</v>
      </c>
      <c r="O51" s="9"/>
      <c r="P51" s="9">
        <v>1005.3161290322601</v>
      </c>
      <c r="Q51" s="7">
        <f>[1]Total!Q123/30</f>
        <v>2.0333333333333332</v>
      </c>
      <c r="S51" s="7">
        <v>130.78064516129001</v>
      </c>
      <c r="T51" s="9">
        <v>0.8</v>
      </c>
      <c r="U51" s="9"/>
    </row>
    <row r="52" spans="1:21" x14ac:dyDescent="0.35">
      <c r="A52" s="11">
        <v>34366</v>
      </c>
      <c r="B52" s="7">
        <v>8.3798739177489203</v>
      </c>
      <c r="C52" s="7">
        <v>8.4078300865800895</v>
      </c>
      <c r="D52" s="7">
        <v>7.3611111111111098</v>
      </c>
      <c r="K52" s="9">
        <v>7.3821428571428598</v>
      </c>
      <c r="L52" s="9">
        <v>77.714285714285694</v>
      </c>
      <c r="M52" s="9">
        <v>6.0857142857142899</v>
      </c>
      <c r="N52" s="9">
        <v>2.41785714285714</v>
      </c>
      <c r="O52" s="9"/>
      <c r="P52" s="9">
        <v>1006.925</v>
      </c>
      <c r="Q52" s="7">
        <f>[1]Total!Q124/30</f>
        <v>2.0499999999999998</v>
      </c>
      <c r="S52" s="7">
        <v>204.107142857143</v>
      </c>
      <c r="T52" s="9"/>
      <c r="U52" s="9">
        <v>6.6666666666666696</v>
      </c>
    </row>
    <row r="53" spans="1:21" x14ac:dyDescent="0.35">
      <c r="A53" s="11">
        <v>34394</v>
      </c>
      <c r="B53" s="7">
        <v>8.4228781362007208</v>
      </c>
      <c r="C53" s="7">
        <v>10.1475806451613</v>
      </c>
      <c r="D53" s="7">
        <v>8.2105263157894708</v>
      </c>
      <c r="K53" s="9">
        <v>7.2774193548387096</v>
      </c>
      <c r="L53" s="9">
        <v>62.935483870967701</v>
      </c>
      <c r="M53" s="9">
        <v>9.2322580645161292</v>
      </c>
      <c r="N53" s="9">
        <v>2.3838709677419399</v>
      </c>
      <c r="O53" s="9"/>
      <c r="P53" s="9">
        <v>1007.13225806452</v>
      </c>
      <c r="Q53" s="7">
        <f>[1]Total!Q125/30</f>
        <v>0.91333333333333333</v>
      </c>
      <c r="S53" s="7">
        <v>308.55483870967703</v>
      </c>
      <c r="T53" s="9"/>
      <c r="U53" s="9"/>
    </row>
    <row r="54" spans="1:21" x14ac:dyDescent="0.35">
      <c r="A54" s="11">
        <v>34425</v>
      </c>
      <c r="B54" s="7">
        <v>8.42993034743035</v>
      </c>
      <c r="C54" s="7">
        <v>3.8094551282051299</v>
      </c>
      <c r="D54" s="7">
        <v>9.8000000000000007</v>
      </c>
      <c r="K54" s="9">
        <v>10.873333333333299</v>
      </c>
      <c r="L54" s="9">
        <v>65.33</v>
      </c>
      <c r="M54" s="9">
        <v>15.033333333333299</v>
      </c>
      <c r="N54" s="9">
        <v>1.78666666666667</v>
      </c>
      <c r="O54" s="9">
        <v>4.0999999999999996</v>
      </c>
      <c r="P54" s="9">
        <v>1000.50333333333</v>
      </c>
      <c r="Q54" s="7">
        <f>[1]Total!Q126/30</f>
        <v>1.4133333333333333</v>
      </c>
      <c r="S54" s="7">
        <v>409.64</v>
      </c>
      <c r="T54" s="9">
        <v>5.2566666666666704</v>
      </c>
      <c r="U54" s="9"/>
    </row>
    <row r="55" spans="1:21" x14ac:dyDescent="0.35">
      <c r="A55" s="11">
        <v>34455</v>
      </c>
      <c r="B55" s="7">
        <v>8.38398550016292</v>
      </c>
      <c r="C55" s="7">
        <v>1.4924731182795701</v>
      </c>
      <c r="D55" s="7">
        <v>11.3214285714286</v>
      </c>
      <c r="K55" s="9">
        <v>13.6741935483871</v>
      </c>
      <c r="L55" s="9">
        <v>63.267741935483897</v>
      </c>
      <c r="M55" s="9">
        <v>18.745161290322599</v>
      </c>
      <c r="N55" s="9">
        <v>1.6870967741935501</v>
      </c>
      <c r="O55" s="9">
        <v>5.5</v>
      </c>
      <c r="P55" s="9">
        <v>1001.90322580645</v>
      </c>
      <c r="Q55" s="7">
        <f>[1]Total!Q127/30</f>
        <v>1.28</v>
      </c>
      <c r="S55" s="7">
        <v>501.38709677419303</v>
      </c>
      <c r="T55" s="9">
        <v>5.5322580645161299</v>
      </c>
      <c r="U55" s="9"/>
    </row>
    <row r="56" spans="1:21" x14ac:dyDescent="0.35">
      <c r="A56" s="11">
        <v>34486</v>
      </c>
      <c r="B56" s="7">
        <v>8.3238728956229</v>
      </c>
      <c r="C56" s="7">
        <v>0.74958080808080796</v>
      </c>
      <c r="D56" s="7">
        <v>13.9166666666667</v>
      </c>
      <c r="K56" s="9">
        <v>14.8966666666667</v>
      </c>
      <c r="L56" s="9">
        <v>59.663333333333298</v>
      </c>
      <c r="M56" s="9">
        <v>21.213333333333299</v>
      </c>
      <c r="N56" s="9">
        <v>1.9833333333333301</v>
      </c>
      <c r="O56" s="9">
        <v>8.3000000000000007</v>
      </c>
      <c r="P56" s="9">
        <v>1001.8533333333301</v>
      </c>
      <c r="Q56" s="7">
        <f>[1]Total!Q128/30</f>
        <v>2.92</v>
      </c>
      <c r="S56" s="7">
        <v>540.9</v>
      </c>
      <c r="T56" s="9">
        <v>5.76</v>
      </c>
      <c r="U56" s="9"/>
    </row>
    <row r="57" spans="1:21" x14ac:dyDescent="0.35">
      <c r="A57" s="11">
        <v>34516</v>
      </c>
      <c r="B57" s="7">
        <v>8.15075896057348</v>
      </c>
      <c r="C57" s="7">
        <v>1.8771471163245399</v>
      </c>
      <c r="D57" s="7">
        <v>16.605263157894701</v>
      </c>
      <c r="K57" s="9">
        <v>17.1838709677419</v>
      </c>
      <c r="L57" s="9">
        <v>55.448387096774198</v>
      </c>
      <c r="M57" s="9">
        <v>24.609677419354799</v>
      </c>
      <c r="N57" s="9">
        <v>2.3806451612903201</v>
      </c>
      <c r="O57" s="9">
        <v>9.9</v>
      </c>
      <c r="P57" s="9">
        <v>998.96451612903195</v>
      </c>
      <c r="Q57" s="7">
        <f>[1]Total!Q129/30</f>
        <v>1.3333333333333334E-2</v>
      </c>
      <c r="S57" s="7">
        <v>532.70322580645097</v>
      </c>
      <c r="T57" s="9">
        <v>5.7387096774193598</v>
      </c>
      <c r="U57" s="9"/>
    </row>
    <row r="58" spans="1:21" x14ac:dyDescent="0.35">
      <c r="A58" s="11">
        <v>34547</v>
      </c>
      <c r="B58" s="7">
        <v>7.84245899082996</v>
      </c>
      <c r="C58" s="7">
        <v>2.2690999860354699</v>
      </c>
      <c r="D58" s="7">
        <v>16.894736842105299</v>
      </c>
      <c r="K58" s="9">
        <v>17.6225806451613</v>
      </c>
      <c r="L58" s="9">
        <v>56.561290322580597</v>
      </c>
      <c r="M58" s="9">
        <v>25.1193548387097</v>
      </c>
      <c r="N58" s="9">
        <v>1.91290322580645</v>
      </c>
      <c r="O58" s="9">
        <v>8.5</v>
      </c>
      <c r="P58" s="9">
        <v>1000.73225806452</v>
      </c>
      <c r="Q58" s="7">
        <f>[1]Total!Q130/30</f>
        <v>1.5966666666666667</v>
      </c>
      <c r="S58" s="7">
        <v>487.78064516129001</v>
      </c>
      <c r="T58" s="9">
        <v>6.8096774193548404</v>
      </c>
      <c r="U58" s="9"/>
    </row>
    <row r="59" spans="1:21" x14ac:dyDescent="0.35">
      <c r="A59" s="11">
        <v>34578</v>
      </c>
      <c r="B59" s="7">
        <v>7.9731996632996598</v>
      </c>
      <c r="C59" s="7">
        <v>4.5608333333333304</v>
      </c>
      <c r="D59" s="7">
        <v>20.3095238095238</v>
      </c>
      <c r="K59" s="9">
        <v>17.893333333333299</v>
      </c>
      <c r="L59" s="9">
        <v>61.363333333333301</v>
      </c>
      <c r="M59" s="9">
        <v>24.213333333333299</v>
      </c>
      <c r="N59" s="9">
        <v>1.54666666666667</v>
      </c>
      <c r="O59" s="9">
        <v>7.3</v>
      </c>
      <c r="P59" s="9">
        <v>1003.20666666667</v>
      </c>
      <c r="Q59" s="7">
        <f>[1]Total!Q131/30</f>
        <v>6.0000000000000005E-2</v>
      </c>
      <c r="S59" s="7">
        <v>399.053333333333</v>
      </c>
      <c r="T59" s="9">
        <v>6.98</v>
      </c>
      <c r="U59" s="9"/>
    </row>
    <row r="60" spans="1:21" x14ac:dyDescent="0.35">
      <c r="A60" s="11">
        <v>34608</v>
      </c>
      <c r="B60" s="7">
        <v>8.29834278266536</v>
      </c>
      <c r="C60" s="7">
        <v>3.85161290322581</v>
      </c>
      <c r="D60" s="7">
        <v>19.3684210526316</v>
      </c>
      <c r="K60" s="9">
        <v>15.6225806451613</v>
      </c>
      <c r="L60" s="9">
        <v>74.280645161290295</v>
      </c>
      <c r="M60" s="9">
        <v>18.445161290322599</v>
      </c>
      <c r="N60" s="9">
        <v>1.2774193548387101</v>
      </c>
      <c r="O60" s="9">
        <v>3.3</v>
      </c>
      <c r="P60" s="9">
        <v>1005.4322580645201</v>
      </c>
      <c r="Q60" s="7">
        <f>[1]Total!Q132/30</f>
        <v>2.8233333333333333</v>
      </c>
      <c r="S60" s="7">
        <v>239.64354838709701</v>
      </c>
      <c r="T60" s="9">
        <v>3.19354838709677</v>
      </c>
      <c r="U60" s="9"/>
    </row>
    <row r="61" spans="1:21" x14ac:dyDescent="0.35">
      <c r="A61" s="11">
        <v>34639</v>
      </c>
      <c r="B61" s="7">
        <v>8.2443888888888903</v>
      </c>
      <c r="C61" s="7">
        <v>4.41222222222222</v>
      </c>
      <c r="D61" s="7">
        <v>12.952380952381001</v>
      </c>
      <c r="K61" s="9">
        <v>8.9266666666666694</v>
      </c>
      <c r="L61" s="9">
        <v>74.233333333333306</v>
      </c>
      <c r="M61" s="9">
        <v>9.18333333333333</v>
      </c>
      <c r="N61" s="9">
        <v>1.51</v>
      </c>
      <c r="O61" s="9">
        <v>1.2</v>
      </c>
      <c r="P61" s="9">
        <v>1008.12666666667</v>
      </c>
      <c r="Q61" s="7">
        <f>[1]Total!Q133/30</f>
        <v>3.8699999999999997</v>
      </c>
      <c r="S61" s="7">
        <v>157.44</v>
      </c>
      <c r="T61" s="9">
        <v>3.6749999999999998</v>
      </c>
      <c r="U61" s="9"/>
    </row>
    <row r="62" spans="1:21" x14ac:dyDescent="0.35">
      <c r="A62" s="11">
        <v>34669</v>
      </c>
      <c r="B62" s="7">
        <v>8.1477077223851406</v>
      </c>
      <c r="C62" s="7">
        <v>3.5361925708699902</v>
      </c>
      <c r="D62" s="7">
        <v>7.4545454545454497</v>
      </c>
      <c r="K62" s="9">
        <v>6.8806451612903201</v>
      </c>
      <c r="L62" s="9">
        <v>76.816129032258104</v>
      </c>
      <c r="M62" s="9">
        <v>5.2483870967741897</v>
      </c>
      <c r="N62" s="9">
        <v>1.4903225806451601</v>
      </c>
      <c r="O62" s="9"/>
      <c r="P62" s="9">
        <v>1011.02258064516</v>
      </c>
      <c r="Q62" s="7">
        <f>[1]Total!Q134/30</f>
        <v>3.4066666666666667</v>
      </c>
      <c r="S62" s="7">
        <v>108.46451612903201</v>
      </c>
      <c r="T62" s="9"/>
      <c r="U62" s="9">
        <v>4.25</v>
      </c>
    </row>
    <row r="63" spans="1:21" x14ac:dyDescent="0.35">
      <c r="A63" s="10">
        <v>34700</v>
      </c>
      <c r="B63" s="7">
        <v>8.1408186706128998</v>
      </c>
      <c r="C63" s="7">
        <v>17.888734115580601</v>
      </c>
      <c r="D63" s="7">
        <v>8.0749999999999993</v>
      </c>
      <c r="K63" s="9">
        <v>7.3419354838709703</v>
      </c>
      <c r="L63" s="9">
        <v>76.2870967741936</v>
      </c>
      <c r="M63" s="9">
        <v>6.3967741935483904</v>
      </c>
      <c r="N63" s="9">
        <v>1.95483870967742</v>
      </c>
      <c r="O63" s="9"/>
      <c r="P63" s="9">
        <v>1006.3161290322601</v>
      </c>
      <c r="Q63" s="7">
        <f>[1]Total!Q135/30</f>
        <v>5.0100000000000007</v>
      </c>
      <c r="S63" s="7">
        <v>129.29032258064501</v>
      </c>
      <c r="T63" s="9"/>
      <c r="U63" s="9">
        <v>7</v>
      </c>
    </row>
    <row r="64" spans="1:21" x14ac:dyDescent="0.35">
      <c r="A64" s="11">
        <v>34731</v>
      </c>
      <c r="B64" s="7">
        <v>8.20274080075</v>
      </c>
      <c r="C64" s="7">
        <v>7.5425595239999996</v>
      </c>
      <c r="D64" s="7">
        <v>7.6052631578947398</v>
      </c>
      <c r="K64" s="9">
        <v>7.2214285714285698</v>
      </c>
      <c r="L64" s="9">
        <v>67.796428571428606</v>
      </c>
      <c r="M64" s="9">
        <v>8.0642857142857096</v>
      </c>
      <c r="N64" s="9">
        <v>1.6857142857142899</v>
      </c>
      <c r="O64" s="9"/>
      <c r="P64" s="9">
        <v>1007.25357142857</v>
      </c>
      <c r="Q64" s="7">
        <f>[1]Total!Q136/30</f>
        <v>0.48333333333333334</v>
      </c>
      <c r="S64" s="7">
        <v>218.207142857143</v>
      </c>
      <c r="T64" s="9"/>
      <c r="U64" s="9"/>
    </row>
    <row r="65" spans="1:21" x14ac:dyDescent="0.35">
      <c r="A65" s="11">
        <v>34759</v>
      </c>
      <c r="B65" s="7">
        <v>8.2751955034193507</v>
      </c>
      <c r="C65" s="7">
        <v>4.6043010753225797</v>
      </c>
      <c r="D65" s="7">
        <v>8.71428571428571</v>
      </c>
      <c r="K65" s="9">
        <v>7.7451612903225797</v>
      </c>
      <c r="L65" s="9">
        <v>69.941935483871006</v>
      </c>
      <c r="M65" s="9">
        <v>9.0548387096774192</v>
      </c>
      <c r="N65" s="9">
        <v>2.1709677419354798</v>
      </c>
      <c r="O65" s="9"/>
      <c r="P65" s="9">
        <v>1002.8161290322601</v>
      </c>
      <c r="Q65" s="7">
        <f>[1]Total!Q137/30</f>
        <v>4.9300000000000006</v>
      </c>
      <c r="S65" s="7">
        <v>277.28709677419403</v>
      </c>
      <c r="T65" s="9"/>
      <c r="U65" s="9"/>
    </row>
    <row r="66" spans="1:21" x14ac:dyDescent="0.35">
      <c r="A66" s="11">
        <v>34790</v>
      </c>
      <c r="B66" s="7">
        <v>8.2788888888666694</v>
      </c>
      <c r="C66" s="7">
        <v>21.426111112000001</v>
      </c>
      <c r="D66" s="7">
        <v>9.0500000000000007</v>
      </c>
      <c r="K66" s="9">
        <v>9.4566666666666706</v>
      </c>
      <c r="L66" s="9">
        <v>68.096666666666707</v>
      </c>
      <c r="M66" s="9">
        <v>11.973333333333301</v>
      </c>
      <c r="N66" s="9">
        <v>1.6566666666666701</v>
      </c>
      <c r="O66" s="9">
        <v>3.5</v>
      </c>
      <c r="P66" s="9">
        <v>1002.75</v>
      </c>
      <c r="Q66" s="7">
        <f>[1]Total!Q138/30</f>
        <v>2.9533333333333331</v>
      </c>
      <c r="S66" s="7">
        <v>414.43</v>
      </c>
      <c r="T66" s="9">
        <v>4.5833333333333304</v>
      </c>
      <c r="U66" s="9"/>
    </row>
    <row r="67" spans="1:21" x14ac:dyDescent="0.35">
      <c r="A67" s="11">
        <v>34820</v>
      </c>
      <c r="B67" s="7">
        <v>8.2912370478387096</v>
      </c>
      <c r="C67" s="7">
        <v>9.9630107526129095</v>
      </c>
      <c r="D67" s="7">
        <v>10.294117647058799</v>
      </c>
      <c r="K67" s="9">
        <v>11.7032258064516</v>
      </c>
      <c r="L67" s="9">
        <v>55.470967741935503</v>
      </c>
      <c r="M67" s="9">
        <v>18.154838709677399</v>
      </c>
      <c r="N67" s="9">
        <v>2.1903225806451601</v>
      </c>
      <c r="O67" s="9">
        <v>7.6</v>
      </c>
      <c r="P67" s="9">
        <v>1002.55483870968</v>
      </c>
      <c r="Q67" s="7">
        <f>[1]Total!Q139/30</f>
        <v>0.04</v>
      </c>
      <c r="S67" s="7">
        <v>503.28387096774202</v>
      </c>
      <c r="T67" s="9">
        <v>6.6709677419354803</v>
      </c>
      <c r="U67" s="9"/>
    </row>
    <row r="68" spans="1:21" x14ac:dyDescent="0.35">
      <c r="A68" s="11">
        <v>34851</v>
      </c>
      <c r="B68" s="7">
        <v>8.1414488215333307</v>
      </c>
      <c r="C68" s="7">
        <v>4.0913888889333299</v>
      </c>
      <c r="D68" s="7">
        <v>13.130434782608701</v>
      </c>
      <c r="K68" s="9">
        <v>16.933333333333302</v>
      </c>
      <c r="L68" s="9">
        <v>57.75</v>
      </c>
      <c r="M68" s="9">
        <v>23.8266666666667</v>
      </c>
      <c r="N68" s="9">
        <v>1.56666666666667</v>
      </c>
      <c r="O68" s="9">
        <v>8.3000000000000007</v>
      </c>
      <c r="P68" s="9">
        <v>1000.42</v>
      </c>
      <c r="Q68" s="7">
        <f>[1]Total!Q140/30</f>
        <v>0.72666666666666668</v>
      </c>
      <c r="S68" s="7">
        <v>520.86</v>
      </c>
      <c r="T68" s="9">
        <v>6.5466666666666598</v>
      </c>
      <c r="U68" s="9"/>
    </row>
    <row r="69" spans="1:21" x14ac:dyDescent="0.35">
      <c r="A69" s="11">
        <v>34881</v>
      </c>
      <c r="B69" s="7">
        <v>8.0523387097096801</v>
      </c>
      <c r="C69" s="7">
        <v>2.6879032257741899</v>
      </c>
      <c r="D69" s="7">
        <v>14.0714285714286</v>
      </c>
      <c r="K69" s="9">
        <v>18.2741935483871</v>
      </c>
      <c r="L69" s="9">
        <v>60.209677419354797</v>
      </c>
      <c r="M69" s="9">
        <v>24.3193548387097</v>
      </c>
      <c r="N69" s="9">
        <v>2.04516129032258</v>
      </c>
      <c r="O69" s="9">
        <v>8.5</v>
      </c>
      <c r="P69" s="9">
        <v>999.62258064516095</v>
      </c>
      <c r="Q69" s="7">
        <f>[1]Total!Q141/30</f>
        <v>1.0866666666666667</v>
      </c>
      <c r="S69" s="7">
        <v>477.13846153846202</v>
      </c>
      <c r="T69" s="9">
        <v>8.4064516129032203</v>
      </c>
      <c r="U69" s="9"/>
    </row>
    <row r="70" spans="1:21" x14ac:dyDescent="0.35">
      <c r="A70" s="11">
        <v>34912</v>
      </c>
      <c r="B70" s="7">
        <v>7.8866700878709697</v>
      </c>
      <c r="C70" s="7">
        <v>2.80141739974193</v>
      </c>
      <c r="D70" s="7">
        <v>15.8913043478261</v>
      </c>
      <c r="K70" s="9">
        <v>19.9387096774194</v>
      </c>
      <c r="L70" s="9">
        <v>67.5</v>
      </c>
      <c r="M70" s="9">
        <v>24.041935483871001</v>
      </c>
      <c r="N70" s="9">
        <v>1.8580645161290299</v>
      </c>
      <c r="O70" s="9">
        <v>7.7</v>
      </c>
      <c r="P70" s="9">
        <v>999.78709677419397</v>
      </c>
      <c r="Q70" s="7">
        <f>[1]Total!Q142/30</f>
        <v>0.91333333333333333</v>
      </c>
      <c r="S70" s="7">
        <v>467.15</v>
      </c>
      <c r="T70" s="9">
        <v>6.7903225806451601</v>
      </c>
      <c r="U70" s="9"/>
    </row>
    <row r="71" spans="1:21" x14ac:dyDescent="0.35">
      <c r="A71" s="11">
        <v>34943</v>
      </c>
      <c r="B71" s="7">
        <v>7.8558078282999997</v>
      </c>
      <c r="C71" s="7">
        <v>2.1386111110999999</v>
      </c>
      <c r="D71" s="7">
        <v>18.824999999999999</v>
      </c>
      <c r="K71" s="9">
        <v>16.1033333333333</v>
      </c>
      <c r="L71" s="9">
        <v>67.506666666666703</v>
      </c>
      <c r="M71" s="9">
        <v>20.723333333333301</v>
      </c>
      <c r="N71" s="9">
        <v>1.45333333333333</v>
      </c>
      <c r="O71" s="9">
        <v>5.4</v>
      </c>
      <c r="P71" s="9">
        <v>1002.42666666667</v>
      </c>
      <c r="Q71" s="7">
        <f>[1]Total!Q143/30</f>
        <v>1.1200000000000001</v>
      </c>
      <c r="S71" s="7">
        <v>373.95</v>
      </c>
      <c r="T71" s="9">
        <v>5.4166666666666696</v>
      </c>
      <c r="U71" s="9"/>
    </row>
    <row r="72" spans="1:21" x14ac:dyDescent="0.35">
      <c r="A72" s="11">
        <v>34973</v>
      </c>
      <c r="B72" s="7">
        <v>8.3812903226128999</v>
      </c>
      <c r="C72" s="7">
        <v>2.6991935484193501</v>
      </c>
      <c r="D72" s="7">
        <v>17.260869565217401</v>
      </c>
      <c r="K72" s="9">
        <v>11.093548387096799</v>
      </c>
      <c r="L72" s="9">
        <v>72.412903225806502</v>
      </c>
      <c r="M72" s="9">
        <v>13.8258064516129</v>
      </c>
      <c r="N72" s="9">
        <v>1.52258064516129</v>
      </c>
      <c r="O72" s="9">
        <v>3</v>
      </c>
      <c r="P72" s="9">
        <v>1009.94838709677</v>
      </c>
      <c r="Q72" s="7">
        <f>[1]Total!Q144/30</f>
        <v>1.4033333333333333</v>
      </c>
      <c r="S72" s="7">
        <v>276.677419354839</v>
      </c>
      <c r="T72" s="9">
        <v>3.8612903225806399</v>
      </c>
      <c r="U72" s="9"/>
    </row>
    <row r="73" spans="1:21" x14ac:dyDescent="0.35">
      <c r="A73" s="11">
        <v>35004</v>
      </c>
      <c r="B73" s="7">
        <v>8.2353232323333305</v>
      </c>
      <c r="C73" s="7">
        <v>9.9008333330999996</v>
      </c>
      <c r="D73" s="7">
        <v>12.318181818181801</v>
      </c>
      <c r="K73" s="9">
        <v>7.1966666666666699</v>
      </c>
      <c r="L73" s="9">
        <v>67.790000000000006</v>
      </c>
      <c r="M73" s="9">
        <v>7.6933333333333298</v>
      </c>
      <c r="N73" s="9">
        <v>2.04</v>
      </c>
      <c r="O73" s="9"/>
      <c r="P73" s="9">
        <v>1006.15</v>
      </c>
      <c r="Q73" s="7">
        <f>[1]Total!Q145/30</f>
        <v>3.82</v>
      </c>
      <c r="S73" s="7">
        <v>159.52000000000001</v>
      </c>
      <c r="T73" s="9">
        <v>3.2833333333333301</v>
      </c>
      <c r="U73" s="9"/>
    </row>
    <row r="74" spans="1:21" x14ac:dyDescent="0.35">
      <c r="A74" s="11">
        <v>35034</v>
      </c>
      <c r="B74" s="7">
        <v>8.1596823068709696</v>
      </c>
      <c r="C74" s="7">
        <v>8.4830645162580591</v>
      </c>
      <c r="D74" s="7">
        <v>8.6428571428571406</v>
      </c>
      <c r="K74" s="9">
        <v>7.2903225806451601</v>
      </c>
      <c r="L74" s="9">
        <v>66.790322580645196</v>
      </c>
      <c r="M74" s="9">
        <v>8.1612903225806406</v>
      </c>
      <c r="N74" s="9">
        <v>2.5548387096774201</v>
      </c>
      <c r="O74" s="9"/>
      <c r="P74" s="9">
        <v>1009.53225806452</v>
      </c>
      <c r="Q74" s="7">
        <f>[1]Total!Q146/30</f>
        <v>1.6766666666666665</v>
      </c>
      <c r="S74" s="7">
        <v>133.509677419355</v>
      </c>
      <c r="T74" s="9"/>
      <c r="U74" s="9"/>
    </row>
    <row r="75" spans="1:21" x14ac:dyDescent="0.35">
      <c r="A75" s="10">
        <v>35065</v>
      </c>
      <c r="B75" s="7">
        <v>8.2635752688172008</v>
      </c>
      <c r="C75" s="7">
        <v>8.5494623655914008</v>
      </c>
      <c r="D75" s="7">
        <v>7.3125</v>
      </c>
      <c r="K75" s="9">
        <v>6.23870967741935</v>
      </c>
      <c r="L75" s="9">
        <v>77.870967741935502</v>
      </c>
      <c r="M75" s="9">
        <v>3.4193548387096802</v>
      </c>
      <c r="N75" s="9">
        <v>1.5806451612903201</v>
      </c>
      <c r="O75" s="9"/>
      <c r="P75" s="9">
        <v>1008.08387096774</v>
      </c>
      <c r="Q75" s="7">
        <f>[1]Total!Q147/30</f>
        <v>1.4966666666666666</v>
      </c>
      <c r="S75" s="7">
        <v>132.13548387096799</v>
      </c>
      <c r="T75" s="9"/>
      <c r="U75" s="9">
        <v>2</v>
      </c>
    </row>
    <row r="76" spans="1:21" x14ac:dyDescent="0.35">
      <c r="A76" s="11">
        <v>35096</v>
      </c>
      <c r="B76" s="7">
        <v>8.3323602403343795</v>
      </c>
      <c r="C76" s="7">
        <v>13.352442528735599</v>
      </c>
      <c r="D76" s="7">
        <v>6.5625</v>
      </c>
      <c r="K76" s="9">
        <v>6.9103448275862096</v>
      </c>
      <c r="L76" s="9">
        <v>73.217241379310394</v>
      </c>
      <c r="M76" s="9">
        <v>6.2655172413793103</v>
      </c>
      <c r="N76" s="9">
        <v>2.02758620689655</v>
      </c>
      <c r="O76" s="9"/>
      <c r="P76" s="9">
        <v>1003.44827586207</v>
      </c>
      <c r="Q76" s="7">
        <f>[1]Total!Q148/30</f>
        <v>2.8766666666666665</v>
      </c>
      <c r="S76" s="7">
        <v>146.586206896552</v>
      </c>
      <c r="T76" s="9"/>
      <c r="U76" s="9">
        <v>1</v>
      </c>
    </row>
    <row r="77" spans="1:21" x14ac:dyDescent="0.35">
      <c r="A77" s="11">
        <v>35125</v>
      </c>
      <c r="B77" s="7">
        <v>8.3344086021505408</v>
      </c>
      <c r="C77" s="7">
        <v>6.6</v>
      </c>
      <c r="D77" s="7">
        <v>6.5869565217391299</v>
      </c>
      <c r="K77" s="9">
        <v>6.6709677419354803</v>
      </c>
      <c r="L77" s="9">
        <v>74.903225806451601</v>
      </c>
      <c r="M77" s="9">
        <v>5.1838709677419397</v>
      </c>
      <c r="N77" s="9">
        <v>2.0580645161290301</v>
      </c>
      <c r="O77" s="9"/>
      <c r="P77" s="9">
        <v>1004.1451612903199</v>
      </c>
      <c r="Q77" s="7">
        <f>[1]Total!Q149/30</f>
        <v>3.23</v>
      </c>
      <c r="S77" s="7">
        <v>210.60967741935499</v>
      </c>
      <c r="T77" s="9"/>
      <c r="U77" s="9">
        <v>2.25</v>
      </c>
    </row>
    <row r="78" spans="1:21" x14ac:dyDescent="0.35">
      <c r="A78" s="11">
        <v>35156</v>
      </c>
      <c r="B78" s="7">
        <v>8.3060277777777802</v>
      </c>
      <c r="C78" s="7">
        <v>11.7283333333333</v>
      </c>
      <c r="D78" s="7">
        <v>8.0549999999999997</v>
      </c>
      <c r="K78" s="9">
        <v>8.7133333333333294</v>
      </c>
      <c r="L78" s="9">
        <v>73.266666666666694</v>
      </c>
      <c r="M78" s="9">
        <v>9.8333333333333393</v>
      </c>
      <c r="N78" s="9">
        <v>1.57</v>
      </c>
      <c r="O78" s="9">
        <v>3</v>
      </c>
      <c r="P78" s="9">
        <v>1003.79666666667</v>
      </c>
      <c r="Q78" s="7">
        <f>[1]Total!Q150/30</f>
        <v>3.2033333333333331</v>
      </c>
      <c r="S78" s="7">
        <v>327.58</v>
      </c>
      <c r="T78" s="9">
        <v>2.76</v>
      </c>
      <c r="U78" s="9"/>
    </row>
    <row r="79" spans="1:21" x14ac:dyDescent="0.35">
      <c r="A79" s="11">
        <v>35186</v>
      </c>
      <c r="B79" s="7">
        <v>8.2651075268817191</v>
      </c>
      <c r="C79" s="7">
        <v>4.6696236559139797</v>
      </c>
      <c r="D79" s="7">
        <v>10.7272727272727</v>
      </c>
      <c r="K79" s="9">
        <v>14.693548387096801</v>
      </c>
      <c r="L79" s="9">
        <v>65.400000000000006</v>
      </c>
      <c r="M79" s="9">
        <v>19.5161290322581</v>
      </c>
      <c r="N79" s="9">
        <v>1.6838709677419399</v>
      </c>
      <c r="O79" s="9">
        <v>5.4</v>
      </c>
      <c r="P79" s="9">
        <v>1000.60322580645</v>
      </c>
      <c r="Q79" s="7">
        <f>[1]Total!Q151/30</f>
        <v>0.82666666666666666</v>
      </c>
      <c r="S79" s="7">
        <v>464.28387096774202</v>
      </c>
      <c r="T79" s="9">
        <v>4.23870967741935</v>
      </c>
      <c r="U79" s="9"/>
    </row>
    <row r="80" spans="1:21" x14ac:dyDescent="0.35">
      <c r="A80" s="11">
        <v>35217</v>
      </c>
      <c r="B80" s="7">
        <v>8.1709575757575799</v>
      </c>
      <c r="C80" s="7">
        <v>3.25169191919192</v>
      </c>
      <c r="D80" s="7">
        <v>12.125</v>
      </c>
      <c r="K80" s="9">
        <v>13.86</v>
      </c>
      <c r="L80" s="9">
        <v>53.67</v>
      </c>
      <c r="M80" s="9">
        <v>21.7633333333333</v>
      </c>
      <c r="N80" s="9">
        <v>1.88666666666667</v>
      </c>
      <c r="O80" s="9">
        <v>9</v>
      </c>
      <c r="P80" s="9">
        <v>1003.7233333333299</v>
      </c>
      <c r="Q80" s="7">
        <f>[1]Total!Q152/30</f>
        <v>0.15</v>
      </c>
      <c r="S80" s="7">
        <v>541.1</v>
      </c>
      <c r="T80" s="9">
        <v>7.28</v>
      </c>
      <c r="U80" s="9"/>
    </row>
    <row r="81" spans="1:21" x14ac:dyDescent="0.35">
      <c r="A81" s="11">
        <v>35247</v>
      </c>
      <c r="B81" s="7">
        <v>7.9402590420332402</v>
      </c>
      <c r="C81" s="7">
        <v>2.79545698924731</v>
      </c>
      <c r="D81" s="7">
        <v>15.54</v>
      </c>
      <c r="K81" s="9">
        <v>17.5741935483871</v>
      </c>
      <c r="L81" s="9">
        <v>56.493548387096801</v>
      </c>
      <c r="M81" s="9">
        <v>24.5903225806452</v>
      </c>
      <c r="N81" s="9">
        <v>2.1516129032258098</v>
      </c>
      <c r="O81" s="9">
        <v>8.5</v>
      </c>
      <c r="P81" s="9">
        <v>1001.00322580645</v>
      </c>
      <c r="Q81" s="7">
        <f>[1]Total!Q153/30</f>
        <v>0.01</v>
      </c>
      <c r="S81" s="7">
        <v>481.80322580645202</v>
      </c>
      <c r="T81" s="9">
        <v>6.5548387096774201</v>
      </c>
      <c r="U81" s="9"/>
    </row>
    <row r="82" spans="1:21" x14ac:dyDescent="0.35">
      <c r="A82" s="11">
        <v>35278</v>
      </c>
      <c r="B82" s="7">
        <v>7.7989638318670602</v>
      </c>
      <c r="C82" s="7">
        <v>2.2686559139784901</v>
      </c>
      <c r="D82" s="7">
        <v>17.595238095238098</v>
      </c>
      <c r="K82" s="9">
        <v>18.264516129032302</v>
      </c>
      <c r="L82" s="9">
        <v>61.048387096774199</v>
      </c>
      <c r="M82" s="9">
        <v>24.3645161290323</v>
      </c>
      <c r="N82" s="9">
        <v>1.69354838709677</v>
      </c>
      <c r="O82" s="9">
        <v>8.4</v>
      </c>
      <c r="P82" s="9">
        <v>1000.61935483871</v>
      </c>
      <c r="Q82" s="7">
        <f>[1]Total!Q154/30</f>
        <v>0.17333333333333334</v>
      </c>
      <c r="S82" s="7">
        <v>435.89032258064498</v>
      </c>
      <c r="T82" s="9">
        <v>6.4903225806451603</v>
      </c>
      <c r="U82" s="9"/>
    </row>
    <row r="83" spans="1:21" x14ac:dyDescent="0.35">
      <c r="A83" s="11">
        <v>35309</v>
      </c>
      <c r="B83" s="7">
        <v>8.0783270202020194</v>
      </c>
      <c r="C83" s="7">
        <v>5.5112904040404</v>
      </c>
      <c r="D83" s="7">
        <v>19.675000000000001</v>
      </c>
      <c r="K83" s="9">
        <v>14.8533333333333</v>
      </c>
      <c r="L83" s="9">
        <v>67.876666666666694</v>
      </c>
      <c r="M83" s="9">
        <v>19.543333333333301</v>
      </c>
      <c r="N83" s="9">
        <v>1.62666666666667</v>
      </c>
      <c r="O83" s="9">
        <v>5.2</v>
      </c>
      <c r="P83" s="9">
        <v>1000.25666666667</v>
      </c>
      <c r="Q83" s="7">
        <f>[1]Total!Q155/30</f>
        <v>2.7566666666666668</v>
      </c>
      <c r="S83" s="7">
        <v>355</v>
      </c>
      <c r="T83" s="9">
        <v>5.0066666666666704</v>
      </c>
      <c r="U83" s="9"/>
    </row>
    <row r="84" spans="1:21" x14ac:dyDescent="0.35">
      <c r="A84" s="11">
        <v>35339</v>
      </c>
      <c r="B84" s="7">
        <v>8.4505645161290293</v>
      </c>
      <c r="C84" s="7">
        <v>4.86906158357771</v>
      </c>
      <c r="D84" s="7">
        <v>16.785714285714299</v>
      </c>
      <c r="K84" s="9">
        <v>12.4838709677419</v>
      </c>
      <c r="L84" s="9">
        <v>79.348387096774204</v>
      </c>
      <c r="M84" s="9">
        <v>13.732258064516101</v>
      </c>
      <c r="N84" s="9">
        <v>0.94838709677419397</v>
      </c>
      <c r="O84" s="9">
        <v>2.4</v>
      </c>
      <c r="P84" s="9">
        <v>1007.2</v>
      </c>
      <c r="Q84" s="7">
        <f>[1]Total!Q156/30</f>
        <v>2.6599999999999997</v>
      </c>
      <c r="S84" s="7">
        <v>224.806451612903</v>
      </c>
      <c r="T84" s="9">
        <v>1.76129032258065</v>
      </c>
      <c r="U84" s="9"/>
    </row>
    <row r="85" spans="1:21" x14ac:dyDescent="0.35">
      <c r="A85" s="11">
        <v>35370</v>
      </c>
      <c r="B85" s="7">
        <v>8.3917777777777793</v>
      </c>
      <c r="C85" s="7">
        <v>5.0886111111111099</v>
      </c>
      <c r="D85" s="7">
        <v>12.5714285714286</v>
      </c>
      <c r="K85" s="9">
        <v>8.9166666666666696</v>
      </c>
      <c r="L85" s="9">
        <v>70.099999999999994</v>
      </c>
      <c r="M85" s="9">
        <v>10.713333333333299</v>
      </c>
      <c r="N85" s="9">
        <v>1.17</v>
      </c>
      <c r="O85" s="9">
        <v>1.6</v>
      </c>
      <c r="P85" s="9">
        <v>1007.54</v>
      </c>
      <c r="Q85" s="7">
        <f>[1]Total!Q157/30</f>
        <v>0.85</v>
      </c>
      <c r="S85" s="7">
        <v>184.32</v>
      </c>
      <c r="T85" s="9">
        <v>3.1033333333333299</v>
      </c>
      <c r="U85" s="9"/>
    </row>
    <row r="86" spans="1:21" x14ac:dyDescent="0.35">
      <c r="A86" s="11">
        <v>35400</v>
      </c>
      <c r="B86" s="7">
        <v>8.07909090909091</v>
      </c>
      <c r="C86" s="7">
        <v>6.6180107526881704</v>
      </c>
      <c r="D86" s="7">
        <v>10.35</v>
      </c>
      <c r="K86" s="9">
        <v>9.1322580645161295</v>
      </c>
      <c r="L86" s="9">
        <v>74.148387096774201</v>
      </c>
      <c r="M86" s="9">
        <v>10.193548387096801</v>
      </c>
      <c r="N86" s="9">
        <v>1.6580645161290299</v>
      </c>
      <c r="O86" s="9">
        <v>1.4</v>
      </c>
      <c r="P86" s="9">
        <v>1004.07741935484</v>
      </c>
      <c r="Q86" s="7">
        <f>[1]Total!Q158/30</f>
        <v>2.02</v>
      </c>
      <c r="S86" s="7">
        <v>97.1806451612903</v>
      </c>
      <c r="T86" s="9">
        <v>2.7709677419354799</v>
      </c>
      <c r="U86" s="9"/>
    </row>
    <row r="87" spans="1:21" x14ac:dyDescent="0.35">
      <c r="A87" s="10">
        <v>35431</v>
      </c>
      <c r="B87" s="7">
        <v>8.1502859237419401</v>
      </c>
      <c r="C87" s="7">
        <v>7.5806940370967704</v>
      </c>
      <c r="D87" s="7">
        <v>8.25</v>
      </c>
      <c r="E87" s="7">
        <v>7.3529411764705896</v>
      </c>
      <c r="K87" s="9">
        <v>6.9774193548387098</v>
      </c>
      <c r="L87" s="9">
        <v>73.0322580645161</v>
      </c>
      <c r="M87" s="9">
        <v>5.9935483870967703</v>
      </c>
      <c r="N87" s="9">
        <v>1.34516129032258</v>
      </c>
      <c r="O87" s="9"/>
      <c r="P87" s="9">
        <v>1011.0064516129</v>
      </c>
      <c r="Q87" s="7">
        <f>[1]Total!Q159/30</f>
        <v>1.3299999999999998</v>
      </c>
      <c r="S87" s="7">
        <v>156.89419354838699</v>
      </c>
      <c r="T87" s="9">
        <v>2.0612903225806498</v>
      </c>
      <c r="U87" s="9"/>
    </row>
    <row r="88" spans="1:21" x14ac:dyDescent="0.35">
      <c r="A88" s="11">
        <v>35462</v>
      </c>
      <c r="B88" s="7">
        <v>8.3598333332857102</v>
      </c>
      <c r="C88" s="7">
        <v>3.9081439393928599</v>
      </c>
      <c r="D88" s="7">
        <v>5.7777777777777803</v>
      </c>
      <c r="E88" s="7">
        <v>3.3888888888888902</v>
      </c>
      <c r="K88" s="9">
        <v>5.7357142857142804</v>
      </c>
      <c r="L88" s="9">
        <v>70.207142857142799</v>
      </c>
      <c r="M88" s="9">
        <v>4.1107142857142902</v>
      </c>
      <c r="N88" s="9">
        <v>1.36785714285714</v>
      </c>
      <c r="O88" s="9"/>
      <c r="P88" s="9">
        <v>1011.5142857142901</v>
      </c>
      <c r="Q88" s="7">
        <f>[1]Total!Q160/30</f>
        <v>2.42</v>
      </c>
      <c r="S88" s="7">
        <v>207.49285714285699</v>
      </c>
      <c r="T88" s="9"/>
      <c r="U88" s="9">
        <v>9.5</v>
      </c>
    </row>
    <row r="89" spans="1:21" x14ac:dyDescent="0.35">
      <c r="A89" s="11">
        <v>35490</v>
      </c>
      <c r="B89" s="7">
        <v>8.3629032258064502</v>
      </c>
      <c r="C89" s="7">
        <v>2.78567204296774</v>
      </c>
      <c r="D89" s="7">
        <v>6.75</v>
      </c>
      <c r="E89" s="7">
        <v>3</v>
      </c>
      <c r="K89" s="9">
        <v>6.0451612903225804</v>
      </c>
      <c r="L89" s="9">
        <v>65.338709677419303</v>
      </c>
      <c r="M89" s="9">
        <v>6.0354838709677399</v>
      </c>
      <c r="N89" s="9">
        <v>1.8322580645161299</v>
      </c>
      <c r="O89" s="9"/>
      <c r="P89" s="9">
        <v>1007.21290322581</v>
      </c>
      <c r="Q89" s="7">
        <f>[1]Total!Q161/30</f>
        <v>2.3800000000000003</v>
      </c>
      <c r="S89" s="7">
        <v>318.59354838709697</v>
      </c>
      <c r="T89" s="9"/>
      <c r="U89" s="9">
        <v>3</v>
      </c>
    </row>
    <row r="90" spans="1:21" x14ac:dyDescent="0.35">
      <c r="A90" s="11">
        <v>35521</v>
      </c>
      <c r="B90" s="7">
        <v>8.2730904761600002</v>
      </c>
      <c r="C90" s="7">
        <v>17.728611111333301</v>
      </c>
      <c r="D90" s="7">
        <v>7.2666666666666702</v>
      </c>
      <c r="E90" s="7">
        <v>16.466666666666701</v>
      </c>
      <c r="K90" s="9">
        <v>7.71</v>
      </c>
      <c r="L90" s="9">
        <v>66.223333333333301</v>
      </c>
      <c r="M90" s="9">
        <v>9.4933333333333305</v>
      </c>
      <c r="N90" s="9">
        <v>2.0499999999999998</v>
      </c>
      <c r="O90" s="9">
        <v>2.5</v>
      </c>
      <c r="P90" s="9">
        <v>1001.77</v>
      </c>
      <c r="Q90" s="7">
        <f>[1]Total!Q162/30</f>
        <v>4.9766666666666675</v>
      </c>
      <c r="S90" s="7">
        <v>322.74</v>
      </c>
      <c r="T90" s="9">
        <v>3.6966666666666699</v>
      </c>
      <c r="U90" s="9"/>
    </row>
    <row r="91" spans="1:21" x14ac:dyDescent="0.35">
      <c r="A91" s="11">
        <v>35551</v>
      </c>
      <c r="B91" s="7">
        <v>8.1179077642903206</v>
      </c>
      <c r="C91" s="7">
        <v>7.9621945260000002</v>
      </c>
      <c r="D91" s="7">
        <v>9.4</v>
      </c>
      <c r="E91" s="7">
        <v>6.4117647058823497</v>
      </c>
      <c r="K91" s="9">
        <v>12.383870967741901</v>
      </c>
      <c r="L91" s="9">
        <v>61.7129032258064</v>
      </c>
      <c r="M91" s="9">
        <v>17.716129032258099</v>
      </c>
      <c r="N91" s="9">
        <v>1.78709677419355</v>
      </c>
      <c r="O91" s="9">
        <v>5.5</v>
      </c>
      <c r="P91" s="9">
        <v>1003.35806451613</v>
      </c>
      <c r="Q91" s="7">
        <f>[1]Total!Q163/30</f>
        <v>0.48333333333333334</v>
      </c>
      <c r="S91" s="7">
        <v>454.490322580645</v>
      </c>
      <c r="T91" s="9">
        <v>5.7322580645161301</v>
      </c>
      <c r="U91" s="9"/>
    </row>
    <row r="92" spans="1:21" x14ac:dyDescent="0.35">
      <c r="A92" s="11">
        <v>35582</v>
      </c>
      <c r="B92" s="7">
        <v>8.0492222221999992</v>
      </c>
      <c r="C92" s="7">
        <v>4.2488888888999998</v>
      </c>
      <c r="D92" s="7">
        <v>10.880952380952399</v>
      </c>
      <c r="E92" s="7">
        <v>3.875</v>
      </c>
      <c r="K92" s="9">
        <v>16.190000000000001</v>
      </c>
      <c r="L92" s="9">
        <v>63.016666666666701</v>
      </c>
      <c r="M92" s="9">
        <v>21.82</v>
      </c>
      <c r="N92" s="9">
        <v>1.5533333333333299</v>
      </c>
      <c r="O92" s="9">
        <v>6.1</v>
      </c>
      <c r="P92" s="9">
        <v>1000</v>
      </c>
      <c r="Q92" s="7">
        <f>[1]Total!Q164/30</f>
        <v>1.1900000000000002</v>
      </c>
      <c r="S92" s="7">
        <v>449.44</v>
      </c>
      <c r="T92" s="9">
        <v>6.2466666666666697</v>
      </c>
      <c r="U92" s="9"/>
    </row>
    <row r="93" spans="1:21" x14ac:dyDescent="0.35">
      <c r="A93" s="11">
        <v>35612</v>
      </c>
      <c r="B93" s="7">
        <v>7.8895282828999997</v>
      </c>
      <c r="C93" s="7">
        <v>3.1813636364</v>
      </c>
      <c r="D93" s="7">
        <v>13.4285714285714</v>
      </c>
      <c r="E93" s="7">
        <v>1</v>
      </c>
      <c r="K93" s="9">
        <v>17.145161290322601</v>
      </c>
      <c r="L93" s="9">
        <v>57.112903225806399</v>
      </c>
      <c r="M93" s="9">
        <v>24.374193548387101</v>
      </c>
      <c r="N93" s="9">
        <v>1.59032258064516</v>
      </c>
      <c r="O93" s="9">
        <v>8.1999999999999993</v>
      </c>
      <c r="P93" s="9">
        <v>1000.33225806452</v>
      </c>
      <c r="Q93" s="7">
        <f>[1]Total!Q165/30</f>
        <v>1.3366666666666667</v>
      </c>
      <c r="S93" s="7">
        <v>526.26193548387096</v>
      </c>
      <c r="T93" s="9">
        <v>6.7193548387096804</v>
      </c>
      <c r="U93" s="9"/>
    </row>
    <row r="94" spans="1:21" x14ac:dyDescent="0.35">
      <c r="A94" s="11">
        <v>35643</v>
      </c>
      <c r="B94" s="7">
        <v>7.7635327468387096</v>
      </c>
      <c r="C94" s="7">
        <v>2.38186412516129</v>
      </c>
      <c r="D94" s="7">
        <v>14.9047619047619</v>
      </c>
      <c r="K94" s="9">
        <v>17.5322580645161</v>
      </c>
      <c r="L94" s="9">
        <v>68.761290322580606</v>
      </c>
      <c r="M94" s="9">
        <v>21.7258064516129</v>
      </c>
      <c r="N94" s="9">
        <v>1.50322580645161</v>
      </c>
      <c r="O94" s="9">
        <v>4.7</v>
      </c>
      <c r="P94" s="9">
        <v>1001.62903225806</v>
      </c>
      <c r="Q94" s="7">
        <f>[1]Total!Q166/30</f>
        <v>2.8033333333333332</v>
      </c>
      <c r="S94" s="7">
        <v>401.40413793103397</v>
      </c>
      <c r="T94" s="9">
        <v>3.9451612903225799</v>
      </c>
      <c r="U94" s="9"/>
    </row>
    <row r="95" spans="1:21" x14ac:dyDescent="0.35">
      <c r="A95" s="11">
        <v>35674</v>
      </c>
      <c r="B95" s="7">
        <v>7.7871666666333397</v>
      </c>
      <c r="C95" s="7">
        <v>2.6613888888999999</v>
      </c>
      <c r="D95" s="7">
        <v>16.1315789473684</v>
      </c>
      <c r="K95" s="9">
        <v>12.5833333333333</v>
      </c>
      <c r="L95" s="9">
        <v>64.4433333333333</v>
      </c>
      <c r="M95" s="9">
        <v>17.38</v>
      </c>
      <c r="N95" s="9">
        <v>1.4766666666666699</v>
      </c>
      <c r="O95" s="9">
        <v>4.9000000000000004</v>
      </c>
      <c r="P95" s="9">
        <v>1006.93666666667</v>
      </c>
      <c r="Q95" s="7">
        <f>[1]Total!Q167/30</f>
        <v>7.6666666666666661E-2</v>
      </c>
      <c r="S95" s="7">
        <v>398.06</v>
      </c>
      <c r="T95" s="9">
        <v>4.9833333333333298</v>
      </c>
      <c r="U95" s="9"/>
    </row>
    <row r="96" spans="1:21" x14ac:dyDescent="0.35">
      <c r="A96" s="11">
        <v>35704</v>
      </c>
      <c r="B96" s="7">
        <v>8.2900285109032303</v>
      </c>
      <c r="C96" s="7">
        <v>25.4784677429355</v>
      </c>
      <c r="D96" s="7">
        <v>15.4434782608696</v>
      </c>
      <c r="E96" s="7">
        <v>28.285714285714299</v>
      </c>
      <c r="K96" s="9">
        <v>11.6967741935484</v>
      </c>
      <c r="L96" s="9">
        <v>70.770967741935493</v>
      </c>
      <c r="M96" s="9">
        <v>14.9161290322581</v>
      </c>
      <c r="N96" s="9">
        <v>1.54193548387097</v>
      </c>
      <c r="O96" s="9">
        <v>3.5</v>
      </c>
      <c r="P96" s="9">
        <v>1004.3161290322601</v>
      </c>
      <c r="Q96" s="7">
        <f>[1]Total!Q168/30</f>
        <v>5.2266666666666675</v>
      </c>
      <c r="S96" s="7">
        <v>217.97419354838701</v>
      </c>
      <c r="T96" s="9">
        <v>4.3161290322580603</v>
      </c>
      <c r="U96" s="9"/>
    </row>
    <row r="97" spans="1:21" x14ac:dyDescent="0.35">
      <c r="A97" s="11">
        <v>35735</v>
      </c>
      <c r="B97" s="7">
        <v>8.2360833333333296</v>
      </c>
      <c r="C97" s="7">
        <v>9.5161111113000008</v>
      </c>
      <c r="D97" s="7">
        <v>10.7631578947368</v>
      </c>
      <c r="E97" s="7">
        <v>8.2307692307692299</v>
      </c>
      <c r="K97" s="9">
        <v>9.2633333333333301</v>
      </c>
      <c r="L97" s="9">
        <v>73.406666666666695</v>
      </c>
      <c r="M97" s="9">
        <v>10.6933333333333</v>
      </c>
      <c r="N97" s="9">
        <v>0.91666666666666696</v>
      </c>
      <c r="O97" s="9">
        <v>1.6</v>
      </c>
      <c r="P97" s="9">
        <v>1005.80666666667</v>
      </c>
      <c r="Q97" s="7">
        <f>[1]Total!Q169/30</f>
        <v>1.7866666666666666</v>
      </c>
      <c r="S97" s="7">
        <v>172.44</v>
      </c>
      <c r="T97" s="9">
        <v>2.0966666666666698</v>
      </c>
      <c r="U97" s="9"/>
    </row>
    <row r="98" spans="1:21" x14ac:dyDescent="0.35">
      <c r="A98" s="11">
        <v>35765</v>
      </c>
      <c r="B98" s="7">
        <v>8.1341153469999998</v>
      </c>
      <c r="C98" s="7">
        <v>22.456182796128999</v>
      </c>
      <c r="D98" s="7">
        <v>8.8181818181818201</v>
      </c>
      <c r="E98" s="7">
        <v>24.0555555555556</v>
      </c>
      <c r="K98" s="9">
        <v>7.5516129032258101</v>
      </c>
      <c r="L98" s="9">
        <v>71.906451612903197</v>
      </c>
      <c r="M98" s="9">
        <v>7.4612903225806502</v>
      </c>
      <c r="N98" s="9">
        <v>1.3322580645161299</v>
      </c>
      <c r="O98" s="9"/>
      <c r="P98" s="9">
        <v>1005.15161290323</v>
      </c>
      <c r="Q98" s="7">
        <f>[1]Total!Q170/30</f>
        <v>4.9566666666666661</v>
      </c>
      <c r="S98" s="7">
        <v>108.967741935484</v>
      </c>
      <c r="T98" s="9"/>
      <c r="U98" s="9"/>
    </row>
    <row r="99" spans="1:21" x14ac:dyDescent="0.35">
      <c r="A99" s="10">
        <v>35796</v>
      </c>
      <c r="B99" s="7">
        <v>8.2509139784946193</v>
      </c>
      <c r="C99" s="7">
        <v>9.6940860215053792</v>
      </c>
      <c r="D99" s="7">
        <v>6.4117647058823497</v>
      </c>
      <c r="E99" s="7">
        <v>8.5882352941176503</v>
      </c>
      <c r="K99" s="9">
        <v>6.6161290322580699</v>
      </c>
      <c r="L99" s="9">
        <v>73.774193548387103</v>
      </c>
      <c r="M99" s="9">
        <v>5.2483870967741897</v>
      </c>
      <c r="N99" s="9">
        <v>0.86129032258064497</v>
      </c>
      <c r="O99" s="9"/>
      <c r="P99" s="9">
        <v>1008.28064516129</v>
      </c>
      <c r="Q99" s="7">
        <f>[1]Total!Q171/30</f>
        <v>1.3566666666666667</v>
      </c>
      <c r="S99" s="7">
        <v>158.07096774193599</v>
      </c>
      <c r="T99" s="9"/>
      <c r="U99" s="9">
        <v>2</v>
      </c>
    </row>
    <row r="100" spans="1:21" x14ac:dyDescent="0.35">
      <c r="A100" s="11">
        <v>35827</v>
      </c>
      <c r="B100" s="7">
        <v>8.2249999999999996</v>
      </c>
      <c r="C100" s="7">
        <v>26.671604938271599</v>
      </c>
      <c r="D100" s="7">
        <v>6.2750000000000004</v>
      </c>
      <c r="E100" s="7">
        <v>24.2631578947368</v>
      </c>
      <c r="K100" s="9">
        <v>6.6035714285714304</v>
      </c>
      <c r="L100" s="9">
        <v>68.5</v>
      </c>
      <c r="M100" s="9">
        <v>6.2892857142857101</v>
      </c>
      <c r="N100" s="9">
        <v>1.38214285714286</v>
      </c>
      <c r="O100" s="9"/>
      <c r="P100" s="9">
        <v>1011.15357142857</v>
      </c>
      <c r="Q100" s="7">
        <f>[1]Total!Q172/30</f>
        <v>3.11</v>
      </c>
      <c r="S100" s="7">
        <v>252.064285714286</v>
      </c>
      <c r="T100" s="9"/>
      <c r="U100" s="9"/>
    </row>
    <row r="101" spans="1:21" x14ac:dyDescent="0.35">
      <c r="A101" s="11">
        <v>35855</v>
      </c>
      <c r="B101" s="7">
        <v>8.2758064516128993</v>
      </c>
      <c r="C101" s="7">
        <v>9.2779569892473095</v>
      </c>
      <c r="D101" s="7">
        <v>7.0454545454545503</v>
      </c>
      <c r="E101" s="7">
        <v>7.8181818181818201</v>
      </c>
      <c r="K101" s="9">
        <v>6.40967741935484</v>
      </c>
      <c r="L101" s="9">
        <v>71.087096774193597</v>
      </c>
      <c r="M101" s="9">
        <v>5.8</v>
      </c>
      <c r="N101" s="9">
        <v>1.6741935483871</v>
      </c>
      <c r="O101" s="9"/>
      <c r="P101" s="9">
        <v>1004.76129032258</v>
      </c>
      <c r="Q101" s="7">
        <f>[1]Total!Q173/30</f>
        <v>3.1166666666666667</v>
      </c>
      <c r="S101" s="7">
        <v>251.65161290322601</v>
      </c>
      <c r="T101" s="9"/>
      <c r="U101" s="9">
        <v>1</v>
      </c>
    </row>
    <row r="102" spans="1:21" x14ac:dyDescent="0.35">
      <c r="A102" s="11">
        <v>35886</v>
      </c>
      <c r="B102" s="7">
        <v>8.2259444444444405</v>
      </c>
      <c r="C102" s="7">
        <v>10.664999999999999</v>
      </c>
      <c r="D102" s="7">
        <v>8.0277777777777803</v>
      </c>
      <c r="E102" s="7">
        <v>6.75</v>
      </c>
      <c r="K102" s="9">
        <v>9.89</v>
      </c>
      <c r="L102" s="9">
        <v>60.7366666666667</v>
      </c>
      <c r="M102" s="9">
        <v>15.14</v>
      </c>
      <c r="N102" s="9">
        <v>1.71333333333333</v>
      </c>
      <c r="O102" s="9">
        <v>3.5</v>
      </c>
      <c r="P102" s="9">
        <v>1001.33666666667</v>
      </c>
      <c r="Q102" s="7">
        <f>[1]Total!Q174/30</f>
        <v>1.1533333333333333</v>
      </c>
      <c r="S102" s="7">
        <v>383.32</v>
      </c>
      <c r="T102" s="9">
        <v>4.6900000000000004</v>
      </c>
      <c r="U102" s="9"/>
    </row>
    <row r="103" spans="1:21" x14ac:dyDescent="0.35">
      <c r="A103" s="11">
        <v>35916</v>
      </c>
      <c r="B103" s="7">
        <v>8.2960752688172104</v>
      </c>
      <c r="C103" s="7">
        <v>9.3774193548387093</v>
      </c>
      <c r="D103" s="7">
        <v>9.9</v>
      </c>
      <c r="E103" s="7">
        <v>6.45</v>
      </c>
      <c r="K103" s="9">
        <v>12.8774193548387</v>
      </c>
      <c r="L103" s="9">
        <v>67.751612903225805</v>
      </c>
      <c r="M103" s="9">
        <v>16.912903225806499</v>
      </c>
      <c r="N103" s="9">
        <v>1.4741935483871</v>
      </c>
      <c r="O103" s="9">
        <v>3</v>
      </c>
      <c r="P103" s="9">
        <v>1001.46774193548</v>
      </c>
      <c r="Q103" s="7">
        <f>[1]Total!Q175/30</f>
        <v>3.6333333333333333</v>
      </c>
      <c r="S103" s="7">
        <v>352.43225806451602</v>
      </c>
      <c r="T103" s="9">
        <v>3.1387096774193499</v>
      </c>
      <c r="U103" s="9"/>
    </row>
    <row r="104" spans="1:21" x14ac:dyDescent="0.35">
      <c r="A104" s="11">
        <v>35947</v>
      </c>
      <c r="B104" s="7">
        <v>8.1346666666666696</v>
      </c>
      <c r="C104" s="7">
        <v>6.3805555555555502</v>
      </c>
      <c r="D104" s="7">
        <v>11.909090909090899</v>
      </c>
      <c r="E104" s="7">
        <v>4.9545454545454497</v>
      </c>
      <c r="K104" s="9">
        <v>14.66</v>
      </c>
      <c r="L104" s="9">
        <v>55.2366666666667</v>
      </c>
      <c r="M104" s="9">
        <v>21.996666666666702</v>
      </c>
      <c r="N104" s="9">
        <v>1.36333333333333</v>
      </c>
      <c r="O104" s="9">
        <v>6.2</v>
      </c>
      <c r="P104" s="9">
        <v>1003.09</v>
      </c>
      <c r="Q104" s="7">
        <f>[1]Total!Q176/30</f>
        <v>1.1966666666666665</v>
      </c>
      <c r="S104" s="7">
        <v>508.39</v>
      </c>
      <c r="T104" s="9">
        <v>6.2533333333333303</v>
      </c>
      <c r="U104" s="9"/>
    </row>
    <row r="105" spans="1:21" x14ac:dyDescent="0.35">
      <c r="A105" s="11">
        <v>35977</v>
      </c>
      <c r="B105" s="7">
        <v>7.9599462365591398</v>
      </c>
      <c r="C105" s="7">
        <v>3.1536559139784899</v>
      </c>
      <c r="D105" s="7">
        <v>13.7173913043478</v>
      </c>
      <c r="E105" s="7">
        <v>2.2173913043478302</v>
      </c>
      <c r="K105" s="9">
        <v>17.251612903225801</v>
      </c>
      <c r="L105" s="9">
        <v>55.383870967741899</v>
      </c>
      <c r="M105" s="9">
        <v>24.7709677419355</v>
      </c>
      <c r="N105" s="9">
        <v>1.6645161290322601</v>
      </c>
      <c r="O105" s="9">
        <v>8.6</v>
      </c>
      <c r="P105" s="9">
        <v>998.70967741935499</v>
      </c>
      <c r="Q105" s="7">
        <f>[1]Total!Q177/30</f>
        <v>0.97333333333333327</v>
      </c>
      <c r="S105" s="7">
        <v>539.57419354838703</v>
      </c>
      <c r="T105" s="9">
        <v>7.2225806451612904</v>
      </c>
      <c r="U105" s="9"/>
    </row>
    <row r="106" spans="1:21" x14ac:dyDescent="0.35">
      <c r="A106" s="11">
        <v>36008</v>
      </c>
      <c r="B106" s="7">
        <v>7.69870967741935</v>
      </c>
      <c r="C106" s="7">
        <v>2.0098924731182799</v>
      </c>
      <c r="D106" s="7">
        <v>16.571428571428601</v>
      </c>
      <c r="E106" s="7">
        <v>1.5714285714285701</v>
      </c>
      <c r="K106" s="9">
        <v>18.048387096774199</v>
      </c>
      <c r="L106" s="9">
        <v>56.2129032258064</v>
      </c>
      <c r="M106" s="9">
        <v>25.5</v>
      </c>
      <c r="N106" s="9">
        <v>1.6806451612903199</v>
      </c>
      <c r="O106" s="9"/>
      <c r="P106" s="9">
        <v>1001.09032258065</v>
      </c>
      <c r="Q106" s="7">
        <f>[1]Total!Q178/30</f>
        <v>0</v>
      </c>
      <c r="S106" s="7">
        <v>485.20645161290298</v>
      </c>
      <c r="T106" s="9">
        <v>8.1645161290322594</v>
      </c>
      <c r="U106" s="9"/>
    </row>
    <row r="107" spans="1:21" x14ac:dyDescent="0.35">
      <c r="A107" s="11">
        <v>36039</v>
      </c>
      <c r="B107" s="7">
        <v>7.8265000000000002</v>
      </c>
      <c r="C107" s="7">
        <v>7.5061111111111103</v>
      </c>
      <c r="D107" s="7">
        <v>19.590909090909101</v>
      </c>
      <c r="E107" s="7">
        <v>6.0454545454545503</v>
      </c>
      <c r="K107" s="9">
        <v>13.8233333333333</v>
      </c>
      <c r="L107" s="9">
        <v>61.113333333333301</v>
      </c>
      <c r="M107" s="9">
        <v>20.463333333333299</v>
      </c>
      <c r="N107" s="9">
        <v>1.5166666666666699</v>
      </c>
      <c r="O107" s="9"/>
      <c r="P107" s="9">
        <v>1002.01</v>
      </c>
      <c r="Q107" s="7">
        <f>[1]Total!Q179/30</f>
        <v>2.29</v>
      </c>
      <c r="S107" s="7">
        <v>374.88</v>
      </c>
      <c r="T107" s="9">
        <v>5.1566666666666698</v>
      </c>
      <c r="U107" s="9"/>
    </row>
    <row r="108" spans="1:21" x14ac:dyDescent="0.35">
      <c r="A108" s="11">
        <v>36069</v>
      </c>
      <c r="B108" s="7">
        <v>8.1559139784946293</v>
      </c>
      <c r="C108" s="7">
        <v>17.623118279569901</v>
      </c>
      <c r="D108" s="7">
        <v>18.274999999999999</v>
      </c>
      <c r="E108" s="7">
        <v>12.15</v>
      </c>
      <c r="K108" s="9">
        <v>11.754838709677401</v>
      </c>
      <c r="L108" s="9">
        <v>68.138709677419399</v>
      </c>
      <c r="M108" s="9">
        <v>16.051612903225799</v>
      </c>
      <c r="N108" s="9">
        <v>0.81935483870967796</v>
      </c>
      <c r="O108" s="9"/>
      <c r="P108" s="9">
        <v>1005.98387096774</v>
      </c>
      <c r="Q108" s="7">
        <f>[1]Total!Q180/30</f>
        <v>4.6166666666666663</v>
      </c>
      <c r="S108" s="7">
        <v>269.95806451612901</v>
      </c>
      <c r="T108" s="9">
        <v>2.6903225806451601</v>
      </c>
      <c r="U108" s="9"/>
    </row>
    <row r="109" spans="1:21" x14ac:dyDescent="0.35">
      <c r="A109" s="11">
        <v>36100</v>
      </c>
      <c r="B109" s="7">
        <v>8.0663333333333291</v>
      </c>
      <c r="C109" s="7">
        <v>15.8580555555556</v>
      </c>
      <c r="D109" s="7">
        <v>13.4047619047619</v>
      </c>
      <c r="E109" s="7">
        <v>13.285714285714301</v>
      </c>
      <c r="K109" s="9">
        <v>9.4633333333333294</v>
      </c>
      <c r="L109" s="9">
        <v>70.356666666666698</v>
      </c>
      <c r="M109" s="9">
        <v>11.6666666666667</v>
      </c>
      <c r="N109" s="9">
        <v>1.19</v>
      </c>
      <c r="O109" s="9"/>
      <c r="P109" s="9">
        <v>1005.14</v>
      </c>
      <c r="Q109" s="7">
        <f>[1]Total!Q181/30</f>
        <v>3.1533333333333333</v>
      </c>
      <c r="S109" s="7">
        <v>154.52000000000001</v>
      </c>
      <c r="T109" s="9">
        <v>2.37666666666667</v>
      </c>
      <c r="U109" s="9"/>
    </row>
    <row r="110" spans="1:21" x14ac:dyDescent="0.35">
      <c r="A110" s="11">
        <v>36130</v>
      </c>
      <c r="B110" s="7">
        <v>8.0719354838709698</v>
      </c>
      <c r="C110" s="7">
        <v>8.3823655913978499</v>
      </c>
      <c r="D110" s="7">
        <v>9.25</v>
      </c>
      <c r="E110" s="7">
        <v>7.4090909090909101</v>
      </c>
      <c r="K110" s="9">
        <v>7.1548387096774198</v>
      </c>
      <c r="L110" s="9">
        <v>72.470967741935496</v>
      </c>
      <c r="M110" s="9">
        <v>6.8967741935483904</v>
      </c>
      <c r="N110" s="9">
        <v>1.76451612903226</v>
      </c>
      <c r="O110" s="9"/>
      <c r="P110" s="9">
        <v>1009.38709677419</v>
      </c>
      <c r="Q110" s="7">
        <f>[1]Total!Q182/30</f>
        <v>2.83</v>
      </c>
      <c r="S110" s="7">
        <v>110.864516129032</v>
      </c>
      <c r="T110" s="9"/>
      <c r="U110" s="9">
        <v>7.3333333333333304</v>
      </c>
    </row>
    <row r="111" spans="1:21" x14ac:dyDescent="0.35">
      <c r="A111" s="10">
        <v>36161</v>
      </c>
      <c r="B111" s="7">
        <v>8.2301003584516099</v>
      </c>
      <c r="C111" s="7">
        <v>3.8274193548709698</v>
      </c>
      <c r="D111" s="7">
        <v>7.3333333333333304</v>
      </c>
      <c r="E111" s="7">
        <v>3.1333333333333302</v>
      </c>
      <c r="K111" s="9">
        <v>6.9387096774193502</v>
      </c>
      <c r="L111" s="9">
        <v>70.738709677419394</v>
      </c>
      <c r="M111" s="9">
        <v>6.6096774193548402</v>
      </c>
      <c r="N111" s="9">
        <v>1.0935483870967699</v>
      </c>
      <c r="O111" s="9"/>
      <c r="P111" s="9">
        <v>1006.96451612903</v>
      </c>
      <c r="Q111" s="7">
        <f>[1]Total!Q183/30</f>
        <v>1.18</v>
      </c>
      <c r="S111" s="7">
        <v>147.56129032258099</v>
      </c>
      <c r="T111" s="9"/>
      <c r="U111" s="9"/>
    </row>
    <row r="112" spans="1:21" x14ac:dyDescent="0.35">
      <c r="A112" s="11">
        <v>36192</v>
      </c>
      <c r="B112" s="7">
        <v>8.2570238094999997</v>
      </c>
      <c r="C112" s="7">
        <v>18.1314664506071</v>
      </c>
      <c r="D112" s="7">
        <v>6.4749999999999996</v>
      </c>
      <c r="E112" s="7">
        <v>15.6</v>
      </c>
      <c r="K112" s="9">
        <v>6.20714285714286</v>
      </c>
      <c r="L112" s="9">
        <v>68.092857142857099</v>
      </c>
      <c r="M112" s="9">
        <v>6.3964285714285696</v>
      </c>
      <c r="N112" s="9">
        <v>1.79285714285714</v>
      </c>
      <c r="O112" s="9"/>
      <c r="P112" s="9">
        <v>1002.87142857143</v>
      </c>
      <c r="Q112" s="7">
        <f>[1]Total!Q184/30</f>
        <v>5.5933333333333337</v>
      </c>
      <c r="S112" s="7">
        <v>192.664285714286</v>
      </c>
      <c r="T112" s="9"/>
      <c r="U112" s="9">
        <v>16</v>
      </c>
    </row>
    <row r="113" spans="1:21" x14ac:dyDescent="0.35">
      <c r="A113" s="11">
        <v>36220</v>
      </c>
      <c r="B113" s="7">
        <v>8.2682013685483895</v>
      </c>
      <c r="C113" s="7">
        <v>15.3075513195806</v>
      </c>
      <c r="D113" s="7">
        <v>7.4</v>
      </c>
      <c r="E113" s="7">
        <v>13.9</v>
      </c>
      <c r="K113" s="9">
        <v>7.5</v>
      </c>
      <c r="L113" s="9">
        <v>67.190322580645201</v>
      </c>
      <c r="M113" s="9">
        <v>9.0193548387096794</v>
      </c>
      <c r="N113" s="9">
        <v>1.3967741935483899</v>
      </c>
      <c r="O113" s="9"/>
      <c r="P113" s="9">
        <v>1003.56451612903</v>
      </c>
      <c r="Q113" s="7">
        <f>[1]Total!Q185/30</f>
        <v>2.13</v>
      </c>
      <c r="S113" s="7">
        <v>295.25806451612902</v>
      </c>
      <c r="T113" s="9">
        <v>2.5777777777777802</v>
      </c>
      <c r="U113" s="9"/>
    </row>
    <row r="114" spans="1:21" x14ac:dyDescent="0.35">
      <c r="A114" s="11">
        <v>36251</v>
      </c>
      <c r="B114" s="7">
        <v>8.1936632996333394</v>
      </c>
      <c r="C114" s="7">
        <v>5.3669444445333303</v>
      </c>
      <c r="D114" s="7">
        <v>8.3684210526315805</v>
      </c>
      <c r="E114" s="7">
        <v>4.4736842105263204</v>
      </c>
      <c r="K114" s="9">
        <v>9.9066666666666698</v>
      </c>
      <c r="L114" s="9">
        <v>63.103333333333303</v>
      </c>
      <c r="M114" s="9">
        <v>14.23</v>
      </c>
      <c r="N114" s="9">
        <v>1.54</v>
      </c>
      <c r="O114" s="9"/>
      <c r="P114" s="9">
        <v>1003.55</v>
      </c>
      <c r="Q114" s="7">
        <f>[1]Total!Q186/30</f>
        <v>1.0966666666666667</v>
      </c>
      <c r="S114" s="7">
        <v>405.82</v>
      </c>
      <c r="T114" s="9">
        <v>4.1133333333333297</v>
      </c>
      <c r="U114" s="9"/>
    </row>
    <row r="115" spans="1:21" x14ac:dyDescent="0.35">
      <c r="A115" s="11">
        <v>36281</v>
      </c>
      <c r="B115" s="7">
        <v>8.2071236559032297</v>
      </c>
      <c r="C115" s="7">
        <v>2.8820869990967699</v>
      </c>
      <c r="D115" s="7">
        <v>10</v>
      </c>
      <c r="E115" s="7">
        <v>1.75</v>
      </c>
      <c r="K115" s="9">
        <v>10.9612903225806</v>
      </c>
      <c r="L115" s="9">
        <v>50.129032258064498</v>
      </c>
      <c r="M115" s="9">
        <v>18.854838709677399</v>
      </c>
      <c r="N115" s="9">
        <v>1.69677419354839</v>
      </c>
      <c r="O115" s="9"/>
      <c r="P115" s="9">
        <v>1004.18709677419</v>
      </c>
      <c r="Q115" s="7">
        <f>[1]Total!Q187/30</f>
        <v>0.15</v>
      </c>
      <c r="S115" s="7">
        <v>502.89677419354803</v>
      </c>
      <c r="T115" s="9">
        <v>6.1</v>
      </c>
      <c r="U115" s="9"/>
    </row>
    <row r="116" spans="1:21" x14ac:dyDescent="0.35">
      <c r="A116" s="11">
        <v>36312</v>
      </c>
      <c r="B116" s="7">
        <v>8.0267123737666708</v>
      </c>
      <c r="C116" s="7">
        <v>2.7770555556000001</v>
      </c>
      <c r="D116" s="7">
        <v>11.659090909090899</v>
      </c>
      <c r="E116" s="7">
        <v>1.75</v>
      </c>
      <c r="K116" s="9">
        <v>16.3</v>
      </c>
      <c r="L116" s="9">
        <v>60.356666666666698</v>
      </c>
      <c r="M116" s="9">
        <v>22.553333333333299</v>
      </c>
      <c r="N116" s="9">
        <v>2.0733333333333301</v>
      </c>
      <c r="O116" s="9"/>
      <c r="P116" s="9">
        <v>1001.29333333333</v>
      </c>
      <c r="Q116" s="7">
        <f>[1]Total!Q188/30</f>
        <v>2.4733333333333336</v>
      </c>
      <c r="S116" s="7">
        <v>481.54</v>
      </c>
      <c r="T116" s="9">
        <v>5.98</v>
      </c>
      <c r="U116" s="9"/>
    </row>
    <row r="117" spans="1:21" x14ac:dyDescent="0.35">
      <c r="A117" s="11">
        <v>36342</v>
      </c>
      <c r="B117" s="7">
        <v>7.7648174487096799</v>
      </c>
      <c r="C117" s="7">
        <v>2.4993670576451601</v>
      </c>
      <c r="D117" s="7">
        <v>14.681818181818199</v>
      </c>
      <c r="E117" s="7">
        <v>1.8181818181818199</v>
      </c>
      <c r="K117" s="9">
        <v>18.758064516129</v>
      </c>
      <c r="L117" s="9">
        <v>56.654838709677399</v>
      </c>
      <c r="M117" s="9">
        <v>25.6838709677419</v>
      </c>
      <c r="N117" s="9">
        <v>1.9903225806451601</v>
      </c>
      <c r="O117" s="9"/>
      <c r="P117" s="9">
        <v>998.33225806451605</v>
      </c>
      <c r="Q117" s="7">
        <f>[1]Total!Q189/30</f>
        <v>6.6666666666666666E-2</v>
      </c>
      <c r="S117" s="7">
        <v>537.34838709677399</v>
      </c>
      <c r="T117" s="9">
        <v>8.4806451612903206</v>
      </c>
      <c r="U117" s="9"/>
    </row>
    <row r="118" spans="1:21" x14ac:dyDescent="0.35">
      <c r="A118" s="11">
        <v>36373</v>
      </c>
      <c r="B118" s="7">
        <v>7.5108455522580604</v>
      </c>
      <c r="C118" s="7">
        <v>1.1335777126129001</v>
      </c>
      <c r="D118" s="7">
        <v>17.476190476190499</v>
      </c>
      <c r="E118" s="7">
        <v>0.71428571428571397</v>
      </c>
      <c r="K118" s="9">
        <v>19.4225806451613</v>
      </c>
      <c r="L118" s="9">
        <v>61.161290322580598</v>
      </c>
      <c r="M118" s="9">
        <v>25.361290322580601</v>
      </c>
      <c r="N118" s="9">
        <v>1.7483870967741899</v>
      </c>
      <c r="O118" s="9"/>
      <c r="P118" s="9">
        <v>1000.20967741935</v>
      </c>
      <c r="Q118" s="7">
        <f>[1]Total!Q190/30</f>
        <v>0.71000000000000008</v>
      </c>
      <c r="S118" s="7">
        <v>443.20645161290298</v>
      </c>
      <c r="T118" s="9">
        <v>7.8387096774193497</v>
      </c>
      <c r="U118" s="9"/>
    </row>
    <row r="119" spans="1:21" x14ac:dyDescent="0.35">
      <c r="A119" s="11">
        <v>36404</v>
      </c>
      <c r="B119" s="7">
        <v>7.6909861111666702</v>
      </c>
      <c r="C119" s="7">
        <v>3.3219722221999999</v>
      </c>
      <c r="D119" s="7">
        <v>20.113636363636399</v>
      </c>
      <c r="E119" s="7">
        <v>2.5</v>
      </c>
      <c r="K119" s="9">
        <v>14.6033333333333</v>
      </c>
      <c r="L119" s="9">
        <v>61.723333333333301</v>
      </c>
      <c r="M119" s="9">
        <v>20.9166666666667</v>
      </c>
      <c r="N119" s="9">
        <v>1.37333333333333</v>
      </c>
      <c r="O119" s="9"/>
      <c r="P119" s="9">
        <v>1002.2766666666701</v>
      </c>
      <c r="Q119" s="7">
        <f>[1]Total!Q191/30</f>
        <v>0.38333333333333336</v>
      </c>
      <c r="S119" s="7">
        <v>388.52</v>
      </c>
      <c r="T119" s="9">
        <v>6.43333333333333</v>
      </c>
      <c r="U119" s="9"/>
    </row>
    <row r="120" spans="1:21" x14ac:dyDescent="0.35">
      <c r="A120" s="11">
        <v>36434</v>
      </c>
      <c r="B120" s="7">
        <v>7.9701075269354797</v>
      </c>
      <c r="C120" s="7">
        <v>3.2759946236451598</v>
      </c>
      <c r="D120" s="7">
        <v>18.75</v>
      </c>
      <c r="E120" s="7">
        <v>2.5499999999999998</v>
      </c>
      <c r="K120" s="9">
        <v>12.154838709677399</v>
      </c>
      <c r="L120" s="9">
        <v>71.525806451612894</v>
      </c>
      <c r="M120" s="9">
        <v>16.245161290322599</v>
      </c>
      <c r="N120" s="9">
        <v>1.1000000000000001</v>
      </c>
      <c r="O120" s="9"/>
      <c r="P120" s="9">
        <v>1007.05161290323</v>
      </c>
      <c r="Q120" s="7">
        <f>[1]Total!Q192/30</f>
        <v>1.8433333333333333</v>
      </c>
      <c r="S120" s="7">
        <v>234.212903225806</v>
      </c>
      <c r="T120" s="9">
        <v>3.6354838709677399</v>
      </c>
      <c r="U120" s="9"/>
    </row>
    <row r="121" spans="1:21" x14ac:dyDescent="0.35">
      <c r="A121" s="11">
        <v>36465</v>
      </c>
      <c r="B121" s="7">
        <v>8.0539722222666601</v>
      </c>
      <c r="C121" s="7">
        <v>9.5918686872333296</v>
      </c>
      <c r="D121" s="7">
        <v>13.2727272727273</v>
      </c>
      <c r="E121" s="7">
        <v>8.7272727272727302</v>
      </c>
      <c r="K121" s="9">
        <v>7.9933333333333296</v>
      </c>
      <c r="L121" s="9">
        <v>66.953333333333305</v>
      </c>
      <c r="M121" s="9">
        <v>10.8866666666667</v>
      </c>
      <c r="N121" s="9">
        <v>1.7</v>
      </c>
      <c r="O121" s="9"/>
      <c r="P121" s="9">
        <v>1009.89333333333</v>
      </c>
      <c r="Q121" s="7">
        <f>[1]Total!Q193/30</f>
        <v>2.996666666666667</v>
      </c>
      <c r="S121" s="7">
        <v>177.1</v>
      </c>
      <c r="T121" s="9">
        <v>4.0066666666666704</v>
      </c>
      <c r="U121" s="9"/>
    </row>
    <row r="122" spans="1:21" x14ac:dyDescent="0.35">
      <c r="A122" s="11">
        <v>36495</v>
      </c>
      <c r="B122" s="7">
        <v>7.8606621863871</v>
      </c>
      <c r="C122" s="7">
        <v>6.2814068100322604</v>
      </c>
      <c r="D122" s="7">
        <v>8.9090909090909101</v>
      </c>
      <c r="E122" s="7">
        <v>6.2380952380952399</v>
      </c>
      <c r="K122" s="9">
        <v>8.1935483870967705</v>
      </c>
      <c r="L122" s="9">
        <v>70.451612903225794</v>
      </c>
      <c r="M122" s="9">
        <v>9.8806451612903192</v>
      </c>
      <c r="N122" s="9">
        <v>1.9064516129032301</v>
      </c>
      <c r="O122" s="9"/>
      <c r="P122" s="9">
        <v>1006.68064516129</v>
      </c>
      <c r="Q122" s="7">
        <f>[1]Total!Q194/30</f>
        <v>2.0299999999999998</v>
      </c>
      <c r="S122" s="7">
        <v>129.6</v>
      </c>
      <c r="T122" s="9"/>
      <c r="U122" s="9"/>
    </row>
    <row r="123" spans="1:21" x14ac:dyDescent="0.35">
      <c r="A123" s="10">
        <v>36526</v>
      </c>
      <c r="B123" s="7">
        <v>8.099198436</v>
      </c>
      <c r="C123" s="7">
        <v>11.6286738350645</v>
      </c>
      <c r="D123" s="7">
        <v>5.78571428571429</v>
      </c>
      <c r="E123" s="7">
        <v>11.842105263157899</v>
      </c>
      <c r="K123" s="9">
        <v>5.0096774193548397</v>
      </c>
      <c r="L123" s="9">
        <v>70.748387096774195</v>
      </c>
      <c r="M123" s="9">
        <v>2.1806451612903199</v>
      </c>
      <c r="N123" s="9">
        <v>2.1967741935483902</v>
      </c>
      <c r="O123" s="9"/>
      <c r="P123" s="9">
        <v>1008.97419354839</v>
      </c>
      <c r="Q123" s="7">
        <f>[1]Total!Q195/30</f>
        <v>3.1966666666666668</v>
      </c>
      <c r="S123" s="7">
        <v>139.18064516128999</v>
      </c>
      <c r="T123" s="9"/>
      <c r="U123" s="9">
        <v>5</v>
      </c>
    </row>
    <row r="124" spans="1:21" x14ac:dyDescent="0.35">
      <c r="A124" s="11">
        <v>36557</v>
      </c>
      <c r="B124" s="7">
        <v>8.1188169627586202</v>
      </c>
      <c r="C124" s="7">
        <v>33.166091955172398</v>
      </c>
      <c r="D124" s="7">
        <v>6.2619047619047601</v>
      </c>
      <c r="E124" s="7">
        <v>29.380952380952401</v>
      </c>
      <c r="K124" s="9">
        <v>5.5862068965517304</v>
      </c>
      <c r="L124" s="9">
        <v>67.358620689655197</v>
      </c>
      <c r="M124" s="9">
        <v>5.2448275862068998</v>
      </c>
      <c r="N124" s="9">
        <v>1.9655172413793101</v>
      </c>
      <c r="O124" s="9"/>
      <c r="P124" s="9">
        <v>1010.01034482759</v>
      </c>
      <c r="Q124" s="7">
        <f>[1]Total!Q196/30</f>
        <v>3.2166666666666668</v>
      </c>
      <c r="S124" s="7">
        <v>213.43448275862099</v>
      </c>
      <c r="T124" s="9"/>
      <c r="U124" s="9"/>
    </row>
    <row r="125" spans="1:21" x14ac:dyDescent="0.35">
      <c r="A125" s="11">
        <v>36586</v>
      </c>
      <c r="B125" s="7">
        <v>8.1846441838064496</v>
      </c>
      <c r="C125" s="7">
        <v>19.681182796129001</v>
      </c>
      <c r="D125" s="7">
        <v>7.6111111111111098</v>
      </c>
      <c r="E125" s="7">
        <v>13.0714285714286</v>
      </c>
      <c r="K125" s="9">
        <v>6.1129032258064502</v>
      </c>
      <c r="L125" s="9">
        <v>66.758064516128997</v>
      </c>
      <c r="M125" s="9">
        <v>6.9322580645161302</v>
      </c>
      <c r="N125" s="9">
        <v>1.76451612903226</v>
      </c>
      <c r="O125" s="9"/>
      <c r="P125" s="9">
        <v>1007.34193548387</v>
      </c>
      <c r="Q125" s="7">
        <f>[1]Total!Q197/30</f>
        <v>4.09</v>
      </c>
      <c r="S125" s="7">
        <v>325.39354838709698</v>
      </c>
      <c r="T125" s="9"/>
      <c r="U125" s="9">
        <v>4</v>
      </c>
    </row>
    <row r="126" spans="1:21" x14ac:dyDescent="0.35">
      <c r="A126" s="11">
        <v>36617</v>
      </c>
      <c r="B126" s="7">
        <v>8.1128950216333404</v>
      </c>
      <c r="C126" s="7">
        <v>32.812499999333298</v>
      </c>
      <c r="D126" s="7">
        <v>10.026315789473699</v>
      </c>
      <c r="E126" s="7">
        <v>38.375</v>
      </c>
      <c r="K126" s="9">
        <v>11.13</v>
      </c>
      <c r="L126" s="9">
        <v>70.2</v>
      </c>
      <c r="M126" s="9">
        <v>14.716666666666701</v>
      </c>
      <c r="N126" s="9">
        <v>1.9766666666666699</v>
      </c>
      <c r="O126" s="9"/>
      <c r="P126" s="9">
        <v>998.79333333333295</v>
      </c>
      <c r="Q126" s="7">
        <f>[1]Total!Q198/30</f>
        <v>4.59</v>
      </c>
      <c r="S126" s="7">
        <v>327.22000000000003</v>
      </c>
      <c r="T126" s="9">
        <v>3.7172413793103498</v>
      </c>
      <c r="U126" s="9"/>
    </row>
    <row r="127" spans="1:21" x14ac:dyDescent="0.35">
      <c r="A127" s="11">
        <v>36647</v>
      </c>
      <c r="B127" s="7">
        <v>7.9696917562903202</v>
      </c>
      <c r="C127" s="7">
        <v>18.600537634999998</v>
      </c>
      <c r="D127" s="7">
        <v>11.340909090909101</v>
      </c>
      <c r="E127" s="7">
        <v>14.0952380952381</v>
      </c>
      <c r="K127" s="9">
        <v>11.996774193548401</v>
      </c>
      <c r="L127" s="9">
        <v>62.841935483870898</v>
      </c>
      <c r="M127" s="9">
        <v>17.738709677419401</v>
      </c>
      <c r="N127" s="9">
        <v>1.8612903225806401</v>
      </c>
      <c r="O127" s="9"/>
      <c r="P127" s="9">
        <v>1003.98064516129</v>
      </c>
      <c r="Q127" s="7">
        <f>[1]Total!Q199/30</f>
        <v>0.86</v>
      </c>
      <c r="S127" s="7">
        <v>485.63225806451601</v>
      </c>
      <c r="T127" s="9">
        <v>4.7129032258064498</v>
      </c>
      <c r="U127" s="9"/>
    </row>
    <row r="128" spans="1:21" x14ac:dyDescent="0.35">
      <c r="A128" s="11">
        <v>36678</v>
      </c>
      <c r="B128" s="7">
        <v>7.7334499999333302</v>
      </c>
      <c r="C128" s="7">
        <v>4.4605555556000001</v>
      </c>
      <c r="D128" s="7">
        <v>12.363636363636401</v>
      </c>
      <c r="E128" s="7">
        <v>3.0555555555555598</v>
      </c>
      <c r="K128" s="9">
        <v>14.4033333333333</v>
      </c>
      <c r="L128" s="9">
        <v>60.973333333333301</v>
      </c>
      <c r="M128" s="9">
        <v>21.456666666666699</v>
      </c>
      <c r="N128" s="9">
        <v>1.66333333333333</v>
      </c>
      <c r="O128" s="9"/>
      <c r="P128" s="9">
        <v>1004.0166666666699</v>
      </c>
      <c r="Q128" s="7">
        <f>[1]Total!Q200/30</f>
        <v>0.94333333333333336</v>
      </c>
      <c r="S128" s="7">
        <v>475.48</v>
      </c>
      <c r="T128" s="9">
        <v>5.3366666666666696</v>
      </c>
      <c r="U128" s="9"/>
    </row>
    <row r="129" spans="1:21" x14ac:dyDescent="0.35">
      <c r="A129" s="11">
        <v>36708</v>
      </c>
      <c r="B129" s="7">
        <v>7.5565469208064497</v>
      </c>
      <c r="C129" s="7">
        <v>3.1836021505483898</v>
      </c>
      <c r="D129" s="7">
        <v>14.473684210526301</v>
      </c>
      <c r="E129" s="7">
        <v>2.47058823529412</v>
      </c>
      <c r="K129" s="9">
        <v>15.7709677419355</v>
      </c>
      <c r="L129" s="9">
        <v>52.374193548387098</v>
      </c>
      <c r="M129" s="9">
        <v>25.874193548387101</v>
      </c>
      <c r="N129" s="9">
        <v>1.7483870967741899</v>
      </c>
      <c r="O129" s="9"/>
      <c r="P129" s="9">
        <v>998.64838709677394</v>
      </c>
      <c r="Q129" s="7">
        <f>[1]Total!Q201/30</f>
        <v>0.69333333333333336</v>
      </c>
      <c r="S129" s="7">
        <v>526.43225806451596</v>
      </c>
      <c r="T129" s="9">
        <v>8.2870967741935502</v>
      </c>
      <c r="U129" s="9"/>
    </row>
    <row r="130" spans="1:21" x14ac:dyDescent="0.35">
      <c r="A130" s="11">
        <v>36739</v>
      </c>
      <c r="B130" s="7">
        <v>7.4431989247096801</v>
      </c>
      <c r="C130" s="7">
        <v>4.42184750732258</v>
      </c>
      <c r="D130" s="7">
        <v>16.5</v>
      </c>
      <c r="E130" s="7">
        <v>3.1363636363636398</v>
      </c>
      <c r="K130" s="9">
        <v>16.445161290322599</v>
      </c>
      <c r="L130" s="9">
        <v>58.841935483870998</v>
      </c>
      <c r="M130" s="9">
        <v>24.5</v>
      </c>
      <c r="N130" s="9">
        <v>2.1354838709677399</v>
      </c>
      <c r="O130" s="9"/>
      <c r="P130" s="9">
        <v>1001.8161290322601</v>
      </c>
      <c r="Q130" s="7">
        <f>[1]Total!Q202/30</f>
        <v>0.45666666666666667</v>
      </c>
      <c r="S130" s="7">
        <v>463.02580645161299</v>
      </c>
      <c r="T130" s="9">
        <v>8.3612903225806505</v>
      </c>
      <c r="U130" s="9"/>
    </row>
    <row r="131" spans="1:21" x14ac:dyDescent="0.35">
      <c r="A131" s="11">
        <v>36770</v>
      </c>
      <c r="B131" s="7">
        <v>7.48566666663333</v>
      </c>
      <c r="C131" s="7">
        <v>6.5335000000000001</v>
      </c>
      <c r="D131" s="7">
        <v>18.428571428571399</v>
      </c>
      <c r="E131" s="7">
        <v>5.0952380952380896</v>
      </c>
      <c r="K131" s="9">
        <v>14.46</v>
      </c>
      <c r="L131" s="9">
        <v>66.086666666666602</v>
      </c>
      <c r="M131" s="9">
        <v>20.46</v>
      </c>
      <c r="N131" s="9">
        <v>1.37666666666667</v>
      </c>
      <c r="O131" s="9"/>
      <c r="P131" s="9">
        <v>1002.94333333333</v>
      </c>
      <c r="Q131" s="7">
        <f>[1]Total!Q203/30</f>
        <v>2.3933333333333331</v>
      </c>
      <c r="S131" s="7">
        <v>349.02</v>
      </c>
      <c r="T131" s="9">
        <v>5.44</v>
      </c>
      <c r="U131" s="9"/>
    </row>
    <row r="132" spans="1:21" x14ac:dyDescent="0.35">
      <c r="A132" s="11">
        <v>36800</v>
      </c>
      <c r="B132" s="7">
        <v>7.9313978495161299</v>
      </c>
      <c r="C132" s="7">
        <v>4.34239247316129</v>
      </c>
      <c r="D132" s="7">
        <v>17.36</v>
      </c>
      <c r="E132" s="7">
        <v>3.5</v>
      </c>
      <c r="K132" s="9">
        <v>11.754838709677401</v>
      </c>
      <c r="L132" s="9">
        <v>74.535483870967695</v>
      </c>
      <c r="M132" s="9">
        <v>14.7193548387097</v>
      </c>
      <c r="N132" s="9">
        <v>1.09032258064516</v>
      </c>
      <c r="O132" s="9"/>
      <c r="P132" s="9">
        <v>1007.91612903226</v>
      </c>
      <c r="Q132" s="7">
        <f>[1]Total!Q204/30</f>
        <v>3.3800000000000003</v>
      </c>
      <c r="S132" s="7">
        <v>239.90322580645201</v>
      </c>
      <c r="T132" s="9">
        <v>2.5612903225806498</v>
      </c>
      <c r="U132" s="9"/>
    </row>
    <row r="133" spans="1:21" x14ac:dyDescent="0.35">
      <c r="A133" s="11">
        <v>36831</v>
      </c>
      <c r="B133" s="7">
        <v>8.2585583333666595</v>
      </c>
      <c r="C133" s="7">
        <v>4.0605555554999997</v>
      </c>
      <c r="D133" s="7">
        <v>13.954545454545499</v>
      </c>
      <c r="E133" s="7">
        <v>3.0909090909090899</v>
      </c>
      <c r="K133" s="9">
        <v>9.2566666666666606</v>
      </c>
      <c r="L133" s="9">
        <v>72.436666666666696</v>
      </c>
      <c r="M133" s="9">
        <v>12.266666666666699</v>
      </c>
      <c r="N133" s="9">
        <v>0.76666666666666605</v>
      </c>
      <c r="O133" s="9"/>
      <c r="P133" s="9">
        <v>1007.56</v>
      </c>
      <c r="Q133" s="7">
        <f>[1]Total!Q205/30</f>
        <v>0.88</v>
      </c>
      <c r="S133" s="7">
        <v>176.22</v>
      </c>
      <c r="T133" s="9">
        <v>2.56</v>
      </c>
      <c r="U133" s="9"/>
    </row>
    <row r="134" spans="1:21" x14ac:dyDescent="0.35">
      <c r="A134" s="11">
        <v>36861</v>
      </c>
      <c r="B134" s="7">
        <v>8.0616129032903192</v>
      </c>
      <c r="C134" s="7">
        <v>6.2543010752258104</v>
      </c>
      <c r="D134" s="7">
        <v>10.53125</v>
      </c>
      <c r="E134" s="7">
        <v>4.8125</v>
      </c>
      <c r="K134" s="9">
        <v>6.7161290322580598</v>
      </c>
      <c r="L134" s="9">
        <v>69.777419354838699</v>
      </c>
      <c r="M134" s="9">
        <v>7.7483870967741897</v>
      </c>
      <c r="N134" s="9">
        <v>1.30645161290323</v>
      </c>
      <c r="O134" s="9"/>
      <c r="P134" s="9">
        <v>1007.9709677419399</v>
      </c>
      <c r="Q134" s="7">
        <f>[1]Total!Q206/30</f>
        <v>1.7533333333333334</v>
      </c>
      <c r="S134" s="7">
        <v>134.01290322580601</v>
      </c>
      <c r="T134" s="9">
        <v>0.96</v>
      </c>
      <c r="U134" s="9"/>
    </row>
    <row r="135" spans="1:21" x14ac:dyDescent="0.35">
      <c r="A135" s="10">
        <v>36892</v>
      </c>
      <c r="B135" s="7">
        <v>7.98195796683871</v>
      </c>
      <c r="C135" s="7">
        <v>3.7318100358387101</v>
      </c>
      <c r="D135" s="7">
        <v>8.3409090909090899</v>
      </c>
      <c r="E135" s="7">
        <v>3</v>
      </c>
      <c r="K135" s="9">
        <v>6.2838709677419304</v>
      </c>
      <c r="L135" s="9">
        <v>63.929032258064503</v>
      </c>
      <c r="M135" s="9">
        <v>7.5935483870967797</v>
      </c>
      <c r="N135" s="9">
        <v>1.89354838709677</v>
      </c>
      <c r="O135" s="9"/>
      <c r="P135" s="9">
        <v>1009.5064516129</v>
      </c>
      <c r="Q135" s="7">
        <f>[1]Total!Q207/30</f>
        <v>0.2533333333333333</v>
      </c>
      <c r="S135" s="7">
        <v>162.90967741935501</v>
      </c>
      <c r="T135" s="9"/>
      <c r="U135" s="9"/>
    </row>
    <row r="136" spans="1:21" x14ac:dyDescent="0.35">
      <c r="A136" s="11">
        <v>36923</v>
      </c>
      <c r="B136" s="7">
        <v>8.1668749999642891</v>
      </c>
      <c r="C136" s="7">
        <v>3.71339285721429</v>
      </c>
      <c r="D136" s="7">
        <v>7.6111111111111098</v>
      </c>
      <c r="E136" s="7">
        <v>2.9444444444444402</v>
      </c>
      <c r="K136" s="9">
        <v>6.1035714285714304</v>
      </c>
      <c r="L136" s="9">
        <v>64.792857142857102</v>
      </c>
      <c r="M136" s="9">
        <v>7.5928571428571399</v>
      </c>
      <c r="N136" s="9">
        <v>2.1107142857142902</v>
      </c>
      <c r="O136" s="9"/>
      <c r="P136" s="9">
        <v>1005.025</v>
      </c>
      <c r="Q136" s="7">
        <f>[1]Total!Q208/30</f>
        <v>2.2733333333333334</v>
      </c>
      <c r="S136" s="7">
        <v>211.28571428571399</v>
      </c>
      <c r="T136" s="9"/>
      <c r="U136" s="9">
        <v>2</v>
      </c>
    </row>
    <row r="137" spans="1:21" x14ac:dyDescent="0.35">
      <c r="A137" s="11">
        <v>36951</v>
      </c>
      <c r="B137" s="7">
        <v>8.2307607527096796</v>
      </c>
      <c r="C137" s="7">
        <v>2.6834677418709698</v>
      </c>
      <c r="D137" s="7">
        <v>10.4411764705882</v>
      </c>
      <c r="E137" s="7">
        <v>2.4666666666666699</v>
      </c>
      <c r="K137" s="9">
        <v>8.1225806451612907</v>
      </c>
      <c r="L137" s="9">
        <v>57.254838709677401</v>
      </c>
      <c r="M137" s="9">
        <v>14.435483870967699</v>
      </c>
      <c r="N137" s="9">
        <v>2.85161290322581</v>
      </c>
      <c r="O137" s="9"/>
      <c r="P137" s="9">
        <v>1001.82258064516</v>
      </c>
      <c r="Q137" s="7">
        <f>[1]Total!Q209/30</f>
        <v>1.6700000000000002</v>
      </c>
      <c r="S137" s="7">
        <v>322.39354838709698</v>
      </c>
      <c r="T137" s="9"/>
      <c r="U137" s="9"/>
    </row>
    <row r="138" spans="1:21" x14ac:dyDescent="0.35">
      <c r="A138" s="11">
        <v>36982</v>
      </c>
      <c r="B138" s="7">
        <v>8.1816555556000008</v>
      </c>
      <c r="C138" s="7">
        <v>3.64638888893333</v>
      </c>
      <c r="D138" s="7">
        <v>11.074999999999999</v>
      </c>
      <c r="E138" s="7">
        <v>2.9</v>
      </c>
      <c r="K138" s="9">
        <v>9.6033333333333299</v>
      </c>
      <c r="L138" s="9">
        <v>66.076666666666696</v>
      </c>
      <c r="M138" s="9">
        <v>14.0733333333333</v>
      </c>
      <c r="N138" s="9">
        <v>1.9466666666666701</v>
      </c>
      <c r="O138" s="9"/>
      <c r="P138" s="9">
        <v>1000.90666666667</v>
      </c>
      <c r="Q138" s="7">
        <f>[1]Total!Q210/30</f>
        <v>2.8633333333333337</v>
      </c>
      <c r="S138" s="7">
        <v>350.64</v>
      </c>
      <c r="T138" s="9">
        <v>4.1399999999999997</v>
      </c>
      <c r="U138" s="9"/>
    </row>
    <row r="139" spans="1:21" x14ac:dyDescent="0.35">
      <c r="A139" s="11">
        <v>37012</v>
      </c>
      <c r="B139" s="7">
        <v>7.8901050830645199</v>
      </c>
      <c r="C139" s="7">
        <v>5.1647605083870998</v>
      </c>
      <c r="D139" s="7">
        <v>11.9565217391304</v>
      </c>
      <c r="E139" s="7">
        <v>3.9130434782608701</v>
      </c>
      <c r="K139" s="9">
        <v>11.5064516129032</v>
      </c>
      <c r="L139" s="9">
        <v>62.190322580645201</v>
      </c>
      <c r="M139" s="9">
        <v>17.541935483871001</v>
      </c>
      <c r="N139" s="9">
        <v>1.8</v>
      </c>
      <c r="O139" s="9">
        <v>5.2</v>
      </c>
      <c r="P139" s="9">
        <v>1002.56451612903</v>
      </c>
      <c r="Q139" s="7">
        <f>[1]Total!Q211/30</f>
        <v>2.5766666666666667</v>
      </c>
      <c r="S139" s="7">
        <v>462.07741935483898</v>
      </c>
      <c r="T139" s="9">
        <v>4.7193548387096804</v>
      </c>
      <c r="U139" s="9"/>
    </row>
    <row r="140" spans="1:21" x14ac:dyDescent="0.35">
      <c r="A140" s="11">
        <v>37043</v>
      </c>
      <c r="B140" s="7">
        <v>7.8036868686999998</v>
      </c>
      <c r="C140" s="7">
        <v>2.4871616161666701</v>
      </c>
      <c r="D140" s="7">
        <v>14.340909090909101</v>
      </c>
      <c r="E140" s="7">
        <v>1.94444444444444</v>
      </c>
      <c r="K140" s="9">
        <v>12.5933333333333</v>
      </c>
      <c r="L140" s="9">
        <v>52.863333333333301</v>
      </c>
      <c r="M140" s="9">
        <v>22.71</v>
      </c>
      <c r="N140" s="9">
        <v>2.12</v>
      </c>
      <c r="O140" s="9">
        <v>6.2</v>
      </c>
      <c r="P140" s="9">
        <v>1000.65</v>
      </c>
      <c r="Q140" s="7">
        <f>[1]Total!Q212/30</f>
        <v>0.18000000000000002</v>
      </c>
      <c r="S140" s="7">
        <v>552.29999999999995</v>
      </c>
      <c r="T140" s="9">
        <v>8.7766666666666708</v>
      </c>
      <c r="U140" s="9"/>
    </row>
    <row r="141" spans="1:21" x14ac:dyDescent="0.35">
      <c r="A141" s="11">
        <v>37073</v>
      </c>
      <c r="B141" s="7">
        <v>7.8198924730645203</v>
      </c>
      <c r="C141" s="7">
        <v>0.89803763441935403</v>
      </c>
      <c r="D141" s="7">
        <v>17.559999999999999</v>
      </c>
      <c r="E141" s="7">
        <v>0</v>
      </c>
      <c r="K141" s="9">
        <v>17.477419354838698</v>
      </c>
      <c r="L141" s="9">
        <v>56.751612903225798</v>
      </c>
      <c r="M141" s="9">
        <v>26.751612903225801</v>
      </c>
      <c r="N141" s="9">
        <v>2.0741935483870999</v>
      </c>
      <c r="O141" s="9"/>
      <c r="P141" s="9">
        <v>997.60967741935497</v>
      </c>
      <c r="Q141" s="7">
        <f>[1]Total!Q213/30</f>
        <v>7.6666666666666661E-2</v>
      </c>
      <c r="S141" s="7">
        <v>487.5</v>
      </c>
      <c r="T141" s="9">
        <v>6.5333333333333297</v>
      </c>
      <c r="U141" s="9"/>
    </row>
    <row r="142" spans="1:21" x14ac:dyDescent="0.35">
      <c r="A142" s="11">
        <v>37104</v>
      </c>
      <c r="B142" s="7">
        <v>7.6085215053548403</v>
      </c>
      <c r="C142" s="7">
        <v>0.73016129038709698</v>
      </c>
      <c r="D142" s="7">
        <v>17</v>
      </c>
      <c r="E142" s="7">
        <v>0</v>
      </c>
      <c r="K142" s="9">
        <v>17.8</v>
      </c>
      <c r="L142" s="9">
        <v>60.1387096774193</v>
      </c>
      <c r="M142" s="9">
        <v>25.8645161290323</v>
      </c>
      <c r="N142" s="9">
        <v>1.90967741935484</v>
      </c>
      <c r="O142" s="9">
        <v>7.5</v>
      </c>
      <c r="P142" s="9">
        <v>1000.21935483871</v>
      </c>
      <c r="Q142" s="7">
        <f>[1]Total!Q214/30</f>
        <v>0.87666666666666671</v>
      </c>
      <c r="S142" s="7"/>
      <c r="T142" s="9">
        <v>5.3064516129032304</v>
      </c>
      <c r="U142" s="9"/>
    </row>
    <row r="143" spans="1:21" x14ac:dyDescent="0.35">
      <c r="A143" s="11">
        <v>37135</v>
      </c>
      <c r="B143" s="7">
        <v>7.563280303</v>
      </c>
      <c r="C143" s="7">
        <v>1.64886111106667</v>
      </c>
      <c r="D143" s="7">
        <v>17.095238095238098</v>
      </c>
      <c r="E143" s="7">
        <v>0.61111111111111105</v>
      </c>
      <c r="K143" s="9">
        <v>13.963333333333299</v>
      </c>
      <c r="L143" s="9">
        <v>63.913333333333298</v>
      </c>
      <c r="M143" s="9">
        <v>21.466666666666701</v>
      </c>
      <c r="N143" s="9">
        <v>1.4166666666666701</v>
      </c>
      <c r="O143" s="9">
        <v>5.7</v>
      </c>
      <c r="P143" s="9">
        <v>1001.71</v>
      </c>
      <c r="Q143" s="7">
        <f>[1]Total!Q215/30</f>
        <v>1.2933333333333332</v>
      </c>
      <c r="S143" s="7">
        <v>356.55</v>
      </c>
      <c r="T143" s="9">
        <v>4.3233333333333297</v>
      </c>
      <c r="U143" s="9"/>
    </row>
    <row r="144" spans="1:21" x14ac:dyDescent="0.35">
      <c r="A144" s="11">
        <v>37165</v>
      </c>
      <c r="K144" s="9">
        <v>10.5677419354839</v>
      </c>
      <c r="L144" s="9">
        <v>65.309677419354799</v>
      </c>
      <c r="M144" s="9">
        <v>16.238709677419401</v>
      </c>
      <c r="N144" s="9">
        <v>1.4741935483871</v>
      </c>
      <c r="O144" s="9">
        <v>4.4000000000000004</v>
      </c>
      <c r="P144" s="9">
        <v>1008.85806451613</v>
      </c>
      <c r="Q144" s="7">
        <f>[1]Total!Q216/30</f>
        <v>8.666666666666667E-2</v>
      </c>
      <c r="S144" s="7">
        <v>291.62</v>
      </c>
      <c r="T144" s="9">
        <v>3.00322580645161</v>
      </c>
      <c r="U144" s="9"/>
    </row>
    <row r="145" spans="1:21" x14ac:dyDescent="0.35">
      <c r="A145" s="11">
        <v>37196</v>
      </c>
      <c r="K145" s="9">
        <v>8.3766666666666705</v>
      </c>
      <c r="L145" s="9">
        <v>70.086666666666602</v>
      </c>
      <c r="M145" s="9">
        <v>10.393333333333301</v>
      </c>
      <c r="N145" s="9">
        <v>1.7933333333333299</v>
      </c>
      <c r="O145" s="9"/>
      <c r="P145" s="9">
        <v>1006.58</v>
      </c>
      <c r="Q145" s="7">
        <f>[1]Total!Q217/30</f>
        <v>4.6766666666666667</v>
      </c>
      <c r="S145" s="7">
        <v>138.24</v>
      </c>
      <c r="T145" s="9">
        <v>2.43333333333333</v>
      </c>
      <c r="U145" s="9">
        <v>1</v>
      </c>
    </row>
    <row r="146" spans="1:21" x14ac:dyDescent="0.35">
      <c r="A146" s="11">
        <v>37226</v>
      </c>
      <c r="K146" s="9">
        <v>6.23870967741935</v>
      </c>
      <c r="L146" s="9">
        <v>75.754838709677401</v>
      </c>
      <c r="M146" s="9">
        <v>4.90967741935484</v>
      </c>
      <c r="N146" s="9">
        <v>2.4225806451612901</v>
      </c>
      <c r="O146" s="9"/>
      <c r="P146" s="9">
        <v>1005.5677419354799</v>
      </c>
      <c r="Q146" s="7">
        <f>[1]Total!Q218/30</f>
        <v>7.3066666666666666</v>
      </c>
      <c r="S146" s="7">
        <v>87.948387096774198</v>
      </c>
      <c r="T146" s="9"/>
      <c r="U146" s="9">
        <v>8.25</v>
      </c>
    </row>
    <row r="147" spans="1:21" x14ac:dyDescent="0.35">
      <c r="A147" s="10">
        <v>37257</v>
      </c>
      <c r="B147" s="7">
        <v>8.1244623655914001</v>
      </c>
      <c r="C147" s="7">
        <v>18.426021505376301</v>
      </c>
      <c r="D147" s="7">
        <v>6.0483870967741904</v>
      </c>
      <c r="E147" s="7">
        <v>15.709677419354801</v>
      </c>
      <c r="K147" s="9">
        <v>5.1677419354838703</v>
      </c>
      <c r="L147" s="9">
        <v>69.590322580645093</v>
      </c>
      <c r="M147" s="9">
        <v>3.2774193548387101</v>
      </c>
      <c r="N147" s="9">
        <v>1.85161290322581</v>
      </c>
      <c r="O147" s="9"/>
      <c r="P147" s="9">
        <v>1012.9</v>
      </c>
      <c r="Q147" s="7">
        <f>[1]Total!Q219/30</f>
        <v>2.0766666666666667</v>
      </c>
      <c r="S147" s="7">
        <v>164.54</v>
      </c>
      <c r="T147" s="9"/>
      <c r="U147" s="9">
        <v>9.8571428571428594</v>
      </c>
    </row>
    <row r="148" spans="1:21" x14ac:dyDescent="0.35">
      <c r="A148" s="11">
        <v>37288</v>
      </c>
      <c r="B148" s="7">
        <v>8.3495833333333298</v>
      </c>
      <c r="C148" s="7">
        <v>3.5012500000000002</v>
      </c>
      <c r="D148" s="7">
        <v>7.4615384615384599</v>
      </c>
      <c r="E148" s="7">
        <v>2.53571428571429</v>
      </c>
      <c r="K148" s="9">
        <v>7.5107142857142897</v>
      </c>
      <c r="L148" s="9">
        <v>71.371428571428595</v>
      </c>
      <c r="M148" s="9">
        <v>8.8607142857142893</v>
      </c>
      <c r="N148" s="9">
        <v>1.4285714285714299</v>
      </c>
      <c r="O148" s="9"/>
      <c r="P148" s="9">
        <v>1007.90357142857</v>
      </c>
      <c r="Q148" s="7">
        <f>[1]Total!Q220/30</f>
        <v>1.49</v>
      </c>
      <c r="S148" s="7">
        <v>240.171428571429</v>
      </c>
      <c r="T148" s="9"/>
      <c r="U148" s="9"/>
    </row>
    <row r="149" spans="1:21" x14ac:dyDescent="0.35">
      <c r="A149" s="11">
        <v>37316</v>
      </c>
      <c r="B149" s="7">
        <v>8.3741397849462391</v>
      </c>
      <c r="C149" s="7">
        <v>2.81752688172043</v>
      </c>
      <c r="D149" s="7">
        <v>8.6935483870967705</v>
      </c>
      <c r="E149" s="7">
        <v>1.5172413793103401</v>
      </c>
      <c r="K149" s="9">
        <v>8.7225806451612904</v>
      </c>
      <c r="L149" s="9">
        <v>74.403225806451601</v>
      </c>
      <c r="M149" s="9">
        <v>10.374193548387099</v>
      </c>
      <c r="N149" s="9">
        <v>1.97741935483871</v>
      </c>
      <c r="O149" s="9"/>
      <c r="P149" s="9">
        <v>1004.67096774194</v>
      </c>
      <c r="Q149" s="7">
        <f>[1]Total!Q221/30</f>
        <v>2.93</v>
      </c>
      <c r="S149" s="7">
        <v>251.26451612903199</v>
      </c>
      <c r="T149" s="9"/>
      <c r="U149" s="9"/>
    </row>
    <row r="150" spans="1:21" x14ac:dyDescent="0.35">
      <c r="A150" s="11">
        <v>37347</v>
      </c>
      <c r="B150" s="7">
        <v>8.2651666666666692</v>
      </c>
      <c r="C150" s="7">
        <v>11.001666666666701</v>
      </c>
      <c r="D150" s="7">
        <v>9.1666666666666696</v>
      </c>
      <c r="E150" s="7">
        <v>9.7777777777777803</v>
      </c>
      <c r="K150" s="9">
        <v>10.283333333333299</v>
      </c>
      <c r="L150" s="9">
        <v>79.553333333333299</v>
      </c>
      <c r="M150" s="9">
        <v>11.483333333333301</v>
      </c>
      <c r="N150" s="9">
        <v>1.55666666666667</v>
      </c>
      <c r="O150" s="9"/>
      <c r="P150" s="9">
        <v>1003.00666666667</v>
      </c>
      <c r="Q150" s="7">
        <f>[1]Total!Q222/30</f>
        <v>4.2166666666666668</v>
      </c>
      <c r="S150" s="7">
        <v>319.77931034482799</v>
      </c>
      <c r="T150" s="9"/>
      <c r="U150" s="9"/>
    </row>
    <row r="151" spans="1:21" x14ac:dyDescent="0.35">
      <c r="A151" s="11">
        <v>37377</v>
      </c>
      <c r="B151" s="7">
        <v>8.1946774193548393</v>
      </c>
      <c r="C151" s="7">
        <v>3.9891397849462402</v>
      </c>
      <c r="D151" s="7">
        <v>10.951612903225801</v>
      </c>
      <c r="E151" s="7">
        <v>3.2580645161290298</v>
      </c>
      <c r="K151" s="9">
        <v>13.254838709677401</v>
      </c>
      <c r="L151" s="9">
        <v>71.683870967741896</v>
      </c>
      <c r="M151" s="9">
        <v>17.258064516129</v>
      </c>
      <c r="N151" s="9">
        <v>1.7903225806451599</v>
      </c>
      <c r="O151" s="9">
        <v>5.3</v>
      </c>
      <c r="P151" s="9">
        <v>1002.8548387096801</v>
      </c>
      <c r="Q151" s="7">
        <f>[1]Total!Q223/30</f>
        <v>1.6833333333333333</v>
      </c>
      <c r="S151" s="7">
        <v>519.08000000000004</v>
      </c>
      <c r="T151" s="9">
        <v>3.8129032258064499</v>
      </c>
      <c r="U151" s="9"/>
    </row>
    <row r="152" spans="1:21" x14ac:dyDescent="0.35">
      <c r="A152" s="11">
        <v>37408</v>
      </c>
      <c r="B152" s="7">
        <v>8.1432758620689594</v>
      </c>
      <c r="C152" s="7">
        <v>1.3216666666666701</v>
      </c>
      <c r="D152" s="7">
        <v>12.65</v>
      </c>
      <c r="E152" s="7">
        <v>1.0333333333333301</v>
      </c>
      <c r="K152" s="9">
        <v>17.133333333333301</v>
      </c>
      <c r="L152" s="9">
        <v>67.06</v>
      </c>
      <c r="M152" s="9">
        <v>22.8466666666667</v>
      </c>
      <c r="N152" s="9">
        <v>1.8966666666666701</v>
      </c>
      <c r="O152" s="9">
        <v>6.9</v>
      </c>
      <c r="P152" s="9">
        <v>1002.28333333333</v>
      </c>
      <c r="Q152" s="7">
        <f>[1]Total!Q224/30</f>
        <v>0.84</v>
      </c>
      <c r="S152" s="7">
        <v>530.85517241379296</v>
      </c>
      <c r="T152" s="9">
        <v>4.8633333333333297</v>
      </c>
      <c r="U152" s="9"/>
    </row>
    <row r="153" spans="1:21" x14ac:dyDescent="0.35">
      <c r="A153" s="11">
        <v>37438</v>
      </c>
      <c r="B153" s="7">
        <v>7.9711290322580703</v>
      </c>
      <c r="C153" s="7">
        <v>0.77284946236559104</v>
      </c>
      <c r="D153" s="7">
        <v>14.95</v>
      </c>
      <c r="E153" s="7">
        <v>0.105263157894737</v>
      </c>
      <c r="K153" s="9">
        <v>22.141935483870999</v>
      </c>
      <c r="L153" s="9">
        <v>67.887096774193495</v>
      </c>
      <c r="M153" s="9">
        <v>26.7129032258065</v>
      </c>
      <c r="N153" s="9">
        <v>1.6225806451612901</v>
      </c>
      <c r="O153" s="9">
        <v>9.1999999999999993</v>
      </c>
      <c r="P153" s="9">
        <v>998.74838709677397</v>
      </c>
      <c r="Q153" s="7">
        <f>[1]Total!Q225/30</f>
        <v>1.6633333333333333</v>
      </c>
      <c r="S153" s="7">
        <v>524.55483870967703</v>
      </c>
      <c r="T153" s="9">
        <v>5.32258064516129</v>
      </c>
      <c r="U153" s="9"/>
    </row>
    <row r="154" spans="1:21" x14ac:dyDescent="0.35">
      <c r="A154" s="11">
        <v>37469</v>
      </c>
      <c r="B154" s="7">
        <v>7.5420430107526899</v>
      </c>
      <c r="C154" s="7">
        <v>0.93822580645161302</v>
      </c>
      <c r="D154" s="7">
        <v>16.316666666666698</v>
      </c>
      <c r="E154" s="7">
        <v>0</v>
      </c>
      <c r="K154" s="9">
        <v>19.8</v>
      </c>
      <c r="L154" s="9">
        <v>69.135483870967704</v>
      </c>
      <c r="M154" s="9">
        <v>24.6193548387097</v>
      </c>
      <c r="N154" s="9">
        <v>1.64838709677419</v>
      </c>
      <c r="O154" s="9">
        <v>6.4</v>
      </c>
      <c r="P154" s="9">
        <v>999.50967741935494</v>
      </c>
      <c r="Q154" s="7">
        <f>[1]Total!Q226/30</f>
        <v>1.0366666666666666</v>
      </c>
      <c r="S154" s="7">
        <v>455.12903225806502</v>
      </c>
      <c r="T154" s="9">
        <v>4.90967741935484</v>
      </c>
      <c r="U154" s="9"/>
    </row>
    <row r="155" spans="1:21" x14ac:dyDescent="0.35">
      <c r="A155" s="11">
        <v>37500</v>
      </c>
      <c r="B155" s="7">
        <v>7.4824999999999999</v>
      </c>
      <c r="C155" s="7">
        <v>3.8793888888888901</v>
      </c>
      <c r="D155" s="7">
        <v>17.516666666666701</v>
      </c>
      <c r="E155" s="7">
        <v>2.8333333333333299</v>
      </c>
      <c r="F155" s="8">
        <v>0.27036842105263198</v>
      </c>
      <c r="K155" s="9">
        <v>16.886666666666699</v>
      </c>
      <c r="L155" s="9">
        <v>74.586666666666702</v>
      </c>
      <c r="M155" s="9">
        <v>20.766666666666701</v>
      </c>
      <c r="N155" s="9">
        <v>1.19</v>
      </c>
      <c r="O155" s="9">
        <v>3</v>
      </c>
      <c r="P155" s="9">
        <v>1003.58333333333</v>
      </c>
      <c r="Q155" s="7">
        <f>[1]Total!Q227/30</f>
        <v>2.2400000000000002</v>
      </c>
      <c r="S155" s="7">
        <v>336.55</v>
      </c>
      <c r="T155" s="9">
        <v>3.0766666666666702</v>
      </c>
      <c r="U155" s="9"/>
    </row>
    <row r="156" spans="1:21" x14ac:dyDescent="0.35">
      <c r="A156" s="11">
        <v>37530</v>
      </c>
      <c r="B156" s="7">
        <v>7.96505376344086</v>
      </c>
      <c r="C156" s="7">
        <v>4.10456989247312</v>
      </c>
      <c r="D156" s="7">
        <v>17.887096774193498</v>
      </c>
      <c r="E156" s="7">
        <v>3.2</v>
      </c>
      <c r="F156" s="8">
        <v>4.3483870967741901E-2</v>
      </c>
      <c r="K156" s="9">
        <v>13.4096774193548</v>
      </c>
      <c r="L156" s="9">
        <v>78.7870967741936</v>
      </c>
      <c r="M156" s="9">
        <v>15.851612903225799</v>
      </c>
      <c r="N156" s="9">
        <v>0.98064516129032198</v>
      </c>
      <c r="O156" s="9">
        <v>2.1</v>
      </c>
      <c r="P156" s="9">
        <v>1006.32580645161</v>
      </c>
      <c r="Q156" s="7">
        <f>[1]Total!Q228/30</f>
        <v>3.9766666666666666</v>
      </c>
      <c r="S156" s="7">
        <v>264.03870967741898</v>
      </c>
      <c r="T156" s="9">
        <v>2.0064516129032302</v>
      </c>
      <c r="U156" s="9"/>
    </row>
    <row r="157" spans="1:21" x14ac:dyDescent="0.35">
      <c r="A157" s="11">
        <v>37561</v>
      </c>
      <c r="B157" s="7">
        <v>8.3404444444444508</v>
      </c>
      <c r="C157" s="7">
        <v>5.3461111111111101</v>
      </c>
      <c r="D157" s="7">
        <v>14.2758620689655</v>
      </c>
      <c r="E157" s="7">
        <v>4.3666666666666698</v>
      </c>
      <c r="F157" s="8">
        <v>6.1433333333333298E-2</v>
      </c>
      <c r="K157" s="9">
        <v>9.3866666666666703</v>
      </c>
      <c r="L157" s="9">
        <v>76.236666666666693</v>
      </c>
      <c r="M157" s="9">
        <v>10.733333333333301</v>
      </c>
      <c r="N157" s="9">
        <v>1</v>
      </c>
      <c r="O157" s="9">
        <v>1.4</v>
      </c>
      <c r="P157" s="9">
        <v>1007.86</v>
      </c>
      <c r="Q157" s="7">
        <f>[1]Total!Q229/30</f>
        <v>2.2633333333333336</v>
      </c>
      <c r="S157" s="7">
        <v>186.78</v>
      </c>
      <c r="T157" s="9">
        <v>1.71333333333333</v>
      </c>
      <c r="U157" s="9"/>
    </row>
    <row r="158" spans="1:21" x14ac:dyDescent="0.35">
      <c r="A158" s="11">
        <v>37591</v>
      </c>
      <c r="B158" s="7">
        <v>8.0996236559139803</v>
      </c>
      <c r="C158" s="7">
        <v>5.2489247311828002</v>
      </c>
      <c r="D158" s="7">
        <v>9.5967741935483897</v>
      </c>
      <c r="E158" s="7">
        <v>4.32258064516129</v>
      </c>
      <c r="F158" s="8">
        <v>0.10176666666666701</v>
      </c>
      <c r="K158" s="9">
        <v>5.9580645161290304</v>
      </c>
      <c r="L158" s="9">
        <v>67.900000000000006</v>
      </c>
      <c r="M158" s="9">
        <v>4.76129032258065</v>
      </c>
      <c r="N158" s="9">
        <v>1.93225806451613</v>
      </c>
      <c r="O158" s="9"/>
      <c r="P158" s="9">
        <v>1010.08387096774</v>
      </c>
      <c r="Q158" s="7">
        <f>[1]Total!Q230/30</f>
        <v>0.96000000000000008</v>
      </c>
      <c r="S158" s="7">
        <v>136.896774193548</v>
      </c>
      <c r="T158" s="9"/>
      <c r="U158" s="9">
        <v>4</v>
      </c>
    </row>
    <row r="159" spans="1:21" x14ac:dyDescent="0.35">
      <c r="A159" s="10">
        <v>37622</v>
      </c>
      <c r="B159" s="7">
        <v>8.1093548387096792</v>
      </c>
      <c r="C159" s="7">
        <v>9.0983870967741893</v>
      </c>
      <c r="D159" s="7">
        <v>8.2586206896551708</v>
      </c>
      <c r="E159" s="7">
        <v>7.6551724137930997</v>
      </c>
      <c r="F159" s="8">
        <v>0.100806451612903</v>
      </c>
      <c r="K159" s="9">
        <v>7.67741935483871</v>
      </c>
      <c r="L159" s="9">
        <v>70.996774193548404</v>
      </c>
      <c r="M159" s="9">
        <v>8.5451612903225804</v>
      </c>
      <c r="N159" s="9">
        <v>1.9935483870967701</v>
      </c>
      <c r="O159" s="9"/>
      <c r="P159" s="9">
        <v>1005.52580645161</v>
      </c>
      <c r="Q159" s="7">
        <f>[1]Total!Q231/30</f>
        <v>2.1766666666666667</v>
      </c>
      <c r="S159" s="7">
        <v>127.683870967742</v>
      </c>
      <c r="T159" s="9"/>
      <c r="U159" s="9"/>
    </row>
    <row r="160" spans="1:21" x14ac:dyDescent="0.35">
      <c r="A160" s="11">
        <v>37653</v>
      </c>
      <c r="B160" s="7">
        <v>8.2780357142857195</v>
      </c>
      <c r="C160" s="7">
        <v>9.6244047619047599</v>
      </c>
      <c r="D160" s="7">
        <v>7.0625</v>
      </c>
      <c r="E160" s="7">
        <v>8.9523809523809508</v>
      </c>
      <c r="F160" s="8">
        <v>6.5192307692307702E-2</v>
      </c>
      <c r="K160" s="9">
        <v>5.3250000000000002</v>
      </c>
      <c r="L160" s="9">
        <v>73.896428571428601</v>
      </c>
      <c r="M160" s="9">
        <v>2.7428571428571402</v>
      </c>
      <c r="N160" s="9">
        <v>2.22857142857143</v>
      </c>
      <c r="O160" s="9"/>
      <c r="P160" s="9">
        <v>1005.73214285714</v>
      </c>
      <c r="Q160" s="7">
        <f>[1]Total!Q232/30</f>
        <v>3.54</v>
      </c>
      <c r="S160" s="7">
        <v>178.2</v>
      </c>
      <c r="T160" s="9"/>
      <c r="U160" s="9">
        <v>11.909090909090899</v>
      </c>
    </row>
    <row r="161" spans="1:21" x14ac:dyDescent="0.35">
      <c r="A161" s="11">
        <v>37681</v>
      </c>
      <c r="B161" s="7">
        <v>8.4282258064516107</v>
      </c>
      <c r="C161" s="7">
        <v>5.6903225806451596</v>
      </c>
      <c r="D161" s="7">
        <v>5.81034482758621</v>
      </c>
      <c r="E161" s="7">
        <v>4.3870967741935498</v>
      </c>
      <c r="F161" s="8">
        <v>4.3551724137931E-2</v>
      </c>
      <c r="K161" s="9">
        <v>5.3064516129032304</v>
      </c>
      <c r="L161" s="9">
        <v>67.329032258064501</v>
      </c>
      <c r="M161" s="9">
        <v>4.3645161290322596</v>
      </c>
      <c r="N161" s="9">
        <v>2.0612903225806498</v>
      </c>
      <c r="O161" s="9"/>
      <c r="P161" s="9">
        <v>1007.73225806452</v>
      </c>
      <c r="Q161" s="7">
        <f>[1]Total!Q233/30</f>
        <v>1.1033333333333333</v>
      </c>
      <c r="S161" s="7">
        <v>324.07741935483898</v>
      </c>
      <c r="T161" s="9"/>
      <c r="U161" s="9">
        <v>6</v>
      </c>
    </row>
    <row r="162" spans="1:21" x14ac:dyDescent="0.35">
      <c r="A162" s="11">
        <v>37712</v>
      </c>
      <c r="B162" s="7">
        <v>8.2270555555555607</v>
      </c>
      <c r="C162" s="7">
        <v>4.1666666666666696</v>
      </c>
      <c r="D162" s="7">
        <v>6.8518518518518503</v>
      </c>
      <c r="E162" s="7">
        <v>2.5555555555555598</v>
      </c>
      <c r="F162" s="8">
        <v>3.1899999999999998E-2</v>
      </c>
      <c r="K162" s="9">
        <v>8.4533333333333296</v>
      </c>
      <c r="L162" s="9">
        <v>74.163333333333298</v>
      </c>
      <c r="M162" s="9">
        <v>9.5500000000000007</v>
      </c>
      <c r="N162" s="9">
        <v>1.77</v>
      </c>
      <c r="O162" s="9">
        <v>2.8</v>
      </c>
      <c r="P162" s="9">
        <v>1003.1033333333301</v>
      </c>
      <c r="Q162" s="7">
        <f>[1]Total!Q234/30</f>
        <v>3.7366666666666664</v>
      </c>
      <c r="S162" s="7">
        <v>349.3</v>
      </c>
      <c r="T162" s="9">
        <v>2.29</v>
      </c>
      <c r="U162" s="9"/>
    </row>
    <row r="163" spans="1:21" x14ac:dyDescent="0.35">
      <c r="A163" s="11">
        <v>37742</v>
      </c>
      <c r="B163" s="7">
        <v>8.0738709677419394</v>
      </c>
      <c r="C163" s="7">
        <v>1.6734408602150499</v>
      </c>
      <c r="D163" s="7">
        <v>9.0161290322580605</v>
      </c>
      <c r="E163" s="7">
        <v>0.35483870967741898</v>
      </c>
      <c r="F163" s="8">
        <v>1.8258064516129002E-2</v>
      </c>
      <c r="K163" s="9">
        <v>14.451612903225801</v>
      </c>
      <c r="L163" s="9">
        <v>72.232258064516103</v>
      </c>
      <c r="M163" s="9">
        <v>18.435483870967701</v>
      </c>
      <c r="N163" s="9">
        <v>1.6419354838709701</v>
      </c>
      <c r="O163" s="9">
        <v>6</v>
      </c>
      <c r="P163" s="9">
        <v>1003.02580645161</v>
      </c>
      <c r="Q163" s="7">
        <f>[1]Total!Q235/30</f>
        <v>1.5233333333333334</v>
      </c>
      <c r="S163" s="7">
        <v>510.71612903225798</v>
      </c>
      <c r="T163" s="9">
        <v>3.7</v>
      </c>
      <c r="U163" s="9"/>
    </row>
    <row r="164" spans="1:21" x14ac:dyDescent="0.35">
      <c r="A164" s="11">
        <v>37773</v>
      </c>
      <c r="B164" s="7">
        <v>7.8828888888888899</v>
      </c>
      <c r="C164" s="7">
        <v>1.49138888888889</v>
      </c>
      <c r="D164" s="7">
        <v>11.0185185185185</v>
      </c>
      <c r="E164" s="7">
        <v>0</v>
      </c>
      <c r="F164" s="8">
        <v>1.54E-2</v>
      </c>
      <c r="K164" s="9">
        <v>15.7</v>
      </c>
      <c r="L164" s="9">
        <v>58.33</v>
      </c>
      <c r="M164" s="9">
        <v>23.28</v>
      </c>
      <c r="N164" s="9">
        <v>1.81</v>
      </c>
      <c r="O164" s="9">
        <v>10.9</v>
      </c>
      <c r="P164" s="9">
        <v>1000.61666666667</v>
      </c>
      <c r="Q164" s="7">
        <f>[1]Total!Q236/30</f>
        <v>0.08</v>
      </c>
      <c r="S164" s="7">
        <v>644.72</v>
      </c>
      <c r="T164" s="9">
        <v>6.87</v>
      </c>
      <c r="U164" s="9"/>
    </row>
    <row r="165" spans="1:21" x14ac:dyDescent="0.35">
      <c r="A165" s="11">
        <v>37803</v>
      </c>
      <c r="B165" s="7">
        <v>7.6074193548387097</v>
      </c>
      <c r="C165" s="7">
        <v>1.2429032258064501</v>
      </c>
      <c r="D165" s="7">
        <v>13.2741935483871</v>
      </c>
      <c r="E165" s="7">
        <v>0</v>
      </c>
      <c r="F165" s="8">
        <v>2.1870967741935501E-2</v>
      </c>
      <c r="K165" s="9">
        <v>17.851612903225799</v>
      </c>
      <c r="L165" s="9">
        <v>56.1806451612903</v>
      </c>
      <c r="M165" s="9">
        <v>25.0322580645161</v>
      </c>
      <c r="N165" s="9">
        <v>1.8387096774193501</v>
      </c>
      <c r="O165" s="9">
        <v>11</v>
      </c>
      <c r="P165" s="9">
        <v>999.66451612903199</v>
      </c>
      <c r="Q165" s="7">
        <f>[1]Total!Q237/30</f>
        <v>0</v>
      </c>
      <c r="S165" s="7">
        <v>580.316129032258</v>
      </c>
      <c r="T165" s="9">
        <v>7.1032258064516096</v>
      </c>
      <c r="U165" s="9"/>
    </row>
    <row r="166" spans="1:21" x14ac:dyDescent="0.35">
      <c r="A166" s="11">
        <v>37834</v>
      </c>
      <c r="B166" s="7">
        <v>7.5294086021505402</v>
      </c>
      <c r="C166" s="7">
        <v>1.28365591397849</v>
      </c>
      <c r="D166" s="7">
        <v>16.129032258064498</v>
      </c>
      <c r="E166" s="7">
        <v>0.16129032258064499</v>
      </c>
      <c r="F166" s="8">
        <v>3.1677419354838698E-2</v>
      </c>
      <c r="G166" s="7">
        <v>2.2842105263157899</v>
      </c>
      <c r="K166" s="9">
        <v>18.867741935483899</v>
      </c>
      <c r="L166" s="9">
        <v>60.254838709677401</v>
      </c>
      <c r="M166" s="9">
        <v>25.345161290322601</v>
      </c>
      <c r="N166" s="9">
        <v>1.91290322580645</v>
      </c>
      <c r="O166" s="9">
        <v>13.3</v>
      </c>
      <c r="P166" s="9">
        <v>1001.1451612903199</v>
      </c>
      <c r="Q166" s="7">
        <f>[1]Total!Q238/30</f>
        <v>0</v>
      </c>
      <c r="S166" s="7">
        <v>512.65161290322601</v>
      </c>
      <c r="T166" s="9">
        <v>6.85161290322581</v>
      </c>
      <c r="U166" s="9"/>
    </row>
    <row r="167" spans="1:21" x14ac:dyDescent="0.35">
      <c r="A167" s="11">
        <v>37865</v>
      </c>
      <c r="B167" s="7">
        <v>7.7373333333333303</v>
      </c>
      <c r="C167" s="7">
        <v>4.7844444444444498</v>
      </c>
      <c r="D167" s="7">
        <v>19.428571428571399</v>
      </c>
      <c r="E167" s="7">
        <v>4.1538461538461497</v>
      </c>
      <c r="F167" s="8">
        <v>6.4133333333333306E-2</v>
      </c>
      <c r="G167" s="7">
        <v>4.4863636363636399</v>
      </c>
      <c r="K167" s="9">
        <v>15.44</v>
      </c>
      <c r="L167" s="9">
        <v>71.453333333333305</v>
      </c>
      <c r="M167" s="9">
        <v>19.033333333333299</v>
      </c>
      <c r="N167" s="9">
        <v>1.34</v>
      </c>
      <c r="O167" s="9">
        <v>4.7</v>
      </c>
      <c r="P167" s="9">
        <v>1005.00666666667</v>
      </c>
      <c r="Q167" s="7">
        <f>[1]Total!Q239/30</f>
        <v>2.23</v>
      </c>
      <c r="S167" s="7">
        <v>331.92413793103401</v>
      </c>
      <c r="T167" s="9">
        <v>3.38</v>
      </c>
      <c r="U167" s="9"/>
    </row>
    <row r="168" spans="1:21" x14ac:dyDescent="0.35">
      <c r="A168" s="11">
        <v>37895</v>
      </c>
      <c r="B168" s="7">
        <v>8.0365053763440795</v>
      </c>
      <c r="C168" s="7">
        <v>9.6849462365591403</v>
      </c>
      <c r="D168" s="7">
        <v>17.693548387096801</v>
      </c>
      <c r="E168" s="7">
        <v>9.0333333333333297</v>
      </c>
      <c r="F168" s="8">
        <v>8.2483870967741901E-2</v>
      </c>
      <c r="G168" s="7">
        <v>7.5625</v>
      </c>
      <c r="K168" s="9">
        <v>12.3032258064516</v>
      </c>
      <c r="L168" s="9">
        <v>72.277419354838699</v>
      </c>
      <c r="M168" s="9">
        <v>16.3935483870968</v>
      </c>
      <c r="N168" s="9">
        <v>1.88709677419355</v>
      </c>
      <c r="O168" s="9">
        <v>4</v>
      </c>
      <c r="P168" s="9">
        <v>1003.65806451613</v>
      </c>
      <c r="Q168" s="7">
        <f>[1]Total!Q240/30</f>
        <v>4.17</v>
      </c>
      <c r="S168" s="7">
        <v>247.42258064516099</v>
      </c>
      <c r="T168" s="9">
        <v>4.2774193548387096</v>
      </c>
      <c r="U168" s="9"/>
    </row>
    <row r="169" spans="1:21" x14ac:dyDescent="0.35">
      <c r="A169" s="11">
        <v>37926</v>
      </c>
      <c r="B169" s="7">
        <v>7.9030555555555502</v>
      </c>
      <c r="C169" s="7">
        <v>6.87777777777778</v>
      </c>
      <c r="D169" s="7">
        <v>13.116666666666699</v>
      </c>
      <c r="E169" s="7">
        <v>5.4137931034482802</v>
      </c>
      <c r="F169" s="8">
        <v>4.8099999999999997E-2</v>
      </c>
      <c r="K169" s="9">
        <v>9.73</v>
      </c>
      <c r="L169" s="9">
        <v>85.346666666666707</v>
      </c>
      <c r="M169" s="9">
        <v>10.210000000000001</v>
      </c>
      <c r="N169" s="9">
        <v>1.0166666666666699</v>
      </c>
      <c r="O169" s="9">
        <v>2.1</v>
      </c>
      <c r="P169" s="9">
        <v>1009.88666666667</v>
      </c>
      <c r="Q169" s="7">
        <f>[1]Total!Q241/30</f>
        <v>2.15</v>
      </c>
      <c r="S169" s="7">
        <v>159.5</v>
      </c>
      <c r="T169" s="9">
        <v>1.1966666666666701</v>
      </c>
      <c r="U169" s="9"/>
    </row>
    <row r="170" spans="1:21" x14ac:dyDescent="0.35">
      <c r="A170" s="11">
        <v>37956</v>
      </c>
      <c r="B170" s="7">
        <v>7.90994623655914</v>
      </c>
      <c r="C170" s="7">
        <v>3.0068817204301101</v>
      </c>
      <c r="D170" s="7">
        <v>9.3928571428571406</v>
      </c>
      <c r="E170" s="7">
        <v>1.9310344827586201</v>
      </c>
      <c r="F170" s="8">
        <v>4.5354838709677402E-2</v>
      </c>
      <c r="K170" s="9">
        <v>6.8709677419354902</v>
      </c>
      <c r="L170" s="9">
        <v>78.738709677419394</v>
      </c>
      <c r="M170" s="9">
        <v>6.1612903225806503</v>
      </c>
      <c r="N170" s="9">
        <v>1.7096774193548401</v>
      </c>
      <c r="O170" s="9"/>
      <c r="P170" s="9">
        <v>1008.33225806452</v>
      </c>
      <c r="Q170" s="7">
        <f>[1]Total!Q242/30</f>
        <v>3.0333333333333332</v>
      </c>
      <c r="S170" s="7">
        <v>101.283870967742</v>
      </c>
      <c r="T170" s="9"/>
      <c r="U170" s="9"/>
    </row>
    <row r="171" spans="1:21" x14ac:dyDescent="0.35">
      <c r="A171" s="10">
        <v>37987</v>
      </c>
      <c r="B171" s="7">
        <v>8.14174731183871</v>
      </c>
      <c r="C171" s="7">
        <v>15.6469623659032</v>
      </c>
      <c r="D171" s="7">
        <v>7.2366666666666699</v>
      </c>
      <c r="E171" s="7">
        <v>11.8571428571429</v>
      </c>
      <c r="F171" s="8">
        <v>7.2275862068965496E-2</v>
      </c>
      <c r="K171" s="9">
        <v>6.2580645161290303</v>
      </c>
      <c r="L171" s="9">
        <v>73.103225806451604</v>
      </c>
      <c r="M171" s="9">
        <v>4.9225806451612897</v>
      </c>
      <c r="N171" s="9">
        <v>2.0580645161290301</v>
      </c>
      <c r="O171" s="9"/>
      <c r="P171" s="9">
        <v>1000.22258064516</v>
      </c>
      <c r="Q171" s="7">
        <f>[1]Total!Q243/30</f>
        <v>5.16</v>
      </c>
      <c r="S171" s="7">
        <v>114.05806451612899</v>
      </c>
      <c r="T171" s="9"/>
      <c r="U171" s="9">
        <v>13.3333333333333</v>
      </c>
    </row>
    <row r="172" spans="1:21" x14ac:dyDescent="0.35">
      <c r="A172" s="11">
        <v>38018</v>
      </c>
      <c r="B172" s="7">
        <v>8.0356452455172391</v>
      </c>
      <c r="C172" s="7">
        <v>15.5643678165517</v>
      </c>
      <c r="D172" s="7">
        <v>6.3965517241379297</v>
      </c>
      <c r="E172" s="7">
        <v>12.1071428571429</v>
      </c>
      <c r="F172" s="8">
        <v>5.8392857142857101E-2</v>
      </c>
      <c r="K172" s="9">
        <v>6.1482758620689699</v>
      </c>
      <c r="L172" s="9">
        <v>69.951724137930995</v>
      </c>
      <c r="M172" s="9">
        <v>5.1551724137930997</v>
      </c>
      <c r="N172" s="9">
        <v>1.99655172413793</v>
      </c>
      <c r="O172" s="9"/>
      <c r="P172" s="9">
        <v>1007.2827586206899</v>
      </c>
      <c r="Q172" s="7">
        <f>[1]Total!Q244/30</f>
        <v>2.42</v>
      </c>
      <c r="S172" s="7">
        <v>210.889655172414</v>
      </c>
      <c r="T172" s="9"/>
      <c r="U172" s="9">
        <v>30.75</v>
      </c>
    </row>
    <row r="173" spans="1:21" x14ac:dyDescent="0.35">
      <c r="A173" s="11">
        <v>38047</v>
      </c>
      <c r="B173" s="7">
        <v>8.1258870967419394</v>
      </c>
      <c r="C173" s="7">
        <v>8.2400537633548403</v>
      </c>
      <c r="D173" s="7">
        <v>7.55</v>
      </c>
      <c r="E173" s="7">
        <v>5.3448275862069003</v>
      </c>
      <c r="F173" s="8">
        <v>4.5451612903225802E-2</v>
      </c>
      <c r="K173" s="9">
        <v>7.5483870967741904</v>
      </c>
      <c r="L173" s="9">
        <v>67.432258064516105</v>
      </c>
      <c r="M173" s="9">
        <v>9.5</v>
      </c>
      <c r="N173" s="9">
        <v>2.3483870967741902</v>
      </c>
      <c r="O173" s="9"/>
      <c r="P173" s="9">
        <v>1009.34838709677</v>
      </c>
      <c r="Q173" s="7">
        <f>[1]Total!Q245/30</f>
        <v>2.0699999999999998</v>
      </c>
      <c r="S173" s="7">
        <v>339.73548387096798</v>
      </c>
      <c r="T173" s="9"/>
      <c r="U173" s="9"/>
    </row>
    <row r="174" spans="1:21" x14ac:dyDescent="0.35">
      <c r="A174" s="11">
        <v>38078</v>
      </c>
      <c r="B174" s="7">
        <v>8.1104444444333303</v>
      </c>
      <c r="C174" s="7">
        <v>2.55913888886667</v>
      </c>
      <c r="D174" s="7">
        <v>9.0500000000000007</v>
      </c>
      <c r="E174" s="7">
        <v>1.1000000000000001</v>
      </c>
      <c r="F174" s="8">
        <v>3.2714285714285703E-2</v>
      </c>
      <c r="K174" s="9">
        <v>10.1566666666667</v>
      </c>
      <c r="L174" s="9">
        <v>69.803333333333299</v>
      </c>
      <c r="M174" s="9">
        <v>13.126666666666701</v>
      </c>
      <c r="N174" s="9">
        <v>1.87</v>
      </c>
      <c r="O174" s="9">
        <v>3.4</v>
      </c>
      <c r="P174" s="9">
        <v>1003.1466666666699</v>
      </c>
      <c r="Q174" s="7">
        <f>[1]Total!Q246/30</f>
        <v>1.68</v>
      </c>
      <c r="S174" s="7">
        <v>385.76</v>
      </c>
      <c r="T174" s="9">
        <v>3.46</v>
      </c>
      <c r="U174" s="9"/>
    </row>
    <row r="175" spans="1:21" x14ac:dyDescent="0.35">
      <c r="A175" s="11">
        <v>38108</v>
      </c>
      <c r="B175" s="7">
        <v>8.0644623656774197</v>
      </c>
      <c r="C175" s="7">
        <v>1.76072580645161</v>
      </c>
      <c r="D175" s="7">
        <v>10.2068965517241</v>
      </c>
      <c r="E175" s="7">
        <v>9.6774193548387094E-2</v>
      </c>
      <c r="F175" s="8">
        <v>2.7129032258064501E-2</v>
      </c>
      <c r="K175" s="9">
        <v>12.406451612903201</v>
      </c>
      <c r="L175" s="9">
        <v>65.677419354838705</v>
      </c>
      <c r="M175" s="9">
        <v>17.432258064516098</v>
      </c>
      <c r="N175" s="9">
        <v>2.0322580645161299</v>
      </c>
      <c r="O175" s="9">
        <v>5.2</v>
      </c>
      <c r="P175" s="9">
        <v>1001.2</v>
      </c>
      <c r="Q175" s="7">
        <f>[1]Total!Q247/30</f>
        <v>0.76</v>
      </c>
      <c r="S175" s="7">
        <v>525.29032258064501</v>
      </c>
      <c r="T175" s="9">
        <v>4.2838709677419304</v>
      </c>
      <c r="U175" s="9"/>
    </row>
    <row r="176" spans="1:21" x14ac:dyDescent="0.35">
      <c r="A176" s="11">
        <v>38139</v>
      </c>
      <c r="B176" s="7">
        <v>8.0200555555000008</v>
      </c>
      <c r="C176" s="7">
        <v>1.7642500000000001</v>
      </c>
      <c r="D176" s="7">
        <v>12.283333333333299</v>
      </c>
      <c r="E176" s="7">
        <v>0</v>
      </c>
      <c r="F176" s="8">
        <v>2.7699999999999999E-2</v>
      </c>
      <c r="G176" s="7">
        <v>6.4</v>
      </c>
      <c r="K176" s="9">
        <v>16.600000000000001</v>
      </c>
      <c r="L176" s="9">
        <v>65.256666666666604</v>
      </c>
      <c r="M176" s="9">
        <v>22.3466666666667</v>
      </c>
      <c r="N176" s="9">
        <v>1.60666666666667</v>
      </c>
      <c r="O176" s="9">
        <v>6.5</v>
      </c>
      <c r="P176" s="9">
        <v>1001.63333333333</v>
      </c>
      <c r="Q176" s="7">
        <f>[1]Total!Q248/30</f>
        <v>1.25</v>
      </c>
      <c r="S176" s="7">
        <v>555.70000000000005</v>
      </c>
      <c r="T176" s="9">
        <v>4.7933333333333303</v>
      </c>
      <c r="U176" s="9"/>
    </row>
    <row r="177" spans="1:21" x14ac:dyDescent="0.35">
      <c r="A177" s="11">
        <v>38169</v>
      </c>
      <c r="B177" s="7">
        <v>7.6984139784193601</v>
      </c>
      <c r="C177" s="7">
        <v>1.49725806451613</v>
      </c>
      <c r="D177" s="7">
        <v>14.2068965517241</v>
      </c>
      <c r="E177" s="7">
        <v>0</v>
      </c>
      <c r="F177" s="8">
        <v>3.2451612903225797E-2</v>
      </c>
      <c r="G177" s="7">
        <v>4.4000000000000004</v>
      </c>
      <c r="K177" s="9">
        <v>17.719354838709702</v>
      </c>
      <c r="L177" s="9">
        <v>60.545161290322604</v>
      </c>
      <c r="M177" s="9">
        <v>24.254838709677401</v>
      </c>
      <c r="N177" s="9">
        <v>1.95806451612903</v>
      </c>
      <c r="O177" s="9">
        <v>9.1</v>
      </c>
      <c r="P177" s="9">
        <v>1000.24838709677</v>
      </c>
      <c r="Q177" s="7">
        <f>[1]Total!Q249/30</f>
        <v>0.17333333333333334</v>
      </c>
      <c r="S177" s="7">
        <v>611.01290322580599</v>
      </c>
      <c r="T177" s="9">
        <v>6.3129032258064504</v>
      </c>
      <c r="U177" s="9"/>
    </row>
    <row r="178" spans="1:21" x14ac:dyDescent="0.35">
      <c r="A178" s="11">
        <v>38200</v>
      </c>
      <c r="B178" s="7">
        <v>7.5483064516774201</v>
      </c>
      <c r="C178" s="7">
        <v>1.6160752686129001</v>
      </c>
      <c r="D178" s="7">
        <v>16.283333333333299</v>
      </c>
      <c r="E178" s="7">
        <v>0</v>
      </c>
      <c r="F178" s="8">
        <v>2.5290322580645199E-2</v>
      </c>
      <c r="G178" s="7">
        <v>1.8</v>
      </c>
      <c r="K178" s="9">
        <v>18.035483870967699</v>
      </c>
      <c r="L178" s="9">
        <v>66.535483870967695</v>
      </c>
      <c r="M178" s="9">
        <v>23.538709677419401</v>
      </c>
      <c r="N178" s="9">
        <v>1.4451612903225799</v>
      </c>
      <c r="O178" s="9">
        <v>6.1</v>
      </c>
      <c r="P178" s="9">
        <v>999.98064516129</v>
      </c>
      <c r="Q178" s="7">
        <f>[1]Total!Q250/30</f>
        <v>0.85333333333333339</v>
      </c>
      <c r="S178" s="7">
        <v>448.321666666667</v>
      </c>
      <c r="T178" s="9">
        <v>5.3354838709677397</v>
      </c>
      <c r="U178" s="9"/>
    </row>
    <row r="179" spans="1:21" x14ac:dyDescent="0.35">
      <c r="A179" s="11">
        <v>38231</v>
      </c>
      <c r="B179" s="7">
        <v>7.7088055554666699</v>
      </c>
      <c r="C179" s="7">
        <v>3.15411111116667</v>
      </c>
      <c r="D179" s="7">
        <v>18.616666666666699</v>
      </c>
      <c r="E179" s="7">
        <v>1.06666666666667</v>
      </c>
      <c r="F179" s="8">
        <v>4.6300000000000001E-2</v>
      </c>
      <c r="G179" s="7">
        <v>4</v>
      </c>
      <c r="K179" s="9">
        <v>15.0066666666667</v>
      </c>
      <c r="L179" s="9">
        <v>66.753333333333302</v>
      </c>
      <c r="M179" s="9">
        <v>20.149999999999999</v>
      </c>
      <c r="N179" s="9">
        <v>1.72</v>
      </c>
      <c r="O179" s="9">
        <v>4.8</v>
      </c>
      <c r="P179" s="9">
        <v>1005.17</v>
      </c>
      <c r="Q179" s="7">
        <f>[1]Total!Q251/30</f>
        <v>0</v>
      </c>
      <c r="S179" s="7">
        <v>404.69499999999999</v>
      </c>
      <c r="T179" s="9">
        <v>4.8866666666666703</v>
      </c>
      <c r="U179" s="9"/>
    </row>
    <row r="180" spans="1:21" x14ac:dyDescent="0.35">
      <c r="A180" s="11">
        <v>38261</v>
      </c>
      <c r="B180" s="7">
        <v>8.0326881720645193</v>
      </c>
      <c r="C180" s="7">
        <v>4.1443548387096802</v>
      </c>
      <c r="D180" s="7">
        <v>18.2258064516129</v>
      </c>
      <c r="E180" s="7">
        <v>2.5161290322580601</v>
      </c>
      <c r="F180" s="8">
        <v>3.46451612903226E-2</v>
      </c>
      <c r="G180" s="7">
        <v>7.5125000000000002</v>
      </c>
      <c r="K180" s="9">
        <v>11.8096774193548</v>
      </c>
      <c r="L180" s="9">
        <v>68.267741935483897</v>
      </c>
      <c r="M180" s="9">
        <v>16.548387096774199</v>
      </c>
      <c r="N180" s="9">
        <v>1.3612903225806401</v>
      </c>
      <c r="O180" s="9">
        <v>3.4</v>
      </c>
      <c r="P180" s="9">
        <v>1006.73548387097</v>
      </c>
      <c r="Q180" s="7">
        <f>[1]Total!Q252/30</f>
        <v>0.53</v>
      </c>
      <c r="S180" s="7">
        <v>274.44444444444503</v>
      </c>
      <c r="T180" s="9">
        <v>4.0806451612903203</v>
      </c>
      <c r="U180" s="9"/>
    </row>
    <row r="181" spans="1:21" x14ac:dyDescent="0.35">
      <c r="A181" s="11">
        <v>38292</v>
      </c>
      <c r="B181" s="7">
        <v>7.9506111111333402</v>
      </c>
      <c r="C181" s="7">
        <v>6.9936111114666701</v>
      </c>
      <c r="D181" s="7">
        <v>13.9333333333333</v>
      </c>
      <c r="E181" s="7">
        <v>4.6666666666666696</v>
      </c>
      <c r="F181" s="8">
        <v>7.8E-2</v>
      </c>
      <c r="G181" s="7">
        <v>7.19</v>
      </c>
      <c r="K181" s="9">
        <v>8.5933333333333408</v>
      </c>
      <c r="L181" s="9">
        <v>70.14</v>
      </c>
      <c r="M181" s="9">
        <v>10.0933333333333</v>
      </c>
      <c r="N181" s="9">
        <v>1.3133333333333299</v>
      </c>
      <c r="O181" s="9"/>
      <c r="P181" s="9">
        <v>1006.61666666667</v>
      </c>
      <c r="Q181" s="7">
        <f>[1]Total!Q253/30</f>
        <v>3.1633333333333336</v>
      </c>
      <c r="S181" s="7">
        <v>165.87</v>
      </c>
      <c r="T181" s="9">
        <v>3.69473684210526</v>
      </c>
      <c r="U181" s="9">
        <v>1</v>
      </c>
    </row>
    <row r="182" spans="1:21" x14ac:dyDescent="0.35">
      <c r="A182" s="11">
        <v>38322</v>
      </c>
      <c r="B182" s="7">
        <v>7.7731451612258002</v>
      </c>
      <c r="C182" s="7">
        <v>4.4088709677419304</v>
      </c>
      <c r="D182" s="7">
        <v>9.0322580645161299</v>
      </c>
      <c r="E182" s="7">
        <v>3</v>
      </c>
      <c r="F182" s="8">
        <v>8.80322580645162E-2</v>
      </c>
      <c r="G182" s="7">
        <v>5.9423076923076898</v>
      </c>
      <c r="K182" s="9">
        <v>6.7580645161290303</v>
      </c>
      <c r="L182" s="9">
        <v>72.767741935483897</v>
      </c>
      <c r="M182" s="9">
        <v>6.1322580645161304</v>
      </c>
      <c r="N182" s="9">
        <v>1.1645161290322601</v>
      </c>
      <c r="O182" s="9"/>
      <c r="P182" s="9">
        <v>1011.03870967742</v>
      </c>
      <c r="Q182" s="7">
        <f>[1]Total!Q254/30</f>
        <v>1.4666666666666666</v>
      </c>
      <c r="S182" s="7">
        <v>125.30322580645201</v>
      </c>
      <c r="T182" s="9"/>
      <c r="U182" s="9"/>
    </row>
    <row r="183" spans="1:21" x14ac:dyDescent="0.35">
      <c r="A183" s="10">
        <v>38353</v>
      </c>
      <c r="B183" s="7">
        <v>7.8840322580645203</v>
      </c>
      <c r="C183" s="7">
        <v>11.2930107526882</v>
      </c>
      <c r="D183" s="7">
        <v>7.9032258064516103</v>
      </c>
      <c r="E183" s="7">
        <v>8.0344827586206904</v>
      </c>
      <c r="F183" s="8">
        <v>7.4677419354838695E-2</v>
      </c>
      <c r="G183" s="7">
        <v>7.8608695652173903</v>
      </c>
      <c r="K183" s="9">
        <v>7.0419354838709696</v>
      </c>
      <c r="L183" s="9">
        <v>77.593548387096803</v>
      </c>
      <c r="M183" s="9">
        <v>5.8290322580645197</v>
      </c>
      <c r="N183" s="9">
        <v>2.0935483870967699</v>
      </c>
      <c r="O183" s="9"/>
      <c r="P183" s="9">
        <v>1006.11290322581</v>
      </c>
      <c r="Q183" s="7">
        <v>4.6129032258064502</v>
      </c>
      <c r="R183" s="7">
        <v>1.26129032258064</v>
      </c>
      <c r="S183" s="7">
        <v>120.605</v>
      </c>
      <c r="T183" s="9"/>
      <c r="U183" s="9"/>
    </row>
    <row r="184" spans="1:21" x14ac:dyDescent="0.35">
      <c r="A184" s="11">
        <v>38384</v>
      </c>
      <c r="B184" s="7">
        <v>7.9942261904761898</v>
      </c>
      <c r="C184" s="7">
        <v>22.633928571428601</v>
      </c>
      <c r="D184" s="7">
        <v>7.25</v>
      </c>
      <c r="E184" s="7">
        <v>14.32</v>
      </c>
      <c r="F184" s="8">
        <v>9.325E-2</v>
      </c>
      <c r="G184" s="7">
        <v>8.4363636363636392</v>
      </c>
      <c r="K184" s="9">
        <v>6.2678571428571397</v>
      </c>
      <c r="L184" s="9">
        <v>67.096428571428604</v>
      </c>
      <c r="M184" s="9">
        <v>6.1071428571428603</v>
      </c>
      <c r="N184" s="9">
        <v>2.6214285714285701</v>
      </c>
      <c r="O184" s="9"/>
      <c r="P184" s="9">
        <v>1003.91785714286</v>
      </c>
      <c r="Q184" s="7">
        <v>2.6071428571428599</v>
      </c>
      <c r="R184" s="7">
        <v>1.925</v>
      </c>
      <c r="S184" s="7">
        <v>192.555555555556</v>
      </c>
      <c r="T184" s="9"/>
      <c r="U184" s="9">
        <v>7.4</v>
      </c>
    </row>
    <row r="185" spans="1:21" x14ac:dyDescent="0.35">
      <c r="A185" s="11">
        <v>38412</v>
      </c>
      <c r="B185" s="7">
        <v>8.1596236559139808</v>
      </c>
      <c r="C185" s="7">
        <v>32.8494623655914</v>
      </c>
      <c r="D185" s="7">
        <v>8.25</v>
      </c>
      <c r="E185" s="7">
        <v>24.3333333333333</v>
      </c>
      <c r="F185" s="8">
        <v>0.12522580645161299</v>
      </c>
      <c r="G185" s="7">
        <v>9.9124999999999996</v>
      </c>
      <c r="K185" s="9">
        <v>7.3741935483871002</v>
      </c>
      <c r="L185" s="9">
        <v>69.8</v>
      </c>
      <c r="M185" s="9">
        <v>8.2193548387096804</v>
      </c>
      <c r="N185" s="9">
        <v>2.45483870967742</v>
      </c>
      <c r="O185" s="9"/>
      <c r="P185" s="9">
        <v>1004.99677419355</v>
      </c>
      <c r="Q185" s="7">
        <v>2.4645161290322601</v>
      </c>
      <c r="R185" s="7">
        <v>3.0387096774193498</v>
      </c>
      <c r="S185" s="7">
        <v>310.93</v>
      </c>
      <c r="T185" s="9"/>
      <c r="U185" s="9"/>
    </row>
    <row r="186" spans="1:21" x14ac:dyDescent="0.35">
      <c r="A186" s="11">
        <v>38443</v>
      </c>
      <c r="B186" s="7">
        <v>8.1807222222222205</v>
      </c>
      <c r="C186" s="7">
        <v>9.1677777777777791</v>
      </c>
      <c r="D186" s="7">
        <v>9.5166666666666693</v>
      </c>
      <c r="E186" s="7">
        <v>4.4666666666666703</v>
      </c>
      <c r="F186" s="8">
        <v>5.7299999999999997E-2</v>
      </c>
      <c r="G186" s="7">
        <v>9.8333333333333304</v>
      </c>
      <c r="K186" s="9">
        <v>9.4533333333333296</v>
      </c>
      <c r="L186" s="9">
        <v>62.133333333333297</v>
      </c>
      <c r="M186" s="9">
        <v>13.71</v>
      </c>
      <c r="N186" s="9">
        <v>2.7366666666666699</v>
      </c>
      <c r="O186" s="9"/>
      <c r="P186" s="9">
        <v>1004.12666666667</v>
      </c>
      <c r="Q186" s="7">
        <v>1.42</v>
      </c>
      <c r="R186" s="7">
        <v>4.3466666666666702</v>
      </c>
      <c r="S186" s="7">
        <v>389.80624999999998</v>
      </c>
      <c r="T186" s="9">
        <v>4.5687499999999996</v>
      </c>
      <c r="U186" s="9"/>
    </row>
    <row r="187" spans="1:21" x14ac:dyDescent="0.35">
      <c r="A187" s="11">
        <v>38473</v>
      </c>
      <c r="B187" s="7">
        <v>8.0845698924731195</v>
      </c>
      <c r="C187" s="7">
        <v>3.7806989247311802</v>
      </c>
      <c r="D187" s="7">
        <v>11.033333333333299</v>
      </c>
      <c r="E187" s="7">
        <v>0.96428571428571397</v>
      </c>
      <c r="F187" s="8">
        <v>2.5766666666666702E-2</v>
      </c>
      <c r="G187" s="7">
        <v>9.06666666666667</v>
      </c>
      <c r="K187" s="9">
        <v>13.758064516129</v>
      </c>
      <c r="L187" s="9">
        <v>71.503225806451596</v>
      </c>
      <c r="M187" s="9">
        <v>17.5741935483871</v>
      </c>
      <c r="N187" s="9">
        <v>2.0741935483870999</v>
      </c>
      <c r="O187" s="9">
        <v>4.0999999999999996</v>
      </c>
      <c r="P187" s="9">
        <v>1002.17741935484</v>
      </c>
      <c r="Q187" s="7">
        <v>1.0967741935483899</v>
      </c>
      <c r="R187" s="7">
        <v>5.3064516129032304</v>
      </c>
      <c r="S187" s="7">
        <v>450.55099999999999</v>
      </c>
      <c r="T187" s="9">
        <v>3.6677419354838698</v>
      </c>
      <c r="U187" s="9"/>
    </row>
    <row r="188" spans="1:21" x14ac:dyDescent="0.35">
      <c r="A188" s="11">
        <v>38504</v>
      </c>
      <c r="B188" s="7">
        <v>7.8536666666666699</v>
      </c>
      <c r="C188" s="7">
        <v>1.83405555555555</v>
      </c>
      <c r="D188" s="7">
        <v>12.285714285714301</v>
      </c>
      <c r="E188" s="7">
        <v>3.3333333333333298E-2</v>
      </c>
      <c r="F188" s="8">
        <v>2.0448275862069001E-2</v>
      </c>
      <c r="K188" s="9">
        <v>14.72</v>
      </c>
      <c r="L188" s="9">
        <v>62.49</v>
      </c>
      <c r="M188" s="9">
        <v>21.19</v>
      </c>
      <c r="N188" s="9">
        <v>2.2466666666666701</v>
      </c>
      <c r="O188" s="9">
        <v>6.3</v>
      </c>
      <c r="P188" s="9">
        <v>1002.15333333333</v>
      </c>
      <c r="Q188" s="7">
        <v>0.64666666666666694</v>
      </c>
      <c r="R188" s="7">
        <v>6.95</v>
      </c>
      <c r="S188" s="7">
        <v>566.03666666666697</v>
      </c>
      <c r="T188" s="9">
        <v>5.0633333333333299</v>
      </c>
      <c r="U188" s="9"/>
    </row>
    <row r="189" spans="1:21" x14ac:dyDescent="0.35">
      <c r="A189" s="11">
        <v>38534</v>
      </c>
      <c r="B189" s="7">
        <v>7.73811827956989</v>
      </c>
      <c r="C189" s="7">
        <v>2.9680107526881701</v>
      </c>
      <c r="D189" s="7">
        <v>14.766666666666699</v>
      </c>
      <c r="E189" s="7">
        <v>1.19354838709677</v>
      </c>
      <c r="F189" s="8">
        <v>3.3129032258064503E-2</v>
      </c>
      <c r="G189" s="7">
        <v>5.5</v>
      </c>
      <c r="K189" s="9">
        <v>19.177419354838701</v>
      </c>
      <c r="L189" s="9">
        <v>65.874193548387098</v>
      </c>
      <c r="M189" s="9">
        <v>24.638709677419399</v>
      </c>
      <c r="N189" s="9">
        <v>2.1064516129032298</v>
      </c>
      <c r="O189" s="9">
        <v>7.1</v>
      </c>
      <c r="P189" s="9">
        <v>999.02258064516104</v>
      </c>
      <c r="Q189" s="7">
        <v>0.76774193548387104</v>
      </c>
      <c r="R189" s="7">
        <v>6.4709677419354801</v>
      </c>
      <c r="S189" s="7">
        <v>533.93935483870996</v>
      </c>
      <c r="T189" s="9">
        <v>4.4677419354838701</v>
      </c>
      <c r="U189" s="9"/>
    </row>
    <row r="190" spans="1:21" x14ac:dyDescent="0.35">
      <c r="A190" s="11">
        <v>38565</v>
      </c>
      <c r="B190" s="7">
        <v>7.6412365591397897</v>
      </c>
      <c r="C190" s="7">
        <v>1.8591935483871</v>
      </c>
      <c r="D190" s="7">
        <v>17.3448275862069</v>
      </c>
      <c r="E190" s="7">
        <v>0.33333333333333298</v>
      </c>
      <c r="F190" s="8">
        <v>3.0499999999999999E-2</v>
      </c>
      <c r="G190" s="7">
        <v>2.0076923076923099</v>
      </c>
      <c r="K190" s="9">
        <v>20.329032258064501</v>
      </c>
      <c r="L190" s="9">
        <v>66.709677419354804</v>
      </c>
      <c r="M190" s="9">
        <v>25.116129032258101</v>
      </c>
      <c r="N190" s="9">
        <v>2.23870967741935</v>
      </c>
      <c r="O190" s="9">
        <v>8.1999999999999993</v>
      </c>
      <c r="P190" s="9">
        <v>999.26129032258098</v>
      </c>
      <c r="Q190" s="7">
        <v>0.12258064516129</v>
      </c>
      <c r="R190" s="7">
        <v>5.7806451612903196</v>
      </c>
      <c r="S190" s="7">
        <v>461.029032258065</v>
      </c>
      <c r="T190" s="9">
        <v>4.6258064516128998</v>
      </c>
      <c r="U190" s="9"/>
    </row>
    <row r="191" spans="1:21" x14ac:dyDescent="0.35">
      <c r="A191" s="11">
        <v>38596</v>
      </c>
      <c r="B191" s="7">
        <v>7.6824444444444397</v>
      </c>
      <c r="C191" s="7">
        <v>2.9858888888888901</v>
      </c>
      <c r="D191" s="7">
        <v>19.016666666666701</v>
      </c>
      <c r="E191" s="7">
        <v>1.2666666666666699</v>
      </c>
      <c r="F191" s="8">
        <v>6.1966666666666698E-2</v>
      </c>
      <c r="G191" s="7">
        <v>1.6078947368421099</v>
      </c>
      <c r="K191" s="9">
        <v>16.0833333333333</v>
      </c>
      <c r="L191" s="9">
        <v>71.993333333333297</v>
      </c>
      <c r="M191" s="9">
        <v>20.226666666666699</v>
      </c>
      <c r="N191" s="9">
        <v>1.94</v>
      </c>
      <c r="O191" s="9">
        <v>5.3</v>
      </c>
      <c r="P191" s="9">
        <v>1004.17666666667</v>
      </c>
      <c r="Q191" s="7">
        <v>3.16</v>
      </c>
      <c r="R191" s="7">
        <v>4.56666666666667</v>
      </c>
      <c r="S191" s="7">
        <v>352.37233333333302</v>
      </c>
      <c r="T191" s="9">
        <v>4.0533333333333301</v>
      </c>
      <c r="U191" s="9"/>
    </row>
    <row r="192" spans="1:21" x14ac:dyDescent="0.35">
      <c r="A192" s="11">
        <v>38626</v>
      </c>
      <c r="B192" s="7">
        <v>8.2496236559139806</v>
      </c>
      <c r="C192" s="7">
        <v>3.1793548387096799</v>
      </c>
      <c r="D192" s="7">
        <v>17.548387096774199</v>
      </c>
      <c r="E192" s="7">
        <v>0.61290322580645196</v>
      </c>
      <c r="F192" s="8">
        <v>4.9451612903225799E-2</v>
      </c>
      <c r="G192" s="7">
        <v>8.06666666666667</v>
      </c>
      <c r="K192" s="9">
        <v>11.0451612903226</v>
      </c>
      <c r="L192" s="9">
        <v>75.5</v>
      </c>
      <c r="M192" s="9">
        <v>13.283870967741899</v>
      </c>
      <c r="N192" s="9">
        <v>1.6741935483871</v>
      </c>
      <c r="O192" s="9">
        <v>2.6</v>
      </c>
      <c r="P192" s="9">
        <v>1009.8548387096801</v>
      </c>
      <c r="Q192" s="7">
        <v>1.06451612903226</v>
      </c>
      <c r="R192" s="7">
        <v>2.37096774193548</v>
      </c>
      <c r="S192" s="7">
        <v>238.55</v>
      </c>
      <c r="T192" s="9">
        <v>2.23870967741935</v>
      </c>
      <c r="U192" s="9"/>
    </row>
    <row r="193" spans="1:21" x14ac:dyDescent="0.35">
      <c r="A193" s="11">
        <v>38657</v>
      </c>
      <c r="B193" s="7">
        <v>8.3237777777777797</v>
      </c>
      <c r="C193" s="7">
        <v>4.0405555555555503</v>
      </c>
      <c r="D193" s="7">
        <v>12.9</v>
      </c>
      <c r="E193" s="7">
        <v>2</v>
      </c>
      <c r="F193" s="8">
        <v>6.1400000000000003E-2</v>
      </c>
      <c r="G193" s="7">
        <v>9.5500000000000007</v>
      </c>
      <c r="K193" s="9">
        <v>8.6933333333333298</v>
      </c>
      <c r="L193" s="9">
        <v>78.196666666666701</v>
      </c>
      <c r="M193" s="9">
        <v>8.9633333333333294</v>
      </c>
      <c r="N193" s="9">
        <v>1.66</v>
      </c>
      <c r="O193" s="9"/>
      <c r="P193" s="9">
        <v>1008.61666666667</v>
      </c>
      <c r="Q193" s="7">
        <v>3.5266666666666699</v>
      </c>
      <c r="R193" s="7">
        <v>1.21</v>
      </c>
      <c r="S193" s="7">
        <v>132.79433333333299</v>
      </c>
      <c r="T193" s="9">
        <v>1.1714285714285699</v>
      </c>
      <c r="U193" s="9"/>
    </row>
    <row r="194" spans="1:21" x14ac:dyDescent="0.35">
      <c r="A194" s="11">
        <v>38687</v>
      </c>
      <c r="B194" s="7">
        <v>8.0245161290322606</v>
      </c>
      <c r="C194" s="7">
        <v>4.76387096774193</v>
      </c>
      <c r="D194" s="7">
        <v>10.290322580645199</v>
      </c>
      <c r="E194" s="7">
        <v>1.80645161290323</v>
      </c>
      <c r="F194" s="8">
        <v>7.3516129032258098E-2</v>
      </c>
      <c r="K194" s="9">
        <v>7.6</v>
      </c>
      <c r="L194" s="9">
        <v>70.745161290322599</v>
      </c>
      <c r="M194" s="9">
        <v>8.1870967741935505</v>
      </c>
      <c r="N194" s="9">
        <v>2.1516129032258098</v>
      </c>
      <c r="O194" s="9"/>
      <c r="P194" s="9">
        <v>1006.88709677419</v>
      </c>
      <c r="Q194" s="7">
        <v>2.7548387096774198</v>
      </c>
      <c r="R194" s="7">
        <v>1.3258064516129</v>
      </c>
      <c r="S194" s="7">
        <v>128.554838709677</v>
      </c>
      <c r="T194" s="9"/>
      <c r="U194" s="9">
        <v>5.375</v>
      </c>
    </row>
    <row r="195" spans="1:21" x14ac:dyDescent="0.35">
      <c r="A195" s="10">
        <v>38718</v>
      </c>
      <c r="B195" s="7">
        <v>8.2136021505376409</v>
      </c>
      <c r="C195" s="7">
        <v>8.0640681003584191</v>
      </c>
      <c r="D195" s="7">
        <v>7.4516129032258096</v>
      </c>
      <c r="E195" s="7">
        <v>5.1666666666666696</v>
      </c>
      <c r="F195" s="8">
        <v>7.6451612903225802E-2</v>
      </c>
      <c r="K195" s="9">
        <v>5.7129032258064498</v>
      </c>
      <c r="L195" s="9">
        <v>74.280645161290295</v>
      </c>
      <c r="M195" s="9">
        <v>3.2096774193548399</v>
      </c>
      <c r="N195" s="9">
        <v>2.3967741935483899</v>
      </c>
      <c r="O195" s="9"/>
      <c r="P195" s="9">
        <v>1011.38387096774</v>
      </c>
      <c r="Q195" s="7">
        <v>1.8193548387096801</v>
      </c>
      <c r="R195" s="7">
        <v>1.5709677419354799</v>
      </c>
      <c r="S195" s="7">
        <v>150.425806451613</v>
      </c>
      <c r="T195" s="9"/>
      <c r="U195" s="9">
        <v>8.3333333333333304</v>
      </c>
    </row>
    <row r="196" spans="1:21" x14ac:dyDescent="0.35">
      <c r="A196" s="11">
        <v>38749</v>
      </c>
      <c r="B196" s="7">
        <v>8.3011607142857091</v>
      </c>
      <c r="C196" s="7">
        <v>23.175892857142902</v>
      </c>
      <c r="D196" s="7">
        <v>5.88</v>
      </c>
      <c r="E196" s="7">
        <v>18.48</v>
      </c>
      <c r="F196" s="8">
        <v>0.10210714285714299</v>
      </c>
      <c r="K196" s="9">
        <v>6.1464285714285696</v>
      </c>
      <c r="L196" s="9">
        <v>71.553571428571402</v>
      </c>
      <c r="M196" s="9">
        <v>5.0607142857142904</v>
      </c>
      <c r="N196" s="9">
        <v>2.3678571428571402</v>
      </c>
      <c r="O196" s="9"/>
      <c r="P196" s="9">
        <v>1003.86785714286</v>
      </c>
      <c r="Q196" s="7">
        <v>4.20714285714286</v>
      </c>
      <c r="R196" s="7">
        <v>1.73571428571429</v>
      </c>
      <c r="S196" s="7">
        <v>179.57142857142901</v>
      </c>
      <c r="T196" s="9"/>
      <c r="U196" s="9">
        <v>1.8</v>
      </c>
    </row>
    <row r="197" spans="1:21" x14ac:dyDescent="0.35">
      <c r="A197" s="11">
        <v>38777</v>
      </c>
      <c r="B197" s="7">
        <v>8.30185483870968</v>
      </c>
      <c r="C197" s="7">
        <v>23.151881720430101</v>
      </c>
      <c r="D197" s="7">
        <v>8.1999999999999993</v>
      </c>
      <c r="E197" s="7">
        <v>18.633333333333301</v>
      </c>
      <c r="F197" s="8">
        <v>0.118733333333333</v>
      </c>
      <c r="K197" s="9">
        <v>7.6677419354838703</v>
      </c>
      <c r="L197" s="9">
        <v>69.054838709677398</v>
      </c>
      <c r="M197" s="9">
        <v>9.8387096774193505</v>
      </c>
      <c r="N197" s="9">
        <v>2.3612903225806501</v>
      </c>
      <c r="O197" s="9"/>
      <c r="P197" s="9">
        <v>1000.74193548387</v>
      </c>
      <c r="Q197" s="7">
        <v>1.3806451612903201</v>
      </c>
      <c r="R197" s="7">
        <v>2.8</v>
      </c>
      <c r="S197" s="7">
        <v>262.14193548387101</v>
      </c>
      <c r="T197" s="9"/>
      <c r="U197" s="9"/>
    </row>
    <row r="198" spans="1:21" x14ac:dyDescent="0.35">
      <c r="A198" s="11">
        <v>38808</v>
      </c>
      <c r="B198" s="7">
        <v>8.2048333333333296</v>
      </c>
      <c r="C198" s="7">
        <v>5.4069444444444397</v>
      </c>
      <c r="D198" s="7">
        <v>9.4833333333333307</v>
      </c>
      <c r="E198" s="7">
        <v>2.2400000000000002</v>
      </c>
      <c r="F198" s="8">
        <v>6.6035714285714295E-2</v>
      </c>
      <c r="K198" s="9">
        <v>9.7933333333333294</v>
      </c>
      <c r="L198" s="9">
        <v>65.6666666666667</v>
      </c>
      <c r="M198" s="9">
        <v>14.106666666666699</v>
      </c>
      <c r="N198" s="9">
        <v>2.2599999999999998</v>
      </c>
      <c r="O198" s="9"/>
      <c r="P198" s="9">
        <v>1001.53</v>
      </c>
      <c r="Q198" s="7">
        <v>0.71333333333333304</v>
      </c>
      <c r="R198" s="7">
        <v>4.6966666666666699</v>
      </c>
      <c r="S198" s="7">
        <v>414.13799999999998</v>
      </c>
      <c r="T198" s="9">
        <v>3.3833333333333302</v>
      </c>
      <c r="U198" s="9"/>
    </row>
    <row r="199" spans="1:21" x14ac:dyDescent="0.35">
      <c r="A199" s="11">
        <v>38838</v>
      </c>
      <c r="B199" s="7">
        <v>8.0421236559139793</v>
      </c>
      <c r="C199" s="7">
        <v>2.7705376344085999</v>
      </c>
      <c r="D199" s="7">
        <v>10.919354838709699</v>
      </c>
      <c r="E199" s="7">
        <v>0.35483870967741898</v>
      </c>
      <c r="F199" s="8">
        <v>4.5655172413793098E-2</v>
      </c>
      <c r="K199" s="9">
        <v>12.116129032258099</v>
      </c>
      <c r="L199" s="9">
        <v>62.4677419354839</v>
      </c>
      <c r="M199" s="9">
        <v>18.451612903225801</v>
      </c>
      <c r="N199" s="9">
        <v>2.1419354838709701</v>
      </c>
      <c r="O199" s="9">
        <v>3.8</v>
      </c>
      <c r="P199" s="9">
        <v>1003.78709677419</v>
      </c>
      <c r="Q199" s="7">
        <v>0.14193548387096799</v>
      </c>
      <c r="R199" s="7">
        <v>5.9225806451612897</v>
      </c>
      <c r="S199" s="7">
        <v>531.32774193548403</v>
      </c>
      <c r="T199" s="9">
        <v>4.4645161290322601</v>
      </c>
      <c r="U199" s="9"/>
    </row>
    <row r="200" spans="1:21" x14ac:dyDescent="0.35">
      <c r="A200" s="11">
        <v>38869</v>
      </c>
      <c r="B200" s="7">
        <v>7.8490555555555499</v>
      </c>
      <c r="C200" s="7">
        <v>1.2813055555555599</v>
      </c>
      <c r="D200" s="7">
        <v>13.4166666666667</v>
      </c>
      <c r="E200" s="7">
        <v>0</v>
      </c>
      <c r="F200" s="8">
        <v>2.77666666666667E-2</v>
      </c>
      <c r="K200" s="9">
        <v>15.65</v>
      </c>
      <c r="L200" s="9">
        <v>62.756666666666703</v>
      </c>
      <c r="M200" s="9">
        <v>22.19</v>
      </c>
      <c r="N200" s="9">
        <v>2.08666666666667</v>
      </c>
      <c r="O200" s="9">
        <v>6</v>
      </c>
      <c r="P200" s="9">
        <v>1003.26</v>
      </c>
      <c r="Q200" s="7">
        <v>2.2275862068965502</v>
      </c>
      <c r="R200" s="7">
        <v>6.1178571428571402</v>
      </c>
      <c r="S200" s="7">
        <v>553.97699999999998</v>
      </c>
      <c r="T200" s="9">
        <v>5.12</v>
      </c>
      <c r="U200" s="9"/>
    </row>
    <row r="201" spans="1:21" x14ac:dyDescent="0.35">
      <c r="A201" s="11">
        <v>38899</v>
      </c>
      <c r="B201" s="7">
        <v>7.63534946236559</v>
      </c>
      <c r="C201" s="7">
        <v>1.4224193548387101</v>
      </c>
      <c r="D201" s="7">
        <v>15.0967741935484</v>
      </c>
      <c r="E201" s="7">
        <v>0</v>
      </c>
      <c r="F201" s="8">
        <v>2.9129032258064499E-2</v>
      </c>
      <c r="G201" s="7">
        <v>4.06666666666667</v>
      </c>
      <c r="K201" s="9">
        <v>16.654838709677399</v>
      </c>
      <c r="L201" s="9">
        <v>59.103225806451597</v>
      </c>
      <c r="M201" s="9">
        <v>24.022580645161302</v>
      </c>
      <c r="N201" s="9">
        <v>2.6838709677419401</v>
      </c>
      <c r="O201" s="9">
        <v>8</v>
      </c>
      <c r="P201" s="9">
        <v>1001.04193548387</v>
      </c>
      <c r="Q201" s="7">
        <v>6.4516129032258104E-2</v>
      </c>
      <c r="R201" s="7">
        <v>6.6034482758620703</v>
      </c>
      <c r="S201" s="7">
        <v>578.49482758620695</v>
      </c>
      <c r="T201" s="9">
        <v>6.3032258064516098</v>
      </c>
      <c r="U201" s="9"/>
    </row>
    <row r="202" spans="1:21" x14ac:dyDescent="0.35">
      <c r="A202" s="11">
        <v>38930</v>
      </c>
      <c r="B202" s="7">
        <v>7.4503225806451603</v>
      </c>
      <c r="C202" s="7">
        <v>1.3211021505376399</v>
      </c>
      <c r="D202" s="7">
        <v>18.258064516129</v>
      </c>
      <c r="E202" s="7">
        <v>0</v>
      </c>
      <c r="F202" s="8">
        <v>2.93225806451613E-2</v>
      </c>
      <c r="G202" s="7">
        <v>2.0550000000000002</v>
      </c>
      <c r="K202" s="9">
        <v>20.067741935483902</v>
      </c>
      <c r="L202" s="9">
        <v>60.587096774193498</v>
      </c>
      <c r="M202" s="9">
        <v>26.7258064516129</v>
      </c>
      <c r="N202" s="9">
        <v>2.1096774193548402</v>
      </c>
      <c r="O202" s="9">
        <v>10</v>
      </c>
      <c r="P202" s="9">
        <v>997.71935483871005</v>
      </c>
      <c r="Q202" s="7">
        <v>0.10666666666666701</v>
      </c>
      <c r="R202" s="7">
        <v>5.8793103448275899</v>
      </c>
      <c r="S202" s="7">
        <v>478.93548387096803</v>
      </c>
      <c r="T202" s="9">
        <v>6.6419354838709701</v>
      </c>
      <c r="U202" s="9"/>
    </row>
    <row r="203" spans="1:21" x14ac:dyDescent="0.35">
      <c r="A203" s="11">
        <v>38961</v>
      </c>
      <c r="B203" s="7">
        <v>7.65038888888889</v>
      </c>
      <c r="C203" s="7">
        <v>2.0546388888888898</v>
      </c>
      <c r="D203" s="7">
        <v>20.376666666666701</v>
      </c>
      <c r="E203" s="7">
        <v>0.96666666666666701</v>
      </c>
      <c r="F203" s="8">
        <v>2.99642857142857E-2</v>
      </c>
      <c r="G203" s="7">
        <v>4.3444444444444397</v>
      </c>
      <c r="K203" s="9">
        <v>16.186666666666699</v>
      </c>
      <c r="L203" s="9">
        <v>73.760000000000005</v>
      </c>
      <c r="M203" s="9">
        <v>19.97</v>
      </c>
      <c r="N203" s="9">
        <v>1.9166666666666701</v>
      </c>
      <c r="O203" s="9">
        <v>12.1</v>
      </c>
      <c r="P203" s="9">
        <v>1004.26</v>
      </c>
      <c r="Q203" s="7">
        <v>2.8866666666666698</v>
      </c>
      <c r="R203" s="7">
        <v>3.9733333333333301</v>
      </c>
      <c r="S203" s="7">
        <v>341.52466666666697</v>
      </c>
      <c r="T203" s="9">
        <v>3.82</v>
      </c>
      <c r="U203" s="9"/>
    </row>
    <row r="204" spans="1:21" x14ac:dyDescent="0.35">
      <c r="A204" s="11">
        <v>38991</v>
      </c>
      <c r="B204" s="7">
        <v>7.9202688172042999</v>
      </c>
      <c r="C204" s="7">
        <v>5.0846774193548399</v>
      </c>
      <c r="D204" s="7">
        <v>18.338709677419399</v>
      </c>
      <c r="E204" s="7">
        <v>3.9677419354838701</v>
      </c>
      <c r="F204" s="8">
        <v>5.2935483870967699E-2</v>
      </c>
      <c r="G204" s="7">
        <v>6.55</v>
      </c>
      <c r="K204" s="9">
        <v>13.1838709677419</v>
      </c>
      <c r="L204" s="9">
        <v>77.2870967741936</v>
      </c>
      <c r="M204" s="9">
        <v>15.874193548387099</v>
      </c>
      <c r="N204" s="9">
        <v>1.5741935483870999</v>
      </c>
      <c r="O204" s="9">
        <v>5.2</v>
      </c>
      <c r="P204" s="9">
        <v>1004.86774193548</v>
      </c>
      <c r="Q204" s="7">
        <v>0.761290322580645</v>
      </c>
      <c r="R204" s="7">
        <v>2.6064516129032298</v>
      </c>
      <c r="S204" s="7">
        <v>237.21451612903201</v>
      </c>
      <c r="T204" s="9">
        <v>2.1566666666666698</v>
      </c>
      <c r="U204" s="9"/>
    </row>
    <row r="205" spans="1:21" x14ac:dyDescent="0.35">
      <c r="A205" s="11">
        <v>39022</v>
      </c>
      <c r="B205" s="7">
        <v>7.8803611111111103</v>
      </c>
      <c r="C205" s="7">
        <v>3.7172777777777801</v>
      </c>
      <c r="D205" s="7">
        <v>12.7</v>
      </c>
      <c r="E205" s="7">
        <v>2.3666666666666698</v>
      </c>
      <c r="F205" s="8">
        <v>4.3633333333333302E-2</v>
      </c>
      <c r="K205" s="9">
        <v>7.5833333333333304</v>
      </c>
      <c r="L205" s="9">
        <v>79.156666666666695</v>
      </c>
      <c r="M205" s="9">
        <v>7.1166666666666698</v>
      </c>
      <c r="N205" s="9">
        <v>1.28666666666667</v>
      </c>
      <c r="O205" s="9">
        <v>2.9</v>
      </c>
      <c r="P205" s="9">
        <v>1009.5266666666701</v>
      </c>
      <c r="Q205" s="7">
        <v>2.6866666666666701</v>
      </c>
      <c r="R205" s="7">
        <v>1.79666666666667</v>
      </c>
      <c r="S205" s="7">
        <v>161.34333333333299</v>
      </c>
      <c r="T205" s="9">
        <v>0.52</v>
      </c>
      <c r="U205" s="9"/>
    </row>
    <row r="206" spans="1:21" x14ac:dyDescent="0.35">
      <c r="A206" s="11">
        <v>39052</v>
      </c>
      <c r="B206" s="7">
        <v>7.7517473118279598</v>
      </c>
      <c r="C206" s="7">
        <v>3.1979569892473099</v>
      </c>
      <c r="D206" s="7">
        <v>9.2580645161290303</v>
      </c>
      <c r="E206" s="7">
        <v>2.7586206896551699</v>
      </c>
      <c r="F206" s="8">
        <v>7.0774193548387099E-2</v>
      </c>
      <c r="G206" s="7">
        <v>5.2363636363636399</v>
      </c>
      <c r="K206" s="9">
        <v>5.8935483870967804</v>
      </c>
      <c r="L206" s="9">
        <v>71.832258064516097</v>
      </c>
      <c r="M206" s="9">
        <v>4.8161290322580701</v>
      </c>
      <c r="N206" s="9">
        <v>1.48064516129032</v>
      </c>
      <c r="O206" s="9"/>
      <c r="P206" s="9">
        <v>1015.51612903226</v>
      </c>
      <c r="Q206" s="7">
        <v>0.70967741935483897</v>
      </c>
      <c r="R206" s="7">
        <v>1.4838709677419399</v>
      </c>
      <c r="S206" s="7">
        <v>133.88333333333301</v>
      </c>
      <c r="T206" s="9"/>
      <c r="U206" s="9">
        <v>5.5</v>
      </c>
    </row>
    <row r="207" spans="1:21" x14ac:dyDescent="0.35">
      <c r="A207" s="10">
        <v>39083</v>
      </c>
      <c r="B207" s="7">
        <v>7.85666666666667</v>
      </c>
      <c r="C207" s="7">
        <v>3.5319354838709698</v>
      </c>
      <c r="D207" s="7">
        <v>7.3064516129032304</v>
      </c>
      <c r="E207" s="7">
        <v>2.9354838709677402</v>
      </c>
      <c r="F207" s="8">
        <v>0.114064516129032</v>
      </c>
      <c r="G207" s="7">
        <v>7.35</v>
      </c>
      <c r="K207" s="9">
        <v>5.2</v>
      </c>
      <c r="L207" s="9">
        <v>72.512903225806397</v>
      </c>
      <c r="M207" s="9">
        <v>6.8193548387096801</v>
      </c>
      <c r="N207" s="9">
        <v>2.1419354838709701</v>
      </c>
      <c r="O207" s="9"/>
      <c r="P207" s="9">
        <v>1009.98387096774</v>
      </c>
      <c r="Q207" s="7">
        <v>2.6516129032258098</v>
      </c>
      <c r="R207" s="7">
        <v>1.7</v>
      </c>
      <c r="S207" s="7">
        <v>152.04838709677401</v>
      </c>
      <c r="T207" s="9"/>
      <c r="U207" s="9"/>
    </row>
    <row r="208" spans="1:21" x14ac:dyDescent="0.35">
      <c r="A208" s="11">
        <v>39114</v>
      </c>
      <c r="B208" s="7">
        <v>8.0057738095238093</v>
      </c>
      <c r="C208" s="7">
        <v>3.6431547619047602</v>
      </c>
      <c r="D208" s="7">
        <v>6.5714285714285703</v>
      </c>
      <c r="E208" s="7">
        <v>3</v>
      </c>
      <c r="F208" s="8">
        <v>0.183071428571429</v>
      </c>
      <c r="L208" s="9">
        <v>74.439285714285703</v>
      </c>
      <c r="M208" s="9">
        <v>7.0142857142857098</v>
      </c>
      <c r="N208" s="9">
        <v>2.05714285714286</v>
      </c>
      <c r="O208" s="9"/>
      <c r="P208" s="9">
        <v>1003.88571428571</v>
      </c>
      <c r="Q208" s="7">
        <v>0.70714285714285696</v>
      </c>
      <c r="R208" s="7">
        <v>1.97142857142857</v>
      </c>
      <c r="S208" s="7">
        <v>176.12035714285699</v>
      </c>
      <c r="T208" s="9"/>
      <c r="U208" s="9"/>
    </row>
    <row r="209" spans="1:21" x14ac:dyDescent="0.35">
      <c r="A209" s="11">
        <v>39142</v>
      </c>
      <c r="B209" s="7">
        <v>8.0152688172042996</v>
      </c>
      <c r="C209" s="7">
        <v>3.8717204301075299</v>
      </c>
      <c r="D209" s="7">
        <v>7.82258064516129</v>
      </c>
      <c r="E209" s="7">
        <v>3.7419354838709702</v>
      </c>
      <c r="F209" s="8">
        <v>7.7709677419354806E-2</v>
      </c>
      <c r="L209" s="9">
        <v>73.232258064516103</v>
      </c>
      <c r="M209" s="9">
        <v>9.6096774193548402</v>
      </c>
      <c r="N209" s="9">
        <v>2.26129032258065</v>
      </c>
      <c r="O209" s="9"/>
      <c r="P209" s="9">
        <v>1004.61290322581</v>
      </c>
      <c r="Q209" s="7">
        <v>1.80645161290323</v>
      </c>
      <c r="R209" s="7">
        <v>2.82258064516129</v>
      </c>
      <c r="S209" s="7">
        <v>248.36</v>
      </c>
      <c r="T209" s="9"/>
      <c r="U209" s="9"/>
    </row>
    <row r="210" spans="1:21" x14ac:dyDescent="0.35">
      <c r="A210" s="11">
        <v>39173</v>
      </c>
      <c r="B210" s="7">
        <v>8.0571666666666708</v>
      </c>
      <c r="C210" s="7">
        <v>1.93238888888889</v>
      </c>
      <c r="D210" s="7">
        <v>10.033333333333299</v>
      </c>
      <c r="E210" s="7">
        <v>2</v>
      </c>
      <c r="F210" s="8">
        <v>3.3766666666666702E-2</v>
      </c>
      <c r="L210" s="9">
        <v>67.290000000000006</v>
      </c>
      <c r="M210" s="9">
        <v>11.3633333333333</v>
      </c>
      <c r="N210" s="9">
        <v>1.9766666666666699</v>
      </c>
      <c r="O210" s="9"/>
      <c r="P210" s="9">
        <v>1005.37333333333</v>
      </c>
      <c r="Q210" s="7">
        <v>1.11333333333333</v>
      </c>
      <c r="R210" s="7">
        <v>5.0933333333333302</v>
      </c>
      <c r="S210" s="7">
        <v>443.36133333333299</v>
      </c>
      <c r="T210" s="9"/>
      <c r="U210" s="9"/>
    </row>
    <row r="211" spans="1:21" x14ac:dyDescent="0.35">
      <c r="A211" s="11">
        <v>39203</v>
      </c>
      <c r="B211" s="7">
        <v>7.8790555555555599</v>
      </c>
      <c r="C211" s="7">
        <v>2.1865000000000001</v>
      </c>
      <c r="D211" s="7">
        <v>11.9166666666667</v>
      </c>
      <c r="E211" s="7">
        <v>1.3448275862068999</v>
      </c>
      <c r="F211" s="8">
        <v>4.1866666666666698E-2</v>
      </c>
      <c r="L211" s="9">
        <v>65.238709677419294</v>
      </c>
      <c r="M211" s="9">
        <v>19.841935483871001</v>
      </c>
      <c r="N211" s="9">
        <v>2.04193548387097</v>
      </c>
      <c r="O211" s="9">
        <v>4.2</v>
      </c>
      <c r="P211" s="9">
        <v>999.31290322580696</v>
      </c>
      <c r="Q211" s="7">
        <v>0.74193548387096797</v>
      </c>
      <c r="R211" s="7">
        <v>5.5677419354838698</v>
      </c>
      <c r="S211" s="7">
        <v>484.79064516129</v>
      </c>
      <c r="T211" s="9"/>
      <c r="U211" s="9"/>
    </row>
    <row r="212" spans="1:21" x14ac:dyDescent="0.35">
      <c r="A212" s="11">
        <v>39234</v>
      </c>
      <c r="B212" s="7">
        <v>7.7465000000000002</v>
      </c>
      <c r="C212" s="7">
        <v>1.3009999999999999</v>
      </c>
      <c r="D212" s="7">
        <v>13.9333333333333</v>
      </c>
      <c r="E212" s="7">
        <v>4.3478260869565202E-2</v>
      </c>
      <c r="F212" s="8">
        <v>2.4733333333333302E-2</v>
      </c>
      <c r="L212" s="9">
        <v>58.886666666666699</v>
      </c>
      <c r="M212" s="9">
        <v>24.366666666666699</v>
      </c>
      <c r="N212" s="9">
        <v>1.85</v>
      </c>
      <c r="O212" s="9">
        <v>4.7</v>
      </c>
      <c r="P212" s="9">
        <v>998.99666666666701</v>
      </c>
      <c r="Q212" s="7">
        <v>1.5266666666666699</v>
      </c>
      <c r="R212" s="7">
        <v>6.4</v>
      </c>
      <c r="S212" s="7">
        <v>555.94566666666697</v>
      </c>
      <c r="T212" s="9"/>
      <c r="U212" s="9"/>
    </row>
    <row r="213" spans="1:21" x14ac:dyDescent="0.35">
      <c r="A213" s="11">
        <v>39264</v>
      </c>
      <c r="B213" s="7">
        <v>7.5879032258064498</v>
      </c>
      <c r="C213" s="7">
        <v>1.34521505376344</v>
      </c>
      <c r="D213" s="7">
        <v>15.8870967741935</v>
      </c>
      <c r="E213" s="7">
        <v>0.217391304347826</v>
      </c>
      <c r="F213" s="8">
        <v>2.6677419354838701E-2</v>
      </c>
      <c r="G213" s="7">
        <v>1.4</v>
      </c>
      <c r="L213" s="9">
        <v>52.987096774193503</v>
      </c>
      <c r="M213" s="9">
        <v>26.0774193548387</v>
      </c>
      <c r="N213" s="9">
        <v>2.2677419354838699</v>
      </c>
      <c r="O213" s="9">
        <v>6.8</v>
      </c>
      <c r="P213" s="9">
        <v>998.94193548387102</v>
      </c>
      <c r="Q213" s="7">
        <v>0.43870967741935502</v>
      </c>
      <c r="R213" s="7">
        <v>6.8838709677419399</v>
      </c>
      <c r="S213" s="7">
        <v>598.20774193548402</v>
      </c>
      <c r="T213" s="9"/>
      <c r="U213" s="9"/>
    </row>
    <row r="214" spans="1:21" x14ac:dyDescent="0.35">
      <c r="A214" s="11">
        <v>39295</v>
      </c>
      <c r="B214" s="7">
        <v>7.6366129032258003</v>
      </c>
      <c r="C214" s="7">
        <v>2.4407526881720401</v>
      </c>
      <c r="D214" s="7">
        <v>20.5161290322581</v>
      </c>
      <c r="E214" s="7">
        <v>1.86206896551724</v>
      </c>
      <c r="F214" s="8">
        <v>4.9870967741935501E-2</v>
      </c>
      <c r="G214" s="7">
        <v>1.2375</v>
      </c>
      <c r="L214" s="9">
        <v>56.735483870967698</v>
      </c>
      <c r="M214" s="9">
        <v>26.4709677419355</v>
      </c>
      <c r="N214" s="9">
        <v>2.2419354838709702</v>
      </c>
      <c r="O214" s="9">
        <v>8.8000000000000007</v>
      </c>
      <c r="P214" s="9">
        <v>998.04838709677404</v>
      </c>
      <c r="Q214" s="7">
        <v>3.2258064516128997E-2</v>
      </c>
      <c r="R214" s="7">
        <v>5.9290322580645096</v>
      </c>
      <c r="S214" s="7">
        <v>515.07516129032297</v>
      </c>
      <c r="T214" s="9"/>
      <c r="U214" s="9"/>
    </row>
    <row r="215" spans="1:21" x14ac:dyDescent="0.35">
      <c r="A215" s="11">
        <v>39326</v>
      </c>
      <c r="B215" s="7">
        <v>8.0700555555555606</v>
      </c>
      <c r="C215" s="7">
        <v>3.7901111111111101</v>
      </c>
      <c r="D215" s="7">
        <v>20.95</v>
      </c>
      <c r="E215" s="7">
        <v>3.375</v>
      </c>
      <c r="F215" s="8">
        <v>6.9800000000000001E-2</v>
      </c>
      <c r="G215" s="7">
        <v>5.6285714285714299</v>
      </c>
      <c r="L215" s="9">
        <v>62.016666666666701</v>
      </c>
      <c r="M215" s="9">
        <v>20.746666666666702</v>
      </c>
      <c r="N215" s="9">
        <v>2</v>
      </c>
      <c r="O215" s="9">
        <v>8.6999999999999993</v>
      </c>
      <c r="P215" s="9">
        <v>1002.83333333333</v>
      </c>
      <c r="Q215" s="7">
        <v>0.10666666666666701</v>
      </c>
      <c r="R215" s="7">
        <v>4.2300000000000004</v>
      </c>
      <c r="S215" s="7">
        <v>368.78833333333301</v>
      </c>
      <c r="T215" s="9"/>
      <c r="U215" s="9"/>
    </row>
    <row r="216" spans="1:21" x14ac:dyDescent="0.35">
      <c r="A216" s="11">
        <v>39356</v>
      </c>
      <c r="B216" s="7">
        <v>7.8401612903225804</v>
      </c>
      <c r="C216" s="7">
        <v>5.3640860215053801</v>
      </c>
      <c r="D216" s="7">
        <v>16.5</v>
      </c>
      <c r="E216" s="7">
        <v>4.92592592592593</v>
      </c>
      <c r="F216" s="8">
        <v>8.1516129032258106E-2</v>
      </c>
      <c r="G216" s="7">
        <v>5.5333333333333297</v>
      </c>
      <c r="L216" s="9">
        <v>79.225806451612897</v>
      </c>
      <c r="M216" s="9">
        <v>16.351612903225799</v>
      </c>
      <c r="N216" s="9">
        <v>1.45161290322581</v>
      </c>
      <c r="O216" s="9">
        <v>4.5999999999999996</v>
      </c>
      <c r="P216" s="9">
        <v>1006.27419354839</v>
      </c>
      <c r="Q216" s="7">
        <v>1.84516129032258</v>
      </c>
      <c r="R216" s="7">
        <v>2.7580645161290298</v>
      </c>
      <c r="S216" s="7">
        <v>241.65516129032301</v>
      </c>
      <c r="T216" s="9"/>
      <c r="U216" s="9"/>
    </row>
    <row r="217" spans="1:21" x14ac:dyDescent="0.35">
      <c r="A217" s="11">
        <v>39387</v>
      </c>
      <c r="B217" s="7">
        <v>7.5813888888888901</v>
      </c>
      <c r="C217" s="7">
        <v>6.0578333333333303</v>
      </c>
      <c r="D217" s="7">
        <v>12.15</v>
      </c>
      <c r="E217" s="7">
        <v>4.3333333333333304</v>
      </c>
      <c r="F217" s="8">
        <v>0.28806666666666703</v>
      </c>
      <c r="G217" s="7">
        <v>2.625</v>
      </c>
      <c r="K217" s="9">
        <v>8.3857142857142897</v>
      </c>
      <c r="L217" s="9">
        <v>77.033333333333303</v>
      </c>
      <c r="M217" s="9">
        <v>10.223333333333301</v>
      </c>
      <c r="N217" s="9">
        <v>2.19</v>
      </c>
      <c r="O217" s="9">
        <v>2.5</v>
      </c>
      <c r="P217" s="9">
        <v>1005.83333333333</v>
      </c>
      <c r="Q217" s="7">
        <v>4.5466666666666704</v>
      </c>
      <c r="R217" s="7">
        <v>1.60666666666667</v>
      </c>
      <c r="S217" s="7">
        <v>142.31200000000001</v>
      </c>
      <c r="T217" s="9"/>
      <c r="U217" s="9"/>
    </row>
    <row r="218" spans="1:21" x14ac:dyDescent="0.35">
      <c r="A218" s="11">
        <v>39417</v>
      </c>
      <c r="B218" s="7">
        <v>7.6708888888888902</v>
      </c>
      <c r="C218" s="7">
        <v>13.546111111111101</v>
      </c>
      <c r="D218" s="7">
        <v>8.5161290322580605</v>
      </c>
      <c r="E218" s="7">
        <v>10.9285714285714</v>
      </c>
      <c r="F218" s="8">
        <v>0.187838709677419</v>
      </c>
      <c r="G218" s="7">
        <v>6.45</v>
      </c>
      <c r="K218" s="9">
        <v>7.2483870967741897</v>
      </c>
      <c r="L218" s="9">
        <v>79.219354838709705</v>
      </c>
      <c r="M218" s="9">
        <v>5.5419354838709696</v>
      </c>
      <c r="N218" s="9">
        <v>1.93870967741936</v>
      </c>
      <c r="O218" s="9"/>
      <c r="P218" s="9">
        <v>1009.42258064516</v>
      </c>
      <c r="Q218" s="7">
        <v>4.2258064516129004</v>
      </c>
      <c r="R218" s="7">
        <v>1.3580645161290299</v>
      </c>
      <c r="S218" s="7">
        <v>120.254516129032</v>
      </c>
      <c r="T218" s="9"/>
      <c r="U218" s="9"/>
    </row>
    <row r="219" spans="1:21" x14ac:dyDescent="0.35">
      <c r="A219" s="10">
        <v>39448</v>
      </c>
      <c r="B219" s="7">
        <v>7.8321505376344103</v>
      </c>
      <c r="C219" s="7">
        <v>3.5902150537634401</v>
      </c>
      <c r="D219" s="7">
        <v>6.0645161290322598</v>
      </c>
      <c r="E219" s="7">
        <v>3.6666666666666701</v>
      </c>
      <c r="F219" s="8">
        <v>9.1290322580645206E-2</v>
      </c>
      <c r="K219" s="9">
        <v>5.5645161290322598</v>
      </c>
      <c r="L219" s="9">
        <v>74.035483870967695</v>
      </c>
      <c r="M219" s="9">
        <v>3.04193548387097</v>
      </c>
      <c r="N219" s="9">
        <v>2.0354838709677399</v>
      </c>
      <c r="O219" s="9"/>
      <c r="P219" s="9">
        <v>1012.67419354839</v>
      </c>
      <c r="Q219" s="7">
        <v>1.30322580645161</v>
      </c>
      <c r="R219" s="7">
        <v>1.58709677419355</v>
      </c>
      <c r="S219" s="7">
        <v>139.48709677419399</v>
      </c>
      <c r="T219" s="9"/>
      <c r="U219" s="9">
        <v>3.6</v>
      </c>
    </row>
    <row r="220" spans="1:21" x14ac:dyDescent="0.35">
      <c r="A220" s="11">
        <v>39479</v>
      </c>
      <c r="B220" s="7">
        <v>7.9475287356321802</v>
      </c>
      <c r="C220" s="7">
        <v>2.0220689655172399</v>
      </c>
      <c r="D220" s="7">
        <v>6.18965517241379</v>
      </c>
      <c r="E220" s="7">
        <v>1.4074074074074101</v>
      </c>
      <c r="F220" s="8">
        <v>5.0413793103448297E-2</v>
      </c>
      <c r="K220" s="9">
        <v>6.36551724137931</v>
      </c>
      <c r="L220" s="9">
        <v>72.606896551724105</v>
      </c>
      <c r="M220" s="9">
        <v>5.2517241379310304</v>
      </c>
      <c r="N220" s="9">
        <v>2.1551724137931001</v>
      </c>
      <c r="O220" s="9"/>
      <c r="P220" s="9">
        <v>1013.56551724138</v>
      </c>
      <c r="Q220" s="7">
        <v>1.1517241379310299</v>
      </c>
      <c r="R220" s="7">
        <v>2.3413793103448302</v>
      </c>
      <c r="S220" s="7">
        <v>205.41689655172399</v>
      </c>
      <c r="T220" s="9"/>
      <c r="U220" s="9">
        <v>13.4</v>
      </c>
    </row>
    <row r="221" spans="1:21" x14ac:dyDescent="0.35">
      <c r="A221" s="11">
        <v>39508</v>
      </c>
      <c r="B221" s="7">
        <v>7.9150537634408602</v>
      </c>
      <c r="C221" s="7">
        <v>2.1509139784946201</v>
      </c>
      <c r="D221" s="7">
        <v>8.8387096774193505</v>
      </c>
      <c r="E221" s="7">
        <v>1.21428571428571</v>
      </c>
      <c r="F221" s="8">
        <v>5.2741935483871002E-2</v>
      </c>
      <c r="K221" s="9">
        <v>9.1354838709677395</v>
      </c>
      <c r="L221" s="9">
        <v>67.935483870967701</v>
      </c>
      <c r="M221" s="9">
        <v>12.0612903225806</v>
      </c>
      <c r="N221" s="9">
        <v>2.80645161290323</v>
      </c>
      <c r="O221" s="9"/>
      <c r="P221" s="9">
        <v>998.61290322580703</v>
      </c>
      <c r="Q221" s="7">
        <v>3.7483870967741901</v>
      </c>
      <c r="R221" s="7">
        <v>3.0741935483870999</v>
      </c>
      <c r="S221" s="7">
        <v>268.65483870967699</v>
      </c>
      <c r="T221" s="9"/>
      <c r="U221" s="9"/>
    </row>
    <row r="222" spans="1:21" x14ac:dyDescent="0.35">
      <c r="A222" s="11">
        <v>39539</v>
      </c>
      <c r="B222" s="7">
        <v>8.2057777777777794</v>
      </c>
      <c r="C222" s="7">
        <v>4.3830555555555604</v>
      </c>
      <c r="D222" s="7">
        <v>10.241379310344801</v>
      </c>
      <c r="E222" s="7">
        <v>2</v>
      </c>
      <c r="F222" s="8">
        <v>5.1933333333333297E-2</v>
      </c>
      <c r="K222" s="9">
        <v>11.2733333333333</v>
      </c>
      <c r="L222" s="9">
        <v>68.17</v>
      </c>
      <c r="M222" s="9">
        <v>15.213333333333299</v>
      </c>
      <c r="N222" s="9">
        <v>2.2200000000000002</v>
      </c>
      <c r="O222" s="9">
        <v>2.2999999999999998</v>
      </c>
      <c r="P222" s="9">
        <v>1000.28333333333</v>
      </c>
      <c r="Q222" s="7">
        <v>1.26</v>
      </c>
      <c r="R222" s="7">
        <v>3.76</v>
      </c>
      <c r="S222" s="7">
        <v>328.20499999999998</v>
      </c>
      <c r="T222" s="9"/>
      <c r="U222" s="9"/>
    </row>
    <row r="223" spans="1:21" x14ac:dyDescent="0.35">
      <c r="A223" s="11">
        <v>39569</v>
      </c>
      <c r="B223" s="7">
        <v>8.1057526881720392</v>
      </c>
      <c r="C223" s="7">
        <v>2.21311827956989</v>
      </c>
      <c r="D223" s="7">
        <v>11.6129032258065</v>
      </c>
      <c r="E223" s="7">
        <v>1.21428571428571</v>
      </c>
      <c r="F223" s="8">
        <v>3.2612903225806497E-2</v>
      </c>
      <c r="K223" s="9">
        <v>12.109677419354799</v>
      </c>
      <c r="L223" s="9">
        <v>61.722580645161301</v>
      </c>
      <c r="M223" s="9">
        <v>17.929032258064499</v>
      </c>
      <c r="N223" s="9">
        <v>1.9419354838709699</v>
      </c>
      <c r="O223" s="9">
        <v>4.5</v>
      </c>
      <c r="P223" s="9">
        <v>1003.01612903226</v>
      </c>
      <c r="Q223" s="7">
        <v>0.72258064516128995</v>
      </c>
      <c r="R223" s="7">
        <v>6.2</v>
      </c>
      <c r="S223" s="7">
        <v>537.53709677419397</v>
      </c>
      <c r="T223" s="9"/>
      <c r="U223" s="9">
        <v>1</v>
      </c>
    </row>
    <row r="224" spans="1:21" x14ac:dyDescent="0.35">
      <c r="A224" s="11">
        <v>39600</v>
      </c>
      <c r="B224" s="7">
        <v>7.8777222222222196</v>
      </c>
      <c r="C224" s="7">
        <v>1.1258333333333299</v>
      </c>
      <c r="D224" s="7">
        <v>14.2321428571429</v>
      </c>
      <c r="E224" s="7">
        <v>0.56666666666666698</v>
      </c>
      <c r="F224" s="8">
        <v>2.1166666666666702E-2</v>
      </c>
      <c r="K224" s="9">
        <v>15.1733333333333</v>
      </c>
      <c r="L224" s="9">
        <v>54.616666666666703</v>
      </c>
      <c r="M224" s="9">
        <v>23.72</v>
      </c>
      <c r="N224" s="9">
        <v>2.15</v>
      </c>
      <c r="O224" s="9">
        <v>6.8</v>
      </c>
      <c r="P224" s="9">
        <v>1001.11</v>
      </c>
      <c r="Q224" s="7">
        <v>0.98666666666666702</v>
      </c>
      <c r="R224" s="7">
        <v>7.1566666666666698</v>
      </c>
      <c r="S224" s="7">
        <v>621.13</v>
      </c>
      <c r="T224" s="9"/>
      <c r="U224" s="9"/>
    </row>
    <row r="225" spans="1:21" x14ac:dyDescent="0.35">
      <c r="A225" s="11">
        <v>39630</v>
      </c>
      <c r="B225" s="7">
        <v>7.7250537634408598</v>
      </c>
      <c r="C225" s="7">
        <v>0.89005376344085996</v>
      </c>
      <c r="D225" s="7">
        <v>15.758064516129</v>
      </c>
      <c r="E225" s="7">
        <v>0</v>
      </c>
      <c r="F225" s="8">
        <v>2.06551724137931E-2</v>
      </c>
      <c r="G225" s="7">
        <v>2.5833333333333299</v>
      </c>
      <c r="K225" s="9">
        <v>15.716129032258101</v>
      </c>
      <c r="L225" s="9">
        <v>51.503225806451603</v>
      </c>
      <c r="M225" s="9">
        <v>25.0451612903226</v>
      </c>
      <c r="N225" s="9">
        <v>2.35161290322581</v>
      </c>
      <c r="O225" s="9">
        <v>8.1999999999999993</v>
      </c>
      <c r="P225" s="9">
        <v>999.05161290322599</v>
      </c>
      <c r="Q225" s="7">
        <v>6.4516129032258099E-3</v>
      </c>
      <c r="R225" s="7">
        <v>7.09032258064516</v>
      </c>
      <c r="S225" s="7">
        <v>615.72935483871004</v>
      </c>
      <c r="T225" s="9"/>
      <c r="U225" s="9"/>
    </row>
    <row r="226" spans="1:21" x14ac:dyDescent="0.35">
      <c r="A226" s="11">
        <v>39661</v>
      </c>
      <c r="B226" s="7">
        <v>7.6093548387096801</v>
      </c>
      <c r="C226" s="7">
        <v>0.80903225806451595</v>
      </c>
      <c r="D226" s="7">
        <v>18.290322580645199</v>
      </c>
      <c r="E226" s="7">
        <v>0.931034482758621</v>
      </c>
      <c r="F226" s="8">
        <v>2.7888888888888901E-2</v>
      </c>
      <c r="G226" s="7">
        <v>0.89565217391304297</v>
      </c>
      <c r="K226" s="9">
        <v>18.161290322580601</v>
      </c>
      <c r="L226" s="9">
        <v>55.0161290322581</v>
      </c>
      <c r="M226" s="9">
        <v>26.306451612903199</v>
      </c>
      <c r="N226" s="9">
        <v>2.4</v>
      </c>
      <c r="O226" s="9">
        <v>8.1</v>
      </c>
      <c r="P226" s="9">
        <v>998.64516129032199</v>
      </c>
      <c r="Q226" s="7">
        <v>6.4516129032258099E-3</v>
      </c>
      <c r="R226" s="7">
        <v>6.0709677419354797</v>
      </c>
      <c r="S226" s="7">
        <v>527.84322580645198</v>
      </c>
      <c r="T226" s="9"/>
      <c r="U226" s="9"/>
    </row>
    <row r="227" spans="1:21" x14ac:dyDescent="0.35">
      <c r="A227" s="11">
        <v>39692</v>
      </c>
      <c r="B227" s="7">
        <v>7.7676111111111101</v>
      </c>
      <c r="C227" s="7">
        <v>2.24088888888889</v>
      </c>
      <c r="D227" s="7">
        <v>20.100000000000001</v>
      </c>
      <c r="E227" s="7">
        <v>2.4</v>
      </c>
      <c r="F227" s="8">
        <v>4.1333333333333298E-2</v>
      </c>
      <c r="G227" s="7">
        <v>3.0157894736842099</v>
      </c>
      <c r="K227" s="9">
        <v>15.8266666666667</v>
      </c>
      <c r="L227" s="9">
        <v>69.569999999999993</v>
      </c>
      <c r="M227" s="9">
        <v>20.436666666666699</v>
      </c>
      <c r="N227" s="9">
        <v>1.93</v>
      </c>
      <c r="O227" s="9">
        <v>4.7</v>
      </c>
      <c r="P227" s="9">
        <v>1001.56</v>
      </c>
      <c r="Q227" s="7">
        <v>4.4000000000000004</v>
      </c>
      <c r="R227" s="7">
        <v>4.06666666666667</v>
      </c>
      <c r="S227" s="7">
        <v>355.00366666666702</v>
      </c>
      <c r="T227" s="9"/>
      <c r="U227" s="9"/>
    </row>
    <row r="228" spans="1:21" x14ac:dyDescent="0.35">
      <c r="A228" s="11">
        <v>39722</v>
      </c>
      <c r="B228" s="7">
        <v>8.1483333333333299</v>
      </c>
      <c r="C228" s="7">
        <v>2.8083870967741902</v>
      </c>
      <c r="D228" s="7">
        <v>14.693548387096801</v>
      </c>
      <c r="E228" s="7">
        <v>2.54838709677419</v>
      </c>
      <c r="F228" s="8">
        <v>5.3666666666666703E-2</v>
      </c>
      <c r="G228" s="7">
        <v>7</v>
      </c>
      <c r="K228" s="9">
        <v>13.8129032258064</v>
      </c>
      <c r="L228" s="9">
        <v>78.396774193548396</v>
      </c>
      <c r="M228" s="9">
        <v>15.777419354838701</v>
      </c>
      <c r="N228" s="9">
        <v>1.5935483870967699</v>
      </c>
      <c r="O228" s="9">
        <v>2.6</v>
      </c>
      <c r="P228" s="9">
        <v>1007.94193548387</v>
      </c>
      <c r="Q228" s="7">
        <v>1.0967741935483899</v>
      </c>
      <c r="R228" s="7">
        <v>2.9290322580645198</v>
      </c>
      <c r="S228" s="7">
        <v>256.91258064516097</v>
      </c>
      <c r="T228" s="9"/>
      <c r="U228" s="9"/>
    </row>
    <row r="229" spans="1:21" x14ac:dyDescent="0.35">
      <c r="A229" s="11">
        <v>39753</v>
      </c>
      <c r="B229" s="7">
        <v>8.2908888888888903</v>
      </c>
      <c r="C229" s="7">
        <v>1.7211111111111099</v>
      </c>
      <c r="D229" s="7">
        <v>13.4333333333333</v>
      </c>
      <c r="E229" s="7">
        <v>1</v>
      </c>
      <c r="F229" s="8">
        <v>2.9933333333333301E-2</v>
      </c>
      <c r="K229" s="9">
        <v>11.28</v>
      </c>
      <c r="L229" s="9">
        <v>80.459999999999994</v>
      </c>
      <c r="M229" s="9">
        <v>12.1933333333333</v>
      </c>
      <c r="N229" s="9">
        <v>1.79666666666667</v>
      </c>
      <c r="O229" s="9">
        <v>2.2000000000000002</v>
      </c>
      <c r="P229" s="9">
        <v>1007.6</v>
      </c>
      <c r="Q229" s="7">
        <v>1.84666666666667</v>
      </c>
      <c r="R229" s="7">
        <v>1.8533333333333299</v>
      </c>
      <c r="S229" s="7">
        <v>164.084666666667</v>
      </c>
      <c r="T229" s="9"/>
      <c r="U229" s="9"/>
    </row>
    <row r="230" spans="1:21" x14ac:dyDescent="0.35">
      <c r="A230" s="11">
        <v>39783</v>
      </c>
      <c r="B230" s="7">
        <v>8.2888172043010808</v>
      </c>
      <c r="C230" s="7">
        <v>1.2475268817204299</v>
      </c>
      <c r="D230" s="7">
        <v>11.4677419354839</v>
      </c>
      <c r="E230" s="7">
        <v>1</v>
      </c>
      <c r="F230" s="8">
        <v>2.15806451612903E-2</v>
      </c>
      <c r="K230" s="9">
        <v>8.0258064516128993</v>
      </c>
      <c r="L230" s="9">
        <v>76.767741935483897</v>
      </c>
      <c r="M230" s="9">
        <v>7.6645161290322603</v>
      </c>
      <c r="N230" s="9">
        <v>2.2161290322580598</v>
      </c>
      <c r="O230" s="9"/>
      <c r="P230" s="9">
        <v>1009.3935483871001</v>
      </c>
      <c r="Q230" s="7">
        <v>2.7096774193548399</v>
      </c>
      <c r="R230" s="7">
        <v>1.1612903225806499</v>
      </c>
      <c r="S230" s="7">
        <v>104.79838709677399</v>
      </c>
      <c r="T230" s="9"/>
      <c r="U230" s="9">
        <v>1.5</v>
      </c>
    </row>
    <row r="231" spans="1:21" x14ac:dyDescent="0.35">
      <c r="A231" s="10">
        <v>39814</v>
      </c>
      <c r="B231" s="7">
        <v>8.1985215053763394</v>
      </c>
      <c r="C231" s="7">
        <v>20.647580645161302</v>
      </c>
      <c r="D231" s="7">
        <v>8.0185185185185208</v>
      </c>
      <c r="E231" s="7">
        <v>14.9032258064516</v>
      </c>
      <c r="F231" s="8">
        <v>9.04516129032258E-2</v>
      </c>
      <c r="K231" s="9">
        <v>7.2096774193548399</v>
      </c>
      <c r="L231" s="9">
        <v>76.1806451612903</v>
      </c>
      <c r="M231" s="9">
        <v>6.4258064516128997</v>
      </c>
      <c r="N231" s="9">
        <v>2.0612903225806498</v>
      </c>
      <c r="O231" s="9"/>
      <c r="P231" s="9">
        <v>1006.01612903226</v>
      </c>
      <c r="Q231" s="7">
        <v>3.3935483870967702</v>
      </c>
      <c r="R231" s="7">
        <v>1.3774193548387099</v>
      </c>
      <c r="S231" s="7">
        <v>123.45032258064499</v>
      </c>
      <c r="T231" s="9"/>
      <c r="U231" s="9"/>
    </row>
    <row r="232" spans="1:21" x14ac:dyDescent="0.35">
      <c r="A232" s="11">
        <v>39845</v>
      </c>
      <c r="B232" s="7">
        <v>8.2208928571428608</v>
      </c>
      <c r="C232" s="7">
        <v>13.7657738095238</v>
      </c>
      <c r="D232" s="7">
        <v>8.3214285714285694</v>
      </c>
      <c r="E232" s="7">
        <v>12.5</v>
      </c>
      <c r="F232" s="8">
        <v>4.6249999999999999E-2</v>
      </c>
      <c r="K232" s="9">
        <v>8.0428571428571392</v>
      </c>
      <c r="L232" s="9">
        <v>79.217857142857099</v>
      </c>
      <c r="M232" s="9">
        <v>7.4464285714285703</v>
      </c>
      <c r="N232" s="9">
        <v>2.33928571428571</v>
      </c>
      <c r="O232" s="9"/>
      <c r="P232" s="9">
        <v>1000.0464285714301</v>
      </c>
      <c r="Q232" s="7">
        <v>4.3071428571428596</v>
      </c>
      <c r="R232" s="7">
        <v>1.4464285714285701</v>
      </c>
      <c r="S232" s="7">
        <v>129.91714285714301</v>
      </c>
      <c r="T232" s="9"/>
      <c r="U232" s="9"/>
    </row>
    <row r="233" spans="1:21" x14ac:dyDescent="0.35">
      <c r="A233" s="11">
        <v>39873</v>
      </c>
      <c r="B233" s="7">
        <v>8.31365591397849</v>
      </c>
      <c r="C233" s="7">
        <v>7.3233870967741996</v>
      </c>
      <c r="D233" s="7">
        <v>8.5500000000000007</v>
      </c>
      <c r="E233" s="7">
        <v>6.96428571428571</v>
      </c>
      <c r="K233" s="9">
        <v>8.0645161290322598</v>
      </c>
      <c r="L233" s="9">
        <v>73.761290322580606</v>
      </c>
      <c r="M233" s="9">
        <v>8.8258064516129</v>
      </c>
      <c r="N233" s="9">
        <v>2.41612903225806</v>
      </c>
      <c r="O233" s="9"/>
      <c r="P233" s="9">
        <v>1001.67741935484</v>
      </c>
      <c r="Q233" s="7">
        <v>3.4838709677419399</v>
      </c>
      <c r="R233" s="7">
        <v>2.9935483870967698</v>
      </c>
      <c r="S233" s="7">
        <v>263.44806451612902</v>
      </c>
      <c r="T233" s="9"/>
      <c r="U233" s="9"/>
    </row>
    <row r="234" spans="1:21" x14ac:dyDescent="0.35">
      <c r="A234" s="11">
        <v>39904</v>
      </c>
      <c r="B234" s="7">
        <v>8.2182222222222201</v>
      </c>
      <c r="C234" s="7">
        <v>4.8900833333333296</v>
      </c>
      <c r="D234" s="7">
        <v>9.35</v>
      </c>
      <c r="E234" s="7">
        <v>4.2</v>
      </c>
      <c r="K234" s="9">
        <v>10.119999999999999</v>
      </c>
      <c r="L234" s="9">
        <v>73.836666666666602</v>
      </c>
      <c r="M234" s="9">
        <v>12.1533333333333</v>
      </c>
      <c r="N234" s="9">
        <v>1.93</v>
      </c>
      <c r="O234" s="9">
        <v>3.1</v>
      </c>
      <c r="P234" s="9">
        <v>1003.84</v>
      </c>
      <c r="Q234" s="7">
        <v>0.86</v>
      </c>
      <c r="R234" s="7">
        <v>4.6866666666666701</v>
      </c>
      <c r="S234" s="7">
        <v>407.659333333333</v>
      </c>
      <c r="T234" s="9"/>
      <c r="U234" s="9"/>
    </row>
    <row r="235" spans="1:21" x14ac:dyDescent="0.35">
      <c r="A235" s="11">
        <v>39934</v>
      </c>
      <c r="B235" s="7">
        <v>8.0662096774193603</v>
      </c>
      <c r="C235" s="7">
        <v>2.23180107526882</v>
      </c>
      <c r="D235" s="7">
        <v>11.1666666666667</v>
      </c>
      <c r="E235" s="7">
        <v>1.9666666666666699</v>
      </c>
      <c r="K235" s="9">
        <v>12.63</v>
      </c>
      <c r="L235" s="9">
        <v>61.735483870967798</v>
      </c>
      <c r="M235" s="9">
        <v>18.780645161290298</v>
      </c>
      <c r="N235" s="9">
        <v>1.95806451612903</v>
      </c>
      <c r="O235" s="9">
        <v>4.7</v>
      </c>
      <c r="P235" s="9">
        <v>1003.98709677419</v>
      </c>
      <c r="Q235" s="7">
        <v>0.86666666666666703</v>
      </c>
      <c r="R235" s="7">
        <v>5.97</v>
      </c>
      <c r="S235" s="7">
        <v>517.82550000000003</v>
      </c>
      <c r="T235" s="9"/>
      <c r="U235" s="9"/>
    </row>
    <row r="236" spans="1:21" x14ac:dyDescent="0.35">
      <c r="A236" s="11">
        <v>39965</v>
      </c>
      <c r="B236" s="7">
        <v>7.8833888888888897</v>
      </c>
      <c r="C236" s="7">
        <v>1.5721111111111099</v>
      </c>
      <c r="D236" s="7">
        <v>13.2</v>
      </c>
      <c r="E236" s="7">
        <v>2</v>
      </c>
      <c r="K236" s="9">
        <v>14.9233333333333</v>
      </c>
      <c r="L236" s="9">
        <v>54.006666666666703</v>
      </c>
      <c r="M236" s="9">
        <v>23.643333333333299</v>
      </c>
      <c r="N236" s="9">
        <v>2.15</v>
      </c>
      <c r="O236" s="9">
        <v>7.7</v>
      </c>
      <c r="P236" s="9">
        <v>1000.92</v>
      </c>
      <c r="Q236" s="7">
        <v>0.32</v>
      </c>
      <c r="R236" s="7">
        <v>7.05</v>
      </c>
      <c r="S236" s="7">
        <v>612.54366666666704</v>
      </c>
      <c r="T236" s="9"/>
      <c r="U236" s="9"/>
    </row>
    <row r="237" spans="1:21" x14ac:dyDescent="0.35">
      <c r="A237" s="11">
        <v>39995</v>
      </c>
      <c r="B237" s="7">
        <v>7.7114784946236599</v>
      </c>
      <c r="C237" s="7">
        <v>1.5265860215053799</v>
      </c>
      <c r="D237" s="7">
        <v>15.7258064516129</v>
      </c>
      <c r="E237" s="7">
        <v>1.25806451612903</v>
      </c>
      <c r="K237" s="9">
        <v>17.883870967741899</v>
      </c>
      <c r="L237" s="9">
        <v>56.141935483871002</v>
      </c>
      <c r="M237" s="9">
        <v>25.732258064516099</v>
      </c>
      <c r="N237" s="9">
        <v>2.3612903225806501</v>
      </c>
      <c r="O237" s="9">
        <v>8.8000000000000007</v>
      </c>
      <c r="P237" s="9">
        <v>999.74516129032304</v>
      </c>
      <c r="Q237" s="7">
        <v>0.12903225806451599</v>
      </c>
      <c r="R237" s="7">
        <v>6.6677419354838703</v>
      </c>
      <c r="S237" s="7">
        <v>578.59903225806499</v>
      </c>
      <c r="T237" s="9"/>
      <c r="U237" s="9"/>
    </row>
    <row r="238" spans="1:21" x14ac:dyDescent="0.35">
      <c r="A238" s="11">
        <v>40026</v>
      </c>
      <c r="B238" s="7">
        <v>7.5539247311827999</v>
      </c>
      <c r="C238" s="7">
        <v>1.88911290322581</v>
      </c>
      <c r="D238" s="7">
        <v>17.6666666666667</v>
      </c>
      <c r="E238" s="7">
        <v>1</v>
      </c>
      <c r="G238" s="7">
        <v>1.3785714285714299</v>
      </c>
      <c r="K238" s="9">
        <v>16.419354838709701</v>
      </c>
      <c r="L238" s="9">
        <v>56.148387096774201</v>
      </c>
      <c r="M238" s="9">
        <v>24.283870967741901</v>
      </c>
      <c r="N238" s="9">
        <v>2.3741935483871002</v>
      </c>
      <c r="O238" s="9">
        <v>8.5</v>
      </c>
      <c r="P238" s="9">
        <v>1001.6935483871</v>
      </c>
      <c r="Q238" s="7">
        <v>6.4516129032258099E-3</v>
      </c>
      <c r="R238" s="7">
        <v>6.3064516129032304</v>
      </c>
      <c r="S238" s="7">
        <v>548.10612903225797</v>
      </c>
      <c r="T238" s="9"/>
      <c r="U238" s="9"/>
    </row>
    <row r="239" spans="1:21" x14ac:dyDescent="0.35">
      <c r="A239" s="11">
        <v>40057</v>
      </c>
      <c r="B239" s="7">
        <v>7.8589444444444396</v>
      </c>
      <c r="C239" s="7">
        <v>2.6936666666666702</v>
      </c>
      <c r="D239" s="7">
        <v>19.25</v>
      </c>
      <c r="E239" s="7">
        <v>1.36666666666667</v>
      </c>
      <c r="G239" s="7">
        <v>5.2249999999999996</v>
      </c>
      <c r="K239" s="9">
        <v>15.56</v>
      </c>
      <c r="L239" s="9">
        <v>69.73</v>
      </c>
      <c r="M239" s="9">
        <v>19.809999999999999</v>
      </c>
      <c r="N239" s="9">
        <v>1.67333333333333</v>
      </c>
      <c r="O239" s="9">
        <v>3.6</v>
      </c>
      <c r="P239" s="9">
        <v>1003.72666666667</v>
      </c>
      <c r="Q239" s="7">
        <v>2.0333333333333301</v>
      </c>
      <c r="R239" s="7">
        <v>4.1766666666666703</v>
      </c>
      <c r="S239" s="7">
        <v>364.69933333333302</v>
      </c>
      <c r="T239" s="9"/>
      <c r="U239" s="9"/>
    </row>
    <row r="240" spans="1:21" x14ac:dyDescent="0.35">
      <c r="A240" s="11">
        <v>40087</v>
      </c>
      <c r="B240" s="7">
        <v>8.1427150537634407</v>
      </c>
      <c r="C240" s="7">
        <v>3.06991935483871</v>
      </c>
      <c r="D240" s="7">
        <v>14.790322580645199</v>
      </c>
      <c r="E240" s="7">
        <v>2</v>
      </c>
      <c r="K240" s="9">
        <v>14.4870967741935</v>
      </c>
      <c r="L240" s="9">
        <v>76.283870967741905</v>
      </c>
      <c r="M240" s="9">
        <v>17.209677419354801</v>
      </c>
      <c r="N240" s="9">
        <v>1.43548387096774</v>
      </c>
      <c r="O240" s="9">
        <v>2.6</v>
      </c>
      <c r="P240" s="9">
        <v>1003.3548387096801</v>
      </c>
      <c r="Q240" s="7">
        <v>1.23870967741935</v>
      </c>
      <c r="R240" s="7">
        <v>2.7451612903225802</v>
      </c>
      <c r="S240" s="7">
        <v>242.46935483870999</v>
      </c>
      <c r="T240" s="9"/>
      <c r="U240" s="9"/>
    </row>
    <row r="241" spans="1:21" x14ac:dyDescent="0.35">
      <c r="A241" s="11">
        <v>40118</v>
      </c>
      <c r="B241" s="7">
        <v>8.2050555555555604</v>
      </c>
      <c r="C241" s="7">
        <v>2.8222222222222202</v>
      </c>
      <c r="D241" s="7">
        <v>13.1724137931034</v>
      </c>
      <c r="E241" s="7">
        <v>2</v>
      </c>
      <c r="K241" s="9">
        <v>10.6933333333333</v>
      </c>
      <c r="L241" s="9">
        <v>86.776666666666699</v>
      </c>
      <c r="M241" s="9">
        <v>10.143333333333301</v>
      </c>
      <c r="N241" s="9">
        <v>1.18333333333333</v>
      </c>
      <c r="O241" s="9">
        <v>1</v>
      </c>
      <c r="P241" s="9">
        <v>1006.13333333333</v>
      </c>
      <c r="Q241" s="7">
        <v>2.68</v>
      </c>
      <c r="R241" s="7">
        <v>1.84</v>
      </c>
      <c r="S241" s="7">
        <v>163.86566666666701</v>
      </c>
      <c r="T241" s="9"/>
      <c r="U241" s="9"/>
    </row>
    <row r="242" spans="1:21" x14ac:dyDescent="0.35">
      <c r="A242" s="11">
        <v>40148</v>
      </c>
      <c r="B242" s="7">
        <v>8.1759946236559102</v>
      </c>
      <c r="C242" s="7">
        <v>5.0198118279569899</v>
      </c>
      <c r="D242" s="7">
        <v>10.9032258064516</v>
      </c>
      <c r="E242" s="7">
        <v>3.80645161290323</v>
      </c>
      <c r="K242" s="9">
        <v>9.2483870967742003</v>
      </c>
      <c r="L242" s="9">
        <v>79.545161290322596</v>
      </c>
      <c r="M242" s="9">
        <v>9.5322580645161299</v>
      </c>
      <c r="N242" s="9">
        <v>2.13225806451613</v>
      </c>
      <c r="O242" s="9"/>
      <c r="P242" s="9">
        <v>1000.63870967742</v>
      </c>
      <c r="Q242" s="7">
        <v>3.80645161290323</v>
      </c>
      <c r="R242" s="7">
        <v>1.08709677419355</v>
      </c>
      <c r="S242" s="7">
        <v>98.6183870967742</v>
      </c>
      <c r="T242" s="9"/>
      <c r="U242" s="9"/>
    </row>
    <row r="243" spans="1:21" x14ac:dyDescent="0.35">
      <c r="A243" s="10">
        <v>40179</v>
      </c>
      <c r="B243" s="7">
        <v>8.1989784946236508</v>
      </c>
      <c r="C243" s="7">
        <v>12.597311827957</v>
      </c>
      <c r="D243" s="7">
        <v>9.0806451612903203</v>
      </c>
      <c r="E243" s="7">
        <v>9.4516129032258096</v>
      </c>
      <c r="F243" s="8">
        <v>6.0193548387096799E-2</v>
      </c>
      <c r="K243" s="9">
        <v>7.7741935483870996</v>
      </c>
      <c r="L243" s="9">
        <v>78.177419354838705</v>
      </c>
      <c r="M243" s="9">
        <v>7.0096774193548397</v>
      </c>
      <c r="N243" s="9">
        <v>2.63225806451613</v>
      </c>
      <c r="O243" s="9"/>
      <c r="P243" s="9">
        <v>1003.63548387097</v>
      </c>
      <c r="Q243" s="7">
        <v>4.7161290322580598</v>
      </c>
      <c r="R243" s="7">
        <v>1.0774193548387101</v>
      </c>
      <c r="S243" s="7">
        <v>98.179677419354803</v>
      </c>
      <c r="T243" s="9"/>
      <c r="U243" s="9">
        <v>1.5714285714285701</v>
      </c>
    </row>
    <row r="244" spans="1:21" x14ac:dyDescent="0.35">
      <c r="A244" s="11">
        <v>40210</v>
      </c>
      <c r="B244" s="7">
        <v>8.2758333333333294</v>
      </c>
      <c r="C244" s="7">
        <v>32.741547619047601</v>
      </c>
      <c r="D244" s="7">
        <v>8.375</v>
      </c>
      <c r="E244" s="7">
        <v>31.8571428571429</v>
      </c>
      <c r="F244" s="8">
        <v>0.106071428571429</v>
      </c>
      <c r="K244" s="9">
        <v>9.0428571428571392</v>
      </c>
      <c r="L244" s="9">
        <v>78.432142857142907</v>
      </c>
      <c r="M244" s="9">
        <v>9.3535714285714295</v>
      </c>
      <c r="N244" s="9">
        <v>2.4500000000000002</v>
      </c>
      <c r="O244" s="9"/>
      <c r="P244" s="9">
        <v>998.45357142857199</v>
      </c>
      <c r="Q244" s="7">
        <v>6.3285714285714301</v>
      </c>
      <c r="R244" s="7">
        <v>1.5249999999999999</v>
      </c>
      <c r="S244" s="7">
        <v>137.081428571429</v>
      </c>
      <c r="T244" s="9"/>
      <c r="U244" s="9">
        <v>5.5</v>
      </c>
    </row>
    <row r="245" spans="1:21" x14ac:dyDescent="0.35">
      <c r="A245" s="11">
        <v>40238</v>
      </c>
      <c r="B245" s="7">
        <v>8.2793010752688208</v>
      </c>
      <c r="C245" s="7">
        <v>15.6591397849462</v>
      </c>
      <c r="D245" s="7">
        <v>9.1612903225806495</v>
      </c>
      <c r="E245" s="7">
        <v>14.9677419354839</v>
      </c>
      <c r="F245" s="8">
        <v>6.0870967741935497E-2</v>
      </c>
      <c r="K245" s="9">
        <v>8.8645161290322605</v>
      </c>
      <c r="L245" s="9">
        <v>78.612903225806406</v>
      </c>
      <c r="M245" s="9">
        <v>8.9548387096774196</v>
      </c>
      <c r="N245" s="9">
        <v>2.12903225806452</v>
      </c>
      <c r="O245" s="9"/>
      <c r="P245" s="9">
        <v>1005.5096774193501</v>
      </c>
      <c r="Q245" s="7">
        <v>3.6451612903225801</v>
      </c>
      <c r="R245" s="7">
        <v>3.2838709677419402</v>
      </c>
      <c r="S245" s="7">
        <v>288.67903225806498</v>
      </c>
      <c r="T245" s="9"/>
      <c r="U245" s="9"/>
    </row>
    <row r="246" spans="1:21" x14ac:dyDescent="0.35">
      <c r="A246" s="11">
        <v>40269</v>
      </c>
      <c r="B246" s="7">
        <v>8.2271111111111104</v>
      </c>
      <c r="C246" s="7">
        <v>5.9855555555555604</v>
      </c>
      <c r="D246" s="7">
        <v>10.466666666666701</v>
      </c>
      <c r="E246" s="7">
        <v>5.9310344827586201</v>
      </c>
      <c r="F246" s="8">
        <v>3.65333333333333E-2</v>
      </c>
      <c r="K246" s="9">
        <v>11</v>
      </c>
      <c r="L246" s="9">
        <v>73.14</v>
      </c>
      <c r="M246" s="9">
        <v>13.52</v>
      </c>
      <c r="N246" s="9">
        <v>1.9666666666666699</v>
      </c>
      <c r="O246" s="9">
        <v>2.9</v>
      </c>
      <c r="P246" s="9">
        <v>1004.33</v>
      </c>
      <c r="Q246" s="7">
        <v>2.08666666666667</v>
      </c>
      <c r="R246" s="7">
        <v>4.6100000000000003</v>
      </c>
      <c r="S246" s="7">
        <v>402.76299999999998</v>
      </c>
      <c r="T246" s="9"/>
      <c r="U246" s="9"/>
    </row>
    <row r="247" spans="1:21" x14ac:dyDescent="0.35">
      <c r="A247" s="11">
        <v>40299</v>
      </c>
      <c r="B247" s="7">
        <v>8.1034946236559193</v>
      </c>
      <c r="C247" s="7">
        <v>2.7262903225806498</v>
      </c>
      <c r="D247" s="7">
        <v>11.7032258064516</v>
      </c>
      <c r="E247" s="7">
        <v>2.80645161290323</v>
      </c>
      <c r="F247" s="8">
        <v>2.8566666666666699E-2</v>
      </c>
      <c r="K247" s="9">
        <v>13.3548387096774</v>
      </c>
      <c r="L247" s="9">
        <v>63.880645161290303</v>
      </c>
      <c r="M247" s="9">
        <v>19.187096774193499</v>
      </c>
      <c r="N247" s="9">
        <v>2.0290322580645199</v>
      </c>
      <c r="O247" s="9">
        <v>4.5999999999999996</v>
      </c>
      <c r="P247" s="9">
        <v>1000.16774193548</v>
      </c>
      <c r="Q247" s="7">
        <v>0.91612903225806497</v>
      </c>
      <c r="R247" s="7">
        <v>6.3129032258064504</v>
      </c>
      <c r="S247" s="7">
        <v>547.33709677419404</v>
      </c>
      <c r="T247" s="9"/>
      <c r="U247" s="9"/>
    </row>
    <row r="248" spans="1:21" x14ac:dyDescent="0.35">
      <c r="A248" s="11">
        <v>40330</v>
      </c>
      <c r="B248" s="7">
        <v>7.9223888888888903</v>
      </c>
      <c r="C248" s="7">
        <v>2.9849999999999999</v>
      </c>
      <c r="D248" s="7">
        <v>13.6666666666667</v>
      </c>
      <c r="E248" s="7">
        <v>3</v>
      </c>
      <c r="F248" s="8">
        <v>2.4833333333333301E-2</v>
      </c>
      <c r="K248" s="9">
        <v>18.523333333333301</v>
      </c>
      <c r="L248" s="9">
        <v>70.819999999999993</v>
      </c>
      <c r="M248" s="9">
        <v>22.44</v>
      </c>
      <c r="N248" s="9">
        <v>1.88</v>
      </c>
      <c r="O248" s="9">
        <v>5.0999999999999996</v>
      </c>
      <c r="P248" s="9">
        <v>998.256666666667</v>
      </c>
      <c r="Q248" s="7">
        <v>4.4866666666666699</v>
      </c>
      <c r="R248" s="7">
        <v>5.7333333333333298</v>
      </c>
      <c r="S248" s="7">
        <v>501.07333333333298</v>
      </c>
      <c r="T248" s="9"/>
      <c r="U248" s="9"/>
    </row>
    <row r="249" spans="1:21" x14ac:dyDescent="0.35">
      <c r="A249" s="11">
        <v>40360</v>
      </c>
      <c r="B249" s="7">
        <v>7.7534408602150497</v>
      </c>
      <c r="C249" s="7">
        <v>2.46166666666667</v>
      </c>
      <c r="D249" s="7">
        <v>15.5</v>
      </c>
      <c r="E249" s="7">
        <v>2.5806451612903198</v>
      </c>
      <c r="F249" s="8">
        <v>2.43548387096774E-2</v>
      </c>
      <c r="K249" s="9">
        <v>21.2290322580645</v>
      </c>
      <c r="L249" s="9">
        <v>67.280645161290295</v>
      </c>
      <c r="M249" s="9">
        <v>25.3935483870968</v>
      </c>
      <c r="N249" s="9">
        <v>2.04516129032258</v>
      </c>
      <c r="O249" s="9">
        <v>6.5</v>
      </c>
      <c r="P249" s="9">
        <v>998.99354838709701</v>
      </c>
      <c r="Q249" s="7">
        <v>0.81290322580645202</v>
      </c>
      <c r="R249" s="7">
        <v>6.7580645161290303</v>
      </c>
      <c r="S249" s="7">
        <v>586.96677419354796</v>
      </c>
      <c r="T249" s="9"/>
      <c r="U249" s="9"/>
    </row>
    <row r="250" spans="1:21" x14ac:dyDescent="0.35">
      <c r="A250" s="11">
        <v>40391</v>
      </c>
      <c r="B250" s="7">
        <v>7.60989247311828</v>
      </c>
      <c r="C250" s="7">
        <v>2.1017204301075298</v>
      </c>
      <c r="D250" s="7">
        <v>17.741935483871</v>
      </c>
      <c r="E250" s="7">
        <v>1.4193548387096799</v>
      </c>
      <c r="F250" s="8">
        <v>5.4322580645161302E-2</v>
      </c>
      <c r="G250" s="7">
        <v>0.8</v>
      </c>
      <c r="K250" s="9">
        <v>22.516666666666701</v>
      </c>
      <c r="L250" s="9">
        <v>62.203225806451599</v>
      </c>
      <c r="M250" s="9">
        <v>27.641935483870999</v>
      </c>
      <c r="N250" s="9">
        <v>1.97</v>
      </c>
      <c r="O250" s="9">
        <v>7.8</v>
      </c>
      <c r="P250" s="9">
        <v>998.46451612903195</v>
      </c>
      <c r="Q250" s="7">
        <v>0.16</v>
      </c>
      <c r="R250" s="7">
        <v>6.01</v>
      </c>
      <c r="S250" s="7">
        <v>521.85366666666698</v>
      </c>
      <c r="T250" s="9"/>
      <c r="U250" s="9"/>
    </row>
    <row r="251" spans="1:21" x14ac:dyDescent="0.35">
      <c r="A251" s="11">
        <v>40422</v>
      </c>
      <c r="B251" s="7">
        <v>7.7526436781609203</v>
      </c>
      <c r="C251" s="7">
        <v>4.1578735632183896</v>
      </c>
      <c r="D251" s="7">
        <v>18.293333333333301</v>
      </c>
      <c r="E251" s="7">
        <v>4.06666666666667</v>
      </c>
      <c r="F251" s="8">
        <v>0.15010000000000001</v>
      </c>
      <c r="G251" s="7">
        <v>2.36</v>
      </c>
      <c r="K251" s="9">
        <v>17.2</v>
      </c>
      <c r="L251" s="9">
        <v>69.376666666666694</v>
      </c>
      <c r="M251" s="9">
        <v>21.5066666666667</v>
      </c>
      <c r="N251" s="9">
        <v>1.71333333333333</v>
      </c>
      <c r="O251" s="9">
        <v>4.3</v>
      </c>
      <c r="P251" s="9">
        <v>1001.66333333333</v>
      </c>
      <c r="Q251" s="7">
        <v>1.74</v>
      </c>
      <c r="R251" s="7">
        <v>4.1733333333333302</v>
      </c>
      <c r="S251" s="7">
        <v>364.90533333333298</v>
      </c>
      <c r="T251" s="9"/>
      <c r="U251" s="9"/>
    </row>
    <row r="252" spans="1:21" x14ac:dyDescent="0.35">
      <c r="A252" s="11">
        <v>40452</v>
      </c>
      <c r="B252" s="7">
        <v>7.9086559139784898</v>
      </c>
      <c r="C252" s="7">
        <v>23.584569892473102</v>
      </c>
      <c r="D252" s="7">
        <v>16.177419354838701</v>
      </c>
      <c r="E252" s="7">
        <v>22.645161290322601</v>
      </c>
      <c r="F252" s="8">
        <v>6.3448275862068998E-2</v>
      </c>
      <c r="K252" s="9">
        <v>13.738709677419401</v>
      </c>
      <c r="L252" s="9">
        <v>81.912903225806502</v>
      </c>
      <c r="M252" s="9">
        <v>14.761290322580599</v>
      </c>
      <c r="N252" s="9">
        <v>1.61290322580645</v>
      </c>
      <c r="O252" s="9">
        <v>1.4</v>
      </c>
      <c r="P252" s="9">
        <v>1004.6645161290299</v>
      </c>
      <c r="Q252" s="7">
        <v>12.3548387096774</v>
      </c>
      <c r="R252" s="7">
        <v>2.17741935483871</v>
      </c>
      <c r="S252" s="7">
        <v>193.017741935484</v>
      </c>
      <c r="T252" s="9"/>
      <c r="U252" s="9"/>
    </row>
    <row r="253" spans="1:21" x14ac:dyDescent="0.35">
      <c r="A253" s="11">
        <v>40483</v>
      </c>
      <c r="B253" s="7">
        <v>8.17577777777778</v>
      </c>
      <c r="C253" s="7">
        <v>16.755555555555599</v>
      </c>
      <c r="D253" s="7">
        <v>13.5666666666667</v>
      </c>
      <c r="E253" s="7">
        <v>16.5</v>
      </c>
      <c r="F253" s="8">
        <v>4.4666666666666702E-2</v>
      </c>
      <c r="K253" s="9">
        <v>11.3233333333333</v>
      </c>
      <c r="L253" s="9">
        <v>69.853333333333296</v>
      </c>
      <c r="M253" s="9">
        <v>15.54</v>
      </c>
      <c r="N253" s="9">
        <v>2.0566666666666702</v>
      </c>
      <c r="O253" s="9">
        <v>2.9</v>
      </c>
      <c r="P253" s="9">
        <v>1004.05</v>
      </c>
      <c r="Q253" s="7">
        <v>0.793333333333333</v>
      </c>
      <c r="R253" s="7">
        <v>2.06666666666667</v>
      </c>
      <c r="S253" s="7">
        <v>183.671333333333</v>
      </c>
      <c r="T253" s="9"/>
      <c r="U253" s="9"/>
    </row>
    <row r="254" spans="1:21" x14ac:dyDescent="0.35">
      <c r="A254" s="11">
        <v>40513</v>
      </c>
      <c r="B254" s="7">
        <v>8.2594086021505397</v>
      </c>
      <c r="C254" s="7">
        <v>14.005913978494601</v>
      </c>
      <c r="D254" s="7">
        <v>12.0322580645161</v>
      </c>
      <c r="E254" s="7">
        <v>13.0967741935484</v>
      </c>
      <c r="F254" s="8">
        <v>4.52258064516129E-2</v>
      </c>
      <c r="K254" s="9">
        <v>9.1387096774193495</v>
      </c>
      <c r="L254" s="9">
        <v>78.141935483870995</v>
      </c>
      <c r="M254" s="9">
        <v>9.99677419354839</v>
      </c>
      <c r="N254" s="9">
        <v>2.1645161290322599</v>
      </c>
      <c r="O254" s="9"/>
      <c r="P254" s="9">
        <v>1002.53225806452</v>
      </c>
      <c r="Q254" s="7">
        <v>4.1806451612903199</v>
      </c>
      <c r="R254" s="7">
        <v>0.98709677419354802</v>
      </c>
      <c r="S254" s="7">
        <v>152.55000000000001</v>
      </c>
      <c r="T254" s="9"/>
      <c r="U254" s="9">
        <v>0.5</v>
      </c>
    </row>
    <row r="255" spans="1:21" x14ac:dyDescent="0.35">
      <c r="A255" s="10">
        <v>40544</v>
      </c>
      <c r="B255" s="7">
        <v>8.2484408602150605</v>
      </c>
      <c r="C255" s="7">
        <v>9.8204301075268798</v>
      </c>
      <c r="D255" s="7">
        <v>9.9032258064516103</v>
      </c>
      <c r="E255" s="7">
        <v>8.8387096774193505</v>
      </c>
      <c r="F255" s="8">
        <v>4.1741935483871E-2</v>
      </c>
      <c r="K255" s="9">
        <v>7.5586206896551698</v>
      </c>
      <c r="L255" s="9">
        <v>82.929032258064495</v>
      </c>
      <c r="M255" s="9">
        <v>5.6322580645161304</v>
      </c>
      <c r="N255" s="9">
        <v>1.6758620689655199</v>
      </c>
      <c r="O255" s="9"/>
      <c r="P255" s="9">
        <v>1007.7935483871</v>
      </c>
      <c r="Q255" s="7">
        <v>2.1225806451612899</v>
      </c>
      <c r="R255" s="7">
        <v>1.43870967741935</v>
      </c>
      <c r="S255" s="7">
        <v>128.953225806452</v>
      </c>
      <c r="T255" s="9"/>
      <c r="U255" s="9"/>
    </row>
    <row r="256" spans="1:21" x14ac:dyDescent="0.35">
      <c r="A256" s="11">
        <v>40575</v>
      </c>
      <c r="B256" s="7">
        <v>8.2136419753086507</v>
      </c>
      <c r="C256" s="7">
        <v>6.7043209876543202</v>
      </c>
      <c r="D256" s="7">
        <v>8.5178571428571406</v>
      </c>
      <c r="E256" s="7">
        <v>6.21428571428571</v>
      </c>
      <c r="F256" s="8">
        <v>3.5481481481481503E-2</v>
      </c>
      <c r="K256" s="9">
        <v>7.0321428571428601</v>
      </c>
      <c r="L256" s="9">
        <v>75.710714285714303</v>
      </c>
      <c r="M256" s="9">
        <v>5.9964285714285701</v>
      </c>
      <c r="N256" s="9">
        <v>1.89642857142857</v>
      </c>
      <c r="O256" s="9"/>
      <c r="P256" s="9">
        <v>1004.89285714286</v>
      </c>
      <c r="Q256" s="7">
        <v>0.442857142857143</v>
      </c>
      <c r="R256" s="7">
        <v>2.0750000000000002</v>
      </c>
      <c r="S256" s="7">
        <v>183.49464285714299</v>
      </c>
      <c r="T256" s="9"/>
      <c r="U256" s="9"/>
    </row>
    <row r="257" spans="1:21" x14ac:dyDescent="0.35">
      <c r="A257" s="11">
        <v>40603</v>
      </c>
      <c r="B257" s="7">
        <v>8.3726881720430093</v>
      </c>
      <c r="C257" s="7">
        <v>10.042473118279601</v>
      </c>
      <c r="D257" s="7">
        <v>8.5</v>
      </c>
      <c r="E257" s="7">
        <v>9.0967741935483897</v>
      </c>
      <c r="F257" s="8">
        <v>4.1258064516128998E-2</v>
      </c>
      <c r="K257" s="9">
        <v>8.3064516129032295</v>
      </c>
      <c r="L257" s="9">
        <v>77.019354838709702</v>
      </c>
      <c r="M257" s="9">
        <v>8.2612903225806509</v>
      </c>
      <c r="N257" s="9">
        <v>2.0161290322580601</v>
      </c>
      <c r="O257" s="9"/>
      <c r="P257" s="9">
        <v>1009.85806451613</v>
      </c>
      <c r="Q257" s="7">
        <v>1.7483870967741899</v>
      </c>
      <c r="R257" s="7">
        <v>2.91290322580645</v>
      </c>
      <c r="S257" s="7">
        <v>257.08290322580598</v>
      </c>
      <c r="T257" s="9"/>
      <c r="U257" s="9">
        <v>7.25</v>
      </c>
    </row>
    <row r="258" spans="1:21" x14ac:dyDescent="0.35">
      <c r="A258" s="11">
        <v>40634</v>
      </c>
      <c r="B258" s="7">
        <v>8.1763333333333303</v>
      </c>
      <c r="C258" s="7">
        <v>5.9505555555555603</v>
      </c>
      <c r="D258" s="7">
        <v>9.85</v>
      </c>
      <c r="E258" s="7">
        <v>5.7666666666666702</v>
      </c>
      <c r="F258" s="8">
        <v>3.15E-2</v>
      </c>
      <c r="K258" s="9">
        <v>9.8733333333333295</v>
      </c>
      <c r="L258" s="9">
        <v>79.316666666666606</v>
      </c>
      <c r="M258" s="9">
        <v>10.466666666666701</v>
      </c>
      <c r="N258" s="9">
        <v>2.33666666666667</v>
      </c>
      <c r="O258" s="9">
        <v>2.5</v>
      </c>
      <c r="P258" s="9">
        <v>1002.28666666667</v>
      </c>
      <c r="Q258" s="7">
        <v>2.3199999999999998</v>
      </c>
      <c r="R258" s="7">
        <v>3.45333333333333</v>
      </c>
      <c r="S258" s="7">
        <v>305.035666666667</v>
      </c>
      <c r="T258" s="9"/>
      <c r="U258" s="9"/>
    </row>
    <row r="259" spans="1:21" x14ac:dyDescent="0.35">
      <c r="A259" s="11">
        <v>40664</v>
      </c>
      <c r="B259" s="7">
        <v>8.2103763440860202</v>
      </c>
      <c r="C259" s="7">
        <v>2.7277956989247301</v>
      </c>
      <c r="D259" s="7">
        <v>11.1612903225806</v>
      </c>
      <c r="E259" s="7">
        <v>2.4193548387096802</v>
      </c>
      <c r="F259" s="8">
        <v>2.48709677419355E-2</v>
      </c>
      <c r="K259" s="9">
        <v>14.2870967741935</v>
      </c>
      <c r="L259" s="9">
        <v>76.864516129032296</v>
      </c>
      <c r="M259" s="9">
        <v>16.6225806451613</v>
      </c>
      <c r="N259" s="9">
        <v>1.87096774193548</v>
      </c>
      <c r="O259" s="9">
        <v>3.3</v>
      </c>
      <c r="P259" s="9">
        <v>1003.13548387097</v>
      </c>
      <c r="Q259" s="7">
        <v>0.825806451612903</v>
      </c>
      <c r="R259" s="7">
        <v>4.8161290322580603</v>
      </c>
      <c r="S259" s="7">
        <v>420.22064516129001</v>
      </c>
      <c r="T259" s="9"/>
      <c r="U259" s="9"/>
    </row>
    <row r="260" spans="1:21" x14ac:dyDescent="0.35">
      <c r="A260" s="11">
        <v>40695</v>
      </c>
      <c r="B260" s="7">
        <v>8.0664444444444499</v>
      </c>
      <c r="C260" s="7">
        <v>1.5395000000000001</v>
      </c>
      <c r="D260" s="7">
        <v>13.9</v>
      </c>
      <c r="E260" s="7">
        <v>1.3333333333333299</v>
      </c>
      <c r="F260" s="8">
        <v>2.19666666666667E-2</v>
      </c>
      <c r="K260" s="9">
        <v>16.5566666666667</v>
      </c>
      <c r="L260" s="9">
        <v>65.826666666666696</v>
      </c>
      <c r="M260" s="9">
        <v>21.8066666666667</v>
      </c>
      <c r="N260" s="9">
        <v>1.87</v>
      </c>
      <c r="O260" s="9">
        <v>6.1</v>
      </c>
      <c r="P260" s="9">
        <v>1000.74333333333</v>
      </c>
      <c r="Q260" s="7">
        <v>0.49333333333333301</v>
      </c>
      <c r="R260" s="7">
        <v>6.4866666666666699</v>
      </c>
      <c r="S260" s="7">
        <v>564.33266666666702</v>
      </c>
      <c r="T260" s="9"/>
      <c r="U260" s="9"/>
    </row>
    <row r="261" spans="1:21" x14ac:dyDescent="0.35">
      <c r="A261" s="11">
        <v>40725</v>
      </c>
      <c r="B261" s="7">
        <v>7.8629569892473103</v>
      </c>
      <c r="C261" s="7">
        <v>1.1806989247311801</v>
      </c>
      <c r="D261" s="7">
        <v>15.9838709677419</v>
      </c>
      <c r="E261" s="7">
        <v>1</v>
      </c>
      <c r="F261" s="8">
        <v>2.2655172413793102E-2</v>
      </c>
      <c r="K261" s="9">
        <v>18.6645161290323</v>
      </c>
      <c r="L261" s="9">
        <v>57.509677419354801</v>
      </c>
      <c r="M261" s="9">
        <v>26.070967741935501</v>
      </c>
      <c r="N261" s="9">
        <v>2.0322580645161299</v>
      </c>
      <c r="O261" s="9">
        <v>8</v>
      </c>
      <c r="P261" s="9">
        <v>997.54516129032299</v>
      </c>
      <c r="Q261" s="7">
        <v>0.16774193548387101</v>
      </c>
      <c r="R261" s="7">
        <v>1.54193548387097</v>
      </c>
      <c r="S261" s="7">
        <v>521.018709677419</v>
      </c>
      <c r="T261" s="9"/>
      <c r="U261" s="9"/>
    </row>
    <row r="262" spans="1:21" x14ac:dyDescent="0.35">
      <c r="A262" s="11">
        <v>40756</v>
      </c>
      <c r="B262" s="7">
        <v>7.5837634408602197</v>
      </c>
      <c r="C262" s="7">
        <v>1.10924731182796</v>
      </c>
      <c r="D262" s="7">
        <v>18.112903225806502</v>
      </c>
      <c r="E262" s="7">
        <v>1.0322580645161299</v>
      </c>
      <c r="F262" s="8">
        <v>2.03846153846154E-2</v>
      </c>
      <c r="G262" s="7">
        <v>2.4195238095238101</v>
      </c>
      <c r="K262" s="9">
        <v>17.264516129032302</v>
      </c>
      <c r="L262" s="9">
        <v>61.9838709677419</v>
      </c>
      <c r="M262" s="9">
        <v>23.570967741935501</v>
      </c>
      <c r="N262" s="9">
        <v>2.09032258064516</v>
      </c>
      <c r="O262" s="9">
        <v>6.3</v>
      </c>
      <c r="P262" s="9">
        <v>1000.35806451613</v>
      </c>
      <c r="Q262" s="7">
        <v>0.92258064516129001</v>
      </c>
      <c r="R262" s="7">
        <v>0.37741935483870998</v>
      </c>
      <c r="S262" s="7">
        <v>429.58741935483903</v>
      </c>
      <c r="T262" s="9"/>
      <c r="U262" s="9"/>
    </row>
    <row r="263" spans="1:21" x14ac:dyDescent="0.35">
      <c r="A263" s="11">
        <v>40787</v>
      </c>
      <c r="B263" s="7">
        <v>7.5913333333333304</v>
      </c>
      <c r="C263" s="7">
        <v>3.9474999999999998</v>
      </c>
      <c r="D263" s="7">
        <v>18.100000000000001</v>
      </c>
      <c r="E263" s="7">
        <v>3.2</v>
      </c>
      <c r="F263" s="8">
        <v>3.20370370370371E-2</v>
      </c>
      <c r="G263" s="7">
        <v>2.7454999999999998</v>
      </c>
      <c r="K263" s="9">
        <v>15.3966666666667</v>
      </c>
      <c r="L263" s="9">
        <v>62.906666666666702</v>
      </c>
      <c r="M263" s="9">
        <v>21.59</v>
      </c>
      <c r="N263" s="9">
        <v>1.7766666666666699</v>
      </c>
      <c r="O263" s="9">
        <v>5.2</v>
      </c>
      <c r="P263" s="9">
        <v>1002.49666666667</v>
      </c>
      <c r="Q263" s="7">
        <v>0.96666666666666701</v>
      </c>
      <c r="R263" s="7">
        <v>0.32666666666666699</v>
      </c>
      <c r="S263" s="7">
        <v>361.84966666666702</v>
      </c>
      <c r="T263" s="9"/>
      <c r="U263" s="9"/>
    </row>
    <row r="264" spans="1:21" x14ac:dyDescent="0.35">
      <c r="A264" s="11">
        <v>40817</v>
      </c>
      <c r="B264" s="7">
        <v>7.9394086021505403</v>
      </c>
      <c r="C264" s="7">
        <v>3.1382258064516102</v>
      </c>
      <c r="D264" s="7">
        <v>17.209677419354801</v>
      </c>
      <c r="E264" s="7">
        <v>2.7666666666666702</v>
      </c>
      <c r="F264" s="8">
        <v>2.17586206896552E-2</v>
      </c>
      <c r="G264" s="7">
        <v>6.2557894736842101</v>
      </c>
      <c r="K264" s="9">
        <v>11.2483870967742</v>
      </c>
      <c r="L264" s="9">
        <v>76.416129032258098</v>
      </c>
      <c r="M264" s="9">
        <v>12.9032258064516</v>
      </c>
      <c r="N264" s="9">
        <v>1.7548387096774201</v>
      </c>
      <c r="O264" s="9"/>
      <c r="P264" s="9">
        <v>1007.5290322580601</v>
      </c>
      <c r="Q264" s="7">
        <v>3.3032258064516098</v>
      </c>
      <c r="R264" s="7">
        <v>0.16129032258064499</v>
      </c>
      <c r="S264" s="7">
        <v>200.432903225806</v>
      </c>
      <c r="T264" s="9"/>
      <c r="U264" s="9"/>
    </row>
    <row r="265" spans="1:21" x14ac:dyDescent="0.35">
      <c r="A265" s="11">
        <v>40848</v>
      </c>
      <c r="B265" s="7">
        <v>8.0955555555555598</v>
      </c>
      <c r="C265" s="7">
        <v>1.4266111111111099</v>
      </c>
      <c r="D265" s="7">
        <v>13.5</v>
      </c>
      <c r="E265" s="7">
        <v>1.3793103448275901</v>
      </c>
      <c r="F265" s="8">
        <v>1.7866666666666701E-2</v>
      </c>
      <c r="G265" s="7">
        <v>9.3170588235294094</v>
      </c>
      <c r="K265" s="9">
        <v>7.0366666666666697</v>
      </c>
      <c r="L265" s="9">
        <v>73.503333333333302</v>
      </c>
      <c r="M265" s="9">
        <v>6.4933333333333296</v>
      </c>
      <c r="N265" s="9">
        <v>1.5033333333333301</v>
      </c>
      <c r="O265" s="9"/>
      <c r="P265" s="9">
        <v>1012.88333333333</v>
      </c>
      <c r="Q265" s="7">
        <v>5.3333333333333302E-2</v>
      </c>
      <c r="R265" s="7">
        <v>0.123333333333333</v>
      </c>
      <c r="S265" s="7">
        <v>159.56766666666701</v>
      </c>
      <c r="T265" s="9"/>
      <c r="U265" s="9"/>
    </row>
    <row r="266" spans="1:21" x14ac:dyDescent="0.35">
      <c r="A266" s="11">
        <v>40878</v>
      </c>
      <c r="B266" s="7">
        <v>7.9429032258064503</v>
      </c>
      <c r="C266" s="7">
        <v>4.3825806451612896</v>
      </c>
      <c r="D266" s="7">
        <v>10.8548387096774</v>
      </c>
      <c r="E266" s="7">
        <v>4</v>
      </c>
      <c r="F266" s="8">
        <v>2.86206896551724E-2</v>
      </c>
      <c r="G266" s="7">
        <v>9.6440909090909095</v>
      </c>
      <c r="K266" s="9">
        <v>7.41290322580645</v>
      </c>
      <c r="L266" s="9">
        <v>72.858064516129005</v>
      </c>
      <c r="M266" s="9">
        <v>7.2032258064516101</v>
      </c>
      <c r="N266" s="9">
        <v>1.89354838709677</v>
      </c>
      <c r="O266" s="9"/>
      <c r="P266" s="9">
        <v>1008.47419354839</v>
      </c>
      <c r="Q266" s="7">
        <v>2.95483870967742</v>
      </c>
      <c r="R266" s="7">
        <v>6.7741935483871002E-2</v>
      </c>
      <c r="S266" s="7">
        <v>98.908064516129102</v>
      </c>
      <c r="T266" s="9"/>
      <c r="U266" s="9"/>
    </row>
    <row r="267" spans="1:21" x14ac:dyDescent="0.35">
      <c r="A267" s="10">
        <v>40909</v>
      </c>
      <c r="K267" s="9">
        <v>6</v>
      </c>
      <c r="L267" s="9">
        <v>80.854838709677395</v>
      </c>
      <c r="M267" s="9">
        <v>3.0709677419354802</v>
      </c>
      <c r="N267" s="9">
        <v>1.9193548387096799</v>
      </c>
      <c r="O267" s="9"/>
      <c r="P267" s="9">
        <v>1006.27096774194</v>
      </c>
      <c r="Q267" s="7">
        <v>3.5677419354838702</v>
      </c>
      <c r="R267" s="7">
        <v>5.16129032258065E-2</v>
      </c>
      <c r="S267" s="7">
        <v>91.215483870967702</v>
      </c>
      <c r="T267" s="9"/>
      <c r="U267" s="9">
        <v>3.5</v>
      </c>
    </row>
    <row r="268" spans="1:21" x14ac:dyDescent="0.35">
      <c r="A268" s="11">
        <v>40940</v>
      </c>
      <c r="K268" s="9">
        <v>5.7413793103448301</v>
      </c>
      <c r="L268" s="9">
        <v>74.124137931034497</v>
      </c>
      <c r="M268" s="9">
        <v>3.38620689655172</v>
      </c>
      <c r="N268" s="9">
        <v>2.1931034482758598</v>
      </c>
      <c r="O268" s="9"/>
      <c r="P268" s="9">
        <v>1007.20344827586</v>
      </c>
      <c r="Q268" s="7">
        <v>3.68965517241379</v>
      </c>
      <c r="R268" s="7">
        <v>0.10344827586206901</v>
      </c>
      <c r="S268" s="7">
        <v>138.825517241379</v>
      </c>
      <c r="T268" s="9"/>
      <c r="U268" s="9">
        <v>3.3</v>
      </c>
    </row>
    <row r="269" spans="1:21" x14ac:dyDescent="0.35">
      <c r="A269" s="11">
        <v>40969</v>
      </c>
      <c r="K269" s="9">
        <v>6.8451612903225802</v>
      </c>
      <c r="L269" s="9">
        <v>70.109677419354796</v>
      </c>
      <c r="M269" s="9">
        <v>7.1870967741935496</v>
      </c>
      <c r="N269" s="9">
        <v>1.9870967741935499</v>
      </c>
      <c r="O269" s="9"/>
      <c r="P269" s="9">
        <v>1009.91612903226</v>
      </c>
      <c r="Q269" s="7">
        <v>2.5354838709677399</v>
      </c>
      <c r="R269" s="7">
        <v>0.225806451612903</v>
      </c>
      <c r="S269" s="7">
        <v>259.73580645161297</v>
      </c>
      <c r="T269" s="9"/>
      <c r="U269" s="9">
        <v>4.5</v>
      </c>
    </row>
    <row r="270" spans="1:21" x14ac:dyDescent="0.35">
      <c r="A270" s="11">
        <v>41000</v>
      </c>
      <c r="K270" s="9">
        <v>10.956666666666701</v>
      </c>
      <c r="L270" s="9">
        <v>65.803333333333299</v>
      </c>
      <c r="M270" s="9">
        <v>15.22</v>
      </c>
      <c r="N270" s="9">
        <v>2.5066666666666699</v>
      </c>
      <c r="O270" s="9">
        <v>3.4</v>
      </c>
      <c r="P270" s="9">
        <v>998.78</v>
      </c>
      <c r="Q270" s="7">
        <v>2.52</v>
      </c>
      <c r="R270" s="7">
        <v>0.3</v>
      </c>
      <c r="S270" s="7">
        <v>335.88766666666697</v>
      </c>
      <c r="T270" s="9"/>
      <c r="U270" s="9"/>
    </row>
    <row r="271" spans="1:21" x14ac:dyDescent="0.35">
      <c r="A271" s="11">
        <v>41030</v>
      </c>
      <c r="K271" s="9">
        <v>14.9935483870968</v>
      </c>
      <c r="L271" s="9">
        <v>76.096774193548399</v>
      </c>
      <c r="M271" s="9">
        <v>17.751612903225801</v>
      </c>
      <c r="N271" s="9">
        <v>1.78064516129032</v>
      </c>
      <c r="O271" s="9">
        <v>3.6</v>
      </c>
      <c r="P271" s="9">
        <v>1000.21612903226</v>
      </c>
      <c r="Q271" s="7">
        <v>2.1161290322580601</v>
      </c>
      <c r="R271" s="7">
        <v>0.33225806451612899</v>
      </c>
      <c r="S271" s="7">
        <v>376.38225806451601</v>
      </c>
      <c r="T271" s="9"/>
      <c r="U271" s="9"/>
    </row>
    <row r="272" spans="1:21" x14ac:dyDescent="0.35">
      <c r="A272" s="11">
        <v>41061</v>
      </c>
      <c r="K272" s="9">
        <v>16.703333333333301</v>
      </c>
      <c r="L272" s="9">
        <v>57.6933333333333</v>
      </c>
      <c r="M272" s="9">
        <v>24.26</v>
      </c>
      <c r="N272" s="9">
        <v>2.06</v>
      </c>
      <c r="O272" s="9">
        <v>7</v>
      </c>
      <c r="P272" s="9">
        <v>1000.85666666667</v>
      </c>
      <c r="Q272" s="7">
        <v>0.12</v>
      </c>
      <c r="R272" s="7">
        <v>0.52</v>
      </c>
      <c r="S272" s="7">
        <v>551.72633333333397</v>
      </c>
      <c r="T272" s="9"/>
      <c r="U272" s="9"/>
    </row>
    <row r="273" spans="1:21" x14ac:dyDescent="0.35">
      <c r="A273" s="11">
        <v>41091</v>
      </c>
      <c r="K273" s="9">
        <v>19.841935483871001</v>
      </c>
      <c r="L273" s="9">
        <v>57.874193548387098</v>
      </c>
      <c r="M273" s="9">
        <v>26.722580645161301</v>
      </c>
      <c r="N273" s="9">
        <v>2.2774193548387101</v>
      </c>
      <c r="O273" s="9">
        <v>7.5</v>
      </c>
      <c r="P273" s="9">
        <v>998.56451612903197</v>
      </c>
      <c r="Q273" s="7">
        <v>0.18064516129032299</v>
      </c>
      <c r="R273" s="7">
        <v>0.48064516129032298</v>
      </c>
      <c r="S273" s="7">
        <v>513.76967741935505</v>
      </c>
      <c r="T273" s="9"/>
      <c r="U273" s="9"/>
    </row>
    <row r="274" spans="1:21" x14ac:dyDescent="0.35">
      <c r="A274" s="11">
        <v>41122</v>
      </c>
      <c r="K274" s="9">
        <v>17.290322580645199</v>
      </c>
      <c r="L274" s="9">
        <v>55.880645161290303</v>
      </c>
      <c r="M274" s="9">
        <v>25.2290322580645</v>
      </c>
      <c r="N274" s="9">
        <v>2.0354838709677399</v>
      </c>
      <c r="O274" s="9">
        <v>6.3</v>
      </c>
      <c r="P274" s="9">
        <v>1000.99677419355</v>
      </c>
      <c r="Q274" s="7">
        <v>5.1612903225806403E-2</v>
      </c>
      <c r="R274" s="7">
        <v>0.40322580645161299</v>
      </c>
      <c r="S274" s="7">
        <v>436.734193548387</v>
      </c>
      <c r="T274" s="9"/>
      <c r="U274" s="9"/>
    </row>
    <row r="275" spans="1:21" x14ac:dyDescent="0.35">
      <c r="A275" s="11">
        <v>41153</v>
      </c>
      <c r="K275" s="9">
        <v>16.526666666666699</v>
      </c>
      <c r="L275" s="9">
        <v>65.5833333333333</v>
      </c>
      <c r="M275" s="9">
        <v>21.84</v>
      </c>
      <c r="N275" s="9">
        <v>1.78</v>
      </c>
      <c r="O275" s="9">
        <v>4.2</v>
      </c>
      <c r="P275" s="9">
        <v>1002.51333333333</v>
      </c>
      <c r="Q275" s="7">
        <v>0.51333333333333298</v>
      </c>
      <c r="R275" s="7">
        <v>0.31</v>
      </c>
      <c r="S275" s="7">
        <v>348.72533333333303</v>
      </c>
      <c r="T275" s="9"/>
      <c r="U275" s="9"/>
    </row>
    <row r="276" spans="1:21" x14ac:dyDescent="0.35">
      <c r="A276" s="11">
        <v>41183</v>
      </c>
      <c r="K276" s="9">
        <v>14.5096774193548</v>
      </c>
      <c r="L276" s="9">
        <v>70.554838709677398</v>
      </c>
      <c r="M276" s="9">
        <v>18.596774193548399</v>
      </c>
      <c r="N276" s="9">
        <v>1.4612903225806499</v>
      </c>
      <c r="O276" s="9">
        <v>2.2999999999999998</v>
      </c>
      <c r="P276" s="9">
        <v>1003.31290322581</v>
      </c>
      <c r="Q276" s="7">
        <v>1.0064516129032299</v>
      </c>
      <c r="R276" s="7">
        <v>2.59032258064516</v>
      </c>
      <c r="S276" s="7">
        <v>227.346451612903</v>
      </c>
      <c r="T276" s="9"/>
      <c r="U276" s="9"/>
    </row>
    <row r="277" spans="1:21" x14ac:dyDescent="0.35">
      <c r="A277" s="11">
        <v>41214</v>
      </c>
      <c r="K277" s="9">
        <v>11.3866666666667</v>
      </c>
      <c r="L277" s="9">
        <v>78.356666666666698</v>
      </c>
      <c r="M277" s="9">
        <v>12.643333333333301</v>
      </c>
      <c r="N277" s="9">
        <v>1.59</v>
      </c>
      <c r="O277" s="9">
        <v>1.4</v>
      </c>
      <c r="P277" s="9">
        <v>1007.22666666667</v>
      </c>
      <c r="Q277" s="7">
        <v>1.62</v>
      </c>
      <c r="R277" s="7">
        <v>1.41333333333333</v>
      </c>
      <c r="S277" s="7">
        <v>125.375</v>
      </c>
      <c r="T277" s="9"/>
      <c r="U277" s="9"/>
    </row>
    <row r="278" spans="1:21" x14ac:dyDescent="0.35">
      <c r="A278" s="11">
        <v>41244</v>
      </c>
      <c r="K278" s="9">
        <v>8.1935483870967705</v>
      </c>
      <c r="L278" s="9">
        <v>78.990322580645199</v>
      </c>
      <c r="M278" s="9">
        <v>7.5645161290322598</v>
      </c>
      <c r="N278" s="9">
        <v>2.3967741935483899</v>
      </c>
      <c r="O278" s="9"/>
      <c r="P278" s="9">
        <v>1004.05483870968</v>
      </c>
      <c r="Q278" s="7">
        <v>5.1935483870967696</v>
      </c>
      <c r="R278" s="7">
        <v>1.1451612903225801</v>
      </c>
      <c r="S278" s="7">
        <v>102.05580645161299</v>
      </c>
      <c r="T278" s="9"/>
      <c r="U278" s="9">
        <v>3</v>
      </c>
    </row>
    <row r="279" spans="1:21" x14ac:dyDescent="0.35">
      <c r="A279" s="10">
        <v>41275</v>
      </c>
      <c r="B279" s="7">
        <v>8.0294166666666698</v>
      </c>
      <c r="C279" s="7">
        <v>15.6142741935484</v>
      </c>
      <c r="D279" s="7">
        <v>8.1032258064516096</v>
      </c>
      <c r="E279" s="7">
        <v>13.9677419354839</v>
      </c>
      <c r="F279" s="8">
        <v>6.1451612903225802E-2</v>
      </c>
      <c r="G279" s="7">
        <v>9.0289999999999999</v>
      </c>
      <c r="K279" s="9">
        <v>7.3903225806451598</v>
      </c>
      <c r="L279" s="9">
        <v>74.406451612903197</v>
      </c>
      <c r="M279" s="9">
        <v>7.1322580645161304</v>
      </c>
      <c r="N279" s="9">
        <v>2.6516129032258098</v>
      </c>
      <c r="O279" s="9"/>
      <c r="P279" s="9">
        <v>1003.91612903226</v>
      </c>
      <c r="Q279" s="7">
        <v>3.08387096774194</v>
      </c>
      <c r="R279" s="7">
        <v>1.2225806451612899</v>
      </c>
      <c r="S279" s="7">
        <v>109.00548387096801</v>
      </c>
      <c r="T279" s="9"/>
      <c r="U279" s="9">
        <v>10.5</v>
      </c>
    </row>
    <row r="280" spans="1:21" x14ac:dyDescent="0.35">
      <c r="A280" s="11">
        <v>41306</v>
      </c>
      <c r="B280" s="7">
        <v>8.1657142857142908</v>
      </c>
      <c r="C280" s="7">
        <v>9.6611904761904803</v>
      </c>
      <c r="D280" s="7">
        <v>8.6392857142857107</v>
      </c>
      <c r="E280" s="7">
        <v>7.5</v>
      </c>
      <c r="F280" s="8">
        <v>3.8392857142857201E-2</v>
      </c>
      <c r="G280" s="7">
        <v>9.0863636363636395</v>
      </c>
      <c r="K280" s="9">
        <v>8.3678571428571402</v>
      </c>
      <c r="L280" s="9">
        <v>74.089285714285694</v>
      </c>
      <c r="M280" s="9">
        <v>9.1571428571428601</v>
      </c>
      <c r="N280" s="9">
        <v>2.5642857142857101</v>
      </c>
      <c r="O280" s="9"/>
      <c r="P280" s="9">
        <v>1004.06785714286</v>
      </c>
      <c r="Q280" s="7">
        <v>2.8642857142857099</v>
      </c>
      <c r="R280" s="7">
        <v>1.75714285714286</v>
      </c>
      <c r="S280" s="7">
        <v>154.548928571429</v>
      </c>
      <c r="T280" s="9"/>
      <c r="U280" s="9"/>
    </row>
    <row r="281" spans="1:21" x14ac:dyDescent="0.35">
      <c r="A281" s="11">
        <v>41334</v>
      </c>
      <c r="B281" s="7">
        <v>8.2338978494623696</v>
      </c>
      <c r="C281" s="7">
        <v>5.2481182795698897</v>
      </c>
      <c r="D281" s="7">
        <v>8.9096774193548391</v>
      </c>
      <c r="E281" s="7">
        <v>5</v>
      </c>
      <c r="F281" s="8">
        <v>4.15806451612903E-2</v>
      </c>
      <c r="K281" s="9">
        <v>8.5645161290322598</v>
      </c>
      <c r="L281" s="9">
        <v>65.974193548387106</v>
      </c>
      <c r="M281" s="9">
        <v>11.2064516129032</v>
      </c>
      <c r="N281" s="9">
        <v>1.41612903225806</v>
      </c>
      <c r="O281" s="9"/>
      <c r="P281" s="9">
        <v>1001.41935483871</v>
      </c>
      <c r="Q281" s="7">
        <v>2.5225806451612902</v>
      </c>
      <c r="R281" s="7">
        <v>2.7483870967741901</v>
      </c>
      <c r="S281" s="7">
        <v>240.49580645161299</v>
      </c>
      <c r="T281" s="9"/>
      <c r="U281" s="9"/>
    </row>
    <row r="282" spans="1:21" x14ac:dyDescent="0.35">
      <c r="A282" s="11">
        <v>41365</v>
      </c>
      <c r="B282" s="7">
        <v>8.1189499999999999</v>
      </c>
      <c r="C282" s="7">
        <v>3.97444444444444</v>
      </c>
      <c r="D282" s="7">
        <v>9.6466666666666701</v>
      </c>
      <c r="E282" s="7">
        <v>3.7666666666666702</v>
      </c>
      <c r="F282" s="8">
        <v>2.7586206896551699E-2</v>
      </c>
      <c r="K282" s="9">
        <v>10.6033333333333</v>
      </c>
      <c r="L282" s="9">
        <v>70.483333333333306</v>
      </c>
      <c r="M282" s="9">
        <v>13.7</v>
      </c>
      <c r="N282" s="9">
        <v>1.95</v>
      </c>
      <c r="O282" s="9">
        <v>2.8</v>
      </c>
      <c r="P282" s="9">
        <v>1004.56333333333</v>
      </c>
      <c r="Q282" s="7">
        <v>1.43333333333333</v>
      </c>
      <c r="R282" s="7">
        <v>3.8833333333333302</v>
      </c>
      <c r="S282" s="7">
        <v>338.51133333333303</v>
      </c>
      <c r="T282" s="9"/>
      <c r="U282" s="9"/>
    </row>
    <row r="283" spans="1:21" x14ac:dyDescent="0.35">
      <c r="A283" s="11">
        <v>41395</v>
      </c>
      <c r="B283" s="7">
        <v>8.0577715053763406</v>
      </c>
      <c r="C283" s="7">
        <v>2.0056451612903201</v>
      </c>
      <c r="D283" s="7">
        <v>10.9096774193548</v>
      </c>
      <c r="E283" s="7">
        <v>1.45161290322581</v>
      </c>
      <c r="F283" s="8">
        <v>2.2516129032258098E-2</v>
      </c>
      <c r="K283" s="9">
        <v>13.8870967741935</v>
      </c>
      <c r="L283" s="9">
        <v>63.3032258064516</v>
      </c>
      <c r="M283" s="9">
        <v>20.054838709677401</v>
      </c>
      <c r="N283" s="9">
        <v>2.4225806451612901</v>
      </c>
      <c r="O283" s="9">
        <v>4.7</v>
      </c>
      <c r="P283" s="9">
        <v>1001.1838709677399</v>
      </c>
      <c r="Q283" s="7">
        <v>0.76774193548387104</v>
      </c>
      <c r="R283" s="7">
        <v>5.0516129032258101</v>
      </c>
      <c r="S283" s="7">
        <v>438.60677419354801</v>
      </c>
      <c r="T283" s="9"/>
      <c r="U283" s="9"/>
    </row>
    <row r="284" spans="1:21" x14ac:dyDescent="0.35">
      <c r="A284" s="11">
        <v>41426</v>
      </c>
      <c r="B284" s="7">
        <v>7.9294540229885104</v>
      </c>
      <c r="C284" s="7">
        <v>7.70436781609195</v>
      </c>
      <c r="D284" s="7">
        <v>12.388461538461501</v>
      </c>
      <c r="E284" s="7">
        <v>1.3214285714285701</v>
      </c>
      <c r="F284" s="8">
        <v>2.64827586206897E-2</v>
      </c>
      <c r="K284" s="9">
        <v>16.53</v>
      </c>
      <c r="L284" s="9">
        <v>63.34</v>
      </c>
      <c r="M284" s="9">
        <v>22.343333333333302</v>
      </c>
      <c r="N284" s="9">
        <v>2.38</v>
      </c>
      <c r="O284" s="9">
        <v>5.8</v>
      </c>
      <c r="P284" s="9">
        <v>1000.7766666666701</v>
      </c>
      <c r="Q284" s="7">
        <v>2.0066666666666699</v>
      </c>
      <c r="R284" s="7">
        <v>5.7166666666666703</v>
      </c>
      <c r="S284" s="7">
        <v>496.38299999999998</v>
      </c>
      <c r="T284" s="9"/>
      <c r="U284" s="9"/>
    </row>
    <row r="285" spans="1:21" x14ac:dyDescent="0.35">
      <c r="A285" s="11">
        <v>41456</v>
      </c>
      <c r="B285" s="7">
        <v>7.6434354838709702</v>
      </c>
      <c r="C285" s="7">
        <v>1.0456774193548399</v>
      </c>
      <c r="D285" s="7">
        <v>14.9935483870968</v>
      </c>
      <c r="E285" s="7">
        <v>1.12903225806452</v>
      </c>
      <c r="F285" s="8">
        <v>2.1064516129032301E-2</v>
      </c>
      <c r="G285" s="7">
        <v>3.6571428571428601</v>
      </c>
      <c r="K285" s="9">
        <v>16.3032258064516</v>
      </c>
      <c r="L285" s="9">
        <v>55.6967741935484</v>
      </c>
      <c r="M285" s="9">
        <v>24.383870967741899</v>
      </c>
      <c r="N285" s="9">
        <v>3.2225806451612899</v>
      </c>
      <c r="O285" s="9">
        <v>6.5</v>
      </c>
      <c r="P285" s="9">
        <v>1001.46451612903</v>
      </c>
      <c r="Q285" s="7">
        <v>0.67741935483870996</v>
      </c>
      <c r="R285" s="7">
        <v>6.0451612903225804</v>
      </c>
      <c r="S285" s="7">
        <v>525.34322580645198</v>
      </c>
      <c r="T285" s="9"/>
      <c r="U285" s="9"/>
    </row>
    <row r="286" spans="1:21" x14ac:dyDescent="0.35">
      <c r="A286" s="11">
        <v>41487</v>
      </c>
      <c r="B286" s="7">
        <v>7.5951344086021502</v>
      </c>
      <c r="C286" s="7">
        <v>1.6839677419354799</v>
      </c>
      <c r="D286" s="7">
        <v>19.309677419354799</v>
      </c>
      <c r="E286" s="7">
        <v>1.67741935483871</v>
      </c>
      <c r="F286" s="8">
        <v>3.04137931034483E-2</v>
      </c>
      <c r="G286" s="7">
        <v>1.7330000000000001</v>
      </c>
      <c r="K286" s="9">
        <v>16.906451612903201</v>
      </c>
      <c r="L286" s="9">
        <v>53.645161290322598</v>
      </c>
      <c r="M286" s="9">
        <v>25.722580645161301</v>
      </c>
      <c r="N286" s="9">
        <v>3.2483870967741901</v>
      </c>
      <c r="O286" s="9">
        <v>6.5</v>
      </c>
      <c r="P286" s="9">
        <v>1001.17419354839</v>
      </c>
      <c r="Q286" s="7">
        <v>4.5161290322580601E-2</v>
      </c>
      <c r="R286" s="7">
        <v>5.7129032258064498</v>
      </c>
      <c r="S286" s="7">
        <v>496.30935483871002</v>
      </c>
      <c r="T286" s="9"/>
      <c r="U286" s="9"/>
    </row>
    <row r="287" spans="1:21" x14ac:dyDescent="0.35">
      <c r="A287" s="11">
        <v>41518</v>
      </c>
      <c r="B287" s="7">
        <v>7.98216666666666</v>
      </c>
      <c r="C287" s="7">
        <v>3.4972500000000002</v>
      </c>
      <c r="D287" s="7">
        <v>20.764285714285698</v>
      </c>
      <c r="E287" s="7">
        <v>3.2666666666666702</v>
      </c>
      <c r="F287" s="8">
        <v>3.3142857142857203E-2</v>
      </c>
      <c r="G287" s="7">
        <v>5.6983333333333297</v>
      </c>
      <c r="K287" s="9">
        <v>12.6833333333333</v>
      </c>
      <c r="L287" s="9">
        <v>56.286666666666697</v>
      </c>
      <c r="M287" s="9">
        <v>20.3066666666667</v>
      </c>
      <c r="N287" s="9">
        <v>2.0033333333333299</v>
      </c>
      <c r="O287" s="9">
        <v>4</v>
      </c>
      <c r="P287" s="9">
        <v>1003.39333333333</v>
      </c>
      <c r="Q287" s="7">
        <v>0.55333333333333301</v>
      </c>
      <c r="R287" s="7">
        <v>4.2666666666666702</v>
      </c>
      <c r="S287" s="7">
        <v>372.50400000000002</v>
      </c>
      <c r="T287" s="9"/>
      <c r="U287" s="9"/>
    </row>
    <row r="288" spans="1:21" x14ac:dyDescent="0.35">
      <c r="A288" s="11">
        <v>41548</v>
      </c>
      <c r="B288" s="7">
        <v>8.0041129032258098</v>
      </c>
      <c r="C288" s="7">
        <v>8.5504838709677404</v>
      </c>
      <c r="D288" s="7">
        <v>15.3645161290323</v>
      </c>
      <c r="E288" s="7">
        <v>6.8387096774193497</v>
      </c>
      <c r="F288" s="8">
        <v>5.0129032258064497E-2</v>
      </c>
      <c r="K288" s="9">
        <v>11.2692307692308</v>
      </c>
      <c r="L288" s="9">
        <v>76.480645161290298</v>
      </c>
      <c r="M288" s="9">
        <v>13.2806451612903</v>
      </c>
      <c r="N288" s="9">
        <v>1.3645161290322601</v>
      </c>
      <c r="O288" s="9">
        <v>1.7</v>
      </c>
      <c r="P288" s="9">
        <v>1009.46774193548</v>
      </c>
      <c r="Q288" s="7">
        <v>26.7</v>
      </c>
      <c r="R288" s="7">
        <v>2.4615384615384599</v>
      </c>
      <c r="S288" s="7">
        <v>218.60423076923101</v>
      </c>
      <c r="T288" s="9"/>
      <c r="U288" s="9"/>
    </row>
    <row r="289" spans="1:21" x14ac:dyDescent="0.35">
      <c r="A289" s="11">
        <v>41579</v>
      </c>
      <c r="B289" s="7">
        <v>8.03521944444444</v>
      </c>
      <c r="C289" s="7">
        <v>2.0364166666666699</v>
      </c>
      <c r="D289" s="7">
        <v>13.0733333333333</v>
      </c>
      <c r="E289" s="7">
        <v>2.1</v>
      </c>
      <c r="F289" s="8">
        <v>2.9399999999999999E-2</v>
      </c>
      <c r="K289" s="9">
        <v>10.1766666666667</v>
      </c>
      <c r="L289" s="9">
        <v>75.426666666666705</v>
      </c>
      <c r="M289" s="9">
        <v>11.79</v>
      </c>
      <c r="N289" s="9">
        <v>1.87333333333333</v>
      </c>
      <c r="O289" s="9">
        <v>1.2</v>
      </c>
      <c r="P289" s="9">
        <v>1005.93333333333</v>
      </c>
      <c r="Q289" s="7">
        <v>2.0266666666666699</v>
      </c>
      <c r="R289" s="7">
        <v>2.20333333333333</v>
      </c>
      <c r="S289" s="7">
        <v>194.465</v>
      </c>
      <c r="T289" s="9"/>
      <c r="U289" s="9"/>
    </row>
    <row r="290" spans="1:21" x14ac:dyDescent="0.35">
      <c r="A290" s="11">
        <v>41609</v>
      </c>
      <c r="B290" s="7">
        <v>7.9499193548387099</v>
      </c>
      <c r="C290" s="7">
        <v>2.4599193548387102</v>
      </c>
      <c r="D290" s="7">
        <v>8.8161290322580594</v>
      </c>
      <c r="E290" s="7">
        <v>2.54838709677419</v>
      </c>
      <c r="F290" s="8">
        <v>6.7387096774193606E-2</v>
      </c>
      <c r="K290" s="9">
        <v>5.6870967741935496</v>
      </c>
      <c r="L290" s="9">
        <v>66.829032258064501</v>
      </c>
      <c r="M290" s="9">
        <v>4.8935483870967804</v>
      </c>
      <c r="N290" s="9">
        <v>2.8741935483871002</v>
      </c>
      <c r="O290" s="9"/>
      <c r="P290" s="9">
        <v>1013.76129032258</v>
      </c>
      <c r="Q290" s="7">
        <v>1.2451612903225799</v>
      </c>
      <c r="R290" s="7">
        <v>1.78387096774194</v>
      </c>
      <c r="S290" s="7">
        <v>156.68677419354799</v>
      </c>
      <c r="T290" s="9"/>
      <c r="U290" s="9">
        <v>5.6</v>
      </c>
    </row>
    <row r="291" spans="1:21" x14ac:dyDescent="0.35">
      <c r="A291" s="10">
        <v>41640</v>
      </c>
      <c r="B291" s="7">
        <v>8.1503225806451596</v>
      </c>
      <c r="C291" s="7">
        <v>2.0610215053763401</v>
      </c>
      <c r="D291" s="7">
        <v>7.9124999999999996</v>
      </c>
      <c r="E291" s="7">
        <v>2.2258064516128999</v>
      </c>
      <c r="F291" s="8">
        <v>4.5064516129032298E-2</v>
      </c>
      <c r="K291" s="9">
        <v>7.9580645161290304</v>
      </c>
      <c r="L291" s="9">
        <v>70.4677419354839</v>
      </c>
      <c r="M291" s="9">
        <v>9.0290322580645093</v>
      </c>
      <c r="N291" s="9">
        <v>2.5935483870967699</v>
      </c>
      <c r="O291" s="9"/>
      <c r="P291" s="9">
        <v>1006.72580645161</v>
      </c>
      <c r="Q291" s="7">
        <v>0.99354838709677396</v>
      </c>
      <c r="R291" s="7">
        <v>1.8645161290322601</v>
      </c>
      <c r="S291" s="7">
        <v>163.46967741935501</v>
      </c>
      <c r="T291" s="9"/>
      <c r="U291" s="9"/>
    </row>
    <row r="292" spans="1:21" x14ac:dyDescent="0.35">
      <c r="A292" s="11">
        <v>41671</v>
      </c>
      <c r="B292" s="7">
        <v>8.1431547619047606</v>
      </c>
      <c r="C292" s="7">
        <v>2.6845238095238102</v>
      </c>
      <c r="D292" s="7">
        <v>8.5714285714285694</v>
      </c>
      <c r="E292" s="7">
        <v>3.3214285714285698</v>
      </c>
      <c r="F292" s="8">
        <v>3.9964285714285702E-2</v>
      </c>
      <c r="K292" s="9">
        <v>8.0535714285714306</v>
      </c>
      <c r="L292" s="9">
        <v>73.421428571428606</v>
      </c>
      <c r="M292" s="9">
        <v>8.5928571428571505</v>
      </c>
      <c r="N292" s="9">
        <v>2.0392857142857101</v>
      </c>
      <c r="O292" s="9"/>
      <c r="P292" s="9">
        <v>1008.03571428571</v>
      </c>
      <c r="Q292" s="7">
        <v>0.72857142857142898</v>
      </c>
      <c r="R292" s="7">
        <v>2.5642857142857101</v>
      </c>
      <c r="S292" s="7">
        <v>224.62607142857101</v>
      </c>
      <c r="T292" s="9"/>
      <c r="U292" s="9"/>
    </row>
    <row r="293" spans="1:21" x14ac:dyDescent="0.35">
      <c r="A293" s="11">
        <v>41699</v>
      </c>
      <c r="B293" s="7">
        <v>8.1907222222222202</v>
      </c>
      <c r="C293" s="7">
        <v>2.5751666666666702</v>
      </c>
      <c r="D293" s="7">
        <v>9.5096774193548406</v>
      </c>
      <c r="E293" s="7">
        <v>2.45161290322581</v>
      </c>
      <c r="F293" s="8">
        <v>3.6129032258064499E-2</v>
      </c>
      <c r="K293" s="9">
        <v>8.7032258064516093</v>
      </c>
      <c r="L293" s="9">
        <v>69.706451612903194</v>
      </c>
      <c r="M293" s="9">
        <v>10.658064516129</v>
      </c>
      <c r="N293" s="9">
        <v>2.2709677419354799</v>
      </c>
      <c r="O293" s="9"/>
      <c r="P293" s="9">
        <v>1003.99677419355</v>
      </c>
      <c r="Q293" s="7">
        <v>1.36774193548387</v>
      </c>
      <c r="R293" s="7">
        <v>3.2419354838709702</v>
      </c>
      <c r="S293" s="7">
        <v>283.63419354838697</v>
      </c>
      <c r="T293" s="9"/>
      <c r="U293" s="9"/>
    </row>
    <row r="294" spans="1:21" x14ac:dyDescent="0.35">
      <c r="A294" s="11">
        <v>41730</v>
      </c>
      <c r="B294" s="7">
        <v>8.3182777777777801</v>
      </c>
      <c r="C294" s="7">
        <v>2.5501666666666698</v>
      </c>
      <c r="D294" s="7">
        <v>11.88</v>
      </c>
      <c r="E294" s="7">
        <v>2.6</v>
      </c>
      <c r="F294" s="8">
        <v>4.5866666666666701E-2</v>
      </c>
      <c r="K294" s="9">
        <v>11.41</v>
      </c>
      <c r="L294" s="9">
        <v>71.246666666666698</v>
      </c>
      <c r="M294" s="9">
        <v>14.466666666666701</v>
      </c>
      <c r="N294" s="9">
        <v>2.08</v>
      </c>
      <c r="O294" s="9">
        <v>2.7</v>
      </c>
      <c r="P294" s="9">
        <v>1001.59333333333</v>
      </c>
      <c r="Q294" s="7">
        <v>3.4866666666666699</v>
      </c>
      <c r="R294" s="7">
        <v>4.7033333333333296</v>
      </c>
      <c r="S294" s="7">
        <v>408.61733333333302</v>
      </c>
      <c r="T294" s="9"/>
      <c r="U294" s="9"/>
    </row>
    <row r="295" spans="1:21" x14ac:dyDescent="0.35">
      <c r="A295" s="11">
        <v>41760</v>
      </c>
      <c r="B295" s="7">
        <v>8.1494623655914005</v>
      </c>
      <c r="C295" s="7">
        <v>5.0176881720430098</v>
      </c>
      <c r="D295" s="7">
        <v>12.8633333333333</v>
      </c>
      <c r="E295" s="7">
        <v>3.87096774193548</v>
      </c>
      <c r="F295" s="8">
        <v>4.3193548387096797E-2</v>
      </c>
      <c r="K295" s="9">
        <v>14.5096774193548</v>
      </c>
      <c r="L295" s="9">
        <v>72.170967741935499</v>
      </c>
      <c r="M295" s="9">
        <v>18.3032258064516</v>
      </c>
      <c r="N295" s="9">
        <v>2.2451612903225802</v>
      </c>
      <c r="O295" s="9">
        <v>3.6</v>
      </c>
      <c r="P295" s="9">
        <v>1001.38064516129</v>
      </c>
      <c r="Q295" s="7">
        <v>2.9483870967741899</v>
      </c>
      <c r="R295" s="7">
        <v>5.4677419354838701</v>
      </c>
      <c r="S295" s="7">
        <v>476.79516129032203</v>
      </c>
      <c r="T295" s="9"/>
      <c r="U295" s="9"/>
    </row>
    <row r="296" spans="1:21" x14ac:dyDescent="0.35">
      <c r="A296" s="11">
        <v>41791</v>
      </c>
      <c r="B296" s="7">
        <v>7.8827222222222204</v>
      </c>
      <c r="C296" s="7">
        <v>3.6440000000000001</v>
      </c>
      <c r="D296" s="7">
        <v>15.0392857142857</v>
      </c>
      <c r="E296" s="7">
        <v>4.0999999999999996</v>
      </c>
      <c r="F296" s="8">
        <v>3.06666666666667E-2</v>
      </c>
      <c r="K296" s="9">
        <v>18.29</v>
      </c>
      <c r="L296" s="9">
        <v>71.043333333333294</v>
      </c>
      <c r="M296" s="9">
        <v>22.25</v>
      </c>
      <c r="N296" s="9">
        <v>2.29666666666667</v>
      </c>
      <c r="O296" s="9">
        <v>4.8</v>
      </c>
      <c r="P296" s="9">
        <v>1001.41666666667</v>
      </c>
      <c r="Q296" s="7">
        <v>3.5733333333333301</v>
      </c>
      <c r="R296" s="7">
        <v>6.2466666666666697</v>
      </c>
      <c r="S296" s="7">
        <v>550.09066666666695</v>
      </c>
      <c r="T296" s="9"/>
      <c r="U296" s="9"/>
    </row>
    <row r="297" spans="1:21" x14ac:dyDescent="0.35">
      <c r="A297" s="11">
        <v>41821</v>
      </c>
      <c r="B297" s="7">
        <v>7.7559677419354802</v>
      </c>
      <c r="C297" s="7">
        <v>1.8402688172043</v>
      </c>
      <c r="D297" s="7">
        <v>16.738709677419401</v>
      </c>
      <c r="E297" s="7">
        <v>2.12903225806452</v>
      </c>
      <c r="F297" s="8">
        <v>2.9741935483870999E-2</v>
      </c>
      <c r="K297" s="9">
        <v>20.5774193548387</v>
      </c>
      <c r="L297" s="9">
        <v>64.941935483871006</v>
      </c>
      <c r="M297" s="9">
        <v>25.506451612903199</v>
      </c>
      <c r="N297" s="9">
        <v>2.4354838709677402</v>
      </c>
      <c r="O297" s="9">
        <v>5.6</v>
      </c>
      <c r="P297" s="9">
        <v>999.31290322580605</v>
      </c>
      <c r="Q297" s="7">
        <v>0.14838709677419401</v>
      </c>
      <c r="R297" s="7">
        <v>6.35161290322581</v>
      </c>
      <c r="S297" s="7">
        <v>551.26677419354803</v>
      </c>
      <c r="T297" s="9"/>
      <c r="U297" s="9"/>
    </row>
    <row r="298" spans="1:21" x14ac:dyDescent="0.35">
      <c r="A298" s="11">
        <v>41852</v>
      </c>
      <c r="B298" s="7">
        <v>7.6964516129032203</v>
      </c>
      <c r="C298" s="7">
        <v>2.6798924731182798</v>
      </c>
      <c r="D298" s="7">
        <v>18.6354838709677</v>
      </c>
      <c r="E298" s="7">
        <v>3.0322580645161299</v>
      </c>
      <c r="F298" s="8">
        <v>3.7699999999999997E-2</v>
      </c>
      <c r="G298" s="7">
        <v>1.056</v>
      </c>
      <c r="K298" s="9">
        <v>21.783870967741901</v>
      </c>
      <c r="L298" s="9">
        <v>67.983870967741893</v>
      </c>
      <c r="M298" s="9">
        <v>25.764516129032302</v>
      </c>
      <c r="N298" s="9">
        <v>2.3903225806451598</v>
      </c>
      <c r="O298" s="9"/>
      <c r="P298" s="9">
        <v>999.47096774193597</v>
      </c>
      <c r="Q298" s="7">
        <v>1.4645161290322599</v>
      </c>
      <c r="R298" s="7">
        <v>6.1612903225806503</v>
      </c>
      <c r="S298" s="7">
        <v>534.573225806452</v>
      </c>
      <c r="T298" s="9"/>
      <c r="U298" s="9"/>
    </row>
    <row r="299" spans="1:21" x14ac:dyDescent="0.35">
      <c r="A299" s="11">
        <v>41883</v>
      </c>
      <c r="B299" s="7">
        <v>7.8083888888888904</v>
      </c>
      <c r="C299" s="7">
        <v>5.9581666666666697</v>
      </c>
      <c r="D299" s="7">
        <v>19.5066666666667</v>
      </c>
      <c r="E299" s="7">
        <v>6.6</v>
      </c>
      <c r="F299" s="8">
        <v>4.9299999999999997E-2</v>
      </c>
      <c r="G299" s="7">
        <v>2.2037499999999999</v>
      </c>
      <c r="K299" s="9">
        <v>18.41</v>
      </c>
      <c r="L299" s="9">
        <v>76.6666666666667</v>
      </c>
      <c r="M299" s="9">
        <v>20.7</v>
      </c>
      <c r="N299" s="9">
        <v>1.89333333333333</v>
      </c>
      <c r="O299" s="9"/>
      <c r="P299" s="9">
        <v>1002.15</v>
      </c>
      <c r="Q299" s="7">
        <v>3.8533333333333299</v>
      </c>
      <c r="R299" s="7">
        <v>4.2533333333333303</v>
      </c>
      <c r="S299" s="7">
        <v>370.01400000000001</v>
      </c>
      <c r="T299" s="9"/>
      <c r="U299" s="9"/>
    </row>
    <row r="300" spans="1:21" x14ac:dyDescent="0.35">
      <c r="A300" s="11">
        <v>41913</v>
      </c>
      <c r="B300" s="7">
        <v>8.0748924731182807</v>
      </c>
      <c r="C300" s="7">
        <v>6.5940860215053796</v>
      </c>
      <c r="D300" s="7">
        <v>16.638709677419399</v>
      </c>
      <c r="E300" s="7">
        <v>7.7419354838709697</v>
      </c>
      <c r="F300" s="8">
        <v>3.27741935483871E-2</v>
      </c>
      <c r="K300" s="9">
        <v>14.7032258064516</v>
      </c>
      <c r="L300" s="9">
        <v>80.267741935483897</v>
      </c>
      <c r="M300" s="9">
        <v>16.361290322580601</v>
      </c>
      <c r="N300" s="9">
        <v>1.9741935483871</v>
      </c>
      <c r="O300" s="9"/>
      <c r="P300" s="9">
        <v>1006.61612903226</v>
      </c>
      <c r="Q300" s="7">
        <v>2.0580645161290301</v>
      </c>
      <c r="R300" s="7">
        <v>2.7903225806451601</v>
      </c>
      <c r="S300" s="7">
        <v>244.08064516128999</v>
      </c>
      <c r="T300" s="9"/>
      <c r="U300" s="9"/>
    </row>
    <row r="301" spans="1:21" x14ac:dyDescent="0.35">
      <c r="A301" s="11">
        <v>41944</v>
      </c>
      <c r="B301" s="7">
        <v>8.2178333333333295</v>
      </c>
      <c r="C301" s="7">
        <v>3.6440000000000001</v>
      </c>
      <c r="D301" s="7">
        <v>14.446666666666699</v>
      </c>
      <c r="E301" s="7">
        <v>4.06666666666667</v>
      </c>
      <c r="F301" s="8">
        <v>3.0266666666666699E-2</v>
      </c>
      <c r="K301" s="9">
        <v>11.11</v>
      </c>
      <c r="L301" s="9">
        <v>83.136666666666699</v>
      </c>
      <c r="M301" s="9">
        <v>11.3266666666667</v>
      </c>
      <c r="N301" s="9">
        <v>1.65</v>
      </c>
      <c r="O301" s="9"/>
      <c r="P301" s="9">
        <v>1009.16666666667</v>
      </c>
      <c r="Q301" s="7">
        <v>2.2266666666666701</v>
      </c>
      <c r="R301" s="7">
        <v>1.6766666666666701</v>
      </c>
      <c r="S301" s="7">
        <v>148.21</v>
      </c>
      <c r="T301" s="9"/>
      <c r="U301" s="9"/>
    </row>
    <row r="302" spans="1:21" x14ac:dyDescent="0.35">
      <c r="A302" s="11">
        <v>41974</v>
      </c>
      <c r="B302" s="7">
        <v>8.0949462365591405</v>
      </c>
      <c r="C302" s="7">
        <v>3.7739247311827899</v>
      </c>
      <c r="D302" s="7">
        <v>12.0741935483871</v>
      </c>
      <c r="E302" s="7">
        <v>4.32258064516129</v>
      </c>
      <c r="F302" s="8">
        <v>3.5838709677419402E-2</v>
      </c>
      <c r="K302" s="9">
        <v>10.1838709677419</v>
      </c>
      <c r="L302" s="9">
        <v>87.864516129032296</v>
      </c>
      <c r="M302" s="9">
        <v>9.32258064516129</v>
      </c>
      <c r="N302" s="9">
        <v>2.0967741935483901</v>
      </c>
      <c r="O302" s="9"/>
      <c r="P302" s="9">
        <v>1007.4</v>
      </c>
      <c r="Q302" s="7">
        <v>4.8258064516129</v>
      </c>
      <c r="R302" s="7">
        <v>1.24193548387097</v>
      </c>
      <c r="S302" s="7">
        <v>110.29129032258101</v>
      </c>
      <c r="T302" s="9">
        <v>9.2857142857142902E-2</v>
      </c>
      <c r="U302" s="9"/>
    </row>
    <row r="303" spans="1:21" x14ac:dyDescent="0.35">
      <c r="A303" s="10">
        <v>42005</v>
      </c>
      <c r="B303" s="7">
        <v>8.1441666666666706</v>
      </c>
      <c r="C303" s="7">
        <v>7.3745430107526904</v>
      </c>
      <c r="D303" s="7">
        <v>8.1677419354838694</v>
      </c>
      <c r="E303" s="7">
        <v>8</v>
      </c>
      <c r="F303" s="8">
        <v>4.0806451612903201E-2</v>
      </c>
      <c r="K303" s="9">
        <v>6.8290322580645197</v>
      </c>
      <c r="L303" s="9">
        <v>79.416129032258098</v>
      </c>
      <c r="M303" s="9">
        <v>5.3774193548387101</v>
      </c>
      <c r="N303" s="9">
        <v>2.91290322580645</v>
      </c>
      <c r="O303" s="9"/>
      <c r="P303" s="9">
        <v>1007.58064516129</v>
      </c>
      <c r="Q303" s="7">
        <v>3.6387096774193601</v>
      </c>
      <c r="R303" s="7">
        <v>1.5096774193548399</v>
      </c>
      <c r="S303" s="7">
        <v>132.62612903225801</v>
      </c>
      <c r="T303" s="9">
        <v>0.43225806451612903</v>
      </c>
      <c r="U303" s="9">
        <v>4.8571428571428603</v>
      </c>
    </row>
    <row r="304" spans="1:21" x14ac:dyDescent="0.35">
      <c r="A304" s="11">
        <v>42036</v>
      </c>
      <c r="B304" s="7">
        <v>8.2835416666666593</v>
      </c>
      <c r="C304" s="7">
        <v>15.4937581168831</v>
      </c>
      <c r="D304" s="7">
        <v>7.7</v>
      </c>
      <c r="E304" s="7">
        <v>15.5714285714286</v>
      </c>
      <c r="F304" s="8">
        <v>6.9428571428571395E-2</v>
      </c>
      <c r="K304" s="9">
        <v>7.4857142857142902</v>
      </c>
      <c r="L304" s="9">
        <v>76.932142857142793</v>
      </c>
      <c r="M304" s="9">
        <v>7.3714285714285701</v>
      </c>
      <c r="N304" s="9">
        <v>3.22857142857143</v>
      </c>
      <c r="O304" s="9"/>
      <c r="P304" s="9">
        <v>1003.72142857143</v>
      </c>
      <c r="Q304" s="7">
        <v>2.65</v>
      </c>
      <c r="R304" s="7">
        <v>1.45</v>
      </c>
      <c r="S304" s="7">
        <v>127.283214285714</v>
      </c>
      <c r="T304" s="9">
        <v>0.47142857142857197</v>
      </c>
      <c r="U304" s="9">
        <v>9</v>
      </c>
    </row>
    <row r="305" spans="1:21" x14ac:dyDescent="0.35">
      <c r="A305" s="11">
        <v>42064</v>
      </c>
      <c r="B305" s="7">
        <v>8.2843709677419408</v>
      </c>
      <c r="C305" s="7">
        <v>10.361290322580601</v>
      </c>
      <c r="D305" s="7">
        <v>7.7548387096774203</v>
      </c>
      <c r="E305" s="7">
        <v>10.741935483871</v>
      </c>
      <c r="F305" s="8">
        <v>4.6806451612903199E-2</v>
      </c>
      <c r="K305" s="9">
        <v>8.9354838709677402</v>
      </c>
      <c r="L305" s="9">
        <v>79.519354838709702</v>
      </c>
      <c r="M305" s="9">
        <v>9.1</v>
      </c>
      <c r="N305" s="9">
        <v>2.3193548387096801</v>
      </c>
      <c r="O305" s="9"/>
      <c r="P305" s="9">
        <v>1007.37741935484</v>
      </c>
      <c r="Q305" s="7">
        <v>2.5225806451612902</v>
      </c>
      <c r="R305" s="7">
        <v>2.35161290322581</v>
      </c>
      <c r="S305" s="7">
        <v>206.33</v>
      </c>
      <c r="T305" s="9">
        <v>0.57096774193548405</v>
      </c>
      <c r="U305" s="9"/>
    </row>
    <row r="306" spans="1:21" x14ac:dyDescent="0.35">
      <c r="A306" s="11">
        <v>42095</v>
      </c>
      <c r="B306" s="7">
        <v>8.3400277777777791</v>
      </c>
      <c r="C306" s="7">
        <v>7.4558888888888903</v>
      </c>
      <c r="D306" s="7">
        <v>8.5866666666666696</v>
      </c>
      <c r="E306" s="7">
        <v>8.1333333333333293</v>
      </c>
      <c r="F306" s="8">
        <v>3.9166666666666697E-2</v>
      </c>
      <c r="K306" s="9">
        <v>9.0233333333333405</v>
      </c>
      <c r="L306" s="9">
        <v>70.713333333333296</v>
      </c>
      <c r="M306" s="9">
        <v>11.533333333333299</v>
      </c>
      <c r="N306" s="9">
        <v>2.37333333333333</v>
      </c>
      <c r="O306" s="9"/>
      <c r="P306" s="9">
        <v>1005.71666666667</v>
      </c>
      <c r="Q306" s="7">
        <v>3.1866666666666701</v>
      </c>
      <c r="R306" s="7">
        <v>4.0166666666666702</v>
      </c>
      <c r="S306" s="7">
        <v>350.02533333333298</v>
      </c>
      <c r="T306" s="9">
        <v>1.3533333333333299</v>
      </c>
      <c r="U306" s="9"/>
    </row>
    <row r="307" spans="1:21" x14ac:dyDescent="0.35">
      <c r="A307" s="11">
        <v>42125</v>
      </c>
      <c r="B307" s="7">
        <v>8.2000268817204294</v>
      </c>
      <c r="C307" s="7">
        <v>2.0667741935483899</v>
      </c>
      <c r="D307" s="7">
        <v>10.638709677419399</v>
      </c>
      <c r="E307" s="7">
        <v>2.3548387096774199</v>
      </c>
      <c r="F307" s="8">
        <v>2.4466666666666699E-2</v>
      </c>
      <c r="K307" s="9">
        <v>13.8533333333333</v>
      </c>
      <c r="L307" s="9">
        <v>66.3</v>
      </c>
      <c r="M307" s="9">
        <v>19.329032258064501</v>
      </c>
      <c r="N307" s="9">
        <v>2.4</v>
      </c>
      <c r="O307" s="9"/>
      <c r="P307" s="9">
        <v>1002.20322580645</v>
      </c>
      <c r="Q307" s="7">
        <v>1.1612903225806499</v>
      </c>
      <c r="R307" s="7">
        <v>3.67</v>
      </c>
      <c r="S307" s="7">
        <v>351.54933333333298</v>
      </c>
      <c r="T307" s="9">
        <v>2.0133333333333301</v>
      </c>
      <c r="U307" s="9"/>
    </row>
    <row r="308" spans="1:21" x14ac:dyDescent="0.35">
      <c r="A308" s="11">
        <v>42156</v>
      </c>
      <c r="B308" s="7">
        <v>8.0045277777777795</v>
      </c>
      <c r="C308" s="7">
        <v>1.53297222222222</v>
      </c>
      <c r="D308" s="7">
        <v>12.1933333333333</v>
      </c>
      <c r="E308" s="7">
        <v>1.7333333333333301</v>
      </c>
      <c r="F308" s="8">
        <v>2.3033333333333302E-2</v>
      </c>
      <c r="K308" s="9">
        <v>18.016666666666701</v>
      </c>
      <c r="L308" s="9">
        <v>75.186666666666696</v>
      </c>
      <c r="M308" s="9">
        <v>21.383333333333301</v>
      </c>
      <c r="N308" s="9">
        <v>2.1466666666666701</v>
      </c>
      <c r="O308" s="9"/>
      <c r="P308" s="9">
        <v>1002.07666666667</v>
      </c>
      <c r="Q308" s="7">
        <v>1.26</v>
      </c>
      <c r="R308" s="7">
        <v>2.7166666666666699</v>
      </c>
      <c r="S308" s="7">
        <v>260.45533333333299</v>
      </c>
      <c r="T308" s="9">
        <v>2.73</v>
      </c>
      <c r="U308" s="9"/>
    </row>
    <row r="309" spans="1:21" x14ac:dyDescent="0.35">
      <c r="A309" s="11">
        <v>42186</v>
      </c>
      <c r="B309" s="7">
        <v>7.8167204301075301</v>
      </c>
      <c r="C309" s="7">
        <v>0.86663978494623695</v>
      </c>
      <c r="D309" s="7">
        <v>14.658064516129</v>
      </c>
      <c r="E309" s="7">
        <v>1.0322580645161299</v>
      </c>
      <c r="F309" s="8">
        <v>2.3354838709677399E-2</v>
      </c>
      <c r="K309" s="9">
        <v>18.7</v>
      </c>
      <c r="L309" s="9">
        <v>61.154838709677399</v>
      </c>
      <c r="M309" s="9">
        <v>25.548387096774199</v>
      </c>
      <c r="N309" s="9">
        <v>2.8322580645161302</v>
      </c>
      <c r="O309" s="9"/>
      <c r="P309" s="9">
        <v>1001.4903225806401</v>
      </c>
      <c r="Q309" s="7">
        <v>0</v>
      </c>
      <c r="R309" s="7">
        <v>2.6419354838709701</v>
      </c>
      <c r="S309" s="7">
        <v>233.91064516129001</v>
      </c>
      <c r="T309" s="9">
        <v>2.2903225806451601</v>
      </c>
      <c r="U309" s="9"/>
    </row>
    <row r="310" spans="1:21" x14ac:dyDescent="0.35">
      <c r="A310" s="11">
        <v>42217</v>
      </c>
      <c r="B310" s="7">
        <v>7.6878494623655902</v>
      </c>
      <c r="C310" s="7">
        <v>0.78125</v>
      </c>
      <c r="D310" s="7">
        <v>17.6645161290323</v>
      </c>
      <c r="E310" s="7">
        <v>1.19354838709677</v>
      </c>
      <c r="F310" s="8">
        <v>1.9870967741935499E-2</v>
      </c>
      <c r="G310" s="7">
        <v>2.34</v>
      </c>
      <c r="K310" s="9">
        <v>20.129032258064498</v>
      </c>
      <c r="L310" s="9">
        <v>62.067741935483902</v>
      </c>
      <c r="M310" s="9">
        <v>26.4</v>
      </c>
      <c r="N310" s="9">
        <v>2.7032258064516101</v>
      </c>
      <c r="O310" s="9"/>
      <c r="P310" s="9">
        <v>1001.68064516129</v>
      </c>
      <c r="Q310" s="7">
        <v>0.18064516129032299</v>
      </c>
      <c r="R310" s="7">
        <v>3.4774193548387098</v>
      </c>
      <c r="S310" s="7">
        <v>302.71935483870999</v>
      </c>
      <c r="T310" s="9">
        <v>2.37096774193548</v>
      </c>
      <c r="U310" s="9"/>
    </row>
    <row r="311" spans="1:21" x14ac:dyDescent="0.35">
      <c r="A311" s="11">
        <v>42248</v>
      </c>
      <c r="B311" s="7">
        <v>7.7134722222222196</v>
      </c>
      <c r="C311" s="7">
        <v>2.8677999999999999</v>
      </c>
      <c r="D311" s="7">
        <v>19.3</v>
      </c>
      <c r="E311" s="7">
        <v>3.2666666666666702</v>
      </c>
      <c r="F311" s="8">
        <v>2.44333333333333E-2</v>
      </c>
      <c r="G311" s="7">
        <v>2.98538461538462</v>
      </c>
      <c r="K311" s="9">
        <v>19.9233333333333</v>
      </c>
      <c r="L311" s="9">
        <v>73.709999999999994</v>
      </c>
      <c r="M311" s="9">
        <v>23.57</v>
      </c>
      <c r="N311" s="9">
        <v>2.0499999999999998</v>
      </c>
      <c r="O311" s="9"/>
      <c r="P311" s="9">
        <v>1002.71666666667</v>
      </c>
      <c r="Q311" s="7">
        <v>3.27</v>
      </c>
      <c r="R311" s="7">
        <v>4.4033333333333298</v>
      </c>
      <c r="S311" s="7">
        <v>383.51533333333299</v>
      </c>
      <c r="T311" s="9">
        <v>1.69333333333333</v>
      </c>
      <c r="U311" s="9"/>
    </row>
    <row r="312" spans="1:21" x14ac:dyDescent="0.35">
      <c r="A312" s="11">
        <v>42278</v>
      </c>
      <c r="B312" s="7">
        <v>7.7772311827956999</v>
      </c>
      <c r="C312" s="7">
        <v>5.51567204301075</v>
      </c>
      <c r="D312" s="7">
        <v>18.874074074074102</v>
      </c>
      <c r="E312" s="7">
        <v>3.87096774193548</v>
      </c>
      <c r="F312" s="8">
        <v>2.2838709677419401E-2</v>
      </c>
      <c r="G312" s="7">
        <v>3.9873684210526301</v>
      </c>
      <c r="K312" s="9">
        <v>15.2064516129032</v>
      </c>
      <c r="L312" s="9">
        <v>84.245161290322599</v>
      </c>
      <c r="M312" s="9">
        <v>16.432258064516098</v>
      </c>
      <c r="N312" s="9">
        <v>2.1741935483871</v>
      </c>
      <c r="O312" s="9"/>
      <c r="P312" s="9">
        <v>1006.62258064516</v>
      </c>
      <c r="Q312" s="7">
        <v>3.0064516129032302</v>
      </c>
      <c r="R312" s="7">
        <v>2</v>
      </c>
      <c r="S312" s="7">
        <v>175.271290322581</v>
      </c>
      <c r="T312" s="9">
        <v>0.54516129032258098</v>
      </c>
      <c r="U312" s="9"/>
    </row>
    <row r="313" spans="1:21" x14ac:dyDescent="0.35">
      <c r="A313" s="11">
        <v>42309</v>
      </c>
      <c r="B313" s="7">
        <v>8.1093611111111095</v>
      </c>
      <c r="C313" s="7">
        <v>2.06313888888889</v>
      </c>
      <c r="D313" s="7">
        <v>15.741379310344801</v>
      </c>
      <c r="E313" s="7">
        <v>2.2999999999999998</v>
      </c>
      <c r="F313" s="8">
        <v>1.91666666666667E-2</v>
      </c>
      <c r="G313" s="7">
        <v>7.2906666666666702</v>
      </c>
      <c r="K313" s="9">
        <v>10.8266666666667</v>
      </c>
      <c r="L313" s="9">
        <v>78.553333333333299</v>
      </c>
      <c r="M313" s="9">
        <v>12.733333333333301</v>
      </c>
      <c r="N313" s="9">
        <v>2.12</v>
      </c>
      <c r="O313" s="9"/>
      <c r="P313" s="9">
        <v>1008.45</v>
      </c>
      <c r="Q313" s="7">
        <v>0.88</v>
      </c>
      <c r="R313" s="7">
        <v>1.29666666666667</v>
      </c>
      <c r="S313" s="7">
        <v>113.38266666666701</v>
      </c>
      <c r="T313" s="9">
        <v>0.36333333333333301</v>
      </c>
      <c r="U313" s="9"/>
    </row>
    <row r="314" spans="1:21" x14ac:dyDescent="0.35">
      <c r="A314" s="11">
        <v>42339</v>
      </c>
      <c r="B314" s="7">
        <v>8.0926881720430099</v>
      </c>
      <c r="C314" s="7">
        <v>1.7389784946236599</v>
      </c>
      <c r="D314" s="7">
        <v>11.1354838709677</v>
      </c>
      <c r="E314" s="7">
        <v>2.67741935483871</v>
      </c>
      <c r="F314" s="8">
        <v>2.3290322580645201E-2</v>
      </c>
      <c r="G314" s="7">
        <v>8.4554545454545504</v>
      </c>
      <c r="K314" s="9">
        <v>6.7129032258064498</v>
      </c>
      <c r="L314" s="9">
        <v>77</v>
      </c>
      <c r="M314" s="9">
        <v>5.6225806451612899</v>
      </c>
      <c r="N314" s="9">
        <v>2.1258064516128998</v>
      </c>
      <c r="O314" s="9"/>
      <c r="P314" s="9">
        <v>1017.3064516129</v>
      </c>
      <c r="Q314" s="7">
        <v>9.6774193548387094E-2</v>
      </c>
      <c r="R314" s="7">
        <v>0.67741935483870996</v>
      </c>
      <c r="S314" s="7">
        <v>60.428709677419398</v>
      </c>
      <c r="T314" s="9">
        <v>0.18387096774193501</v>
      </c>
      <c r="U314" s="9">
        <v>5</v>
      </c>
    </row>
    <row r="315" spans="1:21" x14ac:dyDescent="0.35">
      <c r="A315" s="10">
        <v>42370</v>
      </c>
      <c r="K315" s="9">
        <v>7.08387096774194</v>
      </c>
      <c r="L315" s="9">
        <v>80.7129032258064</v>
      </c>
      <c r="M315" s="9">
        <v>5.2</v>
      </c>
      <c r="N315" s="9">
        <v>2.5322580645161299</v>
      </c>
      <c r="O315" s="9"/>
      <c r="P315" s="9">
        <v>1007.21935483871</v>
      </c>
      <c r="Q315" s="7">
        <v>3.9419354838709699</v>
      </c>
      <c r="R315" s="7">
        <v>0.60322580645161294</v>
      </c>
      <c r="S315" s="7">
        <v>53.126451612903203</v>
      </c>
      <c r="T315" s="9">
        <v>0.37419354838709701</v>
      </c>
      <c r="U315" s="9">
        <v>5.8888888888888902</v>
      </c>
    </row>
    <row r="316" spans="1:21" x14ac:dyDescent="0.35">
      <c r="A316" s="11">
        <v>42401</v>
      </c>
      <c r="K316" s="9">
        <v>9.5</v>
      </c>
      <c r="L316" s="9">
        <v>75.472413793103499</v>
      </c>
      <c r="M316" s="9">
        <v>11.189655172413801</v>
      </c>
      <c r="N316" s="9">
        <v>2.5965517241379299</v>
      </c>
      <c r="O316" s="9"/>
      <c r="P316" s="9">
        <v>1007.48275862069</v>
      </c>
      <c r="Q316" s="7">
        <v>2.78275862068966</v>
      </c>
      <c r="R316" s="7">
        <v>1.11034482758621</v>
      </c>
      <c r="S316" s="7">
        <v>97.788620689655204</v>
      </c>
      <c r="T316" s="9">
        <v>0.82068965517241399</v>
      </c>
      <c r="U316" s="9"/>
    </row>
    <row r="317" spans="1:21" x14ac:dyDescent="0.35">
      <c r="A317" s="11">
        <v>42430</v>
      </c>
      <c r="K317" s="9">
        <v>8.8193548387096801</v>
      </c>
      <c r="L317" s="9">
        <v>71.029032258064504</v>
      </c>
      <c r="M317" s="9">
        <v>11.154838709677399</v>
      </c>
      <c r="N317" s="9">
        <v>2.5806451612903198</v>
      </c>
      <c r="O317" s="9"/>
      <c r="P317" s="9">
        <v>1002.23870967742</v>
      </c>
      <c r="Q317" s="7">
        <v>2.43870967741936</v>
      </c>
      <c r="R317" s="7">
        <v>2.3290322580645202</v>
      </c>
      <c r="S317" s="7">
        <v>213.33733333333299</v>
      </c>
      <c r="T317" s="9">
        <v>0.89032258064516101</v>
      </c>
      <c r="U317" s="9"/>
    </row>
    <row r="318" spans="1:21" x14ac:dyDescent="0.35">
      <c r="A318" s="11">
        <v>42461</v>
      </c>
      <c r="K318" s="9">
        <v>11.206666666666701</v>
      </c>
      <c r="L318" s="9">
        <v>65.27</v>
      </c>
      <c r="M318" s="9">
        <v>16.37</v>
      </c>
      <c r="N318" s="9">
        <v>2.13</v>
      </c>
      <c r="O318" s="9"/>
      <c r="P318" s="9">
        <v>1001.9</v>
      </c>
      <c r="Q318" s="7">
        <v>0.76666666666666605</v>
      </c>
      <c r="R318" s="7">
        <v>4.8333333333333304</v>
      </c>
      <c r="S318" s="7">
        <v>420.71233333333402</v>
      </c>
      <c r="T318" s="9">
        <v>30.1533333333333</v>
      </c>
      <c r="U318" s="9"/>
    </row>
    <row r="319" spans="1:21" x14ac:dyDescent="0.35">
      <c r="A319" s="11">
        <v>42491</v>
      </c>
      <c r="K319" s="9">
        <v>13.941935483870999</v>
      </c>
      <c r="L319" s="9">
        <v>71.154838709677406</v>
      </c>
      <c r="M319" s="9">
        <v>18.3483870967742</v>
      </c>
      <c r="N319" s="9">
        <v>2.2903225806451601</v>
      </c>
      <c r="O319" s="9"/>
      <c r="P319" s="9">
        <v>1000.84516129032</v>
      </c>
      <c r="Q319" s="7">
        <v>2.2935483870967701</v>
      </c>
      <c r="R319" s="7">
        <v>5.7161290322580598</v>
      </c>
      <c r="S319" s="7">
        <v>496.14870967741899</v>
      </c>
      <c r="T319" s="9">
        <v>5.7806451612903196</v>
      </c>
      <c r="U319" s="9"/>
    </row>
    <row r="320" spans="1:21" x14ac:dyDescent="0.35">
      <c r="A320" s="11">
        <v>42522</v>
      </c>
      <c r="K320" s="9">
        <v>17.87</v>
      </c>
      <c r="L320" s="9">
        <v>62.28</v>
      </c>
      <c r="M320" s="9">
        <v>24.4866666666667</v>
      </c>
      <c r="N320" s="9">
        <v>2.5766666666666702</v>
      </c>
      <c r="O320" s="9"/>
      <c r="P320" s="9">
        <v>1000.67666666667</v>
      </c>
      <c r="Q320" s="7">
        <v>1.21333333333333</v>
      </c>
      <c r="R320" s="7">
        <v>7.04</v>
      </c>
      <c r="S320" s="7">
        <v>610.72433333333299</v>
      </c>
      <c r="T320" s="9">
        <v>2.4300000000000002</v>
      </c>
      <c r="U320" s="9"/>
    </row>
    <row r="321" spans="1:21" x14ac:dyDescent="0.35">
      <c r="A321" s="11">
        <v>42552</v>
      </c>
      <c r="K321" s="9">
        <v>18.912903225806499</v>
      </c>
      <c r="L321" s="9">
        <v>60.3935483870968</v>
      </c>
      <c r="M321" s="9">
        <v>25.858064516129001</v>
      </c>
      <c r="N321" s="9">
        <v>3.2967741935483899</v>
      </c>
      <c r="O321" s="9"/>
      <c r="P321" s="9">
        <v>1000.12903225806</v>
      </c>
      <c r="Q321" s="7">
        <v>1.2903225806451601E-2</v>
      </c>
      <c r="R321" s="7">
        <v>6.8451612903225802</v>
      </c>
      <c r="S321" s="7">
        <v>604.708387096774</v>
      </c>
      <c r="T321" s="9">
        <v>2.1870967741935501</v>
      </c>
      <c r="U321" s="9"/>
    </row>
    <row r="322" spans="1:21" x14ac:dyDescent="0.35">
      <c r="A322" s="11">
        <v>42583</v>
      </c>
      <c r="K322" s="9">
        <v>21.209677419354801</v>
      </c>
      <c r="L322" s="9">
        <v>65.990322580645199</v>
      </c>
      <c r="M322" s="9">
        <v>26.248387096774199</v>
      </c>
      <c r="N322" s="9">
        <v>3.1354838709677399</v>
      </c>
      <c r="O322" s="9"/>
      <c r="P322" s="9">
        <v>1000.72903225806</v>
      </c>
      <c r="Q322" s="7">
        <v>0.25161290322580598</v>
      </c>
      <c r="R322" s="7">
        <v>5.8419354838709703</v>
      </c>
      <c r="S322" s="7">
        <v>512.99903225806497</v>
      </c>
      <c r="T322" s="9">
        <v>2.2870967741935502</v>
      </c>
      <c r="U322" s="9"/>
    </row>
    <row r="323" spans="1:21" x14ac:dyDescent="0.35">
      <c r="A323" s="11">
        <v>42614</v>
      </c>
      <c r="K323" s="9">
        <v>16.043333333333301</v>
      </c>
      <c r="L323" s="9">
        <v>67.293333333333393</v>
      </c>
      <c r="M323" s="9">
        <v>21.446666666666701</v>
      </c>
      <c r="N323" s="9">
        <v>2.4862068965517201</v>
      </c>
      <c r="O323" s="9"/>
      <c r="P323" s="9">
        <v>1003.89</v>
      </c>
      <c r="Q323" s="7">
        <v>1.1766666666666701</v>
      </c>
      <c r="R323" s="7">
        <v>4.5366666666666697</v>
      </c>
      <c r="S323" s="7">
        <v>393.803333333333</v>
      </c>
      <c r="T323" s="9">
        <v>1.6466666666666701</v>
      </c>
      <c r="U323" s="9"/>
    </row>
    <row r="324" spans="1:21" x14ac:dyDescent="0.35">
      <c r="A324" s="11">
        <v>42644</v>
      </c>
      <c r="B324" s="7">
        <v>7.99258064516129</v>
      </c>
      <c r="C324" s="7">
        <v>2.51677419354839</v>
      </c>
      <c r="D324" s="7">
        <v>18.841935483871001</v>
      </c>
      <c r="E324" s="7">
        <v>2.6451612903225801</v>
      </c>
      <c r="F324" s="8">
        <v>1.8419354838709701E-2</v>
      </c>
      <c r="H324" s="8">
        <v>2.375E-2</v>
      </c>
      <c r="J324" s="7">
        <v>152</v>
      </c>
      <c r="K324" s="9">
        <v>12.7129032258064</v>
      </c>
      <c r="L324" s="9">
        <v>74.625806451612902</v>
      </c>
      <c r="M324" s="9">
        <v>15.8161290322581</v>
      </c>
      <c r="N324" s="9">
        <v>2.2290322580645201</v>
      </c>
      <c r="O324" s="9"/>
      <c r="P324" s="9">
        <v>1007.3741935483901</v>
      </c>
      <c r="Q324" s="7">
        <v>0.52258064516128999</v>
      </c>
      <c r="R324" s="7">
        <v>3.0322580645161299</v>
      </c>
      <c r="S324" s="7">
        <v>266.52645161290297</v>
      </c>
      <c r="T324" s="9">
        <v>0.93548387096774199</v>
      </c>
      <c r="U324" s="9"/>
    </row>
    <row r="325" spans="1:21" x14ac:dyDescent="0.35">
      <c r="A325" s="11">
        <v>42675</v>
      </c>
      <c r="B325" s="7">
        <v>8.1203333333333294</v>
      </c>
      <c r="C325" s="7">
        <v>0.84966666666666701</v>
      </c>
      <c r="D325" s="7">
        <v>15.5233333333333</v>
      </c>
      <c r="E325" s="7">
        <v>1.3448275862068999</v>
      </c>
      <c r="F325" s="8">
        <v>1.51666666666667E-2</v>
      </c>
      <c r="H325" s="8">
        <v>2.5000000000000001E-2</v>
      </c>
      <c r="J325" s="7">
        <v>156</v>
      </c>
      <c r="K325" s="9">
        <v>8.6233333333333295</v>
      </c>
      <c r="L325" s="9">
        <v>71.713333333333296</v>
      </c>
      <c r="M325" s="9">
        <v>10.873333333333299</v>
      </c>
      <c r="N325" s="9">
        <v>2.35</v>
      </c>
      <c r="O325" s="9"/>
      <c r="P325" s="9">
        <v>1008.86333333333</v>
      </c>
      <c r="Q325" s="7">
        <v>1.68</v>
      </c>
      <c r="R325" s="7">
        <v>1.86666666666667</v>
      </c>
      <c r="S325" s="7">
        <v>164.274</v>
      </c>
      <c r="T325" s="9">
        <v>0.55333333333333301</v>
      </c>
      <c r="U325" s="9"/>
    </row>
    <row r="326" spans="1:21" x14ac:dyDescent="0.35">
      <c r="A326" s="11">
        <v>42705</v>
      </c>
      <c r="B326" s="7">
        <v>7.8825806451612896</v>
      </c>
      <c r="C326" s="7">
        <v>2.9219354838709699</v>
      </c>
      <c r="D326" s="7">
        <v>10.570967741935499</v>
      </c>
      <c r="E326" s="7">
        <v>3.67741935483871</v>
      </c>
      <c r="F326" s="8">
        <v>8.9225806451612905E-2</v>
      </c>
      <c r="H326" s="8">
        <v>0.01</v>
      </c>
      <c r="J326" s="7">
        <v>163</v>
      </c>
      <c r="K326" s="9">
        <v>6.0322580645161299</v>
      </c>
      <c r="L326" s="9">
        <v>82.864516129032296</v>
      </c>
      <c r="M326" s="9">
        <v>2.9354838709677402</v>
      </c>
      <c r="N326" s="9">
        <v>2.1193548387096799</v>
      </c>
      <c r="O326" s="9"/>
      <c r="P326" s="9">
        <v>1013.38387096774</v>
      </c>
      <c r="Q326" s="7">
        <v>3.5677419354838702</v>
      </c>
      <c r="R326" s="7">
        <v>1.30322580645161</v>
      </c>
      <c r="S326" s="7">
        <v>115.182903225806</v>
      </c>
      <c r="T326" s="9">
        <v>9.3548387096774197E-2</v>
      </c>
      <c r="U326" s="9">
        <v>2.4</v>
      </c>
    </row>
    <row r="327" spans="1:21" x14ac:dyDescent="0.35">
      <c r="A327" s="10">
        <v>42736</v>
      </c>
      <c r="B327" s="7">
        <v>8.0458064516129095</v>
      </c>
      <c r="C327" s="7">
        <v>15.999354838709699</v>
      </c>
      <c r="D327" s="7">
        <v>7.5161290322580703</v>
      </c>
      <c r="E327" s="7">
        <v>17.1666666666667</v>
      </c>
      <c r="F327" s="8">
        <v>9.4133333333333402E-2</v>
      </c>
      <c r="K327" s="9">
        <v>5.9612903225806404</v>
      </c>
      <c r="L327" s="9">
        <v>76.506451612903206</v>
      </c>
      <c r="M327" s="9">
        <v>3.4806451612903202</v>
      </c>
      <c r="N327" s="9">
        <v>3.1709677419354798</v>
      </c>
      <c r="O327" s="9"/>
      <c r="P327" s="9">
        <v>1008.78064516129</v>
      </c>
      <c r="Q327" s="7">
        <v>2.6</v>
      </c>
      <c r="R327" s="7">
        <v>1.4064516129032301</v>
      </c>
      <c r="S327" s="7">
        <v>124.296451612903</v>
      </c>
      <c r="T327" s="9">
        <v>0.28709677419354801</v>
      </c>
      <c r="U327" s="9">
        <v>12.5555555555556</v>
      </c>
    </row>
    <row r="328" spans="1:21" x14ac:dyDescent="0.35">
      <c r="A328" s="11">
        <v>42767</v>
      </c>
      <c r="B328" s="7">
        <v>8.2065854978354995</v>
      </c>
      <c r="C328" s="7">
        <v>10.8407034632035</v>
      </c>
      <c r="D328" s="7">
        <v>7.7642857142857098</v>
      </c>
      <c r="E328" s="7">
        <v>15.6071428571429</v>
      </c>
      <c r="F328" s="8">
        <v>6.11560714285714E-2</v>
      </c>
      <c r="K328" s="9">
        <v>7.29285714285714</v>
      </c>
      <c r="L328" s="9">
        <v>69.514285714285705</v>
      </c>
      <c r="M328" s="9">
        <v>7.7892857142857199</v>
      </c>
      <c r="N328" s="9">
        <v>3.05714285714286</v>
      </c>
      <c r="O328" s="9"/>
      <c r="P328" s="9">
        <v>1011.44642857143</v>
      </c>
      <c r="Q328" s="7">
        <v>0.628571428571428</v>
      </c>
      <c r="R328" s="7">
        <v>2.0964285714285702</v>
      </c>
      <c r="S328" s="7">
        <v>184.667857142857</v>
      </c>
      <c r="T328" s="9">
        <v>0.67142857142857104</v>
      </c>
      <c r="U328" s="9"/>
    </row>
    <row r="329" spans="1:21" x14ac:dyDescent="0.35">
      <c r="A329" s="11">
        <v>42795</v>
      </c>
      <c r="B329" s="7">
        <v>8.3291666666666604</v>
      </c>
      <c r="C329" s="7">
        <v>3.67478494623656</v>
      </c>
      <c r="D329" s="7">
        <v>9.3774193548387093</v>
      </c>
      <c r="E329" s="7">
        <v>4.6451612903225801</v>
      </c>
      <c r="F329" s="8">
        <v>3.1612903225806503E-2</v>
      </c>
      <c r="H329" s="8">
        <v>2.8000000000000001E-2</v>
      </c>
      <c r="J329" s="7">
        <v>183.6</v>
      </c>
      <c r="K329" s="9">
        <v>8.9516129032258096</v>
      </c>
      <c r="L329" s="9">
        <v>75.954838709677404</v>
      </c>
      <c r="M329" s="9">
        <v>10.3322580645161</v>
      </c>
      <c r="N329" s="9">
        <v>2.2999999999999998</v>
      </c>
      <c r="O329" s="9"/>
      <c r="P329" s="9">
        <v>1003.21290322581</v>
      </c>
      <c r="Q329" s="7">
        <v>0.78709677419354795</v>
      </c>
      <c r="R329" s="7">
        <v>3.1741935483871</v>
      </c>
      <c r="S329" s="7">
        <v>280.62516129032298</v>
      </c>
      <c r="T329" s="9">
        <v>0.86129032258064497</v>
      </c>
      <c r="U329" s="9"/>
    </row>
    <row r="330" spans="1:21" x14ac:dyDescent="0.35">
      <c r="A330" s="11">
        <v>42826</v>
      </c>
      <c r="B330" s="7">
        <v>8.2480833333333408</v>
      </c>
      <c r="C330" s="7">
        <v>3.4411944444444398</v>
      </c>
      <c r="D330" s="7">
        <v>12.5766666666667</v>
      </c>
      <c r="E330" s="7">
        <v>3.56666666666667</v>
      </c>
      <c r="F330" s="8">
        <v>2.6366666666666701E-2</v>
      </c>
      <c r="H330" s="8">
        <v>3.7499999999999999E-2</v>
      </c>
      <c r="J330" s="7">
        <v>192.5</v>
      </c>
      <c r="K330" s="9">
        <v>9.7566666666666695</v>
      </c>
      <c r="L330" s="9">
        <v>69.5833333333333</v>
      </c>
      <c r="M330" s="9">
        <v>12.94</v>
      </c>
      <c r="N330" s="9">
        <v>2.0766666666666702</v>
      </c>
      <c r="O330" s="9"/>
      <c r="P330" s="9">
        <v>1004.24666666667</v>
      </c>
      <c r="Q330" s="7">
        <v>1.58666666666667</v>
      </c>
      <c r="R330" s="7">
        <v>5.0066666666666704</v>
      </c>
      <c r="S330" s="7">
        <v>435.62</v>
      </c>
      <c r="T330" s="9">
        <v>1.58</v>
      </c>
      <c r="U330" s="9"/>
    </row>
    <row r="331" spans="1:21" x14ac:dyDescent="0.35">
      <c r="A331" s="11">
        <v>42856</v>
      </c>
      <c r="B331" s="7">
        <v>8.0778225806451598</v>
      </c>
      <c r="C331" s="7">
        <v>2.30954301075269</v>
      </c>
      <c r="D331" s="7">
        <v>13.441935483870999</v>
      </c>
      <c r="E331" s="7">
        <v>2.6551724137931001</v>
      </c>
      <c r="F331" s="8">
        <v>2.0862068965517299E-2</v>
      </c>
      <c r="H331" s="8">
        <v>2.5000000000000001E-2</v>
      </c>
      <c r="J331" s="7">
        <v>192</v>
      </c>
      <c r="K331" s="9">
        <v>14.209677419354801</v>
      </c>
      <c r="L331" s="9">
        <v>72.977419354838702</v>
      </c>
      <c r="M331" s="9">
        <v>17.951612903225801</v>
      </c>
      <c r="N331" s="9">
        <v>2.3935483870967702</v>
      </c>
      <c r="O331" s="9"/>
      <c r="P331" s="9">
        <v>1001.3</v>
      </c>
      <c r="Q331" s="7">
        <v>2.5806451612903198</v>
      </c>
      <c r="R331" s="7">
        <v>5.3290322580645197</v>
      </c>
      <c r="S331" s="7">
        <v>468.40741935483902</v>
      </c>
      <c r="T331" s="9">
        <v>2.6354838709677399</v>
      </c>
      <c r="U331" s="9"/>
    </row>
    <row r="332" spans="1:21" x14ac:dyDescent="0.35">
      <c r="A332" s="11">
        <v>42887</v>
      </c>
      <c r="B332" s="7">
        <v>7.8935000000000004</v>
      </c>
      <c r="C332" s="7">
        <v>1.8338055555555599</v>
      </c>
      <c r="D332" s="7">
        <v>16.003333333333298</v>
      </c>
      <c r="E332" s="7">
        <v>1.6666666666666701</v>
      </c>
      <c r="F332" s="8">
        <v>1.9366666666666699E-2</v>
      </c>
      <c r="K332" s="9">
        <v>18.893333333333299</v>
      </c>
      <c r="L332" s="9">
        <v>71.156666666666695</v>
      </c>
      <c r="M332" s="9">
        <v>23.066666666666698</v>
      </c>
      <c r="N332" s="9">
        <v>1.94333333333333</v>
      </c>
      <c r="O332" s="9"/>
      <c r="P332" s="9">
        <v>1000.85</v>
      </c>
      <c r="Q332" s="7">
        <v>2.1733333333333298</v>
      </c>
      <c r="R332" s="7">
        <v>6.42</v>
      </c>
      <c r="S332" s="7">
        <v>562.67366666666703</v>
      </c>
      <c r="T332" s="9">
        <v>3.16</v>
      </c>
      <c r="U332" s="9"/>
    </row>
    <row r="333" spans="1:21" x14ac:dyDescent="0.35">
      <c r="A333" s="11">
        <v>42917</v>
      </c>
      <c r="B333" s="7">
        <v>7.84296920821114</v>
      </c>
      <c r="C333" s="7">
        <v>1.5507380254154399</v>
      </c>
      <c r="D333" s="7">
        <v>19.158064516128999</v>
      </c>
      <c r="E333" s="7">
        <v>1.6</v>
      </c>
      <c r="F333" s="8">
        <v>2.4483870967741898E-2</v>
      </c>
      <c r="K333" s="9">
        <v>19.6064516129032</v>
      </c>
      <c r="L333" s="9">
        <v>61.993548387096801</v>
      </c>
      <c r="M333" s="9">
        <v>25.974193548387099</v>
      </c>
      <c r="N333" s="9">
        <v>2.9806451612903202</v>
      </c>
      <c r="O333" s="9"/>
      <c r="P333" s="9">
        <v>998.77096774193501</v>
      </c>
      <c r="Q333" s="7">
        <v>0.26451612903225802</v>
      </c>
      <c r="R333" s="7">
        <v>6.1258064516129096</v>
      </c>
      <c r="S333" s="7">
        <v>570.62870967741901</v>
      </c>
      <c r="T333" s="9">
        <v>3.2451612903225802</v>
      </c>
      <c r="U333" s="9"/>
    </row>
    <row r="334" spans="1:21" x14ac:dyDescent="0.35">
      <c r="A334" s="11">
        <v>42948</v>
      </c>
      <c r="B334" s="7">
        <v>8.3806451612903192</v>
      </c>
      <c r="C334" s="7">
        <v>1.9045430107526899</v>
      </c>
      <c r="D334" s="7">
        <v>23.206451612903201</v>
      </c>
      <c r="E334" s="7">
        <v>2.3333333333333299</v>
      </c>
      <c r="F334" s="8">
        <v>1.54833333333333E-2</v>
      </c>
      <c r="H334" s="8">
        <v>1.2500000000000001E-2</v>
      </c>
      <c r="J334" s="7">
        <v>134</v>
      </c>
      <c r="K334" s="9">
        <v>20.633333333333301</v>
      </c>
      <c r="L334" s="9">
        <v>65.612903225806505</v>
      </c>
      <c r="M334" s="9">
        <v>25.6354838709677</v>
      </c>
      <c r="N334" s="9">
        <v>2.9</v>
      </c>
      <c r="O334" s="9"/>
      <c r="P334" s="9">
        <v>999.88064516128998</v>
      </c>
      <c r="Q334" s="7">
        <v>7.7419354838709695E-2</v>
      </c>
      <c r="R334" s="7">
        <v>4.1548387096774198</v>
      </c>
      <c r="S334" s="7">
        <v>449.00387096774199</v>
      </c>
      <c r="T334" s="9">
        <v>1.9666666666666699</v>
      </c>
      <c r="U334" s="9"/>
    </row>
    <row r="335" spans="1:21" x14ac:dyDescent="0.35">
      <c r="A335" s="11">
        <v>42979</v>
      </c>
      <c r="B335" s="7">
        <v>8.45056313131313</v>
      </c>
      <c r="C335" s="7">
        <v>0.99030555555555499</v>
      </c>
      <c r="D335" s="7">
        <v>21.42</v>
      </c>
      <c r="E335" s="7">
        <v>1.2333333333333301</v>
      </c>
      <c r="F335" s="8">
        <v>1.2783333333333299E-2</v>
      </c>
      <c r="H335" s="8">
        <v>2.75E-2</v>
      </c>
      <c r="J335" s="7">
        <v>134.75</v>
      </c>
      <c r="K335" s="9">
        <v>16.244827586206899</v>
      </c>
      <c r="L335" s="9">
        <v>61.313333333333297</v>
      </c>
      <c r="M335" s="9">
        <v>22.82</v>
      </c>
      <c r="N335" s="9">
        <v>2.1033333333333299</v>
      </c>
      <c r="O335" s="9"/>
      <c r="P335" s="9">
        <v>1001.33333333333</v>
      </c>
      <c r="Q335" s="7">
        <v>0.17333333333333301</v>
      </c>
      <c r="R335" s="7">
        <v>3.6666666666666701</v>
      </c>
      <c r="S335" s="7">
        <v>374.732666666667</v>
      </c>
      <c r="T335" s="9">
        <v>1.5448275862069001</v>
      </c>
      <c r="U335" s="9"/>
    </row>
    <row r="336" spans="1:21" x14ac:dyDescent="0.35">
      <c r="A336" s="11">
        <v>43009</v>
      </c>
      <c r="B336" s="7">
        <v>8.0756182795698894</v>
      </c>
      <c r="C336" s="7">
        <v>1.7777956989247301</v>
      </c>
      <c r="D336" s="7">
        <v>17.2258064516129</v>
      </c>
      <c r="E336" s="7">
        <v>3.0645161290322598</v>
      </c>
      <c r="F336" s="8">
        <v>1.8774193548387101E-2</v>
      </c>
      <c r="H336" s="8">
        <v>3.5000000000000003E-2</v>
      </c>
      <c r="J336" s="7">
        <v>146</v>
      </c>
      <c r="K336" s="9">
        <v>11.790322580645199</v>
      </c>
      <c r="L336" s="9">
        <v>73.664516129032293</v>
      </c>
      <c r="M336" s="9">
        <v>14.883870967741901</v>
      </c>
      <c r="N336" s="9">
        <v>1.6419354838709701</v>
      </c>
      <c r="O336" s="9"/>
      <c r="P336" s="9">
        <v>1005.10322580645</v>
      </c>
      <c r="Q336" s="7">
        <v>1.6451612903225801</v>
      </c>
      <c r="R336" s="7">
        <v>2.0161290322580601</v>
      </c>
      <c r="S336" s="7">
        <v>229.17903225806501</v>
      </c>
      <c r="T336" s="9">
        <v>1.6225806451612901</v>
      </c>
      <c r="U336" s="9"/>
    </row>
    <row r="337" spans="1:21" x14ac:dyDescent="0.35">
      <c r="A337" s="11">
        <v>43040</v>
      </c>
      <c r="B337" s="7">
        <v>8.1666666666666607</v>
      </c>
      <c r="C337" s="7">
        <v>1.52911944444444</v>
      </c>
      <c r="D337" s="7">
        <v>14.283333333333299</v>
      </c>
      <c r="E337" s="7">
        <v>1.6666666666666701</v>
      </c>
      <c r="F337" s="8">
        <v>2.02666666666667E-2</v>
      </c>
      <c r="H337" s="8">
        <v>2.1600000000000001E-2</v>
      </c>
      <c r="J337" s="7">
        <v>157.19999999999999</v>
      </c>
      <c r="K337" s="9">
        <v>9.9533333333333296</v>
      </c>
      <c r="L337" s="9">
        <v>78.459999999999994</v>
      </c>
      <c r="M337" s="9">
        <v>11.0066666666667</v>
      </c>
      <c r="N337" s="9">
        <v>1.5833333333333299</v>
      </c>
      <c r="O337" s="9"/>
      <c r="P337" s="9">
        <v>1005.54</v>
      </c>
      <c r="Q337" s="7">
        <v>1.2666666666666699</v>
      </c>
      <c r="R337" s="7">
        <v>1.86666666666667</v>
      </c>
      <c r="S337" s="7">
        <v>164.298</v>
      </c>
      <c r="T337" s="9">
        <v>3.7</v>
      </c>
      <c r="U337" s="9"/>
    </row>
    <row r="338" spans="1:21" x14ac:dyDescent="0.35">
      <c r="A338" s="11">
        <v>43070</v>
      </c>
      <c r="B338" s="7">
        <v>8.2037903225806392</v>
      </c>
      <c r="C338" s="7">
        <v>1.8751693548387101</v>
      </c>
      <c r="D338" s="7">
        <v>13.367741935483901</v>
      </c>
      <c r="E338" s="7">
        <v>2.0645161290322598</v>
      </c>
      <c r="F338" s="8">
        <v>3.2709677419354898E-2</v>
      </c>
      <c r="H338" s="8">
        <v>4.1250000000000002E-2</v>
      </c>
      <c r="J338" s="7">
        <v>163</v>
      </c>
      <c r="K338" s="9">
        <v>8.67096774193549</v>
      </c>
      <c r="L338" s="9">
        <v>76.183870967741996</v>
      </c>
      <c r="M338" s="9">
        <v>9.5064516129032306</v>
      </c>
      <c r="N338" s="9">
        <v>2.4451612903225799</v>
      </c>
      <c r="O338" s="9"/>
      <c r="P338" s="9">
        <v>1006.90967741936</v>
      </c>
      <c r="Q338" s="7">
        <v>3.6</v>
      </c>
      <c r="R338" s="7">
        <v>1.23870967741936</v>
      </c>
      <c r="S338" s="7"/>
      <c r="T338" s="9">
        <v>4.7032258064516101</v>
      </c>
      <c r="U338" s="9"/>
    </row>
    <row r="339" spans="1:21" x14ac:dyDescent="0.35">
      <c r="A339" s="10">
        <v>43101</v>
      </c>
      <c r="B339" s="7">
        <v>8.1571554252199405</v>
      </c>
      <c r="C339" s="7">
        <v>2.04403225806452</v>
      </c>
      <c r="D339" s="7">
        <v>10.874193548387099</v>
      </c>
      <c r="E339" s="7">
        <v>3.2258064516128999</v>
      </c>
      <c r="F339" s="8">
        <v>6.5129032258064504E-2</v>
      </c>
      <c r="H339" s="8">
        <v>7.0499999999999993E-2</v>
      </c>
      <c r="J339" s="7">
        <v>183.75</v>
      </c>
      <c r="K339" s="9">
        <v>7.5387096774193596</v>
      </c>
      <c r="L339" s="9">
        <v>78.316129032258104</v>
      </c>
      <c r="M339" s="9">
        <v>6.7193548387096804</v>
      </c>
      <c r="N339" s="9">
        <v>2.6258064516128998</v>
      </c>
      <c r="O339" s="9"/>
      <c r="P339" s="9">
        <v>1007.0096774193599</v>
      </c>
      <c r="Q339" s="7">
        <v>2.0129032258064501</v>
      </c>
      <c r="R339" s="7">
        <v>1.54193548387097</v>
      </c>
      <c r="S339" s="7">
        <v>135.449677419355</v>
      </c>
      <c r="T339" s="9">
        <v>3.5580645161290301</v>
      </c>
      <c r="U339" s="9"/>
    </row>
    <row r="340" spans="1:21" x14ac:dyDescent="0.35">
      <c r="A340" s="11">
        <v>43132</v>
      </c>
      <c r="B340" s="7">
        <v>8.1992559523809501</v>
      </c>
      <c r="C340" s="7">
        <v>1.6258928571428599</v>
      </c>
      <c r="D340" s="7">
        <v>10.9714285714286</v>
      </c>
      <c r="E340" s="7">
        <v>2.71428571428571</v>
      </c>
      <c r="F340" s="8">
        <v>4.0678571428571397E-2</v>
      </c>
      <c r="H340" s="8">
        <v>4.2000000000000003E-2</v>
      </c>
      <c r="J340" s="7">
        <v>187</v>
      </c>
      <c r="K340" s="9">
        <v>8.9499999999999993</v>
      </c>
      <c r="L340" s="9">
        <v>78.957142857142898</v>
      </c>
      <c r="M340" s="9">
        <v>9.5749999999999993</v>
      </c>
      <c r="N340" s="9">
        <v>2.5928571428571399</v>
      </c>
      <c r="O340" s="9"/>
      <c r="P340" s="9">
        <v>1001.80357142857</v>
      </c>
      <c r="Q340" s="7">
        <v>2.1</v>
      </c>
      <c r="R340" s="7">
        <v>1.70714285714286</v>
      </c>
      <c r="S340" s="7">
        <v>151.08285714285699</v>
      </c>
      <c r="T340" s="9">
        <v>4.7428571428571402</v>
      </c>
      <c r="U340" s="9"/>
    </row>
    <row r="341" spans="1:21" x14ac:dyDescent="0.35">
      <c r="A341" s="11">
        <v>43160</v>
      </c>
      <c r="B341" s="7">
        <v>8.3304731182795706</v>
      </c>
      <c r="C341" s="7">
        <v>7.0377419354838704</v>
      </c>
      <c r="D341" s="7">
        <v>14.1677419354839</v>
      </c>
      <c r="E341" s="7">
        <v>8.4838709677419395</v>
      </c>
      <c r="F341" s="8">
        <v>3.2451612903225797E-2</v>
      </c>
      <c r="H341" s="8">
        <v>0.106</v>
      </c>
      <c r="J341" s="7">
        <v>189.25</v>
      </c>
      <c r="K341" s="9">
        <v>10.2129032258064</v>
      </c>
      <c r="L341" s="9">
        <v>72.1806451612903</v>
      </c>
      <c r="M341" s="9">
        <v>13.1612903225806</v>
      </c>
      <c r="N341" s="9">
        <v>2.86774193548387</v>
      </c>
      <c r="O341" s="9"/>
      <c r="P341" s="9">
        <v>998.09354838709703</v>
      </c>
      <c r="Q341" s="7">
        <v>3.6967741935483902</v>
      </c>
      <c r="R341" s="7">
        <v>2.9354838709677402</v>
      </c>
      <c r="S341" s="7">
        <v>259.620322580645</v>
      </c>
      <c r="T341" s="9">
        <v>6.9806451612903198</v>
      </c>
      <c r="U341" s="9"/>
    </row>
    <row r="342" spans="1:21" x14ac:dyDescent="0.35">
      <c r="A342" s="11">
        <v>43191</v>
      </c>
      <c r="B342" s="7">
        <v>8.2718333333333298</v>
      </c>
      <c r="C342" s="7">
        <v>1.5069250000000001</v>
      </c>
      <c r="D342" s="7">
        <v>14.983333333333301</v>
      </c>
      <c r="E342" s="7">
        <v>2.0333333333333301</v>
      </c>
      <c r="F342" s="8">
        <v>1.78866666666667E-2</v>
      </c>
      <c r="H342" s="8">
        <v>4.6249999999999999E-2</v>
      </c>
      <c r="J342" s="7">
        <v>187</v>
      </c>
      <c r="K342" s="9">
        <v>11.89</v>
      </c>
      <c r="L342" s="9">
        <v>70.753333333333302</v>
      </c>
      <c r="M342" s="9">
        <v>15.7533333333333</v>
      </c>
      <c r="N342" s="9">
        <v>2.06666666666667</v>
      </c>
      <c r="O342" s="9"/>
      <c r="P342" s="9">
        <v>1003.45333333333</v>
      </c>
      <c r="Q342" s="7">
        <v>0.473333333333333</v>
      </c>
      <c r="R342" s="7">
        <v>5.24</v>
      </c>
      <c r="S342" s="7">
        <v>455.85466666666701</v>
      </c>
      <c r="T342" s="9">
        <v>6.91</v>
      </c>
      <c r="U342" s="9"/>
    </row>
    <row r="343" spans="1:21" x14ac:dyDescent="0.35">
      <c r="A343" s="11">
        <v>43221</v>
      </c>
      <c r="B343" s="7">
        <v>8.2306720430107507</v>
      </c>
      <c r="C343" s="7">
        <v>1.72329032258065</v>
      </c>
      <c r="D343" s="7">
        <v>17.735483870967698</v>
      </c>
      <c r="E343" s="7">
        <v>2.1612903225806499</v>
      </c>
      <c r="F343" s="8">
        <v>2.8290322580645198E-2</v>
      </c>
      <c r="H343" s="8">
        <v>3.2800000000000003E-2</v>
      </c>
      <c r="J343" s="7">
        <v>187.6</v>
      </c>
      <c r="K343" s="9">
        <v>16.8322580645161</v>
      </c>
      <c r="L343" s="9">
        <v>76.464516129032205</v>
      </c>
      <c r="M343" s="9">
        <v>19.854838709677399</v>
      </c>
      <c r="N343" s="9">
        <v>2.1741935483871</v>
      </c>
      <c r="O343" s="9"/>
      <c r="P343" s="9">
        <v>1000.14193548387</v>
      </c>
      <c r="Q343" s="7">
        <v>2.8967741935483899</v>
      </c>
      <c r="R343" s="7">
        <v>4.9387096774193502</v>
      </c>
      <c r="S343" s="7">
        <v>431.58870967741899</v>
      </c>
      <c r="T343" s="9">
        <v>9.0774193548387103</v>
      </c>
      <c r="U343" s="9"/>
    </row>
    <row r="344" spans="1:21" x14ac:dyDescent="0.35">
      <c r="A344" s="11">
        <v>43252</v>
      </c>
      <c r="B344" s="7">
        <v>8.3558083333333304</v>
      </c>
      <c r="C344" s="7">
        <v>1.5126944444444399</v>
      </c>
      <c r="D344" s="7">
        <v>21.823333333333299</v>
      </c>
      <c r="E344" s="7">
        <v>1.8333333333333299</v>
      </c>
      <c r="F344" s="8">
        <v>1.7000000000000001E-2</v>
      </c>
      <c r="H344" s="8">
        <v>3.6499999999999998E-2</v>
      </c>
      <c r="J344" s="7">
        <v>157</v>
      </c>
      <c r="K344" s="9">
        <v>19.239999999999998</v>
      </c>
      <c r="L344" s="9">
        <v>70.11</v>
      </c>
      <c r="M344" s="9">
        <v>23.453333333333301</v>
      </c>
      <c r="N344" s="9">
        <v>2.31</v>
      </c>
      <c r="O344" s="9"/>
      <c r="P344" s="9">
        <v>997.49666666666701</v>
      </c>
      <c r="Q344" s="7">
        <v>1.9733333333333301</v>
      </c>
      <c r="R344" s="7">
        <v>6.4633333333333303</v>
      </c>
      <c r="S344" s="7">
        <v>560.93333333333305</v>
      </c>
      <c r="T344" s="9">
        <v>11.82</v>
      </c>
      <c r="U344" s="9"/>
    </row>
    <row r="345" spans="1:21" x14ac:dyDescent="0.35">
      <c r="A345" s="11">
        <v>43282</v>
      </c>
      <c r="B345" s="7">
        <v>8.2750000000000004</v>
      </c>
      <c r="C345" s="7">
        <v>1.6755591397849501</v>
      </c>
      <c r="D345" s="7">
        <v>22.525806451612901</v>
      </c>
      <c r="E345" s="7">
        <v>2.5161290322580601</v>
      </c>
      <c r="F345" s="8">
        <v>2.5366666666666701E-2</v>
      </c>
      <c r="H345" s="8">
        <v>2.3E-2</v>
      </c>
      <c r="J345" s="7">
        <v>156</v>
      </c>
      <c r="K345" s="9">
        <v>20.190322580645201</v>
      </c>
      <c r="L345" s="9">
        <v>63.519354838709702</v>
      </c>
      <c r="M345" s="9">
        <v>26.0903225806452</v>
      </c>
      <c r="N345" s="9">
        <v>2.2935483870967701</v>
      </c>
      <c r="O345" s="9"/>
      <c r="P345" s="9">
        <v>997.05483870967703</v>
      </c>
      <c r="Q345" s="7">
        <v>0.309677419354839</v>
      </c>
      <c r="R345" s="7">
        <v>6.9193548387096797</v>
      </c>
      <c r="S345" s="7">
        <v>601.11709677419401</v>
      </c>
      <c r="T345" s="9">
        <v>14.241935483871</v>
      </c>
      <c r="U345" s="9"/>
    </row>
    <row r="346" spans="1:21" x14ac:dyDescent="0.35">
      <c r="A346" s="11">
        <v>43313</v>
      </c>
      <c r="B346" s="7">
        <v>7.7110215053763396</v>
      </c>
      <c r="C346" s="7">
        <v>2.4027419354838702</v>
      </c>
      <c r="D346" s="7">
        <v>19.6516129032258</v>
      </c>
      <c r="E346" s="7">
        <v>2.6129032258064502</v>
      </c>
      <c r="F346" s="8">
        <v>4.5679999999999998E-2</v>
      </c>
      <c r="H346" s="8">
        <v>5.7000000000000002E-2</v>
      </c>
      <c r="J346" s="7">
        <v>169.5</v>
      </c>
      <c r="K346" s="9">
        <v>19.3322580645161</v>
      </c>
      <c r="L346" s="9">
        <v>59.638709677419399</v>
      </c>
      <c r="M346" s="9">
        <v>26.374193548387101</v>
      </c>
      <c r="N346" s="9">
        <v>3.2870967741935502</v>
      </c>
      <c r="O346" s="9"/>
      <c r="P346" s="9">
        <v>999.22258064516097</v>
      </c>
      <c r="Q346" s="7">
        <v>5.8064516129032302E-2</v>
      </c>
      <c r="R346" s="7">
        <v>5.9677419354838701</v>
      </c>
      <c r="S346" s="7">
        <v>522.69322580645201</v>
      </c>
      <c r="T346" s="9">
        <v>17.132258064516101</v>
      </c>
      <c r="U346" s="9"/>
    </row>
    <row r="347" spans="1:21" x14ac:dyDescent="0.35">
      <c r="A347" s="11">
        <v>43344</v>
      </c>
      <c r="B347" s="7">
        <v>7.9493055555555596</v>
      </c>
      <c r="C347" s="7">
        <v>3.5579166666666699</v>
      </c>
      <c r="D347" s="7">
        <v>20.32</v>
      </c>
      <c r="E347" s="7">
        <v>5.1333333333333302</v>
      </c>
      <c r="F347" s="8">
        <v>4.1733333333333303E-2</v>
      </c>
      <c r="H347" s="8">
        <v>0.10174999999999999</v>
      </c>
      <c r="J347" s="7">
        <v>159.75</v>
      </c>
      <c r="K347" s="9">
        <v>16.783333333333299</v>
      </c>
      <c r="L347" s="9">
        <v>67.739999999999995</v>
      </c>
      <c r="M347" s="9">
        <v>21.79</v>
      </c>
      <c r="N347" s="9">
        <v>2.44</v>
      </c>
      <c r="O347" s="9"/>
      <c r="P347" s="9">
        <v>1003.70333333333</v>
      </c>
      <c r="Q347" s="7">
        <v>0.98666666666666702</v>
      </c>
      <c r="R347" s="7">
        <v>4.5066666666666704</v>
      </c>
      <c r="S347" s="7">
        <v>394.40100000000001</v>
      </c>
      <c r="T347" s="9">
        <v>10.9233333333333</v>
      </c>
      <c r="U347" s="9"/>
    </row>
    <row r="348" spans="1:21" x14ac:dyDescent="0.35">
      <c r="A348" s="11">
        <v>43374</v>
      </c>
      <c r="B348" s="7">
        <v>8.1215053763440892</v>
      </c>
      <c r="C348" s="7">
        <v>2.2035483870967698</v>
      </c>
      <c r="D348" s="7">
        <v>18.5161290322581</v>
      </c>
      <c r="E348" s="7">
        <v>2.87096774193548</v>
      </c>
      <c r="F348" s="8">
        <v>2.7033333333333302E-2</v>
      </c>
      <c r="H348" s="8">
        <v>5.9799999999999999E-2</v>
      </c>
      <c r="J348" s="7">
        <v>168.4</v>
      </c>
      <c r="K348" s="9">
        <v>14.261290322580599</v>
      </c>
      <c r="L348" s="9">
        <v>76.741935483871003</v>
      </c>
      <c r="M348" s="9">
        <v>16.8774193548387</v>
      </c>
      <c r="N348" s="9">
        <v>1.8161290322580601</v>
      </c>
      <c r="O348" s="9"/>
      <c r="P348" s="9">
        <v>1006.47741935484</v>
      </c>
      <c r="Q348" s="7">
        <v>1.95483870967742</v>
      </c>
      <c r="R348" s="7">
        <v>2.76129032258065</v>
      </c>
      <c r="S348" s="7">
        <v>243.45870967741899</v>
      </c>
      <c r="T348" s="9">
        <v>6.9935483870967703</v>
      </c>
      <c r="U348" s="9"/>
    </row>
    <row r="349" spans="1:21" x14ac:dyDescent="0.35">
      <c r="A349" s="11">
        <v>43405</v>
      </c>
      <c r="B349" s="7">
        <v>8.4232222222222202</v>
      </c>
      <c r="C349" s="7">
        <v>1.69286111111111</v>
      </c>
      <c r="D349" s="7">
        <v>18.0766666666667</v>
      </c>
      <c r="E349" s="7">
        <v>2.4</v>
      </c>
      <c r="F349" s="8">
        <v>2.66666666666667E-2</v>
      </c>
      <c r="H349" s="8">
        <v>4.2500000000000003E-2</v>
      </c>
      <c r="J349" s="7">
        <v>163.75</v>
      </c>
      <c r="K349" s="9">
        <v>10.87</v>
      </c>
      <c r="L349" s="9">
        <v>78.846666666666593</v>
      </c>
      <c r="M349" s="9">
        <v>12.3166666666667</v>
      </c>
      <c r="N349" s="9">
        <v>2.3266666666666702</v>
      </c>
      <c r="O349" s="9"/>
      <c r="P349" s="9">
        <v>1007.76</v>
      </c>
      <c r="Q349" s="7">
        <v>0.49333333333333301</v>
      </c>
      <c r="R349" s="7">
        <v>1.7766666666666699</v>
      </c>
      <c r="S349" s="7">
        <v>156.839</v>
      </c>
      <c r="T349" s="9">
        <v>5.2733333333333299</v>
      </c>
      <c r="U349" s="9"/>
    </row>
    <row r="350" spans="1:21" x14ac:dyDescent="0.35">
      <c r="A350" s="11">
        <v>43435</v>
      </c>
      <c r="B350" s="7">
        <v>8.3390940860215093</v>
      </c>
      <c r="C350" s="7">
        <v>1.9424193548387101</v>
      </c>
      <c r="D350" s="7">
        <v>13.1516129032258</v>
      </c>
      <c r="E350" s="7">
        <v>2.45161290322581</v>
      </c>
      <c r="F350" s="8">
        <v>5.4161290322580699E-2</v>
      </c>
      <c r="H350" s="8">
        <v>5.2249999999999998E-2</v>
      </c>
      <c r="J350" s="7">
        <v>162.25</v>
      </c>
      <c r="K350" s="9">
        <v>7.7419354838709697</v>
      </c>
      <c r="L350" s="9">
        <v>83.803225806451593</v>
      </c>
      <c r="M350" s="9">
        <v>6.0258064516129002</v>
      </c>
      <c r="N350" s="9">
        <v>2.04838709677419</v>
      </c>
      <c r="O350" s="9"/>
      <c r="P350" s="9">
        <v>1006.80967741936</v>
      </c>
      <c r="Q350" s="7">
        <v>2.7483870967741901</v>
      </c>
      <c r="R350" s="7">
        <v>1.04193548387097</v>
      </c>
      <c r="S350" s="7">
        <v>93.054193548387104</v>
      </c>
      <c r="T350" s="9">
        <v>2.8483870967741902</v>
      </c>
      <c r="U350" s="9"/>
    </row>
    <row r="351" spans="1:21" x14ac:dyDescent="0.35">
      <c r="A351" s="10">
        <v>43466</v>
      </c>
      <c r="B351" s="7">
        <v>8.0034059139784901</v>
      </c>
      <c r="C351" s="7">
        <v>4.0002688172042999</v>
      </c>
      <c r="D351" s="7">
        <v>10.3387096774194</v>
      </c>
      <c r="E351" s="7">
        <v>5.0909090909090899</v>
      </c>
      <c r="F351" s="8">
        <v>5.9545454545454499E-2</v>
      </c>
      <c r="H351" s="8">
        <v>0.17519999999999999</v>
      </c>
      <c r="J351" s="7">
        <v>164.8</v>
      </c>
      <c r="K351" s="9">
        <v>7.1516129032258098</v>
      </c>
      <c r="L351" s="9">
        <v>76.096774193548399</v>
      </c>
      <c r="M351" s="9">
        <v>6.6935483870967696</v>
      </c>
      <c r="N351" s="9">
        <v>2.4193548387096802</v>
      </c>
      <c r="O351" s="9"/>
      <c r="P351" s="9">
        <v>999.861290322581</v>
      </c>
      <c r="Q351" s="7">
        <v>1.8387096774193601</v>
      </c>
      <c r="R351" s="7">
        <v>1.10967741935484</v>
      </c>
      <c r="S351" s="7">
        <v>101.48612903225801</v>
      </c>
      <c r="T351" s="9">
        <v>3.6516129032258098</v>
      </c>
      <c r="U351" s="9">
        <v>1</v>
      </c>
    </row>
    <row r="352" spans="1:21" x14ac:dyDescent="0.35">
      <c r="A352" s="11">
        <v>43497</v>
      </c>
      <c r="B352" s="7">
        <v>8.0273809523809501</v>
      </c>
      <c r="C352" s="7">
        <v>2.9151244588744598</v>
      </c>
      <c r="D352" s="7">
        <v>11.064285714285701</v>
      </c>
      <c r="E352" s="7">
        <v>3.75</v>
      </c>
      <c r="F352" s="8">
        <v>4.3249999999999997E-2</v>
      </c>
      <c r="H352" s="8">
        <v>8.6249999999999993E-2</v>
      </c>
      <c r="J352" s="7">
        <v>199.25</v>
      </c>
      <c r="K352" s="9">
        <v>7.3285714285714301</v>
      </c>
      <c r="L352" s="9">
        <v>77.174999999999997</v>
      </c>
      <c r="M352" s="9">
        <v>6.8642857142857201</v>
      </c>
      <c r="N352" s="9">
        <v>2.83928571428571</v>
      </c>
      <c r="O352" s="9"/>
      <c r="P352" s="9">
        <v>1007.85714285714</v>
      </c>
      <c r="Q352" s="7">
        <v>1.27142857142857</v>
      </c>
      <c r="R352" s="7">
        <v>2.0464285714285699</v>
      </c>
      <c r="S352" s="7">
        <v>180.260357142857</v>
      </c>
      <c r="T352" s="9">
        <v>4.0142857142857098</v>
      </c>
      <c r="U352" s="9"/>
    </row>
    <row r="353" spans="1:21" x14ac:dyDescent="0.35">
      <c r="A353" s="11">
        <v>43525</v>
      </c>
      <c r="B353" s="7">
        <v>8.1743897849462392</v>
      </c>
      <c r="C353" s="7">
        <v>1.9488440860214999</v>
      </c>
      <c r="D353" s="7">
        <v>13.2741935483871</v>
      </c>
      <c r="E353" s="7">
        <v>2</v>
      </c>
      <c r="F353" s="8">
        <v>2.65714285714286E-2</v>
      </c>
      <c r="H353" s="8">
        <v>5.1249999999999997E-2</v>
      </c>
      <c r="J353" s="7">
        <v>208.75</v>
      </c>
      <c r="K353" s="9">
        <v>7.3580645161290299</v>
      </c>
      <c r="L353" s="9">
        <v>62.867741935483899</v>
      </c>
      <c r="M353" s="9">
        <v>10.0677419354839</v>
      </c>
      <c r="N353" s="9">
        <v>2.99677419354839</v>
      </c>
      <c r="O353" s="9"/>
      <c r="P353" s="9">
        <v>1004.94193548387</v>
      </c>
      <c r="Q353" s="7">
        <v>0.56129032258064504</v>
      </c>
      <c r="R353" s="7">
        <v>4.0354838709677399</v>
      </c>
      <c r="S353" s="7">
        <v>365.73838709677398</v>
      </c>
      <c r="T353" s="9">
        <v>5.3838709677419301</v>
      </c>
      <c r="U353" s="9"/>
    </row>
    <row r="354" spans="1:21" x14ac:dyDescent="0.35">
      <c r="A354" s="11">
        <v>43556</v>
      </c>
      <c r="B354" s="7">
        <v>8.1396388888888893</v>
      </c>
      <c r="C354" s="7">
        <v>1.236475</v>
      </c>
      <c r="D354" s="7">
        <v>14.21</v>
      </c>
      <c r="E354" s="7">
        <v>1.61904761904762</v>
      </c>
      <c r="F354" s="8">
        <v>2.2714285714285701E-2</v>
      </c>
      <c r="H354" s="8">
        <v>3.4000000000000002E-2</v>
      </c>
      <c r="J354" s="7">
        <v>209.25</v>
      </c>
      <c r="K354" s="9">
        <v>9.93</v>
      </c>
      <c r="L354" s="9">
        <v>69.696666666666701</v>
      </c>
      <c r="M354" s="9">
        <v>12.8466666666667</v>
      </c>
      <c r="N354" s="9">
        <v>2.21</v>
      </c>
      <c r="O354" s="9"/>
      <c r="P354" s="9">
        <v>1003.34</v>
      </c>
      <c r="Q354" s="7">
        <v>1.45333333333333</v>
      </c>
      <c r="R354" s="7">
        <v>4.3966666666666701</v>
      </c>
      <c r="S354" s="7">
        <v>382.541</v>
      </c>
      <c r="T354" s="9">
        <v>5.41</v>
      </c>
      <c r="U354" s="9"/>
    </row>
    <row r="355" spans="1:21" x14ac:dyDescent="0.35">
      <c r="A355" s="11">
        <v>43586</v>
      </c>
      <c r="B355" s="7">
        <v>8.0440322580645205</v>
      </c>
      <c r="C355" s="7">
        <v>0.83336021505376401</v>
      </c>
      <c r="D355" s="7">
        <v>16.480645161290301</v>
      </c>
      <c r="E355" s="7">
        <v>1.63636363636364</v>
      </c>
      <c r="F355" s="8">
        <v>2.3E-2</v>
      </c>
      <c r="H355" s="8">
        <v>1.7600000000000001E-2</v>
      </c>
      <c r="J355" s="7">
        <v>200.2</v>
      </c>
      <c r="K355" s="9">
        <v>14.2967741935484</v>
      </c>
      <c r="L355" s="9">
        <v>65.922580645161304</v>
      </c>
      <c r="M355" s="9">
        <v>19.796774193548401</v>
      </c>
      <c r="N355" s="9">
        <v>2.1903225806451601</v>
      </c>
      <c r="O355" s="9"/>
      <c r="P355" s="9">
        <v>1000.09677419355</v>
      </c>
      <c r="Q355" s="7">
        <v>1.56774193548387</v>
      </c>
      <c r="R355" s="7">
        <v>5.8</v>
      </c>
      <c r="S355" s="7">
        <v>504.60032258064501</v>
      </c>
      <c r="T355" s="9">
        <v>9.5161290322580694</v>
      </c>
      <c r="U355" s="9"/>
    </row>
    <row r="356" spans="1:21" x14ac:dyDescent="0.35">
      <c r="A356" s="11">
        <v>43617</v>
      </c>
      <c r="B356" s="7">
        <v>7.89795277777778</v>
      </c>
      <c r="C356" s="7">
        <v>1.29297222222222</v>
      </c>
      <c r="D356" s="7">
        <v>20.286666666666701</v>
      </c>
      <c r="E356" s="7">
        <v>2.06666666666667</v>
      </c>
      <c r="F356" s="8">
        <v>2.98E-2</v>
      </c>
      <c r="H356" s="8">
        <v>1.6666666666666701E-2</v>
      </c>
      <c r="J356" s="7">
        <v>177.333333333333</v>
      </c>
      <c r="K356" s="9">
        <v>18.899999999999999</v>
      </c>
      <c r="L356" s="9">
        <v>65.4433333333333</v>
      </c>
      <c r="M356" s="9">
        <v>24.456666666666699</v>
      </c>
      <c r="N356" s="9">
        <v>2.6033333333333299</v>
      </c>
      <c r="O356" s="9"/>
      <c r="P356" s="9">
        <v>1000.78</v>
      </c>
      <c r="Q356" s="7">
        <v>1.0333333333333301</v>
      </c>
      <c r="R356" s="7">
        <v>6.6666666666666696</v>
      </c>
      <c r="S356" s="7">
        <v>581.512333333333</v>
      </c>
      <c r="T356" s="9">
        <v>14.37</v>
      </c>
      <c r="U356" s="9"/>
    </row>
    <row r="357" spans="1:21" x14ac:dyDescent="0.35">
      <c r="A357" s="11">
        <v>43647</v>
      </c>
      <c r="B357" s="7">
        <v>8.0485833333333296</v>
      </c>
      <c r="C357" s="7">
        <v>2.2015268817204299</v>
      </c>
      <c r="D357" s="7">
        <v>21.451612903225801</v>
      </c>
      <c r="E357" s="7">
        <v>2.6363636363636398</v>
      </c>
      <c r="F357" s="8">
        <v>3.3521739130434797E-2</v>
      </c>
      <c r="H357" s="8">
        <v>4.6399999999999997E-2</v>
      </c>
      <c r="J357" s="7">
        <v>161.6</v>
      </c>
      <c r="K357" s="9">
        <v>17.412903225806499</v>
      </c>
      <c r="L357" s="9">
        <v>59.738709677419301</v>
      </c>
      <c r="M357" s="9">
        <v>24.8193548387097</v>
      </c>
      <c r="N357" s="9">
        <v>2.5322580645161299</v>
      </c>
      <c r="O357" s="9"/>
      <c r="P357" s="9">
        <v>998.60322580645197</v>
      </c>
      <c r="Q357" s="7">
        <v>0.70967741935483897</v>
      </c>
      <c r="R357" s="7">
        <v>6.8612903225806496</v>
      </c>
      <c r="S357" s="7"/>
      <c r="T357" s="9">
        <v>14.525806451612899</v>
      </c>
      <c r="U357" s="9"/>
    </row>
    <row r="358" spans="1:21" x14ac:dyDescent="0.35">
      <c r="A358" s="11">
        <v>43678</v>
      </c>
      <c r="B358" s="7">
        <v>7.8899274193548399</v>
      </c>
      <c r="C358" s="7">
        <v>2.0816837732160298</v>
      </c>
      <c r="D358" s="7">
        <v>22.354838709677399</v>
      </c>
      <c r="E358" s="7">
        <v>2.6666666666666701</v>
      </c>
      <c r="F358" s="8">
        <v>2.17368421052632E-2</v>
      </c>
      <c r="H358" s="8">
        <v>0.04</v>
      </c>
      <c r="J358" s="7">
        <v>151</v>
      </c>
      <c r="K358" s="9">
        <v>18.738709677419401</v>
      </c>
      <c r="L358" s="9">
        <v>62.261290322580599</v>
      </c>
      <c r="M358" s="9">
        <v>25.2129032258065</v>
      </c>
      <c r="N358" s="9">
        <v>2.8290322580645202</v>
      </c>
      <c r="O358" s="9"/>
      <c r="P358" s="9">
        <v>1000.74516129032</v>
      </c>
      <c r="Q358" s="7">
        <v>1.0129032258064501</v>
      </c>
      <c r="R358" s="7">
        <v>6.14838709677419</v>
      </c>
      <c r="S358" s="7"/>
      <c r="T358" s="9">
        <v>15.851612903225799</v>
      </c>
      <c r="U358" s="9"/>
    </row>
    <row r="359" spans="1:21" x14ac:dyDescent="0.35">
      <c r="A359" s="11">
        <v>43709</v>
      </c>
      <c r="B359" s="7">
        <v>7.9223055555555604</v>
      </c>
      <c r="C359" s="7">
        <v>2.1827611111111098</v>
      </c>
      <c r="D359" s="7">
        <v>20.6733333333333</v>
      </c>
      <c r="E359" s="7">
        <v>2.61904761904762</v>
      </c>
      <c r="F359" s="8">
        <v>2.32380952380952E-2</v>
      </c>
      <c r="H359" s="8">
        <v>7.825E-2</v>
      </c>
      <c r="J359" s="7">
        <v>144.25</v>
      </c>
      <c r="K359" s="9">
        <v>15.1466666666667</v>
      </c>
      <c r="L359" s="9">
        <v>63.22</v>
      </c>
      <c r="M359" s="9">
        <v>21.46</v>
      </c>
      <c r="N359" s="9">
        <v>2.6166666666666698</v>
      </c>
      <c r="O359" s="9"/>
      <c r="P359" s="9">
        <v>1002.95</v>
      </c>
      <c r="Q359" s="7">
        <v>0.473333333333333</v>
      </c>
      <c r="R359" s="7">
        <v>4.9533333333333296</v>
      </c>
      <c r="S359" s="7"/>
      <c r="T359" s="9">
        <v>11.946666666666699</v>
      </c>
      <c r="U359" s="9"/>
    </row>
    <row r="360" spans="1:21" x14ac:dyDescent="0.35">
      <c r="A360" s="11">
        <v>43739</v>
      </c>
      <c r="B360" s="7">
        <v>8.0650806451612898</v>
      </c>
      <c r="C360" s="7">
        <v>2.20862903225806</v>
      </c>
      <c r="D360" s="7">
        <v>19.138709677419399</v>
      </c>
      <c r="E360" s="7">
        <v>3.7727272727272698</v>
      </c>
      <c r="F360" s="8">
        <v>2.47727272727273E-2</v>
      </c>
      <c r="H360" s="8">
        <v>4.4999999999999998E-2</v>
      </c>
      <c r="J360" s="7">
        <v>142.19999999999999</v>
      </c>
      <c r="K360" s="9">
        <v>14.7064516129032</v>
      </c>
      <c r="L360" s="9">
        <v>78.745161290322599</v>
      </c>
      <c r="M360" s="9">
        <v>17.3774193548387</v>
      </c>
      <c r="N360" s="9">
        <v>1.43548387096774</v>
      </c>
      <c r="O360" s="9"/>
      <c r="P360" s="9">
        <v>1005.28387096774</v>
      </c>
      <c r="Q360" s="7">
        <v>0.92903225806451595</v>
      </c>
      <c r="R360" s="7">
        <v>3.1032258064516101</v>
      </c>
      <c r="S360" s="7"/>
      <c r="T360" s="9">
        <v>5.9612903225806502</v>
      </c>
      <c r="U360" s="9"/>
    </row>
    <row r="361" spans="1:21" x14ac:dyDescent="0.35">
      <c r="A361" s="11">
        <v>43770</v>
      </c>
      <c r="B361" s="7">
        <v>8.2589444444444506</v>
      </c>
      <c r="C361" s="7">
        <v>1.5050027777777799</v>
      </c>
      <c r="D361" s="7">
        <v>17.600000000000001</v>
      </c>
      <c r="E361" s="7">
        <v>2.2380952380952399</v>
      </c>
      <c r="F361" s="8">
        <v>2.7142857142857201E-2</v>
      </c>
      <c r="H361" s="8">
        <v>5.1749999999999997E-2</v>
      </c>
      <c r="J361" s="7">
        <v>150.25</v>
      </c>
      <c r="K361" s="9">
        <v>11.03</v>
      </c>
      <c r="L361" s="9">
        <v>70.9166666666667</v>
      </c>
      <c r="M361" s="9">
        <v>14.623333333333299</v>
      </c>
      <c r="N361" s="9">
        <v>1.5166666666666699</v>
      </c>
      <c r="O361" s="9"/>
      <c r="P361" s="9">
        <v>1004.25333333333</v>
      </c>
      <c r="Q361" s="7">
        <v>0.78333333333333299</v>
      </c>
      <c r="R361" s="7">
        <v>1.99166666666667</v>
      </c>
      <c r="S361" s="7"/>
      <c r="T361" s="9">
        <v>4.9866666666666699</v>
      </c>
      <c r="U361" s="9"/>
    </row>
    <row r="362" spans="1:21" x14ac:dyDescent="0.35">
      <c r="A362" s="11">
        <v>43800</v>
      </c>
      <c r="B362" s="7">
        <v>8.1367473118279605</v>
      </c>
      <c r="C362" s="7">
        <v>1.3641129032258099</v>
      </c>
      <c r="D362" s="7">
        <v>15.0387096774194</v>
      </c>
      <c r="E362" s="7">
        <v>2.7272727272727302</v>
      </c>
      <c r="F362" s="8">
        <v>3.3500000000000002E-2</v>
      </c>
      <c r="H362" s="8">
        <v>3.2000000000000001E-2</v>
      </c>
      <c r="J362" s="7">
        <v>165</v>
      </c>
      <c r="K362" s="9">
        <v>8.1440000000000001</v>
      </c>
      <c r="L362" s="9">
        <v>74.975999999999999</v>
      </c>
      <c r="M362" s="9">
        <v>8.9480000000000004</v>
      </c>
      <c r="N362" s="9">
        <v>2.3359999999999999</v>
      </c>
      <c r="O362" s="9"/>
      <c r="P362" s="9">
        <v>1004.792</v>
      </c>
      <c r="Q362" s="7">
        <v>1.712</v>
      </c>
      <c r="R362" s="7">
        <v>1.492</v>
      </c>
      <c r="S362" s="7">
        <v>131.76400000000001</v>
      </c>
      <c r="T362" s="9">
        <v>4.024</v>
      </c>
      <c r="U362" s="9"/>
    </row>
  </sheetData>
  <mergeCells count="2">
    <mergeCell ref="B1:J1"/>
    <mergeCell ref="K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Asifa Anwar</dc:creator>
  <cp:lastModifiedBy>Asifa Anwar</cp:lastModifiedBy>
  <dcterms:created xsi:type="dcterms:W3CDTF">2024-08-29T11:09:52Z</dcterms:created>
  <dcterms:modified xsi:type="dcterms:W3CDTF">2024-09-25T10:20:27Z</dcterms:modified>
</cp:coreProperties>
</file>