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8C33E736-9579-488B-80F5-D64AC82EC923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N5" i="1"/>
  <c r="N6" i="1"/>
  <c r="N9" i="1"/>
  <c r="N10" i="1"/>
  <c r="N15" i="1"/>
  <c r="N16" i="1"/>
  <c r="N18" i="1"/>
  <c r="N30" i="1"/>
  <c r="N31" i="1"/>
  <c r="N37" i="1"/>
  <c r="N39" i="1"/>
  <c r="N42" i="1"/>
  <c r="N43" i="1"/>
  <c r="N49" i="1"/>
  <c r="N51" i="1"/>
  <c r="N54" i="1"/>
  <c r="N55" i="1"/>
  <c r="N61" i="1"/>
  <c r="N63" i="1"/>
  <c r="N66" i="1"/>
  <c r="N67" i="1"/>
  <c r="N72" i="1"/>
  <c r="N73" i="1"/>
  <c r="M31" i="1"/>
  <c r="M35" i="1"/>
  <c r="M43" i="1"/>
  <c r="M55" i="1"/>
  <c r="M61" i="1"/>
  <c r="M67" i="1"/>
  <c r="M71" i="1"/>
  <c r="M72" i="1"/>
  <c r="M73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K37" i="1" s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J3" i="1" s="1"/>
  <c r="H4" i="1"/>
  <c r="I3" i="1"/>
  <c r="L3" i="1" s="1"/>
  <c r="I4" i="1"/>
  <c r="L4" i="1" s="1"/>
  <c r="I2" i="1"/>
  <c r="L2" i="1" s="1"/>
  <c r="K25" i="1" l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Q3" i="1" s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5" i="1" l="1"/>
  <c r="Q4" i="1"/>
</calcChain>
</file>

<file path=xl/sharedStrings.xml><?xml version="1.0" encoding="utf-8"?>
<sst xmlns="http://schemas.openxmlformats.org/spreadsheetml/2006/main" count="55" uniqueCount="24">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</sst>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15" zoomScale="113" zoomScaleNormal="140" workbookViewId="0">
      <selection activeCell="G31" sqref="G31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/>
      <c r="D32" s="5"/>
      <c r="E32" s="5"/>
      <c r="F32" s="5"/>
      <c r="G32" s="5"/>
      <c r="H32" s="7" t="str">
        <f>IF(AND(ISNUMBER(E32), ISNUMBER(F32), ISNUMBER(G32)), E32 - (F32* 1/3), "")</f>
        <v/>
      </c>
      <c r="I32" s="5">
        <f>D32*1</f>
        <v>0</v>
      </c>
      <c r="J32" s="7" t="e">
        <f>(H32/I32)*100</f>
        <v>#VALUE!</v>
      </c>
      <c r="K32" s="7" t="e">
        <f>(Table1[[#This Row],[marks]]/Table1[[#This Row],[total]])*30</f>
        <v>#VALUE!</v>
      </c>
      <c r="L32" s="6" t="e">
        <f>Table1[[#This Row],[correct]]/Table1[[#This Row],[total]]</f>
        <v>#DIV/0!</v>
      </c>
      <c r="M32" s="6" t="e">
        <f>(Table1[[#This Row],[correct]]+Table1[[#This Row],[incorrect]])/Table1[[#This Row],[total]]</f>
        <v>#DIV/0!</v>
      </c>
      <c r="N32" s="6" t="e">
        <f>Table1[[#This Row],[incorrect]]/Table1[[#This Row],[total]]</f>
        <v>#DIV/0!</v>
      </c>
    </row>
    <row r="33" spans="1:14" x14ac:dyDescent="0.3">
      <c r="A33" s="11"/>
      <c r="B33" s="4">
        <v>45795</v>
      </c>
      <c r="C33" s="5"/>
      <c r="D33" s="5"/>
      <c r="E33" s="5"/>
      <c r="F33" s="5"/>
      <c r="G33" s="5"/>
      <c r="H33" s="7" t="str">
        <f t="shared" ref="H33:H34" si="14">IF(AND(ISNUMBER(E33), ISNUMBER(F33), ISNUMBER(G33)), E33 - (F33* 1/3), "")</f>
        <v/>
      </c>
      <c r="I33" s="5">
        <f t="shared" ref="I33:I34" si="15">D33*1</f>
        <v>0</v>
      </c>
      <c r="J33" s="7" t="e">
        <f t="shared" ref="J33:J34" si="16">(H33/I33)*100</f>
        <v>#VALUE!</v>
      </c>
      <c r="K33" s="7" t="e">
        <f>(Table1[[#This Row],[marks]]/Table1[[#This Row],[total]])*30</f>
        <v>#VALUE!</v>
      </c>
      <c r="L33" s="6" t="e">
        <f>Table1[[#This Row],[correct]]/Table1[[#This Row],[total]]</f>
        <v>#DIV/0!</v>
      </c>
      <c r="M33" s="6" t="e">
        <f>(Table1[[#This Row],[correct]]+Table1[[#This Row],[incorrect]])/Table1[[#This Row],[total]]</f>
        <v>#DIV/0!</v>
      </c>
      <c r="N33" s="6" t="e">
        <f>Table1[[#This Row],[incorrect]]/Table1[[#This Row],[total]]</f>
        <v>#DIV/0!</v>
      </c>
    </row>
    <row r="34" spans="1:14" x14ac:dyDescent="0.3">
      <c r="A34" s="11"/>
      <c r="B34" s="4">
        <v>45795</v>
      </c>
      <c r="C34" s="5"/>
      <c r="D34" s="5"/>
      <c r="E34" s="5"/>
      <c r="F34" s="5"/>
      <c r="G34" s="5"/>
      <c r="H34" s="7" t="str">
        <f t="shared" si="14"/>
        <v/>
      </c>
      <c r="I34" s="5">
        <f t="shared" si="15"/>
        <v>0</v>
      </c>
      <c r="J34" s="7" t="e">
        <f t="shared" si="16"/>
        <v>#VALUE!</v>
      </c>
      <c r="K34" s="7" t="e">
        <f>(Table1[[#This Row],[marks]]/Table1[[#This Row],[total]])*30</f>
        <v>#VALUE!</v>
      </c>
      <c r="L34" s="6" t="e">
        <f>Table1[[#This Row],[correct]]/Table1[[#This Row],[total]]</f>
        <v>#DIV/0!</v>
      </c>
      <c r="M34" s="6" t="e">
        <f>(Table1[[#This Row],[correct]]+Table1[[#This Row],[incorrect]])/Table1[[#This Row],[total]]</f>
        <v>#DIV/0!</v>
      </c>
      <c r="N34" s="6" t="e">
        <f>Table1[[#This Row],[incorrect]]/Table1[[#This Row],[total]]</f>
        <v>#DIV/0!</v>
      </c>
    </row>
    <row r="35" spans="1:14" x14ac:dyDescent="0.3">
      <c r="A35" s="11">
        <v>12</v>
      </c>
      <c r="B35" s="4">
        <v>45796</v>
      </c>
      <c r="C35" s="5"/>
      <c r="D35" s="5"/>
      <c r="E35" s="5"/>
      <c r="F35" s="5"/>
      <c r="G35" s="5"/>
      <c r="H35" s="7" t="str">
        <f>IF(AND(ISNUMBER(E35), ISNUMBER(F35), ISNUMBER(G35)), E35 - (F35* 1/3), "")</f>
        <v/>
      </c>
      <c r="I35" s="5">
        <f>D35*1</f>
        <v>0</v>
      </c>
      <c r="J35" s="7" t="e">
        <f>(H35/I35)*100</f>
        <v>#VALUE!</v>
      </c>
      <c r="K35" s="7" t="e">
        <f>(Table1[[#This Row],[marks]]/Table1[[#This Row],[total]])*30</f>
        <v>#VALUE!</v>
      </c>
      <c r="L35" s="6" t="e">
        <f>Table1[[#This Row],[correct]]/Table1[[#This Row],[total]]</f>
        <v>#DIV/0!</v>
      </c>
      <c r="M35" s="6" t="e">
        <f>(Table1[[#This Row],[correct]]+Table1[[#This Row],[incorrect]])/Table1[[#This Row],[total]]</f>
        <v>#DIV/0!</v>
      </c>
      <c r="N35" s="6" t="e">
        <f>Table1[[#This Row],[incorrect]]/Table1[[#This Row],[total]]</f>
        <v>#DIV/0!</v>
      </c>
    </row>
    <row r="36" spans="1:14" x14ac:dyDescent="0.3">
      <c r="A36" s="11"/>
      <c r="B36" s="4">
        <v>45796</v>
      </c>
      <c r="C36" s="5"/>
      <c r="D36" s="5"/>
      <c r="E36" s="5"/>
      <c r="F36" s="5"/>
      <c r="G36" s="5"/>
      <c r="H36" s="7" t="str">
        <f t="shared" ref="H36:H37" si="17">IF(AND(ISNUMBER(E36), ISNUMBER(F36), ISNUMBER(G36)), E36 - (F36* 1/3), "")</f>
        <v/>
      </c>
      <c r="I36" s="5">
        <f t="shared" ref="I36:I37" si="18">D36*1</f>
        <v>0</v>
      </c>
      <c r="J36" s="7" t="e">
        <f t="shared" ref="J36:J37" si="19">(H36/I36)*100</f>
        <v>#VALUE!</v>
      </c>
      <c r="K36" s="7" t="e">
        <f>(Table1[[#This Row],[marks]]/Table1[[#This Row],[total]])*30</f>
        <v>#VALUE!</v>
      </c>
      <c r="L36" s="6" t="e">
        <f>Table1[[#This Row],[correct]]/Table1[[#This Row],[total]]</f>
        <v>#DIV/0!</v>
      </c>
      <c r="M36" s="6" t="e">
        <f>(Table1[[#This Row],[correct]]+Table1[[#This Row],[incorrect]])/Table1[[#This Row],[total]]</f>
        <v>#DIV/0!</v>
      </c>
      <c r="N36" s="6" t="e">
        <f>Table1[[#This Row],[incorrect]]/Table1[[#This Row],[total]]</f>
        <v>#DIV/0!</v>
      </c>
    </row>
    <row r="37" spans="1:14" x14ac:dyDescent="0.3">
      <c r="A37" s="11"/>
      <c r="B37" s="4">
        <v>45796</v>
      </c>
      <c r="C37" s="5"/>
      <c r="D37" s="5"/>
      <c r="E37" s="5"/>
      <c r="F37" s="5"/>
      <c r="G37" s="5"/>
      <c r="H37" s="7" t="str">
        <f t="shared" si="17"/>
        <v/>
      </c>
      <c r="I37" s="5">
        <f t="shared" si="18"/>
        <v>0</v>
      </c>
      <c r="J37" s="7" t="e">
        <f t="shared" si="19"/>
        <v>#VALUE!</v>
      </c>
      <c r="K37" s="7" t="e">
        <f>(Table1[[#This Row],[marks]]/Table1[[#This Row],[total]])*30</f>
        <v>#VALUE!</v>
      </c>
      <c r="L37" s="6" t="e">
        <f>Table1[[#This Row],[correct]]/Table1[[#This Row],[total]]</f>
        <v>#DIV/0!</v>
      </c>
      <c r="M37" s="6" t="e">
        <f>(Table1[[#This Row],[correct]]+Table1[[#This Row],[incorrect]])/Table1[[#This Row],[total]]</f>
        <v>#DIV/0!</v>
      </c>
      <c r="N37" s="6" t="e">
        <f>Table1[[#This Row],[incorrect]]/Table1[[#This Row],[total]]</f>
        <v>#DIV/0!</v>
      </c>
    </row>
    <row r="38" spans="1:14" x14ac:dyDescent="0.3">
      <c r="A38" s="11">
        <v>13</v>
      </c>
      <c r="B38" s="4">
        <v>45797</v>
      </c>
      <c r="C38" s="5"/>
      <c r="D38" s="5"/>
      <c r="E38" s="5"/>
      <c r="F38" s="5"/>
      <c r="G38" s="5"/>
      <c r="H38" s="7" t="str">
        <f>IF(AND(ISNUMBER(E38), ISNUMBER(F38), ISNUMBER(G38)), E38 - (F38* 1/3), "")</f>
        <v/>
      </c>
      <c r="I38" s="5">
        <f>D38*1</f>
        <v>0</v>
      </c>
      <c r="J38" s="7" t="e">
        <f>(H38/I38)*100</f>
        <v>#VALUE!</v>
      </c>
      <c r="K38" s="7" t="e">
        <f>(Table1[[#This Row],[marks]]/Table1[[#This Row],[total]])*30</f>
        <v>#VALUE!</v>
      </c>
      <c r="L38" s="6" t="e">
        <f>Table1[[#This Row],[correct]]/Table1[[#This Row],[total]]</f>
        <v>#DIV/0!</v>
      </c>
      <c r="M38" s="6" t="e">
        <f>(Table1[[#This Row],[correct]]+Table1[[#This Row],[incorrect]])/Table1[[#This Row],[total]]</f>
        <v>#DIV/0!</v>
      </c>
      <c r="N38" s="6" t="e">
        <f>Table1[[#This Row],[incorrect]]/Table1[[#This Row],[total]]</f>
        <v>#DIV/0!</v>
      </c>
    </row>
    <row r="39" spans="1:14" x14ac:dyDescent="0.3">
      <c r="A39" s="11"/>
      <c r="B39" s="4">
        <v>45797</v>
      </c>
      <c r="C39" s="5"/>
      <c r="D39" s="5"/>
      <c r="E39" s="5"/>
      <c r="F39" s="5"/>
      <c r="G39" s="5"/>
      <c r="H39" s="7" t="str">
        <f>IF(AND(ISNUMBER(E39), ISNUMBER(F39), ISNUMBER(G39)), E39 - (F39* 1/3), "")</f>
        <v/>
      </c>
      <c r="I39" s="5">
        <f>D39*1</f>
        <v>0</v>
      </c>
      <c r="J39" s="7" t="e">
        <f>(H39/I39)*100</f>
        <v>#VALUE!</v>
      </c>
      <c r="K39" s="7" t="e">
        <f>(Table1[[#This Row],[marks]]/Table1[[#This Row],[total]])*30</f>
        <v>#VALUE!</v>
      </c>
      <c r="L39" s="6" t="e">
        <f>Table1[[#This Row],[correct]]/Table1[[#This Row],[total]]</f>
        <v>#DIV/0!</v>
      </c>
      <c r="M39" s="6" t="e">
        <f>(Table1[[#This Row],[correct]]+Table1[[#This Row],[incorrect]])/Table1[[#This Row],[total]]</f>
        <v>#DIV/0!</v>
      </c>
      <c r="N39" s="6" t="e">
        <f>Table1[[#This Row],[incorrect]]/Table1[[#This Row],[total]]</f>
        <v>#DIV/0!</v>
      </c>
    </row>
    <row r="40" spans="1:14" x14ac:dyDescent="0.3">
      <c r="A40" s="11"/>
      <c r="B40" s="4">
        <v>45797</v>
      </c>
      <c r="C40" s="5"/>
      <c r="D40" s="5"/>
      <c r="E40" s="5"/>
      <c r="F40" s="5"/>
      <c r="G40" s="5"/>
      <c r="H40" s="7" t="str">
        <f>IF(AND(ISNUMBER(E40), ISNUMBER(F40), ISNUMBER(G40)), E40 - (F40* 1/3), "")</f>
        <v/>
      </c>
      <c r="I40" s="5">
        <f>D40*1</f>
        <v>0</v>
      </c>
      <c r="J40" s="7" t="e">
        <f>(H40/I40)*100</f>
        <v>#VALUE!</v>
      </c>
      <c r="K40" s="7" t="e">
        <f>(Table1[[#This Row],[marks]]/Table1[[#This Row],[total]])*30</f>
        <v>#VALUE!</v>
      </c>
      <c r="L40" s="6" t="e">
        <f>Table1[[#This Row],[correct]]/Table1[[#This Row],[total]]</f>
        <v>#DIV/0!</v>
      </c>
      <c r="M40" s="6" t="e">
        <f>(Table1[[#This Row],[correct]]+Table1[[#This Row],[incorrect]])/Table1[[#This Row],[total]]</f>
        <v>#DIV/0!</v>
      </c>
      <c r="N40" s="6" t="e">
        <f>Table1[[#This Row],[incorrect]]/Table1[[#This Row],[total]]</f>
        <v>#DIV/0!</v>
      </c>
    </row>
    <row r="41" spans="1:14" x14ac:dyDescent="0.3">
      <c r="A41" s="11">
        <v>14</v>
      </c>
      <c r="B41" s="4">
        <v>45798</v>
      </c>
      <c r="C41" s="5"/>
      <c r="D41" s="5"/>
      <c r="E41" s="5"/>
      <c r="F41" s="5"/>
      <c r="G41" s="5"/>
      <c r="H41" s="7" t="str">
        <f>IF(AND(ISNUMBER(E41), ISNUMBER(F41), ISNUMBER(G41)), E41 - (F41* 1/3), "")</f>
        <v/>
      </c>
      <c r="I41" s="5">
        <f>D41*1</f>
        <v>0</v>
      </c>
      <c r="J41" s="7" t="e">
        <f>(H41/I41)*100</f>
        <v>#VALUE!</v>
      </c>
      <c r="K41" s="7" t="e">
        <f>(Table1[[#This Row],[marks]]/Table1[[#This Row],[total]])*30</f>
        <v>#VALUE!</v>
      </c>
      <c r="L41" s="6" t="e">
        <f>Table1[[#This Row],[correct]]/Table1[[#This Row],[total]]</f>
        <v>#DIV/0!</v>
      </c>
      <c r="M41" s="6" t="e">
        <f>(Table1[[#This Row],[correct]]+Table1[[#This Row],[incorrect]])/Table1[[#This Row],[total]]</f>
        <v>#DIV/0!</v>
      </c>
      <c r="N41" s="6" t="e">
        <f>Table1[[#This Row],[incorrect]]/Table1[[#This Row],[total]]</f>
        <v>#DIV/0!</v>
      </c>
    </row>
    <row r="42" spans="1:14" x14ac:dyDescent="0.3">
      <c r="A42" s="11"/>
      <c r="B42" s="4">
        <v>45798</v>
      </c>
      <c r="C42" s="5"/>
      <c r="D42" s="5"/>
      <c r="E42" s="5"/>
      <c r="F42" s="5"/>
      <c r="G42" s="5"/>
      <c r="H42" s="7" t="str">
        <f t="shared" ref="H42:H43" si="20">IF(AND(ISNUMBER(E42), ISNUMBER(F42), ISNUMBER(G42)), E42 - (F42* 1/3), "")</f>
        <v/>
      </c>
      <c r="I42" s="5">
        <f t="shared" ref="I42:I43" si="21">D42*1</f>
        <v>0</v>
      </c>
      <c r="J42" s="7" t="e">
        <f t="shared" ref="J42:J43" si="22">(H42/I42)*100</f>
        <v>#VALUE!</v>
      </c>
      <c r="K42" s="7" t="e">
        <f>(Table1[[#This Row],[marks]]/Table1[[#This Row],[total]])*30</f>
        <v>#VALUE!</v>
      </c>
      <c r="L42" s="6" t="e">
        <f>Table1[[#This Row],[correct]]/Table1[[#This Row],[total]]</f>
        <v>#DIV/0!</v>
      </c>
      <c r="M42" s="6" t="e">
        <f>(Table1[[#This Row],[correct]]+Table1[[#This Row],[incorrect]])/Table1[[#This Row],[total]]</f>
        <v>#DIV/0!</v>
      </c>
      <c r="N42" s="6" t="e">
        <f>Table1[[#This Row],[incorrect]]/Table1[[#This Row],[total]]</f>
        <v>#DIV/0!</v>
      </c>
    </row>
    <row r="43" spans="1:14" x14ac:dyDescent="0.3">
      <c r="A43" s="11"/>
      <c r="B43" s="4">
        <v>45798</v>
      </c>
      <c r="C43" s="5"/>
      <c r="D43" s="5"/>
      <c r="E43" s="5"/>
      <c r="F43" s="5"/>
      <c r="G43" s="5"/>
      <c r="H43" s="7" t="str">
        <f t="shared" si="20"/>
        <v/>
      </c>
      <c r="I43" s="5">
        <f t="shared" si="21"/>
        <v>0</v>
      </c>
      <c r="J43" s="7" t="e">
        <f t="shared" si="22"/>
        <v>#VALUE!</v>
      </c>
      <c r="K43" s="7" t="e">
        <f>(Table1[[#This Row],[marks]]/Table1[[#This Row],[total]])*30</f>
        <v>#VALUE!</v>
      </c>
      <c r="L43" s="6" t="e">
        <f>Table1[[#This Row],[correct]]/Table1[[#This Row],[total]]</f>
        <v>#DIV/0!</v>
      </c>
      <c r="M43" s="6" t="e">
        <f>(Table1[[#This Row],[correct]]+Table1[[#This Row],[incorrect]])/Table1[[#This Row],[total]]</f>
        <v>#DIV/0!</v>
      </c>
      <c r="N43" s="6" t="e">
        <f>Table1[[#This Row],[incorrect]]/Table1[[#This Row],[total]]</f>
        <v>#DIV/0!</v>
      </c>
    </row>
    <row r="44" spans="1:14" x14ac:dyDescent="0.3">
      <c r="A44" s="11">
        <v>15</v>
      </c>
      <c r="B44" s="4">
        <v>45799</v>
      </c>
      <c r="C44" s="5"/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1"/>
      <c r="B45" s="4">
        <v>45799</v>
      </c>
      <c r="C45" s="5"/>
      <c r="D45" s="5"/>
      <c r="E45" s="5"/>
      <c r="F45" s="5"/>
      <c r="G45" s="5"/>
      <c r="H45" s="7" t="str">
        <f t="shared" ref="H45:H46" si="23">IF(AND(ISNUMBER(E45), ISNUMBER(F45), ISNUMBER(G45)), E45 - (F45* 1/3), "")</f>
        <v/>
      </c>
      <c r="I45" s="5">
        <f t="shared" ref="I45:I46" si="24">D45*1</f>
        <v>0</v>
      </c>
      <c r="J45" s="7" t="e">
        <f t="shared" ref="J45:J46" si="25">(H45/I45)*100</f>
        <v>#VALUE!</v>
      </c>
      <c r="K45" s="7" t="e">
        <f>(Table1[[#This Row],[marks]]/Table1[[#This Row],[total]])*30</f>
        <v>#VALUE!</v>
      </c>
      <c r="L45" s="6" t="e">
        <f>Table1[[#This Row],[correct]]/Table1[[#This Row],[total]]</f>
        <v>#DIV/0!</v>
      </c>
      <c r="M45" s="6" t="e">
        <f>(Table1[[#This Row],[correct]]+Table1[[#This Row],[incorrect]])/Table1[[#This Row],[total]]</f>
        <v>#DIV/0!</v>
      </c>
      <c r="N45" s="6" t="e">
        <f>Table1[[#This Row],[incorrect]]/Table1[[#This Row],[total]]</f>
        <v>#DIV/0!</v>
      </c>
    </row>
    <row r="46" spans="1:14" x14ac:dyDescent="0.3">
      <c r="A46" s="11"/>
      <c r="B46" s="4">
        <v>45799</v>
      </c>
      <c r="C46" s="5"/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/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/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/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/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/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/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/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/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/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/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/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/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/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/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/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/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/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/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/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/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/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/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/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/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/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/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/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2025-05-17T18:08:28Z</dcterms:modified>
</cp:coreProperties>
</file>