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D33AF110-C713-43A7-8862-6E04DA5780BC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4" i="1"/>
  <c r="Q3" i="1"/>
  <c r="J3" i="1"/>
  <c r="J2" i="1"/>
  <c r="H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M12" i="1"/>
  <c r="M13" i="1"/>
  <c r="M21" i="1"/>
  <c r="M24" i="1"/>
  <c r="M25" i="1"/>
  <c r="M31" i="1"/>
  <c r="M35" i="1"/>
  <c r="M37" i="1"/>
  <c r="M43" i="1"/>
  <c r="M47" i="1"/>
  <c r="M49" i="1"/>
  <c r="M55" i="1"/>
  <c r="M59" i="1"/>
  <c r="M61" i="1"/>
  <c r="M67" i="1"/>
  <c r="M70" i="1"/>
  <c r="M71" i="1"/>
  <c r="M72" i="1"/>
  <c r="M73" i="1"/>
  <c r="L20" i="1"/>
  <c r="L24" i="1"/>
  <c r="L25" i="1"/>
  <c r="L31" i="1"/>
  <c r="L37" i="1"/>
  <c r="L43" i="1"/>
  <c r="L45" i="1"/>
  <c r="L47" i="1"/>
  <c r="L49" i="1"/>
  <c r="L55" i="1"/>
  <c r="L71" i="1"/>
  <c r="K71" i="1"/>
  <c r="H73" i="1"/>
  <c r="I73" i="1"/>
  <c r="L73" i="1" s="1"/>
  <c r="H72" i="1"/>
  <c r="K72" i="1" s="1"/>
  <c r="I72" i="1"/>
  <c r="L72" i="1" s="1"/>
  <c r="H71" i="1"/>
  <c r="I71" i="1"/>
  <c r="H70" i="1"/>
  <c r="K70" i="1" s="1"/>
  <c r="I70" i="1"/>
  <c r="L70" i="1" s="1"/>
  <c r="H69" i="1"/>
  <c r="I69" i="1"/>
  <c r="L69" i="1" s="1"/>
  <c r="H68" i="1"/>
  <c r="I68" i="1"/>
  <c r="L68" i="1" s="1"/>
  <c r="H66" i="1"/>
  <c r="H67" i="1"/>
  <c r="K67" i="1" s="1"/>
  <c r="I66" i="1"/>
  <c r="L66" i="1" s="1"/>
  <c r="I67" i="1"/>
  <c r="L67" i="1" s="1"/>
  <c r="H65" i="1"/>
  <c r="K65" i="1" s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J61" i="1" s="1"/>
  <c r="I60" i="1"/>
  <c r="L60" i="1" s="1"/>
  <c r="I61" i="1"/>
  <c r="L61" i="1" s="1"/>
  <c r="H59" i="1"/>
  <c r="K59" i="1" s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H53" i="1"/>
  <c r="K53" i="1" s="1"/>
  <c r="I53" i="1"/>
  <c r="L53" i="1" s="1"/>
  <c r="H51" i="1"/>
  <c r="H52" i="1"/>
  <c r="I51" i="1"/>
  <c r="L51" i="1" s="1"/>
  <c r="I52" i="1"/>
  <c r="L52" i="1" s="1"/>
  <c r="H50" i="1"/>
  <c r="I50" i="1"/>
  <c r="L50" i="1" s="1"/>
  <c r="H48" i="1"/>
  <c r="H49" i="1"/>
  <c r="K49" i="1" s="1"/>
  <c r="I48" i="1"/>
  <c r="L48" i="1" s="1"/>
  <c r="I49" i="1"/>
  <c r="H47" i="1"/>
  <c r="J47" i="1" s="1"/>
  <c r="I47" i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H41" i="1"/>
  <c r="K41" i="1" s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K37" i="1" s="1"/>
  <c r="I36" i="1"/>
  <c r="L36" i="1" s="1"/>
  <c r="I37" i="1"/>
  <c r="H35" i="1"/>
  <c r="K35" i="1" s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H29" i="1"/>
  <c r="K29" i="1" s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K6" i="1" s="1"/>
  <c r="I6" i="1"/>
  <c r="L6" i="1" s="1"/>
  <c r="H7" i="1"/>
  <c r="I7" i="1"/>
  <c r="L7" i="1" s="1"/>
  <c r="H25" i="1"/>
  <c r="I25" i="1"/>
  <c r="K25" i="1" s="1"/>
  <c r="H24" i="1"/>
  <c r="K24" i="1" s="1"/>
  <c r="I24" i="1"/>
  <c r="H23" i="1"/>
  <c r="I23" i="1"/>
  <c r="L23" i="1" s="1"/>
  <c r="H21" i="1"/>
  <c r="H22" i="1"/>
  <c r="I21" i="1"/>
  <c r="L21" i="1" s="1"/>
  <c r="I22" i="1"/>
  <c r="M22" i="1" s="1"/>
  <c r="H20" i="1"/>
  <c r="I20" i="1"/>
  <c r="H19" i="1"/>
  <c r="I19" i="1"/>
  <c r="L19" i="1" s="1"/>
  <c r="H18" i="1"/>
  <c r="K18" i="1" s="1"/>
  <c r="I18" i="1"/>
  <c r="L18" i="1" s="1"/>
  <c r="H17" i="1"/>
  <c r="I17" i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K12" i="1" s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H4" i="1"/>
  <c r="I3" i="1"/>
  <c r="L3" i="1" s="1"/>
  <c r="I4" i="1"/>
  <c r="L4" i="1" s="1"/>
  <c r="I2" i="1"/>
  <c r="L2" i="1" s="1"/>
  <c r="K20" i="1" l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</calcChain>
</file>

<file path=xl/sharedStrings.xml><?xml version="1.0" encoding="utf-8"?>
<sst xmlns="http://schemas.openxmlformats.org/spreadsheetml/2006/main" count="49" uniqueCount="24">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</sst>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5" zoomScale="113" zoomScaleNormal="140" workbookViewId="0">
      <selection activeCell="H20" sqref="H20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/>
      <c r="E23" s="5"/>
      <c r="F23" s="5"/>
      <c r="G23" s="5"/>
      <c r="H23" s="7" t="str">
        <f t="shared" ref="H23:H29" si="8">IF(AND(ISNUMBER(E23), ISNUMBER(F23), ISNUMBER(G23)), E23 - (F23* 1/3), "")</f>
        <v/>
      </c>
      <c r="I23" s="5">
        <f t="shared" ref="I23:I29" si="9">D23*1</f>
        <v>0</v>
      </c>
      <c r="J23" s="7" t="e">
        <f t="shared" ref="J23:J29" si="10">(H23/I23)*100</f>
        <v>#VALUE!</v>
      </c>
      <c r="K23" s="7" t="e">
        <f>(Table1[[#This Row],[marks]]/Table1[[#This Row],[total]])*30</f>
        <v>#VALUE!</v>
      </c>
      <c r="L23" s="6" t="e">
        <f>Table1[[#This Row],[correct]]/Table1[[#This Row],[total]]</f>
        <v>#DIV/0!</v>
      </c>
      <c r="M23" s="6" t="e">
        <f>(Table1[[#This Row],[correct]]+Table1[[#This Row],[incorrect]])/Table1[[#This Row],[total]]</f>
        <v>#DIV/0!</v>
      </c>
      <c r="N23" s="6" t="e">
        <f>Table1[[#This Row],[incorrect]]/Table1[[#This Row],[total]]</f>
        <v>#DIV/0!</v>
      </c>
    </row>
    <row r="24" spans="1:14" x14ac:dyDescent="0.3">
      <c r="A24" s="11"/>
      <c r="B24" s="4">
        <v>45792</v>
      </c>
      <c r="C24" s="5" t="s">
        <v>9</v>
      </c>
      <c r="D24" s="5"/>
      <c r="E24" s="5"/>
      <c r="F24" s="5"/>
      <c r="G24" s="5"/>
      <c r="H24" s="7" t="str">
        <f t="shared" si="8"/>
        <v/>
      </c>
      <c r="I24" s="5">
        <f t="shared" si="9"/>
        <v>0</v>
      </c>
      <c r="J24" s="7" t="e">
        <f t="shared" si="10"/>
        <v>#VALUE!</v>
      </c>
      <c r="K24" s="7" t="e">
        <f>(Table1[[#This Row],[marks]]/Table1[[#This Row],[total]])*30</f>
        <v>#VALUE!</v>
      </c>
      <c r="L24" s="6" t="e">
        <f>Table1[[#This Row],[correct]]/Table1[[#This Row],[total]]</f>
        <v>#DIV/0!</v>
      </c>
      <c r="M24" s="6" t="e">
        <f>(Table1[[#This Row],[correct]]+Table1[[#This Row],[incorrect]])/Table1[[#This Row],[total]]</f>
        <v>#DIV/0!</v>
      </c>
      <c r="N24" s="6" t="e">
        <f>Table1[[#This Row],[incorrect]]/Table1[[#This Row],[total]]</f>
        <v>#DIV/0!</v>
      </c>
    </row>
    <row r="25" spans="1:14" x14ac:dyDescent="0.3">
      <c r="A25" s="11"/>
      <c r="B25" s="4">
        <v>45792</v>
      </c>
      <c r="C25" s="5" t="s">
        <v>8</v>
      </c>
      <c r="D25" s="5"/>
      <c r="E25" s="5"/>
      <c r="F25" s="5"/>
      <c r="G25" s="5"/>
      <c r="H25" s="7" t="str">
        <f t="shared" si="8"/>
        <v/>
      </c>
      <c r="I25" s="5">
        <f t="shared" si="9"/>
        <v>0</v>
      </c>
      <c r="J25" s="7" t="e">
        <f t="shared" si="10"/>
        <v>#VALUE!</v>
      </c>
      <c r="K25" s="7" t="e">
        <f>(Table1[[#This Row],[marks]]/Table1[[#This Row],[total]])*30</f>
        <v>#VALUE!</v>
      </c>
      <c r="L25" s="6" t="e">
        <f>Table1[[#This Row],[correct]]/Table1[[#This Row],[total]]</f>
        <v>#DIV/0!</v>
      </c>
      <c r="M25" s="6" t="e">
        <f>(Table1[[#This Row],[correct]]+Table1[[#This Row],[incorrect]])/Table1[[#This Row],[total]]</f>
        <v>#DIV/0!</v>
      </c>
      <c r="N25" s="6" t="e">
        <f>Table1[[#This Row],[incorrect]]/Table1[[#This Row],[total]]</f>
        <v>#DIV/0!</v>
      </c>
    </row>
    <row r="26" spans="1:14" x14ac:dyDescent="0.3">
      <c r="A26" s="11">
        <v>9</v>
      </c>
      <c r="B26" s="4">
        <v>45793</v>
      </c>
      <c r="C26" s="5"/>
      <c r="D26" s="5"/>
      <c r="E26" s="5"/>
      <c r="F26" s="5"/>
      <c r="G26" s="5"/>
      <c r="H26" s="7" t="str">
        <f t="shared" si="8"/>
        <v/>
      </c>
      <c r="I26" s="5">
        <f t="shared" si="9"/>
        <v>0</v>
      </c>
      <c r="J26" s="7" t="e">
        <f t="shared" si="10"/>
        <v>#VALUE!</v>
      </c>
      <c r="K26" s="7" t="e">
        <f>(Table1[[#This Row],[marks]]/Table1[[#This Row],[total]])*30</f>
        <v>#VALUE!</v>
      </c>
      <c r="L26" s="6" t="e">
        <f>Table1[[#This Row],[correct]]/Table1[[#This Row],[total]]</f>
        <v>#DIV/0!</v>
      </c>
      <c r="M26" s="6" t="e">
        <f>(Table1[[#This Row],[correct]]+Table1[[#This Row],[incorrect]])/Table1[[#This Row],[total]]</f>
        <v>#DIV/0!</v>
      </c>
      <c r="N26" s="6" t="e">
        <f>Table1[[#This Row],[incorrect]]/Table1[[#This Row],[total]]</f>
        <v>#DIV/0!</v>
      </c>
    </row>
    <row r="27" spans="1:14" x14ac:dyDescent="0.3">
      <c r="A27" s="11"/>
      <c r="B27" s="4">
        <v>45793</v>
      </c>
      <c r="C27" s="5"/>
      <c r="D27" s="5"/>
      <c r="E27" s="5"/>
      <c r="F27" s="5"/>
      <c r="G27" s="5"/>
      <c r="H27" s="7" t="str">
        <f t="shared" si="8"/>
        <v/>
      </c>
      <c r="I27" s="5">
        <f t="shared" si="9"/>
        <v>0</v>
      </c>
      <c r="J27" s="7" t="e">
        <f t="shared" si="10"/>
        <v>#VALUE!</v>
      </c>
      <c r="K27" s="7" t="e">
        <f>(Table1[[#This Row],[marks]]/Table1[[#This Row],[total]])*30</f>
        <v>#VALUE!</v>
      </c>
      <c r="L27" s="6" t="e">
        <f>Table1[[#This Row],[correct]]/Table1[[#This Row],[total]]</f>
        <v>#DIV/0!</v>
      </c>
      <c r="M27" s="6" t="e">
        <f>(Table1[[#This Row],[correct]]+Table1[[#This Row],[incorrect]])/Table1[[#This Row],[total]]</f>
        <v>#DIV/0!</v>
      </c>
      <c r="N27" s="6" t="e">
        <f>Table1[[#This Row],[incorrect]]/Table1[[#This Row],[total]]</f>
        <v>#DIV/0!</v>
      </c>
    </row>
    <row r="28" spans="1:14" x14ac:dyDescent="0.3">
      <c r="A28" s="11"/>
      <c r="B28" s="4">
        <v>45793</v>
      </c>
      <c r="C28" s="5"/>
      <c r="D28" s="5"/>
      <c r="E28" s="5"/>
      <c r="F28" s="5"/>
      <c r="G28" s="5"/>
      <c r="H28" s="7" t="str">
        <f t="shared" si="8"/>
        <v/>
      </c>
      <c r="I28" s="5">
        <f t="shared" si="9"/>
        <v>0</v>
      </c>
      <c r="J28" s="7" t="e">
        <f t="shared" si="10"/>
        <v>#VALUE!</v>
      </c>
      <c r="K28" s="7" t="e">
        <f>(Table1[[#This Row],[marks]]/Table1[[#This Row],[total]])*30</f>
        <v>#VALUE!</v>
      </c>
      <c r="L28" s="6" t="e">
        <f>Table1[[#This Row],[correct]]/Table1[[#This Row],[total]]</f>
        <v>#DIV/0!</v>
      </c>
      <c r="M28" s="6" t="e">
        <f>(Table1[[#This Row],[correct]]+Table1[[#This Row],[incorrect]])/Table1[[#This Row],[total]]</f>
        <v>#DIV/0!</v>
      </c>
      <c r="N28" s="6" t="e">
        <f>Table1[[#This Row],[incorrect]]/Table1[[#This Row],[total]]</f>
        <v>#DIV/0!</v>
      </c>
    </row>
    <row r="29" spans="1:14" x14ac:dyDescent="0.3">
      <c r="A29" s="11">
        <v>10</v>
      </c>
      <c r="B29" s="4">
        <v>45794</v>
      </c>
      <c r="C29" s="5"/>
      <c r="D29" s="5"/>
      <c r="E29" s="5"/>
      <c r="F29" s="5"/>
      <c r="G29" s="5"/>
      <c r="H29" s="7" t="str">
        <f t="shared" si="8"/>
        <v/>
      </c>
      <c r="I29" s="5">
        <f t="shared" si="9"/>
        <v>0</v>
      </c>
      <c r="J29" s="7" t="e">
        <f t="shared" si="10"/>
        <v>#VALUE!</v>
      </c>
      <c r="K29" s="7" t="e">
        <f>(Table1[[#This Row],[marks]]/Table1[[#This Row],[total]])*30</f>
        <v>#VALUE!</v>
      </c>
      <c r="L29" s="6" t="e">
        <f>Table1[[#This Row],[correct]]/Table1[[#This Row],[total]]</f>
        <v>#DIV/0!</v>
      </c>
      <c r="M29" s="6" t="e">
        <f>(Table1[[#This Row],[correct]]+Table1[[#This Row],[incorrect]])/Table1[[#This Row],[total]]</f>
        <v>#DIV/0!</v>
      </c>
      <c r="N29" s="6" t="e">
        <f>Table1[[#This Row],[incorrect]]/Table1[[#This Row],[total]]</f>
        <v>#DIV/0!</v>
      </c>
    </row>
    <row r="30" spans="1:14" x14ac:dyDescent="0.3">
      <c r="A30" s="11"/>
      <c r="B30" s="4">
        <v>45794</v>
      </c>
      <c r="C30" s="5"/>
      <c r="D30" s="5"/>
      <c r="E30" s="5"/>
      <c r="F30" s="5"/>
      <c r="G30" s="5"/>
      <c r="H30" s="7" t="str">
        <f t="shared" ref="H30:H31" si="11">IF(AND(ISNUMBER(E30), ISNUMBER(F30), ISNUMBER(G30)), E30 - (F30* 1/3), "")</f>
        <v/>
      </c>
      <c r="I30" s="5">
        <f t="shared" ref="I30:I31" si="12">D30*1</f>
        <v>0</v>
      </c>
      <c r="J30" s="7" t="e">
        <f t="shared" ref="J30:J31" si="13">(H30/I30)*100</f>
        <v>#VALUE!</v>
      </c>
      <c r="K30" s="7" t="e">
        <f>(Table1[[#This Row],[marks]]/Table1[[#This Row],[total]])*30</f>
        <v>#VALUE!</v>
      </c>
      <c r="L30" s="6" t="e">
        <f>Table1[[#This Row],[correct]]/Table1[[#This Row],[total]]</f>
        <v>#DIV/0!</v>
      </c>
      <c r="M30" s="6" t="e">
        <f>(Table1[[#This Row],[correct]]+Table1[[#This Row],[incorrect]])/Table1[[#This Row],[total]]</f>
        <v>#DIV/0!</v>
      </c>
      <c r="N30" s="6" t="e">
        <f>Table1[[#This Row],[incorrect]]/Table1[[#This Row],[total]]</f>
        <v>#DIV/0!</v>
      </c>
    </row>
    <row r="31" spans="1:14" x14ac:dyDescent="0.3">
      <c r="A31" s="11"/>
      <c r="B31" s="4">
        <v>45794</v>
      </c>
      <c r="C31" s="5"/>
      <c r="D31" s="5"/>
      <c r="E31" s="5"/>
      <c r="F31" s="5"/>
      <c r="G31" s="5"/>
      <c r="H31" s="7" t="str">
        <f t="shared" si="11"/>
        <v/>
      </c>
      <c r="I31" s="5">
        <f t="shared" si="12"/>
        <v>0</v>
      </c>
      <c r="J31" s="7" t="e">
        <f t="shared" si="13"/>
        <v>#VALUE!</v>
      </c>
      <c r="K31" s="7" t="e">
        <f>(Table1[[#This Row],[marks]]/Table1[[#This Row],[total]])*30</f>
        <v>#VALUE!</v>
      </c>
      <c r="L31" s="6" t="e">
        <f>Table1[[#This Row],[correct]]/Table1[[#This Row],[total]]</f>
        <v>#DIV/0!</v>
      </c>
      <c r="M31" s="6" t="e">
        <f>(Table1[[#This Row],[correct]]+Table1[[#This Row],[incorrect]])/Table1[[#This Row],[total]]</f>
        <v>#DIV/0!</v>
      </c>
      <c r="N31" s="6" t="e">
        <f>Table1[[#This Row],[incorrect]]/Table1[[#This Row],[total]]</f>
        <v>#DIV/0!</v>
      </c>
    </row>
    <row r="32" spans="1:14" x14ac:dyDescent="0.3">
      <c r="A32" s="11">
        <v>11</v>
      </c>
      <c r="B32" s="4">
        <v>45795</v>
      </c>
      <c r="C32" s="5"/>
      <c r="D32" s="5"/>
      <c r="E32" s="5"/>
      <c r="F32" s="5"/>
      <c r="G32" s="5"/>
      <c r="H32" s="7" t="str">
        <f>IF(AND(ISNUMBER(E32), ISNUMBER(F32), ISNUMBER(G32)), E32 - (F32* 1/3), "")</f>
        <v/>
      </c>
      <c r="I32" s="5">
        <f>D32*1</f>
        <v>0</v>
      </c>
      <c r="J32" s="7" t="e">
        <f>(H32/I32)*100</f>
        <v>#VALUE!</v>
      </c>
      <c r="K32" s="7" t="e">
        <f>(Table1[[#This Row],[marks]]/Table1[[#This Row],[total]])*30</f>
        <v>#VALUE!</v>
      </c>
      <c r="L32" s="6" t="e">
        <f>Table1[[#This Row],[correct]]/Table1[[#This Row],[total]]</f>
        <v>#DIV/0!</v>
      </c>
      <c r="M32" s="6" t="e">
        <f>(Table1[[#This Row],[correct]]+Table1[[#This Row],[incorrect]])/Table1[[#This Row],[total]]</f>
        <v>#DIV/0!</v>
      </c>
      <c r="N32" s="6" t="e">
        <f>Table1[[#This Row],[incorrect]]/Table1[[#This Row],[total]]</f>
        <v>#DIV/0!</v>
      </c>
    </row>
    <row r="33" spans="1:14" x14ac:dyDescent="0.3">
      <c r="A33" s="11"/>
      <c r="B33" s="4">
        <v>45795</v>
      </c>
      <c r="C33" s="5"/>
      <c r="D33" s="5"/>
      <c r="E33" s="5"/>
      <c r="F33" s="5"/>
      <c r="G33" s="5"/>
      <c r="H33" s="7" t="str">
        <f t="shared" ref="H33:H34" si="14">IF(AND(ISNUMBER(E33), ISNUMBER(F33), ISNUMBER(G33)), E33 - (F33* 1/3), "")</f>
        <v/>
      </c>
      <c r="I33" s="5">
        <f t="shared" ref="I33:I34" si="15">D33*1</f>
        <v>0</v>
      </c>
      <c r="J33" s="7" t="e">
        <f t="shared" ref="J33:J34" si="16">(H33/I33)*100</f>
        <v>#VALUE!</v>
      </c>
      <c r="K33" s="7" t="e">
        <f>(Table1[[#This Row],[marks]]/Table1[[#This Row],[total]])*30</f>
        <v>#VALUE!</v>
      </c>
      <c r="L33" s="6" t="e">
        <f>Table1[[#This Row],[correct]]/Table1[[#This Row],[total]]</f>
        <v>#DIV/0!</v>
      </c>
      <c r="M33" s="6" t="e">
        <f>(Table1[[#This Row],[correct]]+Table1[[#This Row],[incorrect]])/Table1[[#This Row],[total]]</f>
        <v>#DIV/0!</v>
      </c>
      <c r="N33" s="6" t="e">
        <f>Table1[[#This Row],[incorrect]]/Table1[[#This Row],[total]]</f>
        <v>#DIV/0!</v>
      </c>
    </row>
    <row r="34" spans="1:14" x14ac:dyDescent="0.3">
      <c r="A34" s="11"/>
      <c r="B34" s="4">
        <v>45795</v>
      </c>
      <c r="C34" s="5"/>
      <c r="D34" s="5"/>
      <c r="E34" s="5"/>
      <c r="F34" s="5"/>
      <c r="G34" s="5"/>
      <c r="H34" s="7" t="str">
        <f t="shared" si="14"/>
        <v/>
      </c>
      <c r="I34" s="5">
        <f t="shared" si="15"/>
        <v>0</v>
      </c>
      <c r="J34" s="7" t="e">
        <f t="shared" si="16"/>
        <v>#VALUE!</v>
      </c>
      <c r="K34" s="7" t="e">
        <f>(Table1[[#This Row],[marks]]/Table1[[#This Row],[total]])*30</f>
        <v>#VALUE!</v>
      </c>
      <c r="L34" s="6" t="e">
        <f>Table1[[#This Row],[correct]]/Table1[[#This Row],[total]]</f>
        <v>#DIV/0!</v>
      </c>
      <c r="M34" s="6" t="e">
        <f>(Table1[[#This Row],[correct]]+Table1[[#This Row],[incorrect]])/Table1[[#This Row],[total]]</f>
        <v>#DIV/0!</v>
      </c>
      <c r="N34" s="6" t="e">
        <f>Table1[[#This Row],[incorrect]]/Table1[[#This Row],[total]]</f>
        <v>#DIV/0!</v>
      </c>
    </row>
    <row r="35" spans="1:14" x14ac:dyDescent="0.3">
      <c r="A35" s="11">
        <v>12</v>
      </c>
      <c r="B35" s="4">
        <v>45796</v>
      </c>
      <c r="C35" s="5"/>
      <c r="D35" s="5"/>
      <c r="E35" s="5"/>
      <c r="F35" s="5"/>
      <c r="G35" s="5"/>
      <c r="H35" s="7" t="str">
        <f>IF(AND(ISNUMBER(E35), ISNUMBER(F35), ISNUMBER(G35)), E35 - (F35* 1/3), "")</f>
        <v/>
      </c>
      <c r="I35" s="5">
        <f>D35*1</f>
        <v>0</v>
      </c>
      <c r="J35" s="7" t="e">
        <f>(H35/I35)*100</f>
        <v>#VALUE!</v>
      </c>
      <c r="K35" s="7" t="e">
        <f>(Table1[[#This Row],[marks]]/Table1[[#This Row],[total]])*30</f>
        <v>#VALUE!</v>
      </c>
      <c r="L35" s="6" t="e">
        <f>Table1[[#This Row],[correct]]/Table1[[#This Row],[total]]</f>
        <v>#DIV/0!</v>
      </c>
      <c r="M35" s="6" t="e">
        <f>(Table1[[#This Row],[correct]]+Table1[[#This Row],[incorrect]])/Table1[[#This Row],[total]]</f>
        <v>#DIV/0!</v>
      </c>
      <c r="N35" s="6" t="e">
        <f>Table1[[#This Row],[incorrect]]/Table1[[#This Row],[total]]</f>
        <v>#DIV/0!</v>
      </c>
    </row>
    <row r="36" spans="1:14" x14ac:dyDescent="0.3">
      <c r="A36" s="11"/>
      <c r="B36" s="4">
        <v>45796</v>
      </c>
      <c r="C36" s="5"/>
      <c r="D36" s="5"/>
      <c r="E36" s="5"/>
      <c r="F36" s="5"/>
      <c r="G36" s="5"/>
      <c r="H36" s="7" t="str">
        <f t="shared" ref="H36:H37" si="17">IF(AND(ISNUMBER(E36), ISNUMBER(F36), ISNUMBER(G36)), E36 - (F36* 1/3), "")</f>
        <v/>
      </c>
      <c r="I36" s="5">
        <f t="shared" ref="I36:I37" si="18">D36*1</f>
        <v>0</v>
      </c>
      <c r="J36" s="7" t="e">
        <f t="shared" ref="J36:J37" si="19">(H36/I36)*100</f>
        <v>#VALUE!</v>
      </c>
      <c r="K36" s="7" t="e">
        <f>(Table1[[#This Row],[marks]]/Table1[[#This Row],[total]])*30</f>
        <v>#VALUE!</v>
      </c>
      <c r="L36" s="6" t="e">
        <f>Table1[[#This Row],[correct]]/Table1[[#This Row],[total]]</f>
        <v>#DIV/0!</v>
      </c>
      <c r="M36" s="6" t="e">
        <f>(Table1[[#This Row],[correct]]+Table1[[#This Row],[incorrect]])/Table1[[#This Row],[total]]</f>
        <v>#DIV/0!</v>
      </c>
      <c r="N36" s="6" t="e">
        <f>Table1[[#This Row],[incorrect]]/Table1[[#This Row],[total]]</f>
        <v>#DIV/0!</v>
      </c>
    </row>
    <row r="37" spans="1:14" x14ac:dyDescent="0.3">
      <c r="A37" s="11"/>
      <c r="B37" s="4">
        <v>45796</v>
      </c>
      <c r="C37" s="5"/>
      <c r="D37" s="5"/>
      <c r="E37" s="5"/>
      <c r="F37" s="5"/>
      <c r="G37" s="5"/>
      <c r="H37" s="7" t="str">
        <f t="shared" si="17"/>
        <v/>
      </c>
      <c r="I37" s="5">
        <f t="shared" si="18"/>
        <v>0</v>
      </c>
      <c r="J37" s="7" t="e">
        <f t="shared" si="19"/>
        <v>#VALUE!</v>
      </c>
      <c r="K37" s="7" t="e">
        <f>(Table1[[#This Row],[marks]]/Table1[[#This Row],[total]])*30</f>
        <v>#VALUE!</v>
      </c>
      <c r="L37" s="6" t="e">
        <f>Table1[[#This Row],[correct]]/Table1[[#This Row],[total]]</f>
        <v>#DIV/0!</v>
      </c>
      <c r="M37" s="6" t="e">
        <f>(Table1[[#This Row],[correct]]+Table1[[#This Row],[incorrect]])/Table1[[#This Row],[total]]</f>
        <v>#DIV/0!</v>
      </c>
      <c r="N37" s="6" t="e">
        <f>Table1[[#This Row],[incorrect]]/Table1[[#This Row],[total]]</f>
        <v>#DIV/0!</v>
      </c>
    </row>
    <row r="38" spans="1:14" x14ac:dyDescent="0.3">
      <c r="A38" s="11">
        <v>13</v>
      </c>
      <c r="B38" s="4">
        <v>45797</v>
      </c>
      <c r="C38" s="5"/>
      <c r="D38" s="5"/>
      <c r="E38" s="5"/>
      <c r="F38" s="5"/>
      <c r="G38" s="5"/>
      <c r="H38" s="7" t="str">
        <f>IF(AND(ISNUMBER(E38), ISNUMBER(F38), ISNUMBER(G38)), E38 - (F38* 1/3), "")</f>
        <v/>
      </c>
      <c r="I38" s="5">
        <f>D38*1</f>
        <v>0</v>
      </c>
      <c r="J38" s="7" t="e">
        <f>(H38/I38)*100</f>
        <v>#VALUE!</v>
      </c>
      <c r="K38" s="7" t="e">
        <f>(Table1[[#This Row],[marks]]/Table1[[#This Row],[total]])*30</f>
        <v>#VALUE!</v>
      </c>
      <c r="L38" s="6" t="e">
        <f>Table1[[#This Row],[correct]]/Table1[[#This Row],[total]]</f>
        <v>#DIV/0!</v>
      </c>
      <c r="M38" s="6" t="e">
        <f>(Table1[[#This Row],[correct]]+Table1[[#This Row],[incorrect]])/Table1[[#This Row],[total]]</f>
        <v>#DIV/0!</v>
      </c>
      <c r="N38" s="6" t="e">
        <f>Table1[[#This Row],[incorrect]]/Table1[[#This Row],[total]]</f>
        <v>#DIV/0!</v>
      </c>
    </row>
    <row r="39" spans="1:14" x14ac:dyDescent="0.3">
      <c r="A39" s="11"/>
      <c r="B39" s="4">
        <v>45797</v>
      </c>
      <c r="C39" s="5"/>
      <c r="D39" s="5"/>
      <c r="E39" s="5"/>
      <c r="F39" s="5"/>
      <c r="G39" s="5"/>
      <c r="H39" s="7" t="str">
        <f>IF(AND(ISNUMBER(E39), ISNUMBER(F39), ISNUMBER(G39)), E39 - (F39* 1/3), "")</f>
        <v/>
      </c>
      <c r="I39" s="5">
        <f>D39*1</f>
        <v>0</v>
      </c>
      <c r="J39" s="7" t="e">
        <f>(H39/I39)*100</f>
        <v>#VALUE!</v>
      </c>
      <c r="K39" s="7" t="e">
        <f>(Table1[[#This Row],[marks]]/Table1[[#This Row],[total]])*30</f>
        <v>#VALUE!</v>
      </c>
      <c r="L39" s="6" t="e">
        <f>Table1[[#This Row],[correct]]/Table1[[#This Row],[total]]</f>
        <v>#DIV/0!</v>
      </c>
      <c r="M39" s="6" t="e">
        <f>(Table1[[#This Row],[correct]]+Table1[[#This Row],[incorrect]])/Table1[[#This Row],[total]]</f>
        <v>#DIV/0!</v>
      </c>
      <c r="N39" s="6" t="e">
        <f>Table1[[#This Row],[incorrect]]/Table1[[#This Row],[total]]</f>
        <v>#DIV/0!</v>
      </c>
    </row>
    <row r="40" spans="1:14" x14ac:dyDescent="0.3">
      <c r="A40" s="11"/>
      <c r="B40" s="4">
        <v>45797</v>
      </c>
      <c r="C40" s="5"/>
      <c r="D40" s="5"/>
      <c r="E40" s="5"/>
      <c r="F40" s="5"/>
      <c r="G40" s="5"/>
      <c r="H40" s="7" t="str">
        <f>IF(AND(ISNUMBER(E40), ISNUMBER(F40), ISNUMBER(G40)), E40 - (F40* 1/3), "")</f>
        <v/>
      </c>
      <c r="I40" s="5">
        <f>D40*1</f>
        <v>0</v>
      </c>
      <c r="J40" s="7" t="e">
        <f>(H40/I40)*100</f>
        <v>#VALUE!</v>
      </c>
      <c r="K40" s="7" t="e">
        <f>(Table1[[#This Row],[marks]]/Table1[[#This Row],[total]])*30</f>
        <v>#VALUE!</v>
      </c>
      <c r="L40" s="6" t="e">
        <f>Table1[[#This Row],[correct]]/Table1[[#This Row],[total]]</f>
        <v>#DIV/0!</v>
      </c>
      <c r="M40" s="6" t="e">
        <f>(Table1[[#This Row],[correct]]+Table1[[#This Row],[incorrect]])/Table1[[#This Row],[total]]</f>
        <v>#DIV/0!</v>
      </c>
      <c r="N40" s="6" t="e">
        <f>Table1[[#This Row],[incorrect]]/Table1[[#This Row],[total]]</f>
        <v>#DIV/0!</v>
      </c>
    </row>
    <row r="41" spans="1:14" x14ac:dyDescent="0.3">
      <c r="A41" s="11">
        <v>14</v>
      </c>
      <c r="B41" s="4">
        <v>45798</v>
      </c>
      <c r="C41" s="5"/>
      <c r="D41" s="5"/>
      <c r="E41" s="5"/>
      <c r="F41" s="5"/>
      <c r="G41" s="5"/>
      <c r="H41" s="7" t="str">
        <f>IF(AND(ISNUMBER(E41), ISNUMBER(F41), ISNUMBER(G41)), E41 - (F41* 1/3), "")</f>
        <v/>
      </c>
      <c r="I41" s="5">
        <f>D41*1</f>
        <v>0</v>
      </c>
      <c r="J41" s="7" t="e">
        <f>(H41/I41)*100</f>
        <v>#VALUE!</v>
      </c>
      <c r="K41" s="7" t="e">
        <f>(Table1[[#This Row],[marks]]/Table1[[#This Row],[total]])*30</f>
        <v>#VALUE!</v>
      </c>
      <c r="L41" s="6" t="e">
        <f>Table1[[#This Row],[correct]]/Table1[[#This Row],[total]]</f>
        <v>#DIV/0!</v>
      </c>
      <c r="M41" s="6" t="e">
        <f>(Table1[[#This Row],[correct]]+Table1[[#This Row],[incorrect]])/Table1[[#This Row],[total]]</f>
        <v>#DIV/0!</v>
      </c>
      <c r="N41" s="6" t="e">
        <f>Table1[[#This Row],[incorrect]]/Table1[[#This Row],[total]]</f>
        <v>#DIV/0!</v>
      </c>
    </row>
    <row r="42" spans="1:14" x14ac:dyDescent="0.3">
      <c r="A42" s="11"/>
      <c r="B42" s="4">
        <v>45798</v>
      </c>
      <c r="C42" s="5"/>
      <c r="D42" s="5"/>
      <c r="E42" s="5"/>
      <c r="F42" s="5"/>
      <c r="G42" s="5"/>
      <c r="H42" s="7" t="str">
        <f t="shared" ref="H42:H43" si="20">IF(AND(ISNUMBER(E42), ISNUMBER(F42), ISNUMBER(G42)), E42 - (F42* 1/3), "")</f>
        <v/>
      </c>
      <c r="I42" s="5">
        <f t="shared" ref="I42:I43" si="21">D42*1</f>
        <v>0</v>
      </c>
      <c r="J42" s="7" t="e">
        <f t="shared" ref="J42:J43" si="22">(H42/I42)*100</f>
        <v>#VALUE!</v>
      </c>
      <c r="K42" s="7" t="e">
        <f>(Table1[[#This Row],[marks]]/Table1[[#This Row],[total]])*30</f>
        <v>#VALUE!</v>
      </c>
      <c r="L42" s="6" t="e">
        <f>Table1[[#This Row],[correct]]/Table1[[#This Row],[total]]</f>
        <v>#DIV/0!</v>
      </c>
      <c r="M42" s="6" t="e">
        <f>(Table1[[#This Row],[correct]]+Table1[[#This Row],[incorrect]])/Table1[[#This Row],[total]]</f>
        <v>#DIV/0!</v>
      </c>
      <c r="N42" s="6" t="e">
        <f>Table1[[#This Row],[incorrect]]/Table1[[#This Row],[total]]</f>
        <v>#DIV/0!</v>
      </c>
    </row>
    <row r="43" spans="1:14" x14ac:dyDescent="0.3">
      <c r="A43" s="11"/>
      <c r="B43" s="4">
        <v>45798</v>
      </c>
      <c r="C43" s="5"/>
      <c r="D43" s="5"/>
      <c r="E43" s="5"/>
      <c r="F43" s="5"/>
      <c r="G43" s="5"/>
      <c r="H43" s="7" t="str">
        <f t="shared" si="20"/>
        <v/>
      </c>
      <c r="I43" s="5">
        <f t="shared" si="21"/>
        <v>0</v>
      </c>
      <c r="J43" s="7" t="e">
        <f t="shared" si="22"/>
        <v>#VALUE!</v>
      </c>
      <c r="K43" s="7" t="e">
        <f>(Table1[[#This Row],[marks]]/Table1[[#This Row],[total]])*30</f>
        <v>#VALUE!</v>
      </c>
      <c r="L43" s="6" t="e">
        <f>Table1[[#This Row],[correct]]/Table1[[#This Row],[total]]</f>
        <v>#DIV/0!</v>
      </c>
      <c r="M43" s="6" t="e">
        <f>(Table1[[#This Row],[correct]]+Table1[[#This Row],[incorrect]])/Table1[[#This Row],[total]]</f>
        <v>#DIV/0!</v>
      </c>
      <c r="N43" s="6" t="e">
        <f>Table1[[#This Row],[incorrect]]/Table1[[#This Row],[total]]</f>
        <v>#DIV/0!</v>
      </c>
    </row>
    <row r="44" spans="1:14" x14ac:dyDescent="0.3">
      <c r="A44" s="11">
        <v>15</v>
      </c>
      <c r="B44" s="4">
        <v>45799</v>
      </c>
      <c r="C44" s="5"/>
      <c r="D44" s="5"/>
      <c r="E44" s="5"/>
      <c r="F44" s="5"/>
      <c r="G44" s="5"/>
      <c r="H44" s="7" t="str">
        <f>IF(AND(ISNUMBER(E44), ISNUMBER(F44), ISNUMBER(G44)), E44 - (F44* 1/3), "")</f>
        <v/>
      </c>
      <c r="I44" s="5">
        <f>D44*1</f>
        <v>0</v>
      </c>
      <c r="J44" s="7" t="e">
        <f>(H44/I44)*100</f>
        <v>#VALUE!</v>
      </c>
      <c r="K44" s="7" t="e">
        <f>(Table1[[#This Row],[marks]]/Table1[[#This Row],[total]])*30</f>
        <v>#VALUE!</v>
      </c>
      <c r="L44" s="6" t="e">
        <f>Table1[[#This Row],[correct]]/Table1[[#This Row],[total]]</f>
        <v>#DIV/0!</v>
      </c>
      <c r="M44" s="6" t="e">
        <f>(Table1[[#This Row],[correct]]+Table1[[#This Row],[incorrect]])/Table1[[#This Row],[total]]</f>
        <v>#DIV/0!</v>
      </c>
      <c r="N44" s="6" t="e">
        <f>Table1[[#This Row],[incorrect]]/Table1[[#This Row],[total]]</f>
        <v>#DIV/0!</v>
      </c>
    </row>
    <row r="45" spans="1:14" x14ac:dyDescent="0.3">
      <c r="A45" s="11"/>
      <c r="B45" s="4">
        <v>45799</v>
      </c>
      <c r="C45" s="5"/>
      <c r="D45" s="5"/>
      <c r="E45" s="5"/>
      <c r="F45" s="5"/>
      <c r="G45" s="5"/>
      <c r="H45" s="7" t="str">
        <f t="shared" ref="H45:H46" si="23">IF(AND(ISNUMBER(E45), ISNUMBER(F45), ISNUMBER(G45)), E45 - (F45* 1/3), "")</f>
        <v/>
      </c>
      <c r="I45" s="5">
        <f t="shared" ref="I45:I46" si="24">D45*1</f>
        <v>0</v>
      </c>
      <c r="J45" s="7" t="e">
        <f t="shared" ref="J45:J46" si="25">(H45/I45)*100</f>
        <v>#VALUE!</v>
      </c>
      <c r="K45" s="7" t="e">
        <f>(Table1[[#This Row],[marks]]/Table1[[#This Row],[total]])*30</f>
        <v>#VALUE!</v>
      </c>
      <c r="L45" s="6" t="e">
        <f>Table1[[#This Row],[correct]]/Table1[[#This Row],[total]]</f>
        <v>#DIV/0!</v>
      </c>
      <c r="M45" s="6" t="e">
        <f>(Table1[[#This Row],[correct]]+Table1[[#This Row],[incorrect]])/Table1[[#This Row],[total]]</f>
        <v>#DIV/0!</v>
      </c>
      <c r="N45" s="6" t="e">
        <f>Table1[[#This Row],[incorrect]]/Table1[[#This Row],[total]]</f>
        <v>#DIV/0!</v>
      </c>
    </row>
    <row r="46" spans="1:14" x14ac:dyDescent="0.3">
      <c r="A46" s="11"/>
      <c r="B46" s="4">
        <v>45799</v>
      </c>
      <c r="C46" s="5"/>
      <c r="D46" s="5"/>
      <c r="E46" s="5"/>
      <c r="F46" s="5"/>
      <c r="G46" s="5"/>
      <c r="H46" s="7" t="str">
        <f t="shared" si="23"/>
        <v/>
      </c>
      <c r="I46" s="5">
        <f t="shared" si="24"/>
        <v>0</v>
      </c>
      <c r="J46" s="7" t="e">
        <f t="shared" si="25"/>
        <v>#VALUE!</v>
      </c>
      <c r="K46" s="7" t="e">
        <f>(Table1[[#This Row],[marks]]/Table1[[#This Row],[total]])*30</f>
        <v>#VALUE!</v>
      </c>
      <c r="L46" s="6" t="e">
        <f>Table1[[#This Row],[correct]]/Table1[[#This Row],[total]]</f>
        <v>#DIV/0!</v>
      </c>
      <c r="M46" s="6" t="e">
        <f>(Table1[[#This Row],[correct]]+Table1[[#This Row],[incorrect]])/Table1[[#This Row],[total]]</f>
        <v>#DIV/0!</v>
      </c>
      <c r="N46" s="6" t="e">
        <f>Table1[[#This Row],[incorrect]]/Table1[[#This Row],[total]]</f>
        <v>#DIV/0!</v>
      </c>
    </row>
    <row r="47" spans="1:14" x14ac:dyDescent="0.3">
      <c r="A47" s="11">
        <v>16</v>
      </c>
      <c r="B47" s="4">
        <v>45800</v>
      </c>
      <c r="C47" s="5"/>
      <c r="D47" s="5"/>
      <c r="E47" s="5"/>
      <c r="F47" s="5"/>
      <c r="G47" s="5"/>
      <c r="H47" s="7" t="str">
        <f>IF(AND(ISNUMBER(E47), ISNUMBER(F47), ISNUMBER(G47)), E47 - (F47* 1/3), "")</f>
        <v/>
      </c>
      <c r="I47" s="5">
        <f>D47*1</f>
        <v>0</v>
      </c>
      <c r="J47" s="7" t="e">
        <f>(H47/I47)*100</f>
        <v>#VALUE!</v>
      </c>
      <c r="K47" s="7" t="e">
        <f>(Table1[[#This Row],[marks]]/Table1[[#This Row],[total]])*30</f>
        <v>#VALUE!</v>
      </c>
      <c r="L47" s="6" t="e">
        <f>Table1[[#This Row],[correct]]/Table1[[#This Row],[total]]</f>
        <v>#DIV/0!</v>
      </c>
      <c r="M47" s="6" t="e">
        <f>(Table1[[#This Row],[correct]]+Table1[[#This Row],[incorrect]])/Table1[[#This Row],[total]]</f>
        <v>#DIV/0!</v>
      </c>
      <c r="N47" s="6" t="e">
        <f>Table1[[#This Row],[incorrect]]/Table1[[#This Row],[total]]</f>
        <v>#DIV/0!</v>
      </c>
    </row>
    <row r="48" spans="1:14" x14ac:dyDescent="0.3">
      <c r="A48" s="11"/>
      <c r="B48" s="4">
        <v>45800</v>
      </c>
      <c r="C48" s="5"/>
      <c r="D48" s="5"/>
      <c r="E48" s="5"/>
      <c r="F48" s="5"/>
      <c r="G48" s="5"/>
      <c r="H48" s="7" t="str">
        <f t="shared" ref="H48:H49" si="26">IF(AND(ISNUMBER(E48), ISNUMBER(F48), ISNUMBER(G48)), E48 - (F48* 1/3), "")</f>
        <v/>
      </c>
      <c r="I48" s="5">
        <f t="shared" ref="I48:I49" si="27">D48*1</f>
        <v>0</v>
      </c>
      <c r="J48" s="7" t="e">
        <f t="shared" ref="J48:J49" si="28">(H48/I48)*100</f>
        <v>#VALUE!</v>
      </c>
      <c r="K48" s="7" t="e">
        <f>(Table1[[#This Row],[marks]]/Table1[[#This Row],[total]])*30</f>
        <v>#VALUE!</v>
      </c>
      <c r="L48" s="6" t="e">
        <f>Table1[[#This Row],[correct]]/Table1[[#This Row],[total]]</f>
        <v>#DIV/0!</v>
      </c>
      <c r="M48" s="6" t="e">
        <f>(Table1[[#This Row],[correct]]+Table1[[#This Row],[incorrect]])/Table1[[#This Row],[total]]</f>
        <v>#DIV/0!</v>
      </c>
      <c r="N48" s="6" t="e">
        <f>Table1[[#This Row],[incorrect]]/Table1[[#This Row],[total]]</f>
        <v>#DIV/0!</v>
      </c>
    </row>
    <row r="49" spans="1:14" x14ac:dyDescent="0.3">
      <c r="A49" s="11"/>
      <c r="B49" s="4">
        <v>45800</v>
      </c>
      <c r="C49" s="5"/>
      <c r="D49" s="5"/>
      <c r="E49" s="5"/>
      <c r="F49" s="5"/>
      <c r="G49" s="5"/>
      <c r="H49" s="7" t="str">
        <f t="shared" si="26"/>
        <v/>
      </c>
      <c r="I49" s="5">
        <f t="shared" si="27"/>
        <v>0</v>
      </c>
      <c r="J49" s="7" t="e">
        <f t="shared" si="28"/>
        <v>#VALUE!</v>
      </c>
      <c r="K49" s="7" t="e">
        <f>(Table1[[#This Row],[marks]]/Table1[[#This Row],[total]])*30</f>
        <v>#VALUE!</v>
      </c>
      <c r="L49" s="6" t="e">
        <f>Table1[[#This Row],[correct]]/Table1[[#This Row],[total]]</f>
        <v>#DIV/0!</v>
      </c>
      <c r="M49" s="6" t="e">
        <f>(Table1[[#This Row],[correct]]+Table1[[#This Row],[incorrect]])/Table1[[#This Row],[total]]</f>
        <v>#DIV/0!</v>
      </c>
      <c r="N49" s="6" t="e">
        <f>Table1[[#This Row],[incorrect]]/Table1[[#This Row],[total]]</f>
        <v>#DIV/0!</v>
      </c>
    </row>
    <row r="50" spans="1:14" x14ac:dyDescent="0.3">
      <c r="A50" s="11">
        <v>17</v>
      </c>
      <c r="B50" s="4">
        <v>45801</v>
      </c>
      <c r="C50" s="5"/>
      <c r="D50" s="5"/>
      <c r="E50" s="5"/>
      <c r="F50" s="5"/>
      <c r="G50" s="5"/>
      <c r="H50" s="7" t="str">
        <f>IF(AND(ISNUMBER(E50), ISNUMBER(F50), ISNUMBER(G50)), E50 - (F50* 1/3), "")</f>
        <v/>
      </c>
      <c r="I50" s="5">
        <f>D50*1</f>
        <v>0</v>
      </c>
      <c r="J50" s="7" t="e">
        <f>(H50/I50)*100</f>
        <v>#VALUE!</v>
      </c>
      <c r="K50" s="7" t="e">
        <f>(Table1[[#This Row],[marks]]/Table1[[#This Row],[total]])*30</f>
        <v>#VALUE!</v>
      </c>
      <c r="L50" s="6" t="e">
        <f>Table1[[#This Row],[correct]]/Table1[[#This Row],[total]]</f>
        <v>#DIV/0!</v>
      </c>
      <c r="M50" s="6" t="e">
        <f>(Table1[[#This Row],[correct]]+Table1[[#This Row],[incorrect]])/Table1[[#This Row],[total]]</f>
        <v>#DIV/0!</v>
      </c>
      <c r="N50" s="6" t="e">
        <f>Table1[[#This Row],[incorrect]]/Table1[[#This Row],[total]]</f>
        <v>#DIV/0!</v>
      </c>
    </row>
    <row r="51" spans="1:14" x14ac:dyDescent="0.3">
      <c r="A51" s="11"/>
      <c r="B51" s="4">
        <v>45801</v>
      </c>
      <c r="C51" s="5"/>
      <c r="D51" s="5"/>
      <c r="E51" s="5"/>
      <c r="F51" s="5"/>
      <c r="G51" s="5"/>
      <c r="H51" s="7" t="str">
        <f t="shared" ref="H51:H52" si="29">IF(AND(ISNUMBER(E51), ISNUMBER(F51), ISNUMBER(G51)), E51 - (F51* 1/3), "")</f>
        <v/>
      </c>
      <c r="I51" s="5">
        <f t="shared" ref="I51:I52" si="30">D51*1</f>
        <v>0</v>
      </c>
      <c r="J51" s="7" t="e">
        <f t="shared" ref="J51:J52" si="31">(H51/I51)*100</f>
        <v>#VALUE!</v>
      </c>
      <c r="K51" s="7" t="e">
        <f>(Table1[[#This Row],[marks]]/Table1[[#This Row],[total]])*30</f>
        <v>#VALUE!</v>
      </c>
      <c r="L51" s="6" t="e">
        <f>Table1[[#This Row],[correct]]/Table1[[#This Row],[total]]</f>
        <v>#DIV/0!</v>
      </c>
      <c r="M51" s="6" t="e">
        <f>(Table1[[#This Row],[correct]]+Table1[[#This Row],[incorrect]])/Table1[[#This Row],[total]]</f>
        <v>#DIV/0!</v>
      </c>
      <c r="N51" s="6" t="e">
        <f>Table1[[#This Row],[incorrect]]/Table1[[#This Row],[total]]</f>
        <v>#DIV/0!</v>
      </c>
    </row>
    <row r="52" spans="1:14" x14ac:dyDescent="0.3">
      <c r="A52" s="11"/>
      <c r="B52" s="4">
        <v>45801</v>
      </c>
      <c r="C52" s="5"/>
      <c r="D52" s="5"/>
      <c r="E52" s="5"/>
      <c r="F52" s="5"/>
      <c r="G52" s="5"/>
      <c r="H52" s="7" t="str">
        <f t="shared" si="29"/>
        <v/>
      </c>
      <c r="I52" s="5">
        <f t="shared" si="30"/>
        <v>0</v>
      </c>
      <c r="J52" s="7" t="e">
        <f t="shared" si="31"/>
        <v>#VALUE!</v>
      </c>
      <c r="K52" s="7" t="e">
        <f>(Table1[[#This Row],[marks]]/Table1[[#This Row],[total]])*30</f>
        <v>#VALUE!</v>
      </c>
      <c r="L52" s="6" t="e">
        <f>Table1[[#This Row],[correct]]/Table1[[#This Row],[total]]</f>
        <v>#DIV/0!</v>
      </c>
      <c r="M52" s="6" t="e">
        <f>(Table1[[#This Row],[correct]]+Table1[[#This Row],[incorrect]])/Table1[[#This Row],[total]]</f>
        <v>#DIV/0!</v>
      </c>
      <c r="N52" s="6" t="e">
        <f>Table1[[#This Row],[incorrect]]/Table1[[#This Row],[total]]</f>
        <v>#DIV/0!</v>
      </c>
    </row>
    <row r="53" spans="1:14" x14ac:dyDescent="0.3">
      <c r="A53" s="11">
        <v>18</v>
      </c>
      <c r="B53" s="4">
        <v>45802</v>
      </c>
      <c r="C53" s="5"/>
      <c r="D53" s="5"/>
      <c r="E53" s="5"/>
      <c r="F53" s="5"/>
      <c r="G53" s="5"/>
      <c r="H53" s="7" t="str">
        <f>IF(AND(ISNUMBER(E53), ISNUMBER(F53), ISNUMBER(G53)), E53 - (F53* 1/3), "")</f>
        <v/>
      </c>
      <c r="I53" s="5">
        <f>D53*1</f>
        <v>0</v>
      </c>
      <c r="J53" s="7" t="e">
        <f>(H53/I53)*100</f>
        <v>#VALUE!</v>
      </c>
      <c r="K53" s="7" t="e">
        <f>(Table1[[#This Row],[marks]]/Table1[[#This Row],[total]])*30</f>
        <v>#VALUE!</v>
      </c>
      <c r="L53" s="6" t="e">
        <f>Table1[[#This Row],[correct]]/Table1[[#This Row],[total]]</f>
        <v>#DIV/0!</v>
      </c>
      <c r="M53" s="6" t="e">
        <f>(Table1[[#This Row],[correct]]+Table1[[#This Row],[incorrect]])/Table1[[#This Row],[total]]</f>
        <v>#DIV/0!</v>
      </c>
      <c r="N53" s="6" t="e">
        <f>Table1[[#This Row],[incorrect]]/Table1[[#This Row],[total]]</f>
        <v>#DIV/0!</v>
      </c>
    </row>
    <row r="54" spans="1:14" x14ac:dyDescent="0.3">
      <c r="A54" s="11"/>
      <c r="B54" s="4">
        <v>45802</v>
      </c>
      <c r="C54" s="5"/>
      <c r="D54" s="5"/>
      <c r="E54" s="5"/>
      <c r="F54" s="5"/>
      <c r="G54" s="5"/>
      <c r="H54" s="7" t="str">
        <f t="shared" ref="H54:H55" si="32">IF(AND(ISNUMBER(E54), ISNUMBER(F54), ISNUMBER(G54)), E54 - (F54* 1/3), "")</f>
        <v/>
      </c>
      <c r="I54" s="5">
        <f t="shared" ref="I54:I55" si="33">D54*1</f>
        <v>0</v>
      </c>
      <c r="J54" s="7" t="e">
        <f t="shared" ref="J54:J55" si="34">(H54/I54)*100</f>
        <v>#VALUE!</v>
      </c>
      <c r="K54" s="7" t="e">
        <f>(Table1[[#This Row],[marks]]/Table1[[#This Row],[total]])*30</f>
        <v>#VALUE!</v>
      </c>
      <c r="L54" s="6" t="e">
        <f>Table1[[#This Row],[correct]]/Table1[[#This Row],[total]]</f>
        <v>#DIV/0!</v>
      </c>
      <c r="M54" s="6" t="e">
        <f>(Table1[[#This Row],[correct]]+Table1[[#This Row],[incorrect]])/Table1[[#This Row],[total]]</f>
        <v>#DIV/0!</v>
      </c>
      <c r="N54" s="6" t="e">
        <f>Table1[[#This Row],[incorrect]]/Table1[[#This Row],[total]]</f>
        <v>#DIV/0!</v>
      </c>
    </row>
    <row r="55" spans="1:14" x14ac:dyDescent="0.3">
      <c r="A55" s="11"/>
      <c r="B55" s="4">
        <v>45802</v>
      </c>
      <c r="C55" s="5"/>
      <c r="D55" s="5"/>
      <c r="E55" s="5"/>
      <c r="F55" s="5"/>
      <c r="G55" s="5"/>
      <c r="H55" s="7" t="str">
        <f t="shared" si="32"/>
        <v/>
      </c>
      <c r="I55" s="5">
        <f t="shared" si="33"/>
        <v>0</v>
      </c>
      <c r="J55" s="7" t="e">
        <f t="shared" si="34"/>
        <v>#VALUE!</v>
      </c>
      <c r="K55" s="7" t="e">
        <f>(Table1[[#This Row],[marks]]/Table1[[#This Row],[total]])*30</f>
        <v>#VALUE!</v>
      </c>
      <c r="L55" s="6" t="e">
        <f>Table1[[#This Row],[correct]]/Table1[[#This Row],[total]]</f>
        <v>#DIV/0!</v>
      </c>
      <c r="M55" s="6" t="e">
        <f>(Table1[[#This Row],[correct]]+Table1[[#This Row],[incorrect]])/Table1[[#This Row],[total]]</f>
        <v>#DIV/0!</v>
      </c>
      <c r="N55" s="6" t="e">
        <f>Table1[[#This Row],[incorrect]]/Table1[[#This Row],[total]]</f>
        <v>#DIV/0!</v>
      </c>
    </row>
    <row r="56" spans="1:14" x14ac:dyDescent="0.3">
      <c r="A56" s="11">
        <v>19</v>
      </c>
      <c r="B56" s="4">
        <v>45803</v>
      </c>
      <c r="C56" s="5"/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/>
      <c r="D57" s="5"/>
      <c r="E57" s="5"/>
      <c r="F57" s="5"/>
      <c r="G57" s="5"/>
      <c r="H57" s="7" t="str">
        <f t="shared" ref="H57:H58" si="35">IF(AND(ISNUMBER(E57), ISNUMBER(F57), ISNUMBER(G57)), E57 - (F57* 1/3), "")</f>
        <v/>
      </c>
      <c r="I57" s="5">
        <f t="shared" ref="I57:I58" si="36">D57*1</f>
        <v>0</v>
      </c>
      <c r="J57" s="7" t="e">
        <f t="shared" ref="J57:J58" si="37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/>
      <c r="D58" s="5"/>
      <c r="E58" s="5"/>
      <c r="F58" s="5"/>
      <c r="G58" s="5"/>
      <c r="H58" s="7" t="str">
        <f t="shared" si="35"/>
        <v/>
      </c>
      <c r="I58" s="5">
        <f t="shared" si="36"/>
        <v>0</v>
      </c>
      <c r="J58" s="7" t="e">
        <f t="shared" si="37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/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/>
      <c r="D60" s="5"/>
      <c r="E60" s="5"/>
      <c r="F60" s="5"/>
      <c r="G60" s="5"/>
      <c r="H60" s="7" t="str">
        <f t="shared" ref="H60:H61" si="38">IF(AND(ISNUMBER(E60), ISNUMBER(F60), ISNUMBER(G60)), E60 - (F60* 1/3), "")</f>
        <v/>
      </c>
      <c r="I60" s="5">
        <f t="shared" ref="I60:I61" si="39">D60*1</f>
        <v>0</v>
      </c>
      <c r="J60" s="7" t="e">
        <f t="shared" ref="J60:J61" si="40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/>
      <c r="D61" s="5"/>
      <c r="E61" s="5"/>
      <c r="F61" s="5"/>
      <c r="G61" s="5"/>
      <c r="H61" s="7" t="str">
        <f t="shared" si="38"/>
        <v/>
      </c>
      <c r="I61" s="5">
        <f t="shared" si="39"/>
        <v>0</v>
      </c>
      <c r="J61" s="7" t="e">
        <f t="shared" si="40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/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/>
      <c r="D63" s="5"/>
      <c r="E63" s="5"/>
      <c r="F63" s="5"/>
      <c r="G63" s="5"/>
      <c r="H63" s="7" t="str">
        <f t="shared" ref="H63:H64" si="41">IF(AND(ISNUMBER(E63), ISNUMBER(F63), ISNUMBER(G63)), E63 - (F63* 1/3), "")</f>
        <v/>
      </c>
      <c r="I63" s="5">
        <f t="shared" ref="I63:I64" si="42">D63*1</f>
        <v>0</v>
      </c>
      <c r="J63" s="7" t="e">
        <f t="shared" ref="J63:J64" si="43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/>
      <c r="D64" s="5"/>
      <c r="E64" s="5"/>
      <c r="F64" s="5"/>
      <c r="G64" s="5"/>
      <c r="H64" s="7" t="str">
        <f t="shared" si="41"/>
        <v/>
      </c>
      <c r="I64" s="5">
        <f t="shared" si="42"/>
        <v>0</v>
      </c>
      <c r="J64" s="7" t="e">
        <f t="shared" si="43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/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/>
      <c r="D66" s="5"/>
      <c r="E66" s="5"/>
      <c r="F66" s="5"/>
      <c r="G66" s="5"/>
      <c r="H66" s="7" t="str">
        <f t="shared" ref="H66:H67" si="44">IF(AND(ISNUMBER(E66), ISNUMBER(F66), ISNUMBER(G66)), E66 - (F66* 1/3), "")</f>
        <v/>
      </c>
      <c r="I66" s="5">
        <f t="shared" ref="I66:I67" si="45">D66*1</f>
        <v>0</v>
      </c>
      <c r="J66" s="7" t="e">
        <f t="shared" ref="J66:J67" si="46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/>
      <c r="D67" s="5"/>
      <c r="E67" s="5"/>
      <c r="F67" s="5"/>
      <c r="G67" s="5"/>
      <c r="H67" s="7" t="str">
        <f t="shared" si="44"/>
        <v/>
      </c>
      <c r="I67" s="5">
        <f t="shared" si="45"/>
        <v>0</v>
      </c>
      <c r="J67" s="7" t="e">
        <f t="shared" si="46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/>
      <c r="D68" s="5"/>
      <c r="E68" s="5"/>
      <c r="F68" s="5"/>
      <c r="G68" s="5"/>
      <c r="H68" s="7" t="str">
        <f t="shared" ref="H68:H73" si="47">IF(AND(ISNUMBER(E68), ISNUMBER(F68), ISNUMBER(G68)), E68 - (F68* 1/3), "")</f>
        <v/>
      </c>
      <c r="I68" s="5">
        <f t="shared" ref="I68:I73" si="48">D68*1</f>
        <v>0</v>
      </c>
      <c r="J68" s="7" t="e">
        <f t="shared" ref="J68:J73" si="49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/>
      <c r="D69" s="5"/>
      <c r="E69" s="5"/>
      <c r="F69" s="5"/>
      <c r="G69" s="5"/>
      <c r="H69" s="7" t="str">
        <f t="shared" si="47"/>
        <v/>
      </c>
      <c r="I69" s="5">
        <f t="shared" si="48"/>
        <v>0</v>
      </c>
      <c r="J69" s="7" t="e">
        <f t="shared" si="49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/>
      <c r="D70" s="5"/>
      <c r="E70" s="5"/>
      <c r="F70" s="5"/>
      <c r="G70" s="5"/>
      <c r="H70" s="7" t="str">
        <f t="shared" si="47"/>
        <v/>
      </c>
      <c r="I70" s="5">
        <f t="shared" si="48"/>
        <v>0</v>
      </c>
      <c r="J70" s="7" t="e">
        <f t="shared" si="49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/>
      <c r="D71" s="5"/>
      <c r="E71" s="5"/>
      <c r="F71" s="5"/>
      <c r="G71" s="5"/>
      <c r="H71" s="7" t="str">
        <f t="shared" si="47"/>
        <v/>
      </c>
      <c r="I71" s="5">
        <f t="shared" si="48"/>
        <v>0</v>
      </c>
      <c r="J71" s="7" t="e">
        <f t="shared" si="49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/>
      <c r="D72" s="5"/>
      <c r="E72" s="5"/>
      <c r="F72" s="5"/>
      <c r="G72" s="5"/>
      <c r="H72" s="7" t="str">
        <f t="shared" si="47"/>
        <v/>
      </c>
      <c r="I72" s="5">
        <f t="shared" si="48"/>
        <v>0</v>
      </c>
      <c r="J72" s="7" t="e">
        <f t="shared" si="49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/>
      <c r="D73" s="5"/>
      <c r="E73" s="5"/>
      <c r="F73" s="5"/>
      <c r="G73" s="5"/>
      <c r="H73" s="7" t="str">
        <f t="shared" si="47"/>
        <v/>
      </c>
      <c r="I73" s="5">
        <f t="shared" si="48"/>
        <v>0</v>
      </c>
      <c r="J73" s="7" t="e">
        <f t="shared" si="49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2025-05-14T15:40:29Z</dcterms:modified>
</cp:coreProperties>
</file>