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5.xml" ContentType="application/vnd.openxmlformats-officedocument.spreadsheetml.table+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EDGE,copmputer\project2.0\"/>
    </mc:Choice>
  </mc:AlternateContent>
  <xr:revisionPtr revIDLastSave="0" documentId="13_ncr:1_{FD5C6001-26CD-4674-BA47-2D67C9ECF818}" xr6:coauthVersionLast="47" xr6:coauthVersionMax="47" xr10:uidLastSave="{00000000-0000-0000-0000-000000000000}"/>
  <bookViews>
    <workbookView xWindow="-110" yWindow="-110" windowWidth="19420" windowHeight="10300" xr2:uid="{96B8729E-B061-4684-97B4-5429F9374BAF}"/>
  </bookViews>
  <sheets>
    <sheet name="economies indicators Data(2021)" sheetId="1" r:id="rId1"/>
    <sheet name="max GDP" sheetId="4" r:id="rId2"/>
    <sheet name="max revenue" sheetId="5" r:id="rId3"/>
    <sheet name="max unemployment" sheetId="6" r:id="rId4"/>
    <sheet name="max population" sheetId="7" r:id="rId5"/>
  </sheets>
  <definedNames>
    <definedName name="Slicer_Country">#N/A</definedName>
    <definedName name="Slicer_Country1">#N/A</definedName>
    <definedName name="Slicer_Country2">#N/A</definedName>
    <definedName name="Slicer_Country3">#N/A</definedName>
  </definedNames>
  <calcPr calcId="191029"/>
  <pivotCaches>
    <pivotCache cacheId="0" r:id="rId6"/>
    <pivotCache cacheId="1" r:id="rId7"/>
    <pivotCache cacheId="2" r:id="rId8"/>
    <pivotCache cacheId="3"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D2EA34-C001-4142-8F53-CB8213EA3506}"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<sst xmlns="http://schemas.openxmlformats.org/spreadsheetml/2006/main" count="353" uniqueCount="48">
  <si>
    <t>Country</t>
  </si>
  <si>
    <t>GDP(Billions)</t>
  </si>
  <si>
    <t>Total investment (Percent of GDP)</t>
  </si>
  <si>
    <t>Population(Millions)</t>
  </si>
  <si>
    <t>Antigua and Barbuda</t>
  </si>
  <si>
    <t>Argentina</t>
  </si>
  <si>
    <t>Aruba</t>
  </si>
  <si>
    <t>The Bahamas</t>
  </si>
  <si>
    <t>Barbados</t>
  </si>
  <si>
    <t>Belize</t>
  </si>
  <si>
    <t>Bolivia</t>
  </si>
  <si>
    <t>Brazil</t>
  </si>
  <si>
    <t>Chile</t>
  </si>
  <si>
    <t>Colombia</t>
  </si>
  <si>
    <t>Costa Rica</t>
  </si>
  <si>
    <t>Dominica</t>
  </si>
  <si>
    <t>Dominican Republic</t>
  </si>
  <si>
    <t>Ecuador</t>
  </si>
  <si>
    <t>El Salvador</t>
  </si>
  <si>
    <t>Grenada</t>
  </si>
  <si>
    <t>Guatemala</t>
  </si>
  <si>
    <t>Guyana</t>
  </si>
  <si>
    <t>Haiti</t>
  </si>
  <si>
    <t>Honduras</t>
  </si>
  <si>
    <t>Jamaica</t>
  </si>
  <si>
    <t>Mexico</t>
  </si>
  <si>
    <t>Nicaragua</t>
  </si>
  <si>
    <t>Panama</t>
  </si>
  <si>
    <t>Paraguay</t>
  </si>
  <si>
    <t>Peru</t>
  </si>
  <si>
    <t>St. Kitts and Nevis</t>
  </si>
  <si>
    <t>St. Lucia</t>
  </si>
  <si>
    <t>St. Vincent and the Grenadines</t>
  </si>
  <si>
    <t>Suriname</t>
  </si>
  <si>
    <t>Trinidad and Tobago</t>
  </si>
  <si>
    <t>Uruguay</t>
  </si>
  <si>
    <t>Venezuela</t>
  </si>
  <si>
    <t>Inflation Rate %</t>
  </si>
  <si>
    <t>Unemployment rate %</t>
  </si>
  <si>
    <t>General government revenue (Billions)</t>
  </si>
  <si>
    <t xml:space="preserve">Gross national savings(Percent of GDP) </t>
  </si>
  <si>
    <t>Row Labels</t>
  </si>
  <si>
    <t>(blank)</t>
  </si>
  <si>
    <t>Grand Total</t>
  </si>
  <si>
    <t>Max of GDP(Billions)</t>
  </si>
  <si>
    <t>Max of General government revenue (Billions)</t>
  </si>
  <si>
    <t>Max of Unemployment rate %</t>
  </si>
  <si>
    <t>Max of Population(Millions)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</si>
</sst>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b/>
      <sz val="11"/>
      <name val="Calibri"/>
      <family val="2"/>
      <scheme val="minor"/>
    </font>
    <font>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0" fillId="0" borderId="1" xfId="0" applyBorder="1" applyAlignment="1">
      <alignment horizontal="center"/>
    </xf>
    <xf numFmtId="10" fontId="0" fillId="0" borderId="1" xfId="0" applyNumberFormat="1" applyBorder="1" applyAlignment="1">
      <alignment horizontal="center"/>
    </xf>
    <xf numFmtId="0" fontId="0" fillId="0" borderId="0" xfId="0" applyAlignment="1">
      <alignment horizontal="center"/>
    </xf>
    <xf numFmtId="0" fontId="1" fillId="0" borderId="0" xfId="1" applyAlignment="1"/>
    <xf numFmtId="0" fontId="1" fillId="0" borderId="0" xfId="1"/>
    <xf numFmtId="0" fontId="0" fillId="0" borderId="2" xfId="0" applyBorder="1"/>
    <xf numFmtId="0" fontId="0" fillId="0" borderId="3" xfId="0" applyBorder="1" applyAlignment="1">
      <alignment horizontal="center"/>
    </xf>
    <xf numFmtId="0" fontId="2" fillId="2" borderId="4" xfId="0" applyFont="1" applyFill="1" applyBorder="1" applyAlignment="1">
      <alignment horizontal="center" vertic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0" fillId="0" borderId="7" xfId="0" applyBorder="1"/>
    <xf numFmtId="0" fontId="0" fillId="0" borderId="8" xfId="0" applyBorder="1" applyAlignment="1">
      <alignment horizontal="center"/>
    </xf>
    <xf numFmtId="4" fontId="0" fillId="0" borderId="8" xfId="0" applyNumberFormat="1" applyBorder="1" applyAlignment="1">
      <alignment horizontal="center"/>
    </xf>
    <xf numFmtId="0" fontId="0" fillId="0" borderId="9" xfId="0" applyBorder="1" applyAlignment="1">
      <alignment horizontal="center"/>
    </xf>
    <xf numFmtId="0" fontId="3" fillId="0" borderId="0" xfId="1" applyFont="1" applyFill="1" applyAlignment="1">
      <alignment horizontal="center"/>
    </xf>
    <xf numFmtId="0" fontId="3" fillId="0" borderId="0" xfId="1" applyFont="1" applyFill="1" applyAlignment="1"/>
    <xf numFmtId="0" fontId="0" fillId="0" borderId="0" xfId="0" pivotButton="1"/>
    <xf numFmtId="0" fontId="0" fillId="0" borderId="0" xfId="0" applyAlignment="1">
      <alignment horizontal="left"/>
    </xf>
  </cellXfs>
  <cellStyles count="2">
    <cellStyle name="Hyperlink" xfId="1" builtinId="8"/>
    <cellStyle name="Normal" xfId="0" builtinId="0"/>
  </cellStyles>
  <dxfs count="65">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4.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[Economic Indicators data.xlsx]max GDP!PivotTable3</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'max GDP'!$L$4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D16-4D5E-8DEA-1D7F13A6F1F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D16-4D5E-8DEA-1D7F13A6F1F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D16-4D5E-8DEA-1D7F13A6F1F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D16-4D5E-8DEA-1D7F13A6F1F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D16-4D5E-8DEA-1D7F13A6F1F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D16-4D5E-8DEA-1D7F13A6F1F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D16-4D5E-8DEA-1D7F13A6F1F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4D16-4D5E-8DEA-1D7F13A6F1F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4D16-4D5E-8DEA-1D7F13A6F1F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4D16-4D5E-8DEA-1D7F13A6F1F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4D16-4D5E-8DEA-1D7F13A6F1F2}"/>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4D16-4D5E-8DEA-1D7F13A6F1F2}"/>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4D16-4D5E-8DEA-1D7F13A6F1F2}"/>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4D16-4D5E-8DEA-1D7F13A6F1F2}"/>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4D16-4D5E-8DEA-1D7F13A6F1F2}"/>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4D16-4D5E-8DEA-1D7F13A6F1F2}"/>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4D16-4D5E-8DEA-1D7F13A6F1F2}"/>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4D16-4D5E-8DEA-1D7F13A6F1F2}"/>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4D16-4D5E-8DEA-1D7F13A6F1F2}"/>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4D16-4D5E-8DEA-1D7F13A6F1F2}"/>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4D16-4D5E-8DEA-1D7F13A6F1F2}"/>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4D16-4D5E-8DEA-1D7F13A6F1F2}"/>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4D16-4D5E-8DEA-1D7F13A6F1F2}"/>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4D16-4D5E-8DEA-1D7F13A6F1F2}"/>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4D16-4D5E-8DEA-1D7F13A6F1F2}"/>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4D16-4D5E-8DEA-1D7F13A6F1F2}"/>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4D16-4D5E-8DEA-1D7F13A6F1F2}"/>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4D16-4D5E-8DEA-1D7F13A6F1F2}"/>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4D16-4D5E-8DEA-1D7F13A6F1F2}"/>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4D16-4D5E-8DEA-1D7F13A6F1F2}"/>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4D16-4D5E-8DEA-1D7F13A6F1F2}"/>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4D16-4D5E-8DEA-1D7F13A6F1F2}"/>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4D16-4D5E-8DEA-1D7F13A6F1F2}"/>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4D16-4D5E-8DEA-1D7F13A6F1F2}"/>
              </c:ext>
            </c:extLst>
          </c:dPt>
          <c:cat>
            <c:strRef>
              <c:f>'max GDP'!$K$5:$K$39</c:f>
              <c:strCache>
                <c:ptCount val="34"/>
                <c:pt idx="0">
                  <c:v>Antigua and Barbuda</c:v>
                </c:pt>
                <c:pt idx="1">
                  <c:v>Argentina</c:v>
                </c:pt>
                <c:pt idx="2">
                  <c:v>Aruba</c:v>
                </c:pt>
                <c:pt idx="3">
                  <c:v>Barbados</c:v>
                </c:pt>
                <c:pt idx="4">
                  <c:v>Belize</c:v>
                </c:pt>
                <c:pt idx="5">
                  <c:v>Bolivia</c:v>
                </c:pt>
                <c:pt idx="6">
                  <c:v>Brazil</c:v>
                </c:pt>
                <c:pt idx="7">
                  <c:v>Chile</c:v>
                </c:pt>
                <c:pt idx="8">
                  <c:v>Colombia</c:v>
                </c:pt>
                <c:pt idx="9">
                  <c:v>Costa Rica</c:v>
                </c:pt>
                <c:pt idx="10">
                  <c:v>Dominica</c:v>
                </c:pt>
                <c:pt idx="11">
                  <c:v>Dominican Republic</c:v>
                </c:pt>
                <c:pt idx="12">
                  <c:v>Ecuador</c:v>
                </c:pt>
                <c:pt idx="13">
                  <c:v>El Salvador</c:v>
                </c:pt>
                <c:pt idx="14">
                  <c:v>Grenada</c:v>
                </c:pt>
                <c:pt idx="15">
                  <c:v>Guatemala</c:v>
                </c:pt>
                <c:pt idx="16">
                  <c:v>Guyana</c:v>
                </c:pt>
                <c:pt idx="17">
                  <c:v>Haiti</c:v>
                </c:pt>
                <c:pt idx="18">
                  <c:v>Honduras</c:v>
                </c:pt>
                <c:pt idx="19">
                  <c:v>Jamaica</c:v>
                </c:pt>
                <c:pt idx="20">
                  <c:v>Mexico</c:v>
                </c:pt>
                <c:pt idx="21">
                  <c:v>Nicaragua</c:v>
                </c:pt>
                <c:pt idx="22">
                  <c:v>Panama</c:v>
                </c:pt>
                <c:pt idx="23">
                  <c:v>Paraguay</c:v>
                </c:pt>
                <c:pt idx="24">
                  <c:v>Peru</c:v>
                </c:pt>
                <c:pt idx="25">
                  <c:v>St. Kitts and Nevis</c:v>
                </c:pt>
                <c:pt idx="26">
                  <c:v>St. Lucia</c:v>
                </c:pt>
                <c:pt idx="27">
                  <c:v>St. Vincent and the Grenadines</c:v>
                </c:pt>
                <c:pt idx="28">
                  <c:v>Suriname</c:v>
                </c:pt>
                <c:pt idx="29">
                  <c:v>The Bahamas</c:v>
                </c:pt>
                <c:pt idx="30">
                  <c:v>Trinidad and Tobago</c:v>
                </c:pt>
                <c:pt idx="31">
                  <c:v>Uruguay</c:v>
                </c:pt>
                <c:pt idx="32">
                  <c:v>Venezuela</c:v>
                </c:pt>
                <c:pt idx="33">
                  <c:v>(blank)</c:v>
                </c:pt>
              </c:strCache>
            </c:strRef>
          </c:cat>
          <c:val>
            <c:numRef>
              <c:f>'max GDP'!$L$5:$L$39</c:f>
              <c:numCache>
                <c:formatCode>General</c:formatCode>
                <c:ptCount val="34"/>
                <c:pt idx="0">
                  <c:v>3.0830000000000002</c:v>
                </c:pt>
                <c:pt idx="1">
                  <c:v>689.21100000000001</c:v>
                </c:pt>
                <c:pt idx="2">
                  <c:v>5.5019999999999998</c:v>
                </c:pt>
                <c:pt idx="3">
                  <c:v>7.9329999999999998</c:v>
                </c:pt>
                <c:pt idx="4">
                  <c:v>4.4710000000000001</c:v>
                </c:pt>
                <c:pt idx="5">
                  <c:v>47.698</c:v>
                </c:pt>
                <c:pt idx="6">
                  <c:v>1210.933</c:v>
                </c:pt>
                <c:pt idx="7">
                  <c:v>200265.736</c:v>
                </c:pt>
                <c:pt idx="8">
                  <c:v>906571</c:v>
                </c:pt>
                <c:pt idx="9">
                  <c:v>37320.675000000003</c:v>
                </c:pt>
                <c:pt idx="10">
                  <c:v>1.0900000000000001</c:v>
                </c:pt>
                <c:pt idx="11">
                  <c:v>2750.538</c:v>
                </c:pt>
                <c:pt idx="12">
                  <c:v>69.088999999999999</c:v>
                </c:pt>
                <c:pt idx="13">
                  <c:v>25.766999999999999</c:v>
                </c:pt>
                <c:pt idx="14">
                  <c:v>2.2669999999999999</c:v>
                </c:pt>
                <c:pt idx="15">
                  <c:v>546.58100000000002</c:v>
                </c:pt>
                <c:pt idx="16">
                  <c:v>1854.2070000000001</c:v>
                </c:pt>
                <c:pt idx="17">
                  <c:v>614.30899999999997</c:v>
                </c:pt>
                <c:pt idx="18">
                  <c:v>226.126</c:v>
                </c:pt>
                <c:pt idx="19">
                  <c:v>734.89700000000005</c:v>
                </c:pt>
                <c:pt idx="20">
                  <c:v>17806.664000000001</c:v>
                </c:pt>
                <c:pt idx="21">
                  <c:v>187.56100000000001</c:v>
                </c:pt>
                <c:pt idx="22">
                  <c:v>40.735999999999997</c:v>
                </c:pt>
                <c:pt idx="23">
                  <c:v>215349.609</c:v>
                </c:pt>
                <c:pt idx="24">
                  <c:v>552.31100000000004</c:v>
                </c:pt>
                <c:pt idx="25">
                  <c:v>2.0390000000000001</c:v>
                </c:pt>
                <c:pt idx="26">
                  <c:v>4.6840000000000002</c:v>
                </c:pt>
                <c:pt idx="27">
                  <c:v>2.282</c:v>
                </c:pt>
                <c:pt idx="28">
                  <c:v>14.561999999999999</c:v>
                </c:pt>
                <c:pt idx="29">
                  <c:v>9.8369999999999997</c:v>
                </c:pt>
                <c:pt idx="30">
                  <c:v>142.196</c:v>
                </c:pt>
                <c:pt idx="31">
                  <c:v>1734.0119999999999</c:v>
                </c:pt>
                <c:pt idx="32">
                  <c:v>59.51</c:v>
                </c:pt>
              </c:numCache>
            </c:numRef>
          </c:val>
          <c:extLst>
            <c:ext xmlns:c16="http://schemas.microsoft.com/office/drawing/2014/chart" uri="{C3380CC4-5D6E-409C-BE32-E72D297353CC}">
              <c16:uniqueId val="{00000000-AB7A-4825-A4B8-9822459D8CD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[Economic Indicators data.xlsx]max revenue!PivotTable4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'max revenue'!$K$4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29E-4D60-92D8-DAD8426D0C3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29E-4D60-92D8-DAD8426D0C3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29E-4D60-92D8-DAD8426D0C3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29E-4D60-92D8-DAD8426D0C3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29E-4D60-92D8-DAD8426D0C3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29E-4D60-92D8-DAD8426D0C3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29E-4D60-92D8-DAD8426D0C3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29E-4D60-92D8-DAD8426D0C3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29E-4D60-92D8-DAD8426D0C3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329E-4D60-92D8-DAD8426D0C31}"/>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29E-4D60-92D8-DAD8426D0C31}"/>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29E-4D60-92D8-DAD8426D0C31}"/>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329E-4D60-92D8-DAD8426D0C31}"/>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329E-4D60-92D8-DAD8426D0C31}"/>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29E-4D60-92D8-DAD8426D0C31}"/>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29E-4D60-92D8-DAD8426D0C31}"/>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329E-4D60-92D8-DAD8426D0C31}"/>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329E-4D60-92D8-DAD8426D0C31}"/>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329E-4D60-92D8-DAD8426D0C31}"/>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329E-4D60-92D8-DAD8426D0C31}"/>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329E-4D60-92D8-DAD8426D0C31}"/>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329E-4D60-92D8-DAD8426D0C31}"/>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329E-4D60-92D8-DAD8426D0C31}"/>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329E-4D60-92D8-DAD8426D0C31}"/>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329E-4D60-92D8-DAD8426D0C31}"/>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329E-4D60-92D8-DAD8426D0C31}"/>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329E-4D60-92D8-DAD8426D0C31}"/>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329E-4D60-92D8-DAD8426D0C31}"/>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329E-4D60-92D8-DAD8426D0C31}"/>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329E-4D60-92D8-DAD8426D0C31}"/>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329E-4D60-92D8-DAD8426D0C31}"/>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329E-4D60-92D8-DAD8426D0C31}"/>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329E-4D60-92D8-DAD8426D0C31}"/>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329E-4D60-92D8-DAD8426D0C31}"/>
              </c:ext>
            </c:extLst>
          </c:dPt>
          <c:cat>
            <c:strRef>
              <c:f>'max revenue'!$J$5:$J$39</c:f>
              <c:strCache>
                <c:ptCount val="34"/>
                <c:pt idx="0">
                  <c:v>Antigua and Barbuda</c:v>
                </c:pt>
                <c:pt idx="1">
                  <c:v>Argentina</c:v>
                </c:pt>
                <c:pt idx="2">
                  <c:v>Aruba</c:v>
                </c:pt>
                <c:pt idx="3">
                  <c:v>Barbados</c:v>
                </c:pt>
                <c:pt idx="4">
                  <c:v>Belize</c:v>
                </c:pt>
                <c:pt idx="5">
                  <c:v>Bolivia</c:v>
                </c:pt>
                <c:pt idx="6">
                  <c:v>Brazil</c:v>
                </c:pt>
                <c:pt idx="7">
                  <c:v>Chile</c:v>
                </c:pt>
                <c:pt idx="8">
                  <c:v>Colombia</c:v>
                </c:pt>
                <c:pt idx="9">
                  <c:v>Costa Rica</c:v>
                </c:pt>
                <c:pt idx="10">
                  <c:v>Dominica</c:v>
                </c:pt>
                <c:pt idx="11">
                  <c:v>Dominican Republic</c:v>
                </c:pt>
                <c:pt idx="12">
                  <c:v>Ecuador</c:v>
                </c:pt>
                <c:pt idx="13">
                  <c:v>El Salvador</c:v>
                </c:pt>
                <c:pt idx="14">
                  <c:v>Grenada</c:v>
                </c:pt>
                <c:pt idx="15">
                  <c:v>Guatemala</c:v>
                </c:pt>
                <c:pt idx="16">
                  <c:v>Guyana</c:v>
                </c:pt>
                <c:pt idx="17">
                  <c:v>Haiti</c:v>
                </c:pt>
                <c:pt idx="18">
                  <c:v>Honduras</c:v>
                </c:pt>
                <c:pt idx="19">
                  <c:v>Jamaica</c:v>
                </c:pt>
                <c:pt idx="20">
                  <c:v>Mexico</c:v>
                </c:pt>
                <c:pt idx="21">
                  <c:v>Nicaragua</c:v>
                </c:pt>
                <c:pt idx="22">
                  <c:v>Panama</c:v>
                </c:pt>
                <c:pt idx="23">
                  <c:v>Paraguay</c:v>
                </c:pt>
                <c:pt idx="24">
                  <c:v>Peru</c:v>
                </c:pt>
                <c:pt idx="25">
                  <c:v>St. Kitts and Nevis</c:v>
                </c:pt>
                <c:pt idx="26">
                  <c:v>St. Lucia</c:v>
                </c:pt>
                <c:pt idx="27">
                  <c:v>St. Vincent and the Grenadines</c:v>
                </c:pt>
                <c:pt idx="28">
                  <c:v>Suriname</c:v>
                </c:pt>
                <c:pt idx="29">
                  <c:v>The Bahamas</c:v>
                </c:pt>
                <c:pt idx="30">
                  <c:v>Trinidad and Tobago</c:v>
                </c:pt>
                <c:pt idx="31">
                  <c:v>Uruguay</c:v>
                </c:pt>
                <c:pt idx="32">
                  <c:v>Venezuela</c:v>
                </c:pt>
                <c:pt idx="33">
                  <c:v>(blank)</c:v>
                </c:pt>
              </c:strCache>
            </c:strRef>
          </c:cat>
          <c:val>
            <c:numRef>
              <c:f>'max revenue'!$K$5:$K$39</c:f>
              <c:numCache>
                <c:formatCode>General</c:formatCode>
                <c:ptCount val="34"/>
                <c:pt idx="0">
                  <c:v>0.83</c:v>
                </c:pt>
                <c:pt idx="1">
                  <c:v>15506.694</c:v>
                </c:pt>
                <c:pt idx="2">
                  <c:v>1.1040000000000001</c:v>
                </c:pt>
                <c:pt idx="3">
                  <c:v>2.9420000000000002</c:v>
                </c:pt>
                <c:pt idx="4">
                  <c:v>1.119</c:v>
                </c:pt>
                <c:pt idx="5">
                  <c:v>70.001000000000005</c:v>
                </c:pt>
                <c:pt idx="6">
                  <c:v>2736.2449999999999</c:v>
                </c:pt>
                <c:pt idx="7">
                  <c:v>62468.767999999996</c:v>
                </c:pt>
                <c:pt idx="8">
                  <c:v>325756.36300000001</c:v>
                </c:pt>
                <c:pt idx="9">
                  <c:v>6326.2139999999999</c:v>
                </c:pt>
                <c:pt idx="10">
                  <c:v>0.90900000000000003</c:v>
                </c:pt>
                <c:pt idx="11">
                  <c:v>841.18499999999995</c:v>
                </c:pt>
                <c:pt idx="12">
                  <c:v>36.121000000000002</c:v>
                </c:pt>
                <c:pt idx="13">
                  <c:v>7.5940000000000003</c:v>
                </c:pt>
                <c:pt idx="14">
                  <c:v>0.95699999999999996</c:v>
                </c:pt>
                <c:pt idx="15">
                  <c:v>82.186000000000007</c:v>
                </c:pt>
                <c:pt idx="16">
                  <c:v>299.06</c:v>
                </c:pt>
                <c:pt idx="17">
                  <c:v>141.178</c:v>
                </c:pt>
                <c:pt idx="18">
                  <c:v>172.999</c:v>
                </c:pt>
                <c:pt idx="19">
                  <c:v>716.90499999999997</c:v>
                </c:pt>
                <c:pt idx="20">
                  <c:v>6121.9359999999997</c:v>
                </c:pt>
                <c:pt idx="21">
                  <c:v>142.60900000000001</c:v>
                </c:pt>
                <c:pt idx="22">
                  <c:v>11.555</c:v>
                </c:pt>
                <c:pt idx="23">
                  <c:v>50589.120999999999</c:v>
                </c:pt>
                <c:pt idx="24">
                  <c:v>184.12899999999999</c:v>
                </c:pt>
                <c:pt idx="25">
                  <c:v>1.085</c:v>
                </c:pt>
                <c:pt idx="26">
                  <c:v>1.129</c:v>
                </c:pt>
                <c:pt idx="27">
                  <c:v>0.71899999999999997</c:v>
                </c:pt>
                <c:pt idx="28">
                  <c:v>15.269</c:v>
                </c:pt>
                <c:pt idx="29">
                  <c:v>1.9079999999999999</c:v>
                </c:pt>
                <c:pt idx="30">
                  <c:v>36.149000000000001</c:v>
                </c:pt>
                <c:pt idx="31">
                  <c:v>729.08199999999999</c:v>
                </c:pt>
                <c:pt idx="32">
                  <c:v>11.731</c:v>
                </c:pt>
              </c:numCache>
            </c:numRef>
          </c:val>
          <c:extLst>
            <c:ext xmlns:c16="http://schemas.microsoft.com/office/drawing/2014/chart" uri="{C3380CC4-5D6E-409C-BE32-E72D297353CC}">
              <c16:uniqueId val="{00000000-C42F-4B78-9527-96075960E7B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[Economic Indicators data.xlsx]max unemployment!PivotTable5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'max unemployment'!$K$5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039-4786-B0FB-F4F5379148D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039-4786-B0FB-F4F5379148D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039-4786-B0FB-F4F5379148D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039-4786-B0FB-F4F5379148D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039-4786-B0FB-F4F5379148D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039-4786-B0FB-F4F5379148D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039-4786-B0FB-F4F5379148D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039-4786-B0FB-F4F5379148D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039-4786-B0FB-F4F5379148D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3039-4786-B0FB-F4F5379148D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039-4786-B0FB-F4F5379148D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039-4786-B0FB-F4F5379148D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3039-4786-B0FB-F4F5379148D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3039-4786-B0FB-F4F5379148D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039-4786-B0FB-F4F5379148D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039-4786-B0FB-F4F5379148D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3039-4786-B0FB-F4F5379148DC}"/>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3039-4786-B0FB-F4F5379148DC}"/>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3039-4786-B0FB-F4F5379148DC}"/>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3039-4786-B0FB-F4F5379148DC}"/>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3039-4786-B0FB-F4F5379148DC}"/>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3039-4786-B0FB-F4F5379148DC}"/>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3039-4786-B0FB-F4F5379148DC}"/>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3039-4786-B0FB-F4F5379148DC}"/>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3039-4786-B0FB-F4F5379148DC}"/>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3039-4786-B0FB-F4F5379148DC}"/>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3039-4786-B0FB-F4F5379148DC}"/>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3039-4786-B0FB-F4F5379148DC}"/>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3039-4786-B0FB-F4F5379148DC}"/>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3039-4786-B0FB-F4F5379148DC}"/>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3039-4786-B0FB-F4F5379148DC}"/>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3039-4786-B0FB-F4F5379148DC}"/>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3039-4786-B0FB-F4F5379148DC}"/>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3039-4786-B0FB-F4F5379148DC}"/>
              </c:ext>
            </c:extLst>
          </c:dPt>
          <c:cat>
            <c:strRef>
              <c:f>'max unemployment'!$J$6:$J$40</c:f>
              <c:strCache>
                <c:ptCount val="34"/>
                <c:pt idx="0">
                  <c:v>Antigua and Barbuda</c:v>
                </c:pt>
                <c:pt idx="1">
                  <c:v>Argentina</c:v>
                </c:pt>
                <c:pt idx="2">
                  <c:v>Aruba</c:v>
                </c:pt>
                <c:pt idx="3">
                  <c:v>Barbados</c:v>
                </c:pt>
                <c:pt idx="4">
                  <c:v>Belize</c:v>
                </c:pt>
                <c:pt idx="5">
                  <c:v>Bolivia</c:v>
                </c:pt>
                <c:pt idx="6">
                  <c:v>Brazil</c:v>
                </c:pt>
                <c:pt idx="7">
                  <c:v>Chile</c:v>
                </c:pt>
                <c:pt idx="8">
                  <c:v>Colombia</c:v>
                </c:pt>
                <c:pt idx="9">
                  <c:v>Costa Rica</c:v>
                </c:pt>
                <c:pt idx="10">
                  <c:v>Dominica</c:v>
                </c:pt>
                <c:pt idx="11">
                  <c:v>Dominican Republic</c:v>
                </c:pt>
                <c:pt idx="12">
                  <c:v>Ecuador</c:v>
                </c:pt>
                <c:pt idx="13">
                  <c:v>El Salvador</c:v>
                </c:pt>
                <c:pt idx="14">
                  <c:v>Grenada</c:v>
                </c:pt>
                <c:pt idx="15">
                  <c:v>Guatemala</c:v>
                </c:pt>
                <c:pt idx="16">
                  <c:v>Guyana</c:v>
                </c:pt>
                <c:pt idx="17">
                  <c:v>Haiti</c:v>
                </c:pt>
                <c:pt idx="18">
                  <c:v>Honduras</c:v>
                </c:pt>
                <c:pt idx="19">
                  <c:v>Jamaica</c:v>
                </c:pt>
                <c:pt idx="20">
                  <c:v>Mexico</c:v>
                </c:pt>
                <c:pt idx="21">
                  <c:v>Nicaragua</c:v>
                </c:pt>
                <c:pt idx="22">
                  <c:v>Panama</c:v>
                </c:pt>
                <c:pt idx="23">
                  <c:v>Paraguay</c:v>
                </c:pt>
                <c:pt idx="24">
                  <c:v>Peru</c:v>
                </c:pt>
                <c:pt idx="25">
                  <c:v>St. Kitts and Nevis</c:v>
                </c:pt>
                <c:pt idx="26">
                  <c:v>St. Lucia</c:v>
                </c:pt>
                <c:pt idx="27">
                  <c:v>St. Vincent and the Grenadines</c:v>
                </c:pt>
                <c:pt idx="28">
                  <c:v>Suriname</c:v>
                </c:pt>
                <c:pt idx="29">
                  <c:v>The Bahamas</c:v>
                </c:pt>
                <c:pt idx="30">
                  <c:v>Trinidad and Tobago</c:v>
                </c:pt>
                <c:pt idx="31">
                  <c:v>Uruguay</c:v>
                </c:pt>
                <c:pt idx="32">
                  <c:v>Venezuela</c:v>
                </c:pt>
                <c:pt idx="33">
                  <c:v>(blank)</c:v>
                </c:pt>
              </c:strCache>
            </c:strRef>
          </c:cat>
          <c:val>
            <c:numRef>
              <c:f>'max unemployment'!$K$6:$K$40</c:f>
              <c:numCache>
                <c:formatCode>General</c:formatCode>
                <c:ptCount val="34"/>
                <c:pt idx="0">
                  <c:v>11</c:v>
                </c:pt>
                <c:pt idx="1">
                  <c:v>8.7249999999999996</c:v>
                </c:pt>
                <c:pt idx="2">
                  <c:v>8.8000000000000007</c:v>
                </c:pt>
                <c:pt idx="3">
                  <c:v>14.127000000000001</c:v>
                </c:pt>
                <c:pt idx="4">
                  <c:v>10.188000000000001</c:v>
                </c:pt>
                <c:pt idx="5">
                  <c:v>7</c:v>
                </c:pt>
                <c:pt idx="6">
                  <c:v>13.2</c:v>
                </c:pt>
                <c:pt idx="7">
                  <c:v>8.8620000000000001</c:v>
                </c:pt>
                <c:pt idx="8">
                  <c:v>13.8</c:v>
                </c:pt>
                <c:pt idx="9">
                  <c:v>13.68</c:v>
                </c:pt>
                <c:pt idx="10">
                  <c:v>23</c:v>
                </c:pt>
                <c:pt idx="11">
                  <c:v>7.351</c:v>
                </c:pt>
                <c:pt idx="12">
                  <c:v>4.1500000000000004</c:v>
                </c:pt>
                <c:pt idx="13">
                  <c:v>10.303000000000001</c:v>
                </c:pt>
                <c:pt idx="14">
                  <c:v>20.97</c:v>
                </c:pt>
                <c:pt idx="15">
                  <c:v>3.6</c:v>
                </c:pt>
                <c:pt idx="16">
                  <c:v>16.420000000000002</c:v>
                </c:pt>
                <c:pt idx="17">
                  <c:v>15.73</c:v>
                </c:pt>
                <c:pt idx="18">
                  <c:v>8.5690000000000008</c:v>
                </c:pt>
                <c:pt idx="19">
                  <c:v>8.375</c:v>
                </c:pt>
                <c:pt idx="20">
                  <c:v>4.1420000000000003</c:v>
                </c:pt>
                <c:pt idx="21">
                  <c:v>11.1</c:v>
                </c:pt>
                <c:pt idx="22">
                  <c:v>11.292999999999999</c:v>
                </c:pt>
                <c:pt idx="23">
                  <c:v>7.742</c:v>
                </c:pt>
                <c:pt idx="24">
                  <c:v>10.9</c:v>
                </c:pt>
                <c:pt idx="25">
                  <c:v>5.3</c:v>
                </c:pt>
                <c:pt idx="26">
                  <c:v>16.91</c:v>
                </c:pt>
                <c:pt idx="27">
                  <c:v>0.2162</c:v>
                </c:pt>
                <c:pt idx="28">
                  <c:v>11.2</c:v>
                </c:pt>
                <c:pt idx="29">
                  <c:v>18.145</c:v>
                </c:pt>
                <c:pt idx="30">
                  <c:v>4.8099999999999996</c:v>
                </c:pt>
                <c:pt idx="31">
                  <c:v>9.375</c:v>
                </c:pt>
                <c:pt idx="32">
                  <c:v>6.41</c:v>
                </c:pt>
              </c:numCache>
            </c:numRef>
          </c:val>
          <c:extLst>
            <c:ext xmlns:c16="http://schemas.microsoft.com/office/drawing/2014/chart" uri="{C3380CC4-5D6E-409C-BE32-E72D297353CC}">
              <c16:uniqueId val="{00000000-41A9-42AE-AE8F-195EDC62728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[Economic Indicators data.xlsx]max population!PivotTable6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'max population'!$K$4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704-4EB4-9374-03F6387A73A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704-4EB4-9374-03F6387A73A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704-4EB4-9374-03F6387A73A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704-4EB4-9374-03F6387A73A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704-4EB4-9374-03F6387A73A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704-4EB4-9374-03F6387A73A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704-4EB4-9374-03F6387A73A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704-4EB4-9374-03F6387A73A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704-4EB4-9374-03F6387A73A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704-4EB4-9374-03F6387A73A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8704-4EB4-9374-03F6387A73A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8704-4EB4-9374-03F6387A73A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8704-4EB4-9374-03F6387A73A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8704-4EB4-9374-03F6387A73A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8704-4EB4-9374-03F6387A73A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8704-4EB4-9374-03F6387A73A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8704-4EB4-9374-03F6387A73A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8704-4EB4-9374-03F6387A73A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8704-4EB4-9374-03F6387A73A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8704-4EB4-9374-03F6387A73A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8704-4EB4-9374-03F6387A73A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8704-4EB4-9374-03F6387A73A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8704-4EB4-9374-03F6387A73A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8704-4EB4-9374-03F6387A73A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8704-4EB4-9374-03F6387A73A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8704-4EB4-9374-03F6387A73A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8704-4EB4-9374-03F6387A73A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8704-4EB4-9374-03F6387A73A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8704-4EB4-9374-03F6387A73A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8704-4EB4-9374-03F6387A73A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8704-4EB4-9374-03F6387A73A6}"/>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8704-4EB4-9374-03F6387A73A6}"/>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8704-4EB4-9374-03F6387A73A6}"/>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8704-4EB4-9374-03F6387A73A6}"/>
              </c:ext>
            </c:extLst>
          </c:dPt>
          <c:cat>
            <c:strRef>
              <c:f>'max population'!$J$5:$J$39</c:f>
              <c:strCache>
                <c:ptCount val="34"/>
                <c:pt idx="0">
                  <c:v>Antigua and Barbuda</c:v>
                </c:pt>
                <c:pt idx="1">
                  <c:v>Argentina</c:v>
                </c:pt>
                <c:pt idx="2">
                  <c:v>Aruba</c:v>
                </c:pt>
                <c:pt idx="3">
                  <c:v>Barbados</c:v>
                </c:pt>
                <c:pt idx="4">
                  <c:v>Belize</c:v>
                </c:pt>
                <c:pt idx="5">
                  <c:v>Bolivia</c:v>
                </c:pt>
                <c:pt idx="6">
                  <c:v>Brazil</c:v>
                </c:pt>
                <c:pt idx="7">
                  <c:v>Chile</c:v>
                </c:pt>
                <c:pt idx="8">
                  <c:v>Colombia</c:v>
                </c:pt>
                <c:pt idx="9">
                  <c:v>Costa Rica</c:v>
                </c:pt>
                <c:pt idx="10">
                  <c:v>Dominica</c:v>
                </c:pt>
                <c:pt idx="11">
                  <c:v>Dominican Republic</c:v>
                </c:pt>
                <c:pt idx="12">
                  <c:v>Ecuador</c:v>
                </c:pt>
                <c:pt idx="13">
                  <c:v>El Salvador</c:v>
                </c:pt>
                <c:pt idx="14">
                  <c:v>Grenada</c:v>
                </c:pt>
                <c:pt idx="15">
                  <c:v>Guatemala</c:v>
                </c:pt>
                <c:pt idx="16">
                  <c:v>Guyana</c:v>
                </c:pt>
                <c:pt idx="17">
                  <c:v>Haiti</c:v>
                </c:pt>
                <c:pt idx="18">
                  <c:v>Honduras</c:v>
                </c:pt>
                <c:pt idx="19">
                  <c:v>Jamaica</c:v>
                </c:pt>
                <c:pt idx="20">
                  <c:v>Mexico</c:v>
                </c:pt>
                <c:pt idx="21">
                  <c:v>Nicaragua</c:v>
                </c:pt>
                <c:pt idx="22">
                  <c:v>Panama</c:v>
                </c:pt>
                <c:pt idx="23">
                  <c:v>Paraguay</c:v>
                </c:pt>
                <c:pt idx="24">
                  <c:v>Peru</c:v>
                </c:pt>
                <c:pt idx="25">
                  <c:v>St. Kitts and Nevis</c:v>
                </c:pt>
                <c:pt idx="26">
                  <c:v>St. Lucia</c:v>
                </c:pt>
                <c:pt idx="27">
                  <c:v>St. Vincent and the Grenadines</c:v>
                </c:pt>
                <c:pt idx="28">
                  <c:v>Suriname</c:v>
                </c:pt>
                <c:pt idx="29">
                  <c:v>The Bahamas</c:v>
                </c:pt>
                <c:pt idx="30">
                  <c:v>Trinidad and Tobago</c:v>
                </c:pt>
                <c:pt idx="31">
                  <c:v>Uruguay</c:v>
                </c:pt>
                <c:pt idx="32">
                  <c:v>Venezuela</c:v>
                </c:pt>
                <c:pt idx="33">
                  <c:v>(blank)</c:v>
                </c:pt>
              </c:strCache>
            </c:strRef>
          </c:cat>
          <c:val>
            <c:numRef>
              <c:f>'max population'!$K$5:$K$39</c:f>
              <c:numCache>
                <c:formatCode>General</c:formatCode>
                <c:ptCount val="34"/>
                <c:pt idx="0">
                  <c:v>9.9000000000000005E-2</c:v>
                </c:pt>
                <c:pt idx="1">
                  <c:v>45.841999999999999</c:v>
                </c:pt>
                <c:pt idx="2">
                  <c:v>0.109</c:v>
                </c:pt>
                <c:pt idx="3">
                  <c:v>0.28899999999999998</c:v>
                </c:pt>
                <c:pt idx="4">
                  <c:v>0.43</c:v>
                </c:pt>
                <c:pt idx="5">
                  <c:v>11.8</c:v>
                </c:pt>
                <c:pt idx="6">
                  <c:v>212.60900000000001</c:v>
                </c:pt>
                <c:pt idx="7">
                  <c:v>19.718</c:v>
                </c:pt>
                <c:pt idx="8">
                  <c:v>51.048999999999999</c:v>
                </c:pt>
                <c:pt idx="9">
                  <c:v>5.18</c:v>
                </c:pt>
                <c:pt idx="10">
                  <c:v>7.3999999999999996E-2</c:v>
                </c:pt>
                <c:pt idx="11">
                  <c:v>10.54</c:v>
                </c:pt>
                <c:pt idx="12">
                  <c:v>17.757000000000001</c:v>
                </c:pt>
                <c:pt idx="13">
                  <c:v>6.5190000000000001</c:v>
                </c:pt>
                <c:pt idx="14">
                  <c:v>0.113</c:v>
                </c:pt>
                <c:pt idx="15">
                  <c:v>18.34</c:v>
                </c:pt>
                <c:pt idx="16">
                  <c:v>0.78900000000000003</c:v>
                </c:pt>
                <c:pt idx="17">
                  <c:v>11.906000000000001</c:v>
                </c:pt>
                <c:pt idx="18">
                  <c:v>10.117000000000001</c:v>
                </c:pt>
                <c:pt idx="19">
                  <c:v>2.74</c:v>
                </c:pt>
                <c:pt idx="20">
                  <c:v>128.97200000000001</c:v>
                </c:pt>
                <c:pt idx="21">
                  <c:v>6.5389999999999997</c:v>
                </c:pt>
                <c:pt idx="22">
                  <c:v>4.3369999999999997</c:v>
                </c:pt>
                <c:pt idx="23">
                  <c:v>7.3529999999999998</c:v>
                </c:pt>
                <c:pt idx="24">
                  <c:v>33.829000000000001</c:v>
                </c:pt>
                <c:pt idx="25">
                  <c:v>5.8000000000000003E-2</c:v>
                </c:pt>
                <c:pt idx="26">
                  <c:v>0.182</c:v>
                </c:pt>
                <c:pt idx="27">
                  <c:v>0.111</c:v>
                </c:pt>
                <c:pt idx="28">
                  <c:v>0.61</c:v>
                </c:pt>
                <c:pt idx="29">
                  <c:v>0.38900000000000001</c:v>
                </c:pt>
                <c:pt idx="30">
                  <c:v>1.407</c:v>
                </c:pt>
                <c:pt idx="31">
                  <c:v>3.5430000000000001</c:v>
                </c:pt>
                <c:pt idx="32">
                  <c:v>27.585999999999999</c:v>
                </c:pt>
              </c:numCache>
            </c:numRef>
          </c:val>
          <c:extLst>
            <c:ext xmlns:c16="http://schemas.microsoft.com/office/drawing/2014/chart" uri="{C3380CC4-5D6E-409C-BE32-E72D297353CC}">
              <c16:uniqueId val="{00000000-9761-44FE-BABE-2525978EEF0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201083</xdr:colOff>
      <xdr:row>3</xdr:row>
      <xdr:rowOff>47529</xdr:rowOff>
    </xdr:from>
    <xdr:to>
      <xdr:col>14</xdr:col>
      <xdr:colOff>558992</xdr:colOff>
      <xdr:row>18</xdr:row>
      <xdr:rowOff>48683</xdr:rowOff>
    </xdr:to>
    <xdr:graphicFrame macro="">
      <xdr:nvGraphicFramePr>
        <xdr:cNvPr id="6" name="Chart 5">
          <a:extLst>
            <a:ext uri="{FF2B5EF4-FFF2-40B4-BE49-F238E27FC236}">
              <a16:creationId xmlns:a16="http://schemas.microsoft.com/office/drawing/2014/main" id="{562CB0C7-6C55-4A7E-177A-A74413791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1573645</xdr:colOff>
      <xdr:row>20</xdr:row>
      <xdr:rowOff>122767</xdr:rowOff>
    </xdr:from>
    <xdr:to>
      <xdr:col>13</xdr:col>
      <xdr:colOff>621915</xdr:colOff>
      <xdr:row>34</xdr:row>
      <xdr:rowOff>87650</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29C8D394-D534-6684-F1A0-89857A601EE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1749327" y="377882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331108</xdr:colOff>
      <xdr:row>3</xdr:row>
      <xdr:rowOff>25399</xdr:rowOff>
    </xdr:from>
    <xdr:to>
      <xdr:col>19</xdr:col>
      <xdr:colOff>40822</xdr:colOff>
      <xdr:row>18</xdr:row>
      <xdr:rowOff>47171</xdr:rowOff>
    </xdr:to>
    <xdr:graphicFrame macro="">
      <xdr:nvGraphicFramePr>
        <xdr:cNvPr id="2" name="Chart 1">
          <a:extLst>
            <a:ext uri="{FF2B5EF4-FFF2-40B4-BE49-F238E27FC236}">
              <a16:creationId xmlns:a16="http://schemas.microsoft.com/office/drawing/2014/main" id="{DBDF6BD6-3B5A-FEDD-08DB-6B413301C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78921</xdr:colOff>
      <xdr:row>18</xdr:row>
      <xdr:rowOff>108857</xdr:rowOff>
    </xdr:from>
    <xdr:to>
      <xdr:col>16</xdr:col>
      <xdr:colOff>84363</xdr:colOff>
      <xdr:row>32</xdr:row>
      <xdr:rowOff>92982</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C51D129C-8F37-9960-153C-694D1BACDC8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2249492" y="337457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396875</xdr:colOff>
      <xdr:row>4</xdr:row>
      <xdr:rowOff>15875</xdr:rowOff>
    </xdr:from>
    <xdr:to>
      <xdr:col>19</xdr:col>
      <xdr:colOff>92075</xdr:colOff>
      <xdr:row>18</xdr:row>
      <xdr:rowOff>180975</xdr:rowOff>
    </xdr:to>
    <xdr:graphicFrame macro="">
      <xdr:nvGraphicFramePr>
        <xdr:cNvPr id="2" name="Chart 1">
          <a:extLst>
            <a:ext uri="{FF2B5EF4-FFF2-40B4-BE49-F238E27FC236}">
              <a16:creationId xmlns:a16="http://schemas.microsoft.com/office/drawing/2014/main" id="{A83E07C7-F8B2-A9C0-2C8A-0D8484C1D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266700</xdr:colOff>
      <xdr:row>19</xdr:row>
      <xdr:rowOff>127000</xdr:rowOff>
    </xdr:from>
    <xdr:to>
      <xdr:col>15</xdr:col>
      <xdr:colOff>266700</xdr:colOff>
      <xdr:row>33</xdr:row>
      <xdr:rowOff>73025</xdr:rowOff>
    </xdr:to>
    <mc:AlternateContent xmlns:mc="http://schemas.openxmlformats.org/markup-compatibility/2006" xmlns:a14="http://schemas.microsoft.com/office/drawing/2010/main">
      <mc:Choice Requires="a14">
        <xdr:graphicFrame macro="">
          <xdr:nvGraphicFramePr>
            <xdr:cNvPr id="3" name="Country 2">
              <a:extLst>
                <a:ext uri="{FF2B5EF4-FFF2-40B4-BE49-F238E27FC236}">
                  <a16:creationId xmlns:a16="http://schemas.microsoft.com/office/drawing/2014/main" id="{D4A5EAE0-BAA9-C548-AC78-84E5B5989773}"/>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20885150" y="3625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11</xdr:col>
      <xdr:colOff>187325</xdr:colOff>
      <xdr:row>2</xdr:row>
      <xdr:rowOff>136525</xdr:rowOff>
    </xdr:from>
    <xdr:to>
      <xdr:col>18</xdr:col>
      <xdr:colOff>492125</xdr:colOff>
      <xdr:row>17</xdr:row>
      <xdr:rowOff>117475</xdr:rowOff>
    </xdr:to>
    <xdr:graphicFrame macro="">
      <xdr:nvGraphicFramePr>
        <xdr:cNvPr id="2" name="Chart 1">
          <a:extLst>
            <a:ext uri="{FF2B5EF4-FFF2-40B4-BE49-F238E27FC236}">
              <a16:creationId xmlns:a16="http://schemas.microsoft.com/office/drawing/2014/main" id="{4355601C-5E8D-0C17-15F2-E2221FCD2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539750</xdr:colOff>
      <xdr:row>19</xdr:row>
      <xdr:rowOff>114300</xdr:rowOff>
    </xdr:from>
    <xdr:to>
      <xdr:col>15</xdr:col>
      <xdr:colOff>539750</xdr:colOff>
      <xdr:row>33</xdr:row>
      <xdr:rowOff>60325</xdr:rowOff>
    </xdr:to>
    <mc:AlternateContent xmlns:mc="http://schemas.openxmlformats.org/markup-compatibility/2006" xmlns:a14="http://schemas.microsoft.com/office/drawing/2010/main">
      <mc:Choice Requires="a14">
        <xdr:graphicFrame macro="">
          <xdr:nvGraphicFramePr>
            <xdr:cNvPr id="3" name="Country 3">
              <a:extLst>
                <a:ext uri="{FF2B5EF4-FFF2-40B4-BE49-F238E27FC236}">
                  <a16:creationId xmlns:a16="http://schemas.microsoft.com/office/drawing/2014/main" id="{636AF7F8-DAD4-0F28-C987-769A874B759A}"/>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21024850" y="3613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73.79442928241" createdVersion="8" refreshedVersion="8" minRefreshableVersion="3" recordCount="47" xr:uid="{5EB086E8-42F6-4FA1-A2E2-6B4B1A13DB30}">
  <cacheSource type="worksheet">
    <worksheetSource ref="A1:H1048576" sheet="max GDP"/>
  </cacheSource>
  <cacheFields count="8">
    <cacheField name="Country" numFmtId="0">
      <sharedItems containsBlank="1" count="34">
        <s v="Antigua and Barbuda"/>
        <s v="Argentina"/>
        <s v="Aruba"/>
        <s v="The Bahamas"/>
        <s v="Barbados"/>
        <s v="Belize"/>
        <s v="Bolivia"/>
        <s v="Brazil"/>
        <s v="Chile"/>
        <s v="Colombia"/>
        <s v="Costa Rica"/>
        <s v="Dominica"/>
        <s v="Dominican Republic"/>
        <s v="Ecuador"/>
        <s v="El Salvador"/>
        <s v="Grenada"/>
        <s v="Guatemala"/>
        <s v="Guyana"/>
        <s v="Haiti"/>
        <s v="Honduras"/>
        <s v="Jamaica"/>
        <s v="Mexico"/>
        <s v="Nicaragua"/>
        <s v="Panama"/>
        <s v="Paraguay"/>
        <s v="Peru"/>
        <s v="St. Kitts and Nevis"/>
        <s v="St. Lucia"/>
        <s v="St. Vincent and the Grenadines"/>
        <s v="Suriname"/>
        <s v="Trinidad and Tobago"/>
        <s v="Uruguay"/>
        <s v="Venezuela"/>
        <m/>
      </sharedItems>
    </cacheField>
    <cacheField name="GDP(Billions)" numFmtId="0">
      <sharedItems containsString="0" containsBlank="1" containsNumber="1" minValue="1.0900000000000001" maxValue="906571" count="34">
        <n v="3.0830000000000002"/>
        <n v="689.21100000000001"/>
        <n v="5.5019999999999998"/>
        <n v="9.8369999999999997"/>
        <n v="7.9329999999999998"/>
        <n v="4.4710000000000001"/>
        <n v="47.698"/>
        <n v="1210.933"/>
        <n v="200265.736"/>
        <n v="906571"/>
        <n v="37320.675000000003"/>
        <n v="1.0900000000000001"/>
        <n v="2750.538"/>
        <n v="69.088999999999999"/>
        <n v="25.766999999999999"/>
        <n v="2.2669999999999999"/>
        <n v="546.58100000000002"/>
        <n v="1854.2070000000001"/>
        <n v="614.30899999999997"/>
        <n v="226.126"/>
        <n v="734.89700000000005"/>
        <n v="17806.664000000001"/>
        <n v="187.56100000000001"/>
        <n v="40.735999999999997"/>
        <n v="215349.609"/>
        <n v="552.31100000000004"/>
        <n v="2.0390000000000001"/>
        <n v="4.6840000000000002"/>
        <n v="2.282"/>
        <n v="14.561999999999999"/>
        <n v="142.196"/>
        <n v="1734.0119999999999"/>
        <n v="59.51"/>
        <m/>
      </sharedItems>
    </cacheField>
    <cacheField name="General government revenue (Billions)" numFmtId="0">
      <sharedItems containsString="0" containsBlank="1" containsNumber="1" minValue="0.71899999999999997" maxValue="325756.36300000001"/>
    </cacheField>
    <cacheField name="Inflation Rate %" numFmtId="0">
      <sharedItems containsString="0" containsBlank="1" containsNumber="1" minValue="0.13" maxValue="1588.51"/>
    </cacheField>
    <cacheField name="Unemployment rate %" numFmtId="0">
      <sharedItems containsString="0" containsBlank="1" containsNumber="1" minValue="0.2162" maxValue="23"/>
    </cacheField>
    <cacheField name="Gross national savings(Percent of GDP) " numFmtId="0">
      <sharedItems containsString="0" containsBlank="1" containsNumber="1" minValue="-16.251000000000001" maxValue="43.265999999999998"/>
    </cacheField>
    <cacheField name="Total investment (Percent of GDP)" numFmtId="0">
      <sharedItems containsString="0" containsBlank="1" containsNumber="1" minValue="3.7" maxValue="38.146000000000001"/>
    </cacheField>
    <cacheField name="Population(Millions)" numFmtId="0">
      <sharedItems containsString="0" containsBlank="1" containsNumber="1" minValue="5.8000000000000003E-2" maxValue="212.60900000000001"/>
    </cacheField>
  </cacheFields>
  <extLst>
    <ext xmlns:x14="http://schemas.microsoft.com/office/spreadsheetml/2009/9/main" uri="{725AE2AE-9491-48be-B2B4-4EB974FC3084}">
      <x14:pivotCacheDefinition pivotCacheId="9624388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73.797896643518" createdVersion="8" refreshedVersion="8" minRefreshableVersion="3" recordCount="47" xr:uid="{4E438CA7-7693-4680-82E3-43F3F55DC8A3}">
  <cacheSource type="worksheet">
    <worksheetSource ref="A1:H1048576" sheet="max revenue"/>
  </cacheSource>
  <cacheFields count="8">
    <cacheField name="Country" numFmtId="0">
      <sharedItems containsBlank="1" count="34">
        <s v="Antigua and Barbuda"/>
        <s v="Argentina"/>
        <s v="Aruba"/>
        <s v="The Bahamas"/>
        <s v="Barbados"/>
        <s v="Belize"/>
        <s v="Bolivia"/>
        <s v="Brazil"/>
        <s v="Chile"/>
        <s v="Colombia"/>
        <s v="Costa Rica"/>
        <s v="Dominica"/>
        <s v="Dominican Republic"/>
        <s v="Ecuador"/>
        <s v="El Salvador"/>
        <s v="Grenada"/>
        <s v="Guatemala"/>
        <s v="Guyana"/>
        <s v="Haiti"/>
        <s v="Honduras"/>
        <s v="Jamaica"/>
        <s v="Mexico"/>
        <s v="Nicaragua"/>
        <s v="Panama"/>
        <s v="Paraguay"/>
        <s v="Peru"/>
        <s v="St. Kitts and Nevis"/>
        <s v="St. Lucia"/>
        <s v="St. Vincent and the Grenadines"/>
        <s v="Suriname"/>
        <s v="Trinidad and Tobago"/>
        <s v="Uruguay"/>
        <s v="Venezuela"/>
        <m/>
      </sharedItems>
    </cacheField>
    <cacheField name="GDP(Billions)" numFmtId="0">
      <sharedItems containsString="0" containsBlank="1" containsNumber="1" minValue="1.0900000000000001" maxValue="906571"/>
    </cacheField>
    <cacheField name="General government revenue (Billions)" numFmtId="0">
      <sharedItems containsString="0" containsBlank="1" containsNumber="1" minValue="0.71899999999999997" maxValue="325756.36300000001"/>
    </cacheField>
    <cacheField name="Inflation Rate %" numFmtId="0">
      <sharedItems containsString="0" containsBlank="1" containsNumber="1" minValue="0.13" maxValue="1588.51"/>
    </cacheField>
    <cacheField name="Unemployment rate %" numFmtId="0">
      <sharedItems containsString="0" containsBlank="1" containsNumber="1" minValue="0.2162" maxValue="23"/>
    </cacheField>
    <cacheField name="Gross national savings(Percent of GDP) " numFmtId="0">
      <sharedItems containsString="0" containsBlank="1" containsNumber="1" minValue="-16.251000000000001" maxValue="43.265999999999998"/>
    </cacheField>
    <cacheField name="Total investment (Percent of GDP)" numFmtId="0">
      <sharedItems containsString="0" containsBlank="1" containsNumber="1" minValue="3.7" maxValue="38.146000000000001"/>
    </cacheField>
    <cacheField name="Population(Millions)" numFmtId="0">
      <sharedItems containsString="0" containsBlank="1" containsNumber="1" minValue="5.8000000000000003E-2" maxValue="212.60900000000001"/>
    </cacheField>
  </cacheFields>
  <extLst>
    <ext xmlns:x14="http://schemas.microsoft.com/office/spreadsheetml/2009/9/main" uri="{725AE2AE-9491-48be-B2B4-4EB974FC3084}">
      <x14:pivotCacheDefinition pivotCacheId="659973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73.799777893517" createdVersion="8" refreshedVersion="8" minRefreshableVersion="3" recordCount="47" xr:uid="{A6DF8ACD-75D4-46F5-A6E3-5455245E9EFF}">
  <cacheSource type="worksheet">
    <worksheetSource ref="A1:H1048576" sheet="max unemployment"/>
  </cacheSource>
  <cacheFields count="8">
    <cacheField name="Country" numFmtId="0">
      <sharedItems containsBlank="1" count="34">
        <s v="Antigua and Barbuda"/>
        <s v="Argentina"/>
        <s v="Aruba"/>
        <s v="The Bahamas"/>
        <s v="Barbados"/>
        <s v="Belize"/>
        <s v="Bolivia"/>
        <s v="Brazil"/>
        <s v="Chile"/>
        <s v="Colombia"/>
        <s v="Costa Rica"/>
        <s v="Dominica"/>
        <s v="Dominican Republic"/>
        <s v="Ecuador"/>
        <s v="El Salvador"/>
        <s v="Grenada"/>
        <s v="Guatemala"/>
        <s v="Guyana"/>
        <s v="Haiti"/>
        <s v="Honduras"/>
        <s v="Jamaica"/>
        <s v="Mexico"/>
        <s v="Nicaragua"/>
        <s v="Panama"/>
        <s v="Paraguay"/>
        <s v="Peru"/>
        <s v="St. Kitts and Nevis"/>
        <s v="St. Lucia"/>
        <s v="St. Vincent and the Grenadines"/>
        <s v="Suriname"/>
        <s v="Trinidad and Tobago"/>
        <s v="Uruguay"/>
        <s v="Venezuela"/>
        <m/>
      </sharedItems>
    </cacheField>
    <cacheField name="GDP(Billions)" numFmtId="0">
      <sharedItems containsString="0" containsBlank="1" containsNumber="1" minValue="1.0900000000000001" maxValue="906571"/>
    </cacheField>
    <cacheField name="General government revenue (Billions)" numFmtId="0">
      <sharedItems containsString="0" containsBlank="1" containsNumber="1" minValue="0.71899999999999997" maxValue="325756.36300000001"/>
    </cacheField>
    <cacheField name="Inflation Rate %" numFmtId="0">
      <sharedItems containsString="0" containsBlank="1" containsNumber="1" minValue="0.13" maxValue="1588.51"/>
    </cacheField>
    <cacheField name="Unemployment rate %" numFmtId="0">
      <sharedItems containsString="0" containsBlank="1" containsNumber="1" minValue="0.2162" maxValue="23"/>
    </cacheField>
    <cacheField name="Gross national savings(Percent of GDP) " numFmtId="0">
      <sharedItems containsString="0" containsBlank="1" containsNumber="1" minValue="-16.251000000000001" maxValue="43.265999999999998"/>
    </cacheField>
    <cacheField name="Total investment (Percent of GDP)" numFmtId="0">
      <sharedItems containsString="0" containsBlank="1" containsNumber="1" minValue="3.7" maxValue="38.146000000000001"/>
    </cacheField>
    <cacheField name="Population(Millions)" numFmtId="0">
      <sharedItems containsString="0" containsBlank="1" containsNumber="1" minValue="5.8000000000000003E-2" maxValue="212.60900000000001"/>
    </cacheField>
  </cacheFields>
  <extLst>
    <ext xmlns:x14="http://schemas.microsoft.com/office/spreadsheetml/2009/9/main" uri="{725AE2AE-9491-48be-B2B4-4EB974FC3084}">
      <x14:pivotCacheDefinition pivotCacheId="116677050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73.80096458333" createdVersion="8" refreshedVersion="8" minRefreshableVersion="3" recordCount="47" xr:uid="{5BF3D9AF-1317-4625-A243-DD8636FDCBCD}">
  <cacheSource type="worksheet">
    <worksheetSource ref="A1:H1048576" sheet="max population"/>
  </cacheSource>
  <cacheFields count="8">
    <cacheField name="Country" numFmtId="0">
      <sharedItems containsBlank="1" count="34">
        <s v="Antigua and Barbuda"/>
        <s v="Argentina"/>
        <s v="Aruba"/>
        <s v="The Bahamas"/>
        <s v="Barbados"/>
        <s v="Belize"/>
        <s v="Bolivia"/>
        <s v="Brazil"/>
        <s v="Chile"/>
        <s v="Colombia"/>
        <s v="Costa Rica"/>
        <s v="Dominica"/>
        <s v="Dominican Republic"/>
        <s v="Ecuador"/>
        <s v="El Salvador"/>
        <s v="Grenada"/>
        <s v="Guatemala"/>
        <s v="Guyana"/>
        <s v="Haiti"/>
        <s v="Honduras"/>
        <s v="Jamaica"/>
        <s v="Mexico"/>
        <s v="Nicaragua"/>
        <s v="Panama"/>
        <s v="Paraguay"/>
        <s v="Peru"/>
        <s v="St. Kitts and Nevis"/>
        <s v="St. Lucia"/>
        <s v="St. Vincent and the Grenadines"/>
        <s v="Suriname"/>
        <s v="Trinidad and Tobago"/>
        <s v="Uruguay"/>
        <s v="Venezuela"/>
        <m/>
      </sharedItems>
    </cacheField>
    <cacheField name="GDP(Billions)" numFmtId="0">
      <sharedItems containsString="0" containsBlank="1" containsNumber="1" minValue="1.0900000000000001" maxValue="906571"/>
    </cacheField>
    <cacheField name="General government revenue (Billions)" numFmtId="0">
      <sharedItems containsString="0" containsBlank="1" containsNumber="1" minValue="0.71899999999999997" maxValue="325756.36300000001"/>
    </cacheField>
    <cacheField name="Inflation Rate %" numFmtId="0">
      <sharedItems containsString="0" containsBlank="1" containsNumber="1" minValue="0.13" maxValue="1588.51"/>
    </cacheField>
    <cacheField name="Unemployment rate %" numFmtId="0">
      <sharedItems containsString="0" containsBlank="1" containsNumber="1" minValue="0.2162" maxValue="23"/>
    </cacheField>
    <cacheField name="Gross national savings(Percent of GDP) " numFmtId="0">
      <sharedItems containsString="0" containsBlank="1" containsNumber="1" minValue="-16.251000000000001" maxValue="43.265999999999998"/>
    </cacheField>
    <cacheField name="Total investment (Percent of GDP)" numFmtId="0">
      <sharedItems containsString="0" containsBlank="1" containsNumber="1" minValue="3.7" maxValue="38.146000000000001"/>
    </cacheField>
    <cacheField name="Population(Millions)" numFmtId="0">
      <sharedItems containsString="0" containsBlank="1" containsNumber="1" minValue="5.8000000000000003E-2" maxValue="212.60900000000001"/>
    </cacheField>
  </cacheFields>
  <extLst>
    <ext xmlns:x14="http://schemas.microsoft.com/office/spreadsheetml/2009/9/main" uri="{725AE2AE-9491-48be-B2B4-4EB974FC3084}">
      <x14:pivotCacheDefinition pivotCacheId="1909620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n v="0.83"/>
    <n v="1.63"/>
    <n v="11"/>
    <n v="23.132000000000001"/>
    <n v="38.146000000000001"/>
    <n v="9.9000000000000005E-2"/>
  </r>
  <r>
    <x v="1"/>
    <x v="1"/>
    <n v="15506.694"/>
    <n v="48.41"/>
    <n v="8.7249999999999996"/>
    <n v="21.558"/>
    <n v="20.173999999999999"/>
    <n v="45.841999999999999"/>
  </r>
  <r>
    <x v="2"/>
    <x v="2"/>
    <n v="1.1040000000000001"/>
    <n v="0.74"/>
    <n v="8.8000000000000007"/>
    <n v="20.491"/>
    <n v="9.6"/>
    <n v="0.109"/>
  </r>
  <r>
    <x v="3"/>
    <x v="3"/>
    <n v="1.9079999999999999"/>
    <n v="2.91"/>
    <n v="18.145"/>
    <n v="6.7290000000000001"/>
    <n v="29.824000000000002"/>
    <n v="0.38900000000000001"/>
  </r>
  <r>
    <x v="4"/>
    <x v="4"/>
    <n v="2.9420000000000002"/>
    <n v="3.06"/>
    <n v="14.127000000000001"/>
    <n v="7.9390000000000001"/>
    <n v="19.402000000000001"/>
    <n v="0.28899999999999998"/>
  </r>
  <r>
    <x v="5"/>
    <x v="5"/>
    <n v="1.119"/>
    <n v="3.24"/>
    <n v="10.188000000000001"/>
    <n v="14.968999999999999"/>
    <n v="21.666"/>
    <n v="0.43"/>
  </r>
  <r>
    <x v="6"/>
    <x v="6"/>
    <n v="70.001000000000005"/>
    <n v="0.74"/>
    <n v="7"/>
    <n v="13.867000000000001"/>
    <n v="16.835000000000001"/>
    <n v="11.8"/>
  </r>
  <r>
    <x v="7"/>
    <x v="7"/>
    <n v="2736.2449999999999"/>
    <n v="8.3000000000000007"/>
    <n v="13.2"/>
    <n v="17.183"/>
    <n v="18.920000000000002"/>
    <n v="212.60900000000001"/>
  </r>
  <r>
    <x v="8"/>
    <x v="8"/>
    <n v="62468.767999999996"/>
    <n v="4.5199999999999996"/>
    <n v="8.8620000000000001"/>
    <n v="18.718"/>
    <n v="25.274000000000001"/>
    <n v="19.718"/>
  </r>
  <r>
    <x v="9"/>
    <x v="9"/>
    <n v="325756.36300000001"/>
    <n v="3.5"/>
    <n v="13.8"/>
    <n v="14.137"/>
    <n v="19.808"/>
    <n v="51.048999999999999"/>
  </r>
  <r>
    <x v="10"/>
    <x v="10"/>
    <n v="6326.2139999999999"/>
    <n v="1.73"/>
    <n v="13.68"/>
    <n v="16.385999999999999"/>
    <n v="19.702000000000002"/>
    <n v="5.18"/>
  </r>
  <r>
    <x v="11"/>
    <x v="11"/>
    <n v="0.90900000000000003"/>
    <n v="1.57"/>
    <n v="23"/>
    <n v="-3.67"/>
    <n v="28.792999999999999"/>
    <n v="7.3999999999999996E-2"/>
  </r>
  <r>
    <x v="12"/>
    <x v="12"/>
    <n v="841.18499999999995"/>
    <n v="8.24"/>
    <n v="7.351"/>
    <n v="28.907"/>
    <n v="31.745999999999999"/>
    <n v="10.54"/>
  </r>
  <r>
    <x v="13"/>
    <x v="13"/>
    <n v="36.121000000000002"/>
    <n v="0.13"/>
    <n v="4.1500000000000004"/>
    <n v="25.231000000000002"/>
    <n v="22.349"/>
    <n v="17.757000000000001"/>
  </r>
  <r>
    <x v="14"/>
    <x v="14"/>
    <n v="7.5940000000000003"/>
    <n v="3.47"/>
    <n v="10.303000000000001"/>
    <n v="17.123999999999999"/>
    <n v="22.192"/>
    <n v="6.5190000000000001"/>
  </r>
  <r>
    <x v="15"/>
    <x v="15"/>
    <n v="0.95699999999999996"/>
    <n v="1.22"/>
    <n v="20.97"/>
    <n v="4.1820000000000004"/>
    <n v="28.359000000000002"/>
    <n v="0.113"/>
  </r>
  <r>
    <x v="16"/>
    <x v="16"/>
    <n v="82.186000000000007"/>
    <n v="4.26"/>
    <n v="3.6"/>
    <n v="19.497"/>
    <n v="16.963999999999999"/>
    <n v="18.34"/>
  </r>
  <r>
    <x v="17"/>
    <x v="17"/>
    <n v="299.06"/>
    <n v="3.32"/>
    <n v="16.420000000000002"/>
    <n v="-16.251000000000001"/>
    <n v="9.298"/>
    <n v="0.78900000000000003"/>
  </r>
  <r>
    <x v="18"/>
    <x v="18"/>
    <n v="141.178"/>
    <n v="15.94"/>
    <n v="15.73"/>
    <n v="18.515000000000001"/>
    <n v="18.047999999999998"/>
    <n v="11.906000000000001"/>
  </r>
  <r>
    <x v="19"/>
    <x v="19"/>
    <n v="172.999"/>
    <n v="4.4800000000000004"/>
    <n v="8.5690000000000008"/>
    <n v="18.22"/>
    <n v="22.509"/>
    <n v="10.117000000000001"/>
  </r>
  <r>
    <x v="20"/>
    <x v="20"/>
    <n v="716.90499999999997"/>
    <n v="5.9"/>
    <n v="8.375"/>
    <n v="22.585000000000001"/>
    <n v="21.577000000000002"/>
    <n v="2.74"/>
  </r>
  <r>
    <x v="21"/>
    <x v="21"/>
    <n v="6121.9359999999997"/>
    <n v="5.69"/>
    <n v="4.1420000000000003"/>
    <n v="19.821000000000002"/>
    <n v="20.198"/>
    <n v="128.97200000000001"/>
  </r>
  <r>
    <x v="22"/>
    <x v="22"/>
    <n v="142.60900000000001"/>
    <n v="4.92"/>
    <n v="11.1"/>
    <n v="21.353000000000002"/>
    <n v="23.617000000000001"/>
    <n v="6.5389999999999997"/>
  </r>
  <r>
    <x v="23"/>
    <x v="23"/>
    <n v="11.555"/>
    <n v="1.63"/>
    <n v="11.292999999999999"/>
    <n v="30.298999999999999"/>
    <n v="32.520000000000003"/>
    <n v="4.3369999999999997"/>
  </r>
  <r>
    <x v="24"/>
    <x v="24"/>
    <n v="50589.120999999999"/>
    <n v="4.79"/>
    <n v="7.742"/>
    <n v="23.219000000000001"/>
    <n v="22.419"/>
    <n v="7.3529999999999998"/>
  </r>
  <r>
    <x v="25"/>
    <x v="25"/>
    <n v="184.12899999999999"/>
    <n v="3.98"/>
    <n v="10.9"/>
    <n v="19.512"/>
    <n v="22.015000000000001"/>
    <n v="33.829000000000001"/>
  </r>
  <r>
    <x v="26"/>
    <x v="26"/>
    <n v="1.085"/>
    <n v="0.2"/>
    <n v="5.3"/>
    <n v="24.997"/>
    <n v="30"/>
    <n v="5.8000000000000003E-2"/>
  </r>
  <r>
    <x v="27"/>
    <x v="27"/>
    <n v="1.129"/>
    <n v="2.38"/>
    <n v="16.91"/>
    <n v="12.422000000000001"/>
    <n v="23.443999999999999"/>
    <n v="0.182"/>
  </r>
  <r>
    <x v="28"/>
    <x v="28"/>
    <n v="0.71899999999999997"/>
    <n v="1.56"/>
    <n v="0.2162"/>
    <n v="9.532"/>
    <n v="32.116"/>
    <n v="0.111"/>
  </r>
  <r>
    <x v="29"/>
    <x v="29"/>
    <n v="15.269"/>
    <n v="59.12"/>
    <n v="11.2"/>
    <n v="43.265999999999998"/>
    <n v="5.8533999999999997"/>
    <n v="0.61"/>
  </r>
  <r>
    <x v="30"/>
    <x v="30"/>
    <n v="36.149000000000001"/>
    <n v="1.5"/>
    <n v="4.8099999999999996"/>
    <n v="21.311"/>
    <m/>
    <n v="1.407"/>
  </r>
  <r>
    <x v="31"/>
    <x v="31"/>
    <n v="729.08199999999999"/>
    <n v="7.75"/>
    <n v="9.375"/>
    <n v="16.631"/>
    <n v="18.382000000000001"/>
    <n v="3.5430000000000001"/>
  </r>
  <r>
    <x v="32"/>
    <x v="32"/>
    <n v="11.731"/>
    <n v="1588.51"/>
    <n v="6.41"/>
    <n v="17.8"/>
    <n v="3.7"/>
    <n v="27.585999999999999"/>
  </r>
  <r>
    <x v="33"/>
    <x v="33"/>
    <m/>
    <m/>
    <m/>
    <m/>
    <m/>
    <m/>
  </r>
  <r>
    <x v="33"/>
    <x v="33"/>
    <m/>
    <m/>
    <m/>
    <m/>
    <m/>
    <m/>
  </r>
  <r>
    <x v="33"/>
    <x v="33"/>
    <m/>
    <m/>
    <m/>
    <m/>
    <m/>
    <m/>
  </r>
  <r>
    <x v="33"/>
    <x v="33"/>
    <m/>
    <m/>
    <m/>
    <m/>
    <m/>
    <m/>
  </r>
  <r>
    <x v="33"/>
    <x v="33"/>
    <m/>
    <m/>
    <m/>
    <m/>
    <m/>
    <m/>
  </r>
  <r>
    <x v="33"/>
    <x v="33"/>
    <m/>
    <m/>
    <m/>
    <m/>
    <m/>
    <m/>
  </r>
  <r>
    <x v="33"/>
    <x v="33"/>
    <m/>
    <m/>
    <m/>
    <m/>
    <m/>
    <m/>
  </r>
  <r>
    <x v="33"/>
    <x v="33"/>
    <m/>
    <m/>
    <m/>
    <m/>
    <m/>
    <m/>
  </r>
  <r>
    <x v="33"/>
    <x v="33"/>
    <m/>
    <m/>
    <m/>
    <m/>
    <m/>
    <m/>
  </r>
  <r>
    <x v="33"/>
    <x v="33"/>
    <m/>
    <m/>
    <m/>
    <m/>
    <m/>
    <m/>
  </r>
  <r>
    <x v="33"/>
    <x v="33"/>
    <m/>
    <m/>
    <m/>
    <m/>
    <m/>
    <m/>
  </r>
  <r>
    <x v="33"/>
    <x v="33"/>
    <m/>
    <m/>
    <m/>
    <m/>
    <m/>
    <m/>
  </r>
  <r>
    <x v="33"/>
    <x v="33"/>
    <m/>
    <m/>
    <m/>
    <m/>
    <m/>
    <m/>
  </r>
  <r>
    <x v="33"/>
    <x v="33"/>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n v="3.0830000000000002"/>
    <n v="0.83"/>
    <n v="1.63"/>
    <n v="11"/>
    <n v="23.132000000000001"/>
    <n v="38.146000000000001"/>
    <n v="9.9000000000000005E-2"/>
  </r>
  <r>
    <x v="1"/>
    <n v="689.21100000000001"/>
    <n v="15506.694"/>
    <n v="48.41"/>
    <n v="8.7249999999999996"/>
    <n v="21.558"/>
    <n v="20.173999999999999"/>
    <n v="45.841999999999999"/>
  </r>
  <r>
    <x v="2"/>
    <n v="5.5019999999999998"/>
    <n v="1.1040000000000001"/>
    <n v="0.74"/>
    <n v="8.8000000000000007"/>
    <n v="20.491"/>
    <n v="9.6"/>
    <n v="0.109"/>
  </r>
  <r>
    <x v="3"/>
    <n v="9.8369999999999997"/>
    <n v="1.9079999999999999"/>
    <n v="2.91"/>
    <n v="18.145"/>
    <n v="6.7290000000000001"/>
    <n v="29.824000000000002"/>
    <n v="0.38900000000000001"/>
  </r>
  <r>
    <x v="4"/>
    <n v="7.9329999999999998"/>
    <n v="2.9420000000000002"/>
    <n v="3.06"/>
    <n v="14.127000000000001"/>
    <n v="7.9390000000000001"/>
    <n v="19.402000000000001"/>
    <n v="0.28899999999999998"/>
  </r>
  <r>
    <x v="5"/>
    <n v="4.4710000000000001"/>
    <n v="1.119"/>
    <n v="3.24"/>
    <n v="10.188000000000001"/>
    <n v="14.968999999999999"/>
    <n v="21.666"/>
    <n v="0.43"/>
  </r>
  <r>
    <x v="6"/>
    <n v="47.698"/>
    <n v="70.001000000000005"/>
    <n v="0.74"/>
    <n v="7"/>
    <n v="13.867000000000001"/>
    <n v="16.835000000000001"/>
    <n v="11.8"/>
  </r>
  <r>
    <x v="7"/>
    <n v="1210.933"/>
    <n v="2736.2449999999999"/>
    <n v="8.3000000000000007"/>
    <n v="13.2"/>
    <n v="17.183"/>
    <n v="18.920000000000002"/>
    <n v="212.60900000000001"/>
  </r>
  <r>
    <x v="8"/>
    <n v="200265.736"/>
    <n v="62468.767999999996"/>
    <n v="4.5199999999999996"/>
    <n v="8.8620000000000001"/>
    <n v="18.718"/>
    <n v="25.274000000000001"/>
    <n v="19.718"/>
  </r>
  <r>
    <x v="9"/>
    <n v="906571"/>
    <n v="325756.36300000001"/>
    <n v="3.5"/>
    <n v="13.8"/>
    <n v="14.137"/>
    <n v="19.808"/>
    <n v="51.048999999999999"/>
  </r>
  <r>
    <x v="10"/>
    <n v="37320.675000000003"/>
    <n v="6326.2139999999999"/>
    <n v="1.73"/>
    <n v="13.68"/>
    <n v="16.385999999999999"/>
    <n v="19.702000000000002"/>
    <n v="5.18"/>
  </r>
  <r>
    <x v="11"/>
    <n v="1.0900000000000001"/>
    <n v="0.90900000000000003"/>
    <n v="1.57"/>
    <n v="23"/>
    <n v="-3.67"/>
    <n v="28.792999999999999"/>
    <n v="7.3999999999999996E-2"/>
  </r>
  <r>
    <x v="12"/>
    <n v="2750.538"/>
    <n v="841.18499999999995"/>
    <n v="8.24"/>
    <n v="7.351"/>
    <n v="28.907"/>
    <n v="31.745999999999999"/>
    <n v="10.54"/>
  </r>
  <r>
    <x v="13"/>
    <n v="69.088999999999999"/>
    <n v="36.121000000000002"/>
    <n v="0.13"/>
    <n v="4.1500000000000004"/>
    <n v="25.231000000000002"/>
    <n v="22.349"/>
    <n v="17.757000000000001"/>
  </r>
  <r>
    <x v="14"/>
    <n v="25.766999999999999"/>
    <n v="7.5940000000000003"/>
    <n v="3.47"/>
    <n v="10.303000000000001"/>
    <n v="17.123999999999999"/>
    <n v="22.192"/>
    <n v="6.5190000000000001"/>
  </r>
  <r>
    <x v="15"/>
    <n v="2.2669999999999999"/>
    <n v="0.95699999999999996"/>
    <n v="1.22"/>
    <n v="20.97"/>
    <n v="4.1820000000000004"/>
    <n v="28.359000000000002"/>
    <n v="0.113"/>
  </r>
  <r>
    <x v="16"/>
    <n v="546.58100000000002"/>
    <n v="82.186000000000007"/>
    <n v="4.26"/>
    <n v="3.6"/>
    <n v="19.497"/>
    <n v="16.963999999999999"/>
    <n v="18.34"/>
  </r>
  <r>
    <x v="17"/>
    <n v="1854.2070000000001"/>
    <n v="299.06"/>
    <n v="3.32"/>
    <n v="16.420000000000002"/>
    <n v="-16.251000000000001"/>
    <n v="9.298"/>
    <n v="0.78900000000000003"/>
  </r>
  <r>
    <x v="18"/>
    <n v="614.30899999999997"/>
    <n v="141.178"/>
    <n v="15.94"/>
    <n v="15.73"/>
    <n v="18.515000000000001"/>
    <n v="18.047999999999998"/>
    <n v="11.906000000000001"/>
  </r>
  <r>
    <x v="19"/>
    <n v="226.126"/>
    <n v="172.999"/>
    <n v="4.4800000000000004"/>
    <n v="8.5690000000000008"/>
    <n v="18.22"/>
    <n v="22.509"/>
    <n v="10.117000000000001"/>
  </r>
  <r>
    <x v="20"/>
    <n v="734.89700000000005"/>
    <n v="716.90499999999997"/>
    <n v="5.9"/>
    <n v="8.375"/>
    <n v="22.585000000000001"/>
    <n v="21.577000000000002"/>
    <n v="2.74"/>
  </r>
  <r>
    <x v="21"/>
    <n v="17806.664000000001"/>
    <n v="6121.9359999999997"/>
    <n v="5.69"/>
    <n v="4.1420000000000003"/>
    <n v="19.821000000000002"/>
    <n v="20.198"/>
    <n v="128.97200000000001"/>
  </r>
  <r>
    <x v="22"/>
    <n v="187.56100000000001"/>
    <n v="142.60900000000001"/>
    <n v="4.92"/>
    <n v="11.1"/>
    <n v="21.353000000000002"/>
    <n v="23.617000000000001"/>
    <n v="6.5389999999999997"/>
  </r>
  <r>
    <x v="23"/>
    <n v="40.735999999999997"/>
    <n v="11.555"/>
    <n v="1.63"/>
    <n v="11.292999999999999"/>
    <n v="30.298999999999999"/>
    <n v="32.520000000000003"/>
    <n v="4.3369999999999997"/>
  </r>
  <r>
    <x v="24"/>
    <n v="215349.609"/>
    <n v="50589.120999999999"/>
    <n v="4.79"/>
    <n v="7.742"/>
    <n v="23.219000000000001"/>
    <n v="22.419"/>
    <n v="7.3529999999999998"/>
  </r>
  <r>
    <x v="25"/>
    <n v="552.31100000000004"/>
    <n v="184.12899999999999"/>
    <n v="3.98"/>
    <n v="10.9"/>
    <n v="19.512"/>
    <n v="22.015000000000001"/>
    <n v="33.829000000000001"/>
  </r>
  <r>
    <x v="26"/>
    <n v="2.0390000000000001"/>
    <n v="1.085"/>
    <n v="0.2"/>
    <n v="5.3"/>
    <n v="24.997"/>
    <n v="30"/>
    <n v="5.8000000000000003E-2"/>
  </r>
  <r>
    <x v="27"/>
    <n v="4.6840000000000002"/>
    <n v="1.129"/>
    <n v="2.38"/>
    <n v="16.91"/>
    <n v="12.422000000000001"/>
    <n v="23.443999999999999"/>
    <n v="0.182"/>
  </r>
  <r>
    <x v="28"/>
    <n v="2.282"/>
    <n v="0.71899999999999997"/>
    <n v="1.56"/>
    <n v="0.2162"/>
    <n v="9.532"/>
    <n v="32.116"/>
    <n v="0.111"/>
  </r>
  <r>
    <x v="29"/>
    <n v="14.561999999999999"/>
    <n v="15.269"/>
    <n v="59.12"/>
    <n v="11.2"/>
    <n v="43.265999999999998"/>
    <n v="5.8533999999999997"/>
    <n v="0.61"/>
  </r>
  <r>
    <x v="30"/>
    <n v="142.196"/>
    <n v="36.149000000000001"/>
    <n v="1.5"/>
    <n v="4.8099999999999996"/>
    <n v="21.311"/>
    <m/>
    <n v="1.407"/>
  </r>
  <r>
    <x v="31"/>
    <n v="1734.0119999999999"/>
    <n v="729.08199999999999"/>
    <n v="7.75"/>
    <n v="9.375"/>
    <n v="16.631"/>
    <n v="18.382000000000001"/>
    <n v="3.5430000000000001"/>
  </r>
  <r>
    <x v="32"/>
    <n v="59.51"/>
    <n v="11.731"/>
    <n v="1588.51"/>
    <n v="6.41"/>
    <n v="17.8"/>
    <n v="3.7"/>
    <n v="27.585999999999999"/>
  </r>
  <r>
    <x v="33"/>
    <m/>
    <m/>
    <m/>
    <m/>
    <m/>
    <m/>
    <m/>
  </r>
  <r>
    <x v="33"/>
    <m/>
    <m/>
    <m/>
    <m/>
    <m/>
    <m/>
    <m/>
  </r>
  <r>
    <x v="33"/>
    <m/>
    <m/>
    <m/>
    <m/>
    <m/>
    <m/>
    <m/>
  </r>
  <r>
    <x v="33"/>
    <m/>
    <m/>
    <m/>
    <m/>
    <m/>
    <m/>
    <m/>
  </r>
  <r>
    <x v="33"/>
    <m/>
    <m/>
    <m/>
    <m/>
    <m/>
    <m/>
    <m/>
  </r>
  <r>
    <x v="33"/>
    <m/>
    <m/>
    <m/>
    <m/>
    <m/>
    <m/>
    <m/>
  </r>
  <r>
    <x v="33"/>
    <m/>
    <m/>
    <m/>
    <m/>
    <m/>
    <m/>
    <m/>
  </r>
  <r>
    <x v="33"/>
    <m/>
    <m/>
    <m/>
    <m/>
    <m/>
    <m/>
    <m/>
  </r>
  <r>
    <x v="33"/>
    <m/>
    <m/>
    <m/>
    <m/>
    <m/>
    <m/>
    <m/>
  </r>
  <r>
    <x v="33"/>
    <m/>
    <m/>
    <m/>
    <m/>
    <m/>
    <m/>
    <m/>
  </r>
  <r>
    <x v="33"/>
    <m/>
    <m/>
    <m/>
    <m/>
    <m/>
    <m/>
    <m/>
  </r>
  <r>
    <x v="33"/>
    <m/>
    <m/>
    <m/>
    <m/>
    <m/>
    <m/>
    <m/>
  </r>
  <r>
    <x v="33"/>
    <m/>
    <m/>
    <m/>
    <m/>
    <m/>
    <m/>
    <m/>
  </r>
  <r>
    <x v="33"/>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n v="3.0830000000000002"/>
    <n v="0.83"/>
    <n v="1.63"/>
    <n v="11"/>
    <n v="23.132000000000001"/>
    <n v="38.146000000000001"/>
    <n v="9.9000000000000005E-2"/>
  </r>
  <r>
    <x v="1"/>
    <n v="689.21100000000001"/>
    <n v="15506.694"/>
    <n v="48.41"/>
    <n v="8.7249999999999996"/>
    <n v="21.558"/>
    <n v="20.173999999999999"/>
    <n v="45.841999999999999"/>
  </r>
  <r>
    <x v="2"/>
    <n v="5.5019999999999998"/>
    <n v="1.1040000000000001"/>
    <n v="0.74"/>
    <n v="8.8000000000000007"/>
    <n v="20.491"/>
    <n v="9.6"/>
    <n v="0.109"/>
  </r>
  <r>
    <x v="3"/>
    <n v="9.8369999999999997"/>
    <n v="1.9079999999999999"/>
    <n v="2.91"/>
    <n v="18.145"/>
    <n v="6.7290000000000001"/>
    <n v="29.824000000000002"/>
    <n v="0.38900000000000001"/>
  </r>
  <r>
    <x v="4"/>
    <n v="7.9329999999999998"/>
    <n v="2.9420000000000002"/>
    <n v="3.06"/>
    <n v="14.127000000000001"/>
    <n v="7.9390000000000001"/>
    <n v="19.402000000000001"/>
    <n v="0.28899999999999998"/>
  </r>
  <r>
    <x v="5"/>
    <n v="4.4710000000000001"/>
    <n v="1.119"/>
    <n v="3.24"/>
    <n v="10.188000000000001"/>
    <n v="14.968999999999999"/>
    <n v="21.666"/>
    <n v="0.43"/>
  </r>
  <r>
    <x v="6"/>
    <n v="47.698"/>
    <n v="70.001000000000005"/>
    <n v="0.74"/>
    <n v="7"/>
    <n v="13.867000000000001"/>
    <n v="16.835000000000001"/>
    <n v="11.8"/>
  </r>
  <r>
    <x v="7"/>
    <n v="1210.933"/>
    <n v="2736.2449999999999"/>
    <n v="8.3000000000000007"/>
    <n v="13.2"/>
    <n v="17.183"/>
    <n v="18.920000000000002"/>
    <n v="212.60900000000001"/>
  </r>
  <r>
    <x v="8"/>
    <n v="200265.736"/>
    <n v="62468.767999999996"/>
    <n v="4.5199999999999996"/>
    <n v="8.8620000000000001"/>
    <n v="18.718"/>
    <n v="25.274000000000001"/>
    <n v="19.718"/>
  </r>
  <r>
    <x v="9"/>
    <n v="906571"/>
    <n v="325756.36300000001"/>
    <n v="3.5"/>
    <n v="13.8"/>
    <n v="14.137"/>
    <n v="19.808"/>
    <n v="51.048999999999999"/>
  </r>
  <r>
    <x v="10"/>
    <n v="37320.675000000003"/>
    <n v="6326.2139999999999"/>
    <n v="1.73"/>
    <n v="13.68"/>
    <n v="16.385999999999999"/>
    <n v="19.702000000000002"/>
    <n v="5.18"/>
  </r>
  <r>
    <x v="11"/>
    <n v="1.0900000000000001"/>
    <n v="0.90900000000000003"/>
    <n v="1.57"/>
    <n v="23"/>
    <n v="-3.67"/>
    <n v="28.792999999999999"/>
    <n v="7.3999999999999996E-2"/>
  </r>
  <r>
    <x v="12"/>
    <n v="2750.538"/>
    <n v="841.18499999999995"/>
    <n v="8.24"/>
    <n v="7.351"/>
    <n v="28.907"/>
    <n v="31.745999999999999"/>
    <n v="10.54"/>
  </r>
  <r>
    <x v="13"/>
    <n v="69.088999999999999"/>
    <n v="36.121000000000002"/>
    <n v="0.13"/>
    <n v="4.1500000000000004"/>
    <n v="25.231000000000002"/>
    <n v="22.349"/>
    <n v="17.757000000000001"/>
  </r>
  <r>
    <x v="14"/>
    <n v="25.766999999999999"/>
    <n v="7.5940000000000003"/>
    <n v="3.47"/>
    <n v="10.303000000000001"/>
    <n v="17.123999999999999"/>
    <n v="22.192"/>
    <n v="6.5190000000000001"/>
  </r>
  <r>
    <x v="15"/>
    <n v="2.2669999999999999"/>
    <n v="0.95699999999999996"/>
    <n v="1.22"/>
    <n v="20.97"/>
    <n v="4.1820000000000004"/>
    <n v="28.359000000000002"/>
    <n v="0.113"/>
  </r>
  <r>
    <x v="16"/>
    <n v="546.58100000000002"/>
    <n v="82.186000000000007"/>
    <n v="4.26"/>
    <n v="3.6"/>
    <n v="19.497"/>
    <n v="16.963999999999999"/>
    <n v="18.34"/>
  </r>
  <r>
    <x v="17"/>
    <n v="1854.2070000000001"/>
    <n v="299.06"/>
    <n v="3.32"/>
    <n v="16.420000000000002"/>
    <n v="-16.251000000000001"/>
    <n v="9.298"/>
    <n v="0.78900000000000003"/>
  </r>
  <r>
    <x v="18"/>
    <n v="614.30899999999997"/>
    <n v="141.178"/>
    <n v="15.94"/>
    <n v="15.73"/>
    <n v="18.515000000000001"/>
    <n v="18.047999999999998"/>
    <n v="11.906000000000001"/>
  </r>
  <r>
    <x v="19"/>
    <n v="226.126"/>
    <n v="172.999"/>
    <n v="4.4800000000000004"/>
    <n v="8.5690000000000008"/>
    <n v="18.22"/>
    <n v="22.509"/>
    <n v="10.117000000000001"/>
  </r>
  <r>
    <x v="20"/>
    <n v="734.89700000000005"/>
    <n v="716.90499999999997"/>
    <n v="5.9"/>
    <n v="8.375"/>
    <n v="22.585000000000001"/>
    <n v="21.577000000000002"/>
    <n v="2.74"/>
  </r>
  <r>
    <x v="21"/>
    <n v="17806.664000000001"/>
    <n v="6121.9359999999997"/>
    <n v="5.69"/>
    <n v="4.1420000000000003"/>
    <n v="19.821000000000002"/>
    <n v="20.198"/>
    <n v="128.97200000000001"/>
  </r>
  <r>
    <x v="22"/>
    <n v="187.56100000000001"/>
    <n v="142.60900000000001"/>
    <n v="4.92"/>
    <n v="11.1"/>
    <n v="21.353000000000002"/>
    <n v="23.617000000000001"/>
    <n v="6.5389999999999997"/>
  </r>
  <r>
    <x v="23"/>
    <n v="40.735999999999997"/>
    <n v="11.555"/>
    <n v="1.63"/>
    <n v="11.292999999999999"/>
    <n v="30.298999999999999"/>
    <n v="32.520000000000003"/>
    <n v="4.3369999999999997"/>
  </r>
  <r>
    <x v="24"/>
    <n v="215349.609"/>
    <n v="50589.120999999999"/>
    <n v="4.79"/>
    <n v="7.742"/>
    <n v="23.219000000000001"/>
    <n v="22.419"/>
    <n v="7.3529999999999998"/>
  </r>
  <r>
    <x v="25"/>
    <n v="552.31100000000004"/>
    <n v="184.12899999999999"/>
    <n v="3.98"/>
    <n v="10.9"/>
    <n v="19.512"/>
    <n v="22.015000000000001"/>
    <n v="33.829000000000001"/>
  </r>
  <r>
    <x v="26"/>
    <n v="2.0390000000000001"/>
    <n v="1.085"/>
    <n v="0.2"/>
    <n v="5.3"/>
    <n v="24.997"/>
    <n v="30"/>
    <n v="5.8000000000000003E-2"/>
  </r>
  <r>
    <x v="27"/>
    <n v="4.6840000000000002"/>
    <n v="1.129"/>
    <n v="2.38"/>
    <n v="16.91"/>
    <n v="12.422000000000001"/>
    <n v="23.443999999999999"/>
    <n v="0.182"/>
  </r>
  <r>
    <x v="28"/>
    <n v="2.282"/>
    <n v="0.71899999999999997"/>
    <n v="1.56"/>
    <n v="0.2162"/>
    <n v="9.532"/>
    <n v="32.116"/>
    <n v="0.111"/>
  </r>
  <r>
    <x v="29"/>
    <n v="14.561999999999999"/>
    <n v="15.269"/>
    <n v="59.12"/>
    <n v="11.2"/>
    <n v="43.265999999999998"/>
    <n v="5.8533999999999997"/>
    <n v="0.61"/>
  </r>
  <r>
    <x v="30"/>
    <n v="142.196"/>
    <n v="36.149000000000001"/>
    <n v="1.5"/>
    <n v="4.8099999999999996"/>
    <n v="21.311"/>
    <m/>
    <n v="1.407"/>
  </r>
  <r>
    <x v="31"/>
    <n v="1734.0119999999999"/>
    <n v="729.08199999999999"/>
    <n v="7.75"/>
    <n v="9.375"/>
    <n v="16.631"/>
    <n v="18.382000000000001"/>
    <n v="3.5430000000000001"/>
  </r>
  <r>
    <x v="32"/>
    <n v="59.51"/>
    <n v="11.731"/>
    <n v="1588.51"/>
    <n v="6.41"/>
    <n v="17.8"/>
    <n v="3.7"/>
    <n v="27.585999999999999"/>
  </r>
  <r>
    <x v="33"/>
    <m/>
    <m/>
    <m/>
    <m/>
    <m/>
    <m/>
    <m/>
  </r>
  <r>
    <x v="33"/>
    <m/>
    <m/>
    <m/>
    <m/>
    <m/>
    <m/>
    <m/>
  </r>
  <r>
    <x v="33"/>
    <m/>
    <m/>
    <m/>
    <m/>
    <m/>
    <m/>
    <m/>
  </r>
  <r>
    <x v="33"/>
    <m/>
    <m/>
    <m/>
    <m/>
    <m/>
    <m/>
    <m/>
  </r>
  <r>
    <x v="33"/>
    <m/>
    <m/>
    <m/>
    <m/>
    <m/>
    <m/>
    <m/>
  </r>
  <r>
    <x v="33"/>
    <m/>
    <m/>
    <m/>
    <m/>
    <m/>
    <m/>
    <m/>
  </r>
  <r>
    <x v="33"/>
    <m/>
    <m/>
    <m/>
    <m/>
    <m/>
    <m/>
    <m/>
  </r>
  <r>
    <x v="33"/>
    <m/>
    <m/>
    <m/>
    <m/>
    <m/>
    <m/>
    <m/>
  </r>
  <r>
    <x v="33"/>
    <m/>
    <m/>
    <m/>
    <m/>
    <m/>
    <m/>
    <m/>
  </r>
  <r>
    <x v="33"/>
    <m/>
    <m/>
    <m/>
    <m/>
    <m/>
    <m/>
    <m/>
  </r>
  <r>
    <x v="33"/>
    <m/>
    <m/>
    <m/>
    <m/>
    <m/>
    <m/>
    <m/>
  </r>
  <r>
    <x v="33"/>
    <m/>
    <m/>
    <m/>
    <m/>
    <m/>
    <m/>
    <m/>
  </r>
  <r>
    <x v="33"/>
    <m/>
    <m/>
    <m/>
    <m/>
    <m/>
    <m/>
    <m/>
  </r>
  <r>
    <x v="33"/>
    <m/>
    <m/>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n v="3.0830000000000002"/>
    <n v="0.83"/>
    <n v="1.63"/>
    <n v="11"/>
    <n v="23.132000000000001"/>
    <n v="38.146000000000001"/>
    <n v="9.9000000000000005E-2"/>
  </r>
  <r>
    <x v="1"/>
    <n v="689.21100000000001"/>
    <n v="15506.694"/>
    <n v="48.41"/>
    <n v="8.7249999999999996"/>
    <n v="21.558"/>
    <n v="20.173999999999999"/>
    <n v="45.841999999999999"/>
  </r>
  <r>
    <x v="2"/>
    <n v="5.5019999999999998"/>
    <n v="1.1040000000000001"/>
    <n v="0.74"/>
    <n v="8.8000000000000007"/>
    <n v="20.491"/>
    <n v="9.6"/>
    <n v="0.109"/>
  </r>
  <r>
    <x v="3"/>
    <n v="9.8369999999999997"/>
    <n v="1.9079999999999999"/>
    <n v="2.91"/>
    <n v="18.145"/>
    <n v="6.7290000000000001"/>
    <n v="29.824000000000002"/>
    <n v="0.38900000000000001"/>
  </r>
  <r>
    <x v="4"/>
    <n v="7.9329999999999998"/>
    <n v="2.9420000000000002"/>
    <n v="3.06"/>
    <n v="14.127000000000001"/>
    <n v="7.9390000000000001"/>
    <n v="19.402000000000001"/>
    <n v="0.28899999999999998"/>
  </r>
  <r>
    <x v="5"/>
    <n v="4.4710000000000001"/>
    <n v="1.119"/>
    <n v="3.24"/>
    <n v="10.188000000000001"/>
    <n v="14.968999999999999"/>
    <n v="21.666"/>
    <n v="0.43"/>
  </r>
  <r>
    <x v="6"/>
    <n v="47.698"/>
    <n v="70.001000000000005"/>
    <n v="0.74"/>
    <n v="7"/>
    <n v="13.867000000000001"/>
    <n v="16.835000000000001"/>
    <n v="11.8"/>
  </r>
  <r>
    <x v="7"/>
    <n v="1210.933"/>
    <n v="2736.2449999999999"/>
    <n v="8.3000000000000007"/>
    <n v="13.2"/>
    <n v="17.183"/>
    <n v="18.920000000000002"/>
    <n v="212.60900000000001"/>
  </r>
  <r>
    <x v="8"/>
    <n v="200265.736"/>
    <n v="62468.767999999996"/>
    <n v="4.5199999999999996"/>
    <n v="8.8620000000000001"/>
    <n v="18.718"/>
    <n v="25.274000000000001"/>
    <n v="19.718"/>
  </r>
  <r>
    <x v="9"/>
    <n v="906571"/>
    <n v="325756.36300000001"/>
    <n v="3.5"/>
    <n v="13.8"/>
    <n v="14.137"/>
    <n v="19.808"/>
    <n v="51.048999999999999"/>
  </r>
  <r>
    <x v="10"/>
    <n v="37320.675000000003"/>
    <n v="6326.2139999999999"/>
    <n v="1.73"/>
    <n v="13.68"/>
    <n v="16.385999999999999"/>
    <n v="19.702000000000002"/>
    <n v="5.18"/>
  </r>
  <r>
    <x v="11"/>
    <n v="1.0900000000000001"/>
    <n v="0.90900000000000003"/>
    <n v="1.57"/>
    <n v="23"/>
    <n v="-3.67"/>
    <n v="28.792999999999999"/>
    <n v="7.3999999999999996E-2"/>
  </r>
  <r>
    <x v="12"/>
    <n v="2750.538"/>
    <n v="841.18499999999995"/>
    <n v="8.24"/>
    <n v="7.351"/>
    <n v="28.907"/>
    <n v="31.745999999999999"/>
    <n v="10.54"/>
  </r>
  <r>
    <x v="13"/>
    <n v="69.088999999999999"/>
    <n v="36.121000000000002"/>
    <n v="0.13"/>
    <n v="4.1500000000000004"/>
    <n v="25.231000000000002"/>
    <n v="22.349"/>
    <n v="17.757000000000001"/>
  </r>
  <r>
    <x v="14"/>
    <n v="25.766999999999999"/>
    <n v="7.5940000000000003"/>
    <n v="3.47"/>
    <n v="10.303000000000001"/>
    <n v="17.123999999999999"/>
    <n v="22.192"/>
    <n v="6.5190000000000001"/>
  </r>
  <r>
    <x v="15"/>
    <n v="2.2669999999999999"/>
    <n v="0.95699999999999996"/>
    <n v="1.22"/>
    <n v="20.97"/>
    <n v="4.1820000000000004"/>
    <n v="28.359000000000002"/>
    <n v="0.113"/>
  </r>
  <r>
    <x v="16"/>
    <n v="546.58100000000002"/>
    <n v="82.186000000000007"/>
    <n v="4.26"/>
    <n v="3.6"/>
    <n v="19.497"/>
    <n v="16.963999999999999"/>
    <n v="18.34"/>
  </r>
  <r>
    <x v="17"/>
    <n v="1854.2070000000001"/>
    <n v="299.06"/>
    <n v="3.32"/>
    <n v="16.420000000000002"/>
    <n v="-16.251000000000001"/>
    <n v="9.298"/>
    <n v="0.78900000000000003"/>
  </r>
  <r>
    <x v="18"/>
    <n v="614.30899999999997"/>
    <n v="141.178"/>
    <n v="15.94"/>
    <n v="15.73"/>
    <n v="18.515000000000001"/>
    <n v="18.047999999999998"/>
    <n v="11.906000000000001"/>
  </r>
  <r>
    <x v="19"/>
    <n v="226.126"/>
    <n v="172.999"/>
    <n v="4.4800000000000004"/>
    <n v="8.5690000000000008"/>
    <n v="18.22"/>
    <n v="22.509"/>
    <n v="10.117000000000001"/>
  </r>
  <r>
    <x v="20"/>
    <n v="734.89700000000005"/>
    <n v="716.90499999999997"/>
    <n v="5.9"/>
    <n v="8.375"/>
    <n v="22.585000000000001"/>
    <n v="21.577000000000002"/>
    <n v="2.74"/>
  </r>
  <r>
    <x v="21"/>
    <n v="17806.664000000001"/>
    <n v="6121.9359999999997"/>
    <n v="5.69"/>
    <n v="4.1420000000000003"/>
    <n v="19.821000000000002"/>
    <n v="20.198"/>
    <n v="128.97200000000001"/>
  </r>
  <r>
    <x v="22"/>
    <n v="187.56100000000001"/>
    <n v="142.60900000000001"/>
    <n v="4.92"/>
    <n v="11.1"/>
    <n v="21.353000000000002"/>
    <n v="23.617000000000001"/>
    <n v="6.5389999999999997"/>
  </r>
  <r>
    <x v="23"/>
    <n v="40.735999999999997"/>
    <n v="11.555"/>
    <n v="1.63"/>
    <n v="11.292999999999999"/>
    <n v="30.298999999999999"/>
    <n v="32.520000000000003"/>
    <n v="4.3369999999999997"/>
  </r>
  <r>
    <x v="24"/>
    <n v="215349.609"/>
    <n v="50589.120999999999"/>
    <n v="4.79"/>
    <n v="7.742"/>
    <n v="23.219000000000001"/>
    <n v="22.419"/>
    <n v="7.3529999999999998"/>
  </r>
  <r>
    <x v="25"/>
    <n v="552.31100000000004"/>
    <n v="184.12899999999999"/>
    <n v="3.98"/>
    <n v="10.9"/>
    <n v="19.512"/>
    <n v="22.015000000000001"/>
    <n v="33.829000000000001"/>
  </r>
  <r>
    <x v="26"/>
    <n v="2.0390000000000001"/>
    <n v="1.085"/>
    <n v="0.2"/>
    <n v="5.3"/>
    <n v="24.997"/>
    <n v="30"/>
    <n v="5.8000000000000003E-2"/>
  </r>
  <r>
    <x v="27"/>
    <n v="4.6840000000000002"/>
    <n v="1.129"/>
    <n v="2.38"/>
    <n v="16.91"/>
    <n v="12.422000000000001"/>
    <n v="23.443999999999999"/>
    <n v="0.182"/>
  </r>
  <r>
    <x v="28"/>
    <n v="2.282"/>
    <n v="0.71899999999999997"/>
    <n v="1.56"/>
    <n v="0.2162"/>
    <n v="9.532"/>
    <n v="32.116"/>
    <n v="0.111"/>
  </r>
  <r>
    <x v="29"/>
    <n v="14.561999999999999"/>
    <n v="15.269"/>
    <n v="59.12"/>
    <n v="11.2"/>
    <n v="43.265999999999998"/>
    <n v="5.8533999999999997"/>
    <n v="0.61"/>
  </r>
  <r>
    <x v="30"/>
    <n v="142.196"/>
    <n v="36.149000000000001"/>
    <n v="1.5"/>
    <n v="4.8099999999999996"/>
    <n v="21.311"/>
    <m/>
    <n v="1.407"/>
  </r>
  <r>
    <x v="31"/>
    <n v="1734.0119999999999"/>
    <n v="729.08199999999999"/>
    <n v="7.75"/>
    <n v="9.375"/>
    <n v="16.631"/>
    <n v="18.382000000000001"/>
    <n v="3.5430000000000001"/>
  </r>
  <r>
    <x v="32"/>
    <n v="59.51"/>
    <n v="11.731"/>
    <n v="1588.51"/>
    <n v="6.41"/>
    <n v="17.8"/>
    <n v="3.7"/>
    <n v="27.585999999999999"/>
  </r>
  <r>
    <x v="33"/>
    <m/>
    <m/>
    <m/>
    <m/>
    <m/>
    <m/>
    <m/>
  </r>
  <r>
    <x v="33"/>
    <m/>
    <m/>
    <m/>
    <m/>
    <m/>
    <m/>
    <m/>
  </r>
  <r>
    <x v="33"/>
    <m/>
    <m/>
    <m/>
    <m/>
    <m/>
    <m/>
    <m/>
  </r>
  <r>
    <x v="33"/>
    <m/>
    <m/>
    <m/>
    <m/>
    <m/>
    <m/>
    <m/>
  </r>
  <r>
    <x v="33"/>
    <m/>
    <m/>
    <m/>
    <m/>
    <m/>
    <m/>
    <m/>
  </r>
  <r>
    <x v="33"/>
    <m/>
    <m/>
    <m/>
    <m/>
    <m/>
    <m/>
    <m/>
  </r>
  <r>
    <x v="33"/>
    <m/>
    <m/>
    <m/>
    <m/>
    <m/>
    <m/>
    <m/>
  </r>
  <r>
    <x v="33"/>
    <m/>
    <m/>
    <m/>
    <m/>
    <m/>
    <m/>
    <m/>
  </r>
  <r>
    <x v="33"/>
    <m/>
    <m/>
    <m/>
    <m/>
    <m/>
    <m/>
    <m/>
  </r>
  <r>
    <x v="33"/>
    <m/>
    <m/>
    <m/>
    <m/>
    <m/>
    <m/>
    <m/>
  </r>
  <r>
    <x v="33"/>
    <m/>
    <m/>
    <m/>
    <m/>
    <m/>
    <m/>
    <m/>
  </r>
  <r>
    <x v="33"/>
    <m/>
    <m/>
    <m/>
    <m/>
    <m/>
    <m/>
    <m/>
  </r>
  <r>
    <x v="33"/>
    <m/>
    <m/>
    <m/>
    <m/>
    <m/>
    <m/>
    <m/>
  </r>
  <r>
    <x v="33"/>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B15FFA-A4E6-4DB8-ABBB-26333476A95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K4:L39" firstHeaderRow="1" firstDataRow="1" firstDataCol="1"/>
  <pivotFields count="8">
    <pivotField axis="axisRow" showAll="0">
      <items count="35">
        <item x="0"/>
        <item x="1"/>
        <item x="2"/>
        <item x="4"/>
        <item x="5"/>
        <item x="6"/>
        <item x="7"/>
        <item x="8"/>
        <item x="9"/>
        <item x="10"/>
        <item x="11"/>
        <item x="12"/>
        <item x="13"/>
        <item x="14"/>
        <item x="15"/>
        <item x="16"/>
        <item x="17"/>
        <item x="18"/>
        <item x="19"/>
        <item x="20"/>
        <item x="21"/>
        <item x="22"/>
        <item x="23"/>
        <item x="24"/>
        <item x="25"/>
        <item x="26"/>
        <item x="27"/>
        <item x="28"/>
        <item x="29"/>
        <item x="3"/>
        <item x="30"/>
        <item x="31"/>
        <item x="32"/>
        <item x="33"/>
        <item t="default"/>
      </items>
    </pivotField>
    <pivotField dataField="1" showAll="0">
      <items count="35">
        <item x="11"/>
        <item x="26"/>
        <item x="15"/>
        <item x="28"/>
        <item x="0"/>
        <item x="5"/>
        <item x="27"/>
        <item x="2"/>
        <item x="4"/>
        <item x="3"/>
        <item x="29"/>
        <item x="14"/>
        <item x="23"/>
        <item x="6"/>
        <item x="32"/>
        <item x="13"/>
        <item x="30"/>
        <item x="22"/>
        <item x="19"/>
        <item x="16"/>
        <item x="25"/>
        <item x="18"/>
        <item x="1"/>
        <item x="20"/>
        <item x="7"/>
        <item x="31"/>
        <item x="17"/>
        <item x="12"/>
        <item x="21"/>
        <item x="10"/>
        <item x="8"/>
        <item x="24"/>
        <item x="9"/>
        <item x="33"/>
        <item t="default"/>
      </items>
    </pivotField>
    <pivotField showAll="0"/>
    <pivotField showAll="0"/>
    <pivotField showAll="0"/>
    <pivotField showAll="0"/>
    <pivotField showAll="0"/>
    <pivotField showAll="0"/>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Max of GDP(Billions)" fld="1" subtotal="max" baseField="0" baseItem="0"/>
  </dataFields>
  <chartFormats count="36">
    <chartFormat chart="1"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0" count="1" selected="0">
            <x v="0"/>
          </reference>
        </references>
      </pivotArea>
    </chartFormat>
    <chartFormat chart="10" format="2">
      <pivotArea type="data" outline="0" fieldPosition="0">
        <references count="2">
          <reference field="4294967294" count="1" selected="0">
            <x v="0"/>
          </reference>
          <reference field="0" count="1" selected="0">
            <x v="1"/>
          </reference>
        </references>
      </pivotArea>
    </chartFormat>
    <chartFormat chart="10" format="3">
      <pivotArea type="data" outline="0" fieldPosition="0">
        <references count="2">
          <reference field="4294967294" count="1" selected="0">
            <x v="0"/>
          </reference>
          <reference field="0" count="1" selected="0">
            <x v="2"/>
          </reference>
        </references>
      </pivotArea>
    </chartFormat>
    <chartFormat chart="10" format="4">
      <pivotArea type="data" outline="0" fieldPosition="0">
        <references count="2">
          <reference field="4294967294" count="1" selected="0">
            <x v="0"/>
          </reference>
          <reference field="0" count="1" selected="0">
            <x v="3"/>
          </reference>
        </references>
      </pivotArea>
    </chartFormat>
    <chartFormat chart="10" format="5">
      <pivotArea type="data" outline="0" fieldPosition="0">
        <references count="2">
          <reference field="4294967294" count="1" selected="0">
            <x v="0"/>
          </reference>
          <reference field="0" count="1" selected="0">
            <x v="4"/>
          </reference>
        </references>
      </pivotArea>
    </chartFormat>
    <chartFormat chart="10" format="6">
      <pivotArea type="data" outline="0" fieldPosition="0">
        <references count="2">
          <reference field="4294967294" count="1" selected="0">
            <x v="0"/>
          </reference>
          <reference field="0" count="1" selected="0">
            <x v="5"/>
          </reference>
        </references>
      </pivotArea>
    </chartFormat>
    <chartFormat chart="10" format="7">
      <pivotArea type="data" outline="0" fieldPosition="0">
        <references count="2">
          <reference field="4294967294" count="1" selected="0">
            <x v="0"/>
          </reference>
          <reference field="0" count="1" selected="0">
            <x v="6"/>
          </reference>
        </references>
      </pivotArea>
    </chartFormat>
    <chartFormat chart="10" format="8">
      <pivotArea type="data" outline="0" fieldPosition="0">
        <references count="2">
          <reference field="4294967294" count="1" selected="0">
            <x v="0"/>
          </reference>
          <reference field="0" count="1" selected="0">
            <x v="7"/>
          </reference>
        </references>
      </pivotArea>
    </chartFormat>
    <chartFormat chart="10" format="9">
      <pivotArea type="data" outline="0" fieldPosition="0">
        <references count="2">
          <reference field="4294967294" count="1" selected="0">
            <x v="0"/>
          </reference>
          <reference field="0" count="1" selected="0">
            <x v="8"/>
          </reference>
        </references>
      </pivotArea>
    </chartFormat>
    <chartFormat chart="10" format="10">
      <pivotArea type="data" outline="0" fieldPosition="0">
        <references count="2">
          <reference field="4294967294" count="1" selected="0">
            <x v="0"/>
          </reference>
          <reference field="0" count="1" selected="0">
            <x v="9"/>
          </reference>
        </references>
      </pivotArea>
    </chartFormat>
    <chartFormat chart="10" format="11">
      <pivotArea type="data" outline="0" fieldPosition="0">
        <references count="2">
          <reference field="4294967294" count="1" selected="0">
            <x v="0"/>
          </reference>
          <reference field="0" count="1" selected="0">
            <x v="10"/>
          </reference>
        </references>
      </pivotArea>
    </chartFormat>
    <chartFormat chart="10" format="12">
      <pivotArea type="data" outline="0" fieldPosition="0">
        <references count="2">
          <reference field="4294967294" count="1" selected="0">
            <x v="0"/>
          </reference>
          <reference field="0" count="1" selected="0">
            <x v="11"/>
          </reference>
        </references>
      </pivotArea>
    </chartFormat>
    <chartFormat chart="10" format="13">
      <pivotArea type="data" outline="0" fieldPosition="0">
        <references count="2">
          <reference field="4294967294" count="1" selected="0">
            <x v="0"/>
          </reference>
          <reference field="0" count="1" selected="0">
            <x v="12"/>
          </reference>
        </references>
      </pivotArea>
    </chartFormat>
    <chartFormat chart="10" format="14">
      <pivotArea type="data" outline="0" fieldPosition="0">
        <references count="2">
          <reference field="4294967294" count="1" selected="0">
            <x v="0"/>
          </reference>
          <reference field="0" count="1" selected="0">
            <x v="13"/>
          </reference>
        </references>
      </pivotArea>
    </chartFormat>
    <chartFormat chart="10" format="15">
      <pivotArea type="data" outline="0" fieldPosition="0">
        <references count="2">
          <reference field="4294967294" count="1" selected="0">
            <x v="0"/>
          </reference>
          <reference field="0" count="1" selected="0">
            <x v="14"/>
          </reference>
        </references>
      </pivotArea>
    </chartFormat>
    <chartFormat chart="10" format="16">
      <pivotArea type="data" outline="0" fieldPosition="0">
        <references count="2">
          <reference field="4294967294" count="1" selected="0">
            <x v="0"/>
          </reference>
          <reference field="0" count="1" selected="0">
            <x v="15"/>
          </reference>
        </references>
      </pivotArea>
    </chartFormat>
    <chartFormat chart="10" format="17">
      <pivotArea type="data" outline="0" fieldPosition="0">
        <references count="2">
          <reference field="4294967294" count="1" selected="0">
            <x v="0"/>
          </reference>
          <reference field="0" count="1" selected="0">
            <x v="16"/>
          </reference>
        </references>
      </pivotArea>
    </chartFormat>
    <chartFormat chart="10" format="18">
      <pivotArea type="data" outline="0" fieldPosition="0">
        <references count="2">
          <reference field="4294967294" count="1" selected="0">
            <x v="0"/>
          </reference>
          <reference field="0" count="1" selected="0">
            <x v="17"/>
          </reference>
        </references>
      </pivotArea>
    </chartFormat>
    <chartFormat chart="10" format="19">
      <pivotArea type="data" outline="0" fieldPosition="0">
        <references count="2">
          <reference field="4294967294" count="1" selected="0">
            <x v="0"/>
          </reference>
          <reference field="0" count="1" selected="0">
            <x v="18"/>
          </reference>
        </references>
      </pivotArea>
    </chartFormat>
    <chartFormat chart="10" format="20">
      <pivotArea type="data" outline="0" fieldPosition="0">
        <references count="2">
          <reference field="4294967294" count="1" selected="0">
            <x v="0"/>
          </reference>
          <reference field="0" count="1" selected="0">
            <x v="19"/>
          </reference>
        </references>
      </pivotArea>
    </chartFormat>
    <chartFormat chart="10" format="21">
      <pivotArea type="data" outline="0" fieldPosition="0">
        <references count="2">
          <reference field="4294967294" count="1" selected="0">
            <x v="0"/>
          </reference>
          <reference field="0" count="1" selected="0">
            <x v="20"/>
          </reference>
        </references>
      </pivotArea>
    </chartFormat>
    <chartFormat chart="10" format="22">
      <pivotArea type="data" outline="0" fieldPosition="0">
        <references count="2">
          <reference field="4294967294" count="1" selected="0">
            <x v="0"/>
          </reference>
          <reference field="0" count="1" selected="0">
            <x v="21"/>
          </reference>
        </references>
      </pivotArea>
    </chartFormat>
    <chartFormat chart="10" format="23">
      <pivotArea type="data" outline="0" fieldPosition="0">
        <references count="2">
          <reference field="4294967294" count="1" selected="0">
            <x v="0"/>
          </reference>
          <reference field="0" count="1" selected="0">
            <x v="22"/>
          </reference>
        </references>
      </pivotArea>
    </chartFormat>
    <chartFormat chart="10" format="24">
      <pivotArea type="data" outline="0" fieldPosition="0">
        <references count="2">
          <reference field="4294967294" count="1" selected="0">
            <x v="0"/>
          </reference>
          <reference field="0" count="1" selected="0">
            <x v="23"/>
          </reference>
        </references>
      </pivotArea>
    </chartFormat>
    <chartFormat chart="10" format="25">
      <pivotArea type="data" outline="0" fieldPosition="0">
        <references count="2">
          <reference field="4294967294" count="1" selected="0">
            <x v="0"/>
          </reference>
          <reference field="0" count="1" selected="0">
            <x v="24"/>
          </reference>
        </references>
      </pivotArea>
    </chartFormat>
    <chartFormat chart="10" format="26">
      <pivotArea type="data" outline="0" fieldPosition="0">
        <references count="2">
          <reference field="4294967294" count="1" selected="0">
            <x v="0"/>
          </reference>
          <reference field="0" count="1" selected="0">
            <x v="25"/>
          </reference>
        </references>
      </pivotArea>
    </chartFormat>
    <chartFormat chart="10" format="27">
      <pivotArea type="data" outline="0" fieldPosition="0">
        <references count="2">
          <reference field="4294967294" count="1" selected="0">
            <x v="0"/>
          </reference>
          <reference field="0" count="1" selected="0">
            <x v="26"/>
          </reference>
        </references>
      </pivotArea>
    </chartFormat>
    <chartFormat chart="10" format="28">
      <pivotArea type="data" outline="0" fieldPosition="0">
        <references count="2">
          <reference field="4294967294" count="1" selected="0">
            <x v="0"/>
          </reference>
          <reference field="0" count="1" selected="0">
            <x v="27"/>
          </reference>
        </references>
      </pivotArea>
    </chartFormat>
    <chartFormat chart="10" format="29">
      <pivotArea type="data" outline="0" fieldPosition="0">
        <references count="2">
          <reference field="4294967294" count="1" selected="0">
            <x v="0"/>
          </reference>
          <reference field="0" count="1" selected="0">
            <x v="28"/>
          </reference>
        </references>
      </pivotArea>
    </chartFormat>
    <chartFormat chart="10" format="30">
      <pivotArea type="data" outline="0" fieldPosition="0">
        <references count="2">
          <reference field="4294967294" count="1" selected="0">
            <x v="0"/>
          </reference>
          <reference field="0" count="1" selected="0">
            <x v="29"/>
          </reference>
        </references>
      </pivotArea>
    </chartFormat>
    <chartFormat chart="10" format="31">
      <pivotArea type="data" outline="0" fieldPosition="0">
        <references count="2">
          <reference field="4294967294" count="1" selected="0">
            <x v="0"/>
          </reference>
          <reference field="0" count="1" selected="0">
            <x v="30"/>
          </reference>
        </references>
      </pivotArea>
    </chartFormat>
    <chartFormat chart="10" format="32">
      <pivotArea type="data" outline="0" fieldPosition="0">
        <references count="2">
          <reference field="4294967294" count="1" selected="0">
            <x v="0"/>
          </reference>
          <reference field="0" count="1" selected="0">
            <x v="31"/>
          </reference>
        </references>
      </pivotArea>
    </chartFormat>
    <chartFormat chart="10" format="33">
      <pivotArea type="data" outline="0" fieldPosition="0">
        <references count="2">
          <reference field="4294967294" count="1" selected="0">
            <x v="0"/>
          </reference>
          <reference field="0" count="1" selected="0">
            <x v="32"/>
          </reference>
        </references>
      </pivotArea>
    </chartFormat>
    <chartFormat chart="10" format="34">
      <pivotArea type="data" outline="0" fieldPosition="0">
        <references count="2">
          <reference field="4294967294" count="1" selected="0">
            <x v="0"/>
          </reference>
          <reference field="0"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67DDF3-7702-4B78-AEFF-B26D9276C79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4:K39" firstHeaderRow="1" firstDataRow="1" firstDataCol="1"/>
  <pivotFields count="8">
    <pivotField axis="axisRow" showAll="0">
      <items count="35">
        <item x="0"/>
        <item x="1"/>
        <item x="2"/>
        <item x="4"/>
        <item x="5"/>
        <item x="6"/>
        <item x="7"/>
        <item x="8"/>
        <item x="9"/>
        <item x="10"/>
        <item x="11"/>
        <item x="12"/>
        <item x="13"/>
        <item x="14"/>
        <item x="15"/>
        <item x="16"/>
        <item x="17"/>
        <item x="18"/>
        <item x="19"/>
        <item x="20"/>
        <item x="21"/>
        <item x="22"/>
        <item x="23"/>
        <item x="24"/>
        <item x="25"/>
        <item x="26"/>
        <item x="27"/>
        <item x="28"/>
        <item x="29"/>
        <item x="3"/>
        <item x="30"/>
        <item x="31"/>
        <item x="32"/>
        <item x="33"/>
        <item t="default"/>
      </items>
    </pivotField>
    <pivotField showAll="0"/>
    <pivotField dataField="1" showAll="0"/>
    <pivotField showAll="0"/>
    <pivotField showAll="0"/>
    <pivotField showAll="0"/>
    <pivotField showAll="0"/>
    <pivotField showAll="0"/>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Max of General government revenue (Billions)" fld="2" subtotal="max" baseField="0" baseItem="0"/>
  </dataFields>
  <chartFormats count="35">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4" format="3">
      <pivotArea type="data" outline="0" fieldPosition="0">
        <references count="2">
          <reference field="4294967294" count="1" selected="0">
            <x v="0"/>
          </reference>
          <reference field="0" count="1" selected="0">
            <x v="2"/>
          </reference>
        </references>
      </pivotArea>
    </chartFormat>
    <chartFormat chart="4" format="4">
      <pivotArea type="data" outline="0" fieldPosition="0">
        <references count="2">
          <reference field="4294967294" count="1" selected="0">
            <x v="0"/>
          </reference>
          <reference field="0" count="1" selected="0">
            <x v="3"/>
          </reference>
        </references>
      </pivotArea>
    </chartFormat>
    <chartFormat chart="4" format="5">
      <pivotArea type="data" outline="0" fieldPosition="0">
        <references count="2">
          <reference field="4294967294" count="1" selected="0">
            <x v="0"/>
          </reference>
          <reference field="0" count="1" selected="0">
            <x v="4"/>
          </reference>
        </references>
      </pivotArea>
    </chartFormat>
    <chartFormat chart="4" format="6">
      <pivotArea type="data" outline="0" fieldPosition="0">
        <references count="2">
          <reference field="4294967294" count="1" selected="0">
            <x v="0"/>
          </reference>
          <reference field="0" count="1" selected="0">
            <x v="5"/>
          </reference>
        </references>
      </pivotArea>
    </chartFormat>
    <chartFormat chart="4" format="7">
      <pivotArea type="data" outline="0" fieldPosition="0">
        <references count="2">
          <reference field="4294967294" count="1" selected="0">
            <x v="0"/>
          </reference>
          <reference field="0" count="1" selected="0">
            <x v="6"/>
          </reference>
        </references>
      </pivotArea>
    </chartFormat>
    <chartFormat chart="4" format="8">
      <pivotArea type="data" outline="0" fieldPosition="0">
        <references count="2">
          <reference field="4294967294" count="1" selected="0">
            <x v="0"/>
          </reference>
          <reference field="0" count="1" selected="0">
            <x v="7"/>
          </reference>
        </references>
      </pivotArea>
    </chartFormat>
    <chartFormat chart="4" format="9">
      <pivotArea type="data" outline="0" fieldPosition="0">
        <references count="2">
          <reference field="4294967294" count="1" selected="0">
            <x v="0"/>
          </reference>
          <reference field="0" count="1" selected="0">
            <x v="8"/>
          </reference>
        </references>
      </pivotArea>
    </chartFormat>
    <chartFormat chart="4" format="10">
      <pivotArea type="data" outline="0" fieldPosition="0">
        <references count="2">
          <reference field="4294967294" count="1" selected="0">
            <x v="0"/>
          </reference>
          <reference field="0" count="1" selected="0">
            <x v="9"/>
          </reference>
        </references>
      </pivotArea>
    </chartFormat>
    <chartFormat chart="4" format="11">
      <pivotArea type="data" outline="0" fieldPosition="0">
        <references count="2">
          <reference field="4294967294" count="1" selected="0">
            <x v="0"/>
          </reference>
          <reference field="0" count="1" selected="0">
            <x v="10"/>
          </reference>
        </references>
      </pivotArea>
    </chartFormat>
    <chartFormat chart="4" format="12">
      <pivotArea type="data" outline="0" fieldPosition="0">
        <references count="2">
          <reference field="4294967294" count="1" selected="0">
            <x v="0"/>
          </reference>
          <reference field="0" count="1" selected="0">
            <x v="11"/>
          </reference>
        </references>
      </pivotArea>
    </chartFormat>
    <chartFormat chart="4" format="13">
      <pivotArea type="data" outline="0" fieldPosition="0">
        <references count="2">
          <reference field="4294967294" count="1" selected="0">
            <x v="0"/>
          </reference>
          <reference field="0" count="1" selected="0">
            <x v="12"/>
          </reference>
        </references>
      </pivotArea>
    </chartFormat>
    <chartFormat chart="4" format="14">
      <pivotArea type="data" outline="0" fieldPosition="0">
        <references count="2">
          <reference field="4294967294" count="1" selected="0">
            <x v="0"/>
          </reference>
          <reference field="0" count="1" selected="0">
            <x v="13"/>
          </reference>
        </references>
      </pivotArea>
    </chartFormat>
    <chartFormat chart="4" format="15">
      <pivotArea type="data" outline="0" fieldPosition="0">
        <references count="2">
          <reference field="4294967294" count="1" selected="0">
            <x v="0"/>
          </reference>
          <reference field="0" count="1" selected="0">
            <x v="14"/>
          </reference>
        </references>
      </pivotArea>
    </chartFormat>
    <chartFormat chart="4" format="16">
      <pivotArea type="data" outline="0" fieldPosition="0">
        <references count="2">
          <reference field="4294967294" count="1" selected="0">
            <x v="0"/>
          </reference>
          <reference field="0" count="1" selected="0">
            <x v="15"/>
          </reference>
        </references>
      </pivotArea>
    </chartFormat>
    <chartFormat chart="4" format="17">
      <pivotArea type="data" outline="0" fieldPosition="0">
        <references count="2">
          <reference field="4294967294" count="1" selected="0">
            <x v="0"/>
          </reference>
          <reference field="0" count="1" selected="0">
            <x v="16"/>
          </reference>
        </references>
      </pivotArea>
    </chartFormat>
    <chartFormat chart="4" format="18">
      <pivotArea type="data" outline="0" fieldPosition="0">
        <references count="2">
          <reference field="4294967294" count="1" selected="0">
            <x v="0"/>
          </reference>
          <reference field="0" count="1" selected="0">
            <x v="17"/>
          </reference>
        </references>
      </pivotArea>
    </chartFormat>
    <chartFormat chart="4" format="19">
      <pivotArea type="data" outline="0" fieldPosition="0">
        <references count="2">
          <reference field="4294967294" count="1" selected="0">
            <x v="0"/>
          </reference>
          <reference field="0" count="1" selected="0">
            <x v="18"/>
          </reference>
        </references>
      </pivotArea>
    </chartFormat>
    <chartFormat chart="4" format="20">
      <pivotArea type="data" outline="0" fieldPosition="0">
        <references count="2">
          <reference field="4294967294" count="1" selected="0">
            <x v="0"/>
          </reference>
          <reference field="0" count="1" selected="0">
            <x v="19"/>
          </reference>
        </references>
      </pivotArea>
    </chartFormat>
    <chartFormat chart="4" format="21">
      <pivotArea type="data" outline="0" fieldPosition="0">
        <references count="2">
          <reference field="4294967294" count="1" selected="0">
            <x v="0"/>
          </reference>
          <reference field="0" count="1" selected="0">
            <x v="20"/>
          </reference>
        </references>
      </pivotArea>
    </chartFormat>
    <chartFormat chart="4" format="22">
      <pivotArea type="data" outline="0" fieldPosition="0">
        <references count="2">
          <reference field="4294967294" count="1" selected="0">
            <x v="0"/>
          </reference>
          <reference field="0" count="1" selected="0">
            <x v="21"/>
          </reference>
        </references>
      </pivotArea>
    </chartFormat>
    <chartFormat chart="4" format="23">
      <pivotArea type="data" outline="0" fieldPosition="0">
        <references count="2">
          <reference field="4294967294" count="1" selected="0">
            <x v="0"/>
          </reference>
          <reference field="0" count="1" selected="0">
            <x v="22"/>
          </reference>
        </references>
      </pivotArea>
    </chartFormat>
    <chartFormat chart="4" format="24">
      <pivotArea type="data" outline="0" fieldPosition="0">
        <references count="2">
          <reference field="4294967294" count="1" selected="0">
            <x v="0"/>
          </reference>
          <reference field="0" count="1" selected="0">
            <x v="23"/>
          </reference>
        </references>
      </pivotArea>
    </chartFormat>
    <chartFormat chart="4" format="25">
      <pivotArea type="data" outline="0" fieldPosition="0">
        <references count="2">
          <reference field="4294967294" count="1" selected="0">
            <x v="0"/>
          </reference>
          <reference field="0" count="1" selected="0">
            <x v="24"/>
          </reference>
        </references>
      </pivotArea>
    </chartFormat>
    <chartFormat chart="4" format="26">
      <pivotArea type="data" outline="0" fieldPosition="0">
        <references count="2">
          <reference field="4294967294" count="1" selected="0">
            <x v="0"/>
          </reference>
          <reference field="0" count="1" selected="0">
            <x v="25"/>
          </reference>
        </references>
      </pivotArea>
    </chartFormat>
    <chartFormat chart="4" format="27">
      <pivotArea type="data" outline="0" fieldPosition="0">
        <references count="2">
          <reference field="4294967294" count="1" selected="0">
            <x v="0"/>
          </reference>
          <reference field="0" count="1" selected="0">
            <x v="26"/>
          </reference>
        </references>
      </pivotArea>
    </chartFormat>
    <chartFormat chart="4" format="28">
      <pivotArea type="data" outline="0" fieldPosition="0">
        <references count="2">
          <reference field="4294967294" count="1" selected="0">
            <x v="0"/>
          </reference>
          <reference field="0" count="1" selected="0">
            <x v="27"/>
          </reference>
        </references>
      </pivotArea>
    </chartFormat>
    <chartFormat chart="4" format="29">
      <pivotArea type="data" outline="0" fieldPosition="0">
        <references count="2">
          <reference field="4294967294" count="1" selected="0">
            <x v="0"/>
          </reference>
          <reference field="0" count="1" selected="0">
            <x v="28"/>
          </reference>
        </references>
      </pivotArea>
    </chartFormat>
    <chartFormat chart="4" format="30">
      <pivotArea type="data" outline="0" fieldPosition="0">
        <references count="2">
          <reference field="4294967294" count="1" selected="0">
            <x v="0"/>
          </reference>
          <reference field="0" count="1" selected="0">
            <x v="29"/>
          </reference>
        </references>
      </pivotArea>
    </chartFormat>
    <chartFormat chart="4" format="31">
      <pivotArea type="data" outline="0" fieldPosition="0">
        <references count="2">
          <reference field="4294967294" count="1" selected="0">
            <x v="0"/>
          </reference>
          <reference field="0" count="1" selected="0">
            <x v="30"/>
          </reference>
        </references>
      </pivotArea>
    </chartFormat>
    <chartFormat chart="4" format="32">
      <pivotArea type="data" outline="0" fieldPosition="0">
        <references count="2">
          <reference field="4294967294" count="1" selected="0">
            <x v="0"/>
          </reference>
          <reference field="0" count="1" selected="0">
            <x v="31"/>
          </reference>
        </references>
      </pivotArea>
    </chartFormat>
    <chartFormat chart="4" format="33">
      <pivotArea type="data" outline="0" fieldPosition="0">
        <references count="2">
          <reference field="4294967294" count="1" selected="0">
            <x v="0"/>
          </reference>
          <reference field="0" count="1" selected="0">
            <x v="32"/>
          </reference>
        </references>
      </pivotArea>
    </chartFormat>
    <chartFormat chart="4" format="34">
      <pivotArea type="data" outline="0" fieldPosition="0">
        <references count="2">
          <reference field="4294967294" count="1" selected="0">
            <x v="0"/>
          </reference>
          <reference field="0"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945BF0-95A1-4A61-B362-115D20A2DEF5}"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5:K40" firstHeaderRow="1" firstDataRow="1" firstDataCol="1"/>
  <pivotFields count="8">
    <pivotField axis="axisRow" showAll="0">
      <items count="35">
        <item x="0"/>
        <item x="1"/>
        <item x="2"/>
        <item x="4"/>
        <item x="5"/>
        <item x="6"/>
        <item x="7"/>
        <item x="8"/>
        <item x="9"/>
        <item x="10"/>
        <item x="11"/>
        <item x="12"/>
        <item x="13"/>
        <item x="14"/>
        <item x="15"/>
        <item x="16"/>
        <item x="17"/>
        <item x="18"/>
        <item x="19"/>
        <item x="20"/>
        <item x="21"/>
        <item x="22"/>
        <item x="23"/>
        <item x="24"/>
        <item x="25"/>
        <item x="26"/>
        <item x="27"/>
        <item x="28"/>
        <item x="29"/>
        <item x="3"/>
        <item x="30"/>
        <item x="31"/>
        <item x="32"/>
        <item x="33"/>
        <item t="default"/>
      </items>
    </pivotField>
    <pivotField showAll="0"/>
    <pivotField showAll="0"/>
    <pivotField showAll="0"/>
    <pivotField dataField="1" showAll="0"/>
    <pivotField showAll="0"/>
    <pivotField showAll="0"/>
    <pivotField showAll="0"/>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Max of Unemployment rate %" fld="4" subtotal="max" baseField="0" baseItem="0"/>
  </dataFields>
  <chartFormats count="3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2" format="6">
      <pivotArea type="data" outline="0" fieldPosition="0">
        <references count="2">
          <reference field="4294967294" count="1" selected="0">
            <x v="0"/>
          </reference>
          <reference field="0" count="1" selected="0">
            <x v="5"/>
          </reference>
        </references>
      </pivotArea>
    </chartFormat>
    <chartFormat chart="2" format="7">
      <pivotArea type="data" outline="0" fieldPosition="0">
        <references count="2">
          <reference field="4294967294" count="1" selected="0">
            <x v="0"/>
          </reference>
          <reference field="0" count="1" selected="0">
            <x v="6"/>
          </reference>
        </references>
      </pivotArea>
    </chartFormat>
    <chartFormat chart="2" format="8">
      <pivotArea type="data" outline="0" fieldPosition="0">
        <references count="2">
          <reference field="4294967294" count="1" selected="0">
            <x v="0"/>
          </reference>
          <reference field="0" count="1" selected="0">
            <x v="7"/>
          </reference>
        </references>
      </pivotArea>
    </chartFormat>
    <chartFormat chart="2" format="9">
      <pivotArea type="data" outline="0" fieldPosition="0">
        <references count="2">
          <reference field="4294967294" count="1" selected="0">
            <x v="0"/>
          </reference>
          <reference field="0" count="1" selected="0">
            <x v="8"/>
          </reference>
        </references>
      </pivotArea>
    </chartFormat>
    <chartFormat chart="2" format="10">
      <pivotArea type="data" outline="0" fieldPosition="0">
        <references count="2">
          <reference field="4294967294" count="1" selected="0">
            <x v="0"/>
          </reference>
          <reference field="0" count="1" selected="0">
            <x v="9"/>
          </reference>
        </references>
      </pivotArea>
    </chartFormat>
    <chartFormat chart="2" format="11">
      <pivotArea type="data" outline="0" fieldPosition="0">
        <references count="2">
          <reference field="4294967294" count="1" selected="0">
            <x v="0"/>
          </reference>
          <reference field="0" count="1" selected="0">
            <x v="10"/>
          </reference>
        </references>
      </pivotArea>
    </chartFormat>
    <chartFormat chart="2" format="12">
      <pivotArea type="data" outline="0" fieldPosition="0">
        <references count="2">
          <reference field="4294967294" count="1" selected="0">
            <x v="0"/>
          </reference>
          <reference field="0" count="1" selected="0">
            <x v="11"/>
          </reference>
        </references>
      </pivotArea>
    </chartFormat>
    <chartFormat chart="2" format="13">
      <pivotArea type="data" outline="0" fieldPosition="0">
        <references count="2">
          <reference field="4294967294" count="1" selected="0">
            <x v="0"/>
          </reference>
          <reference field="0" count="1" selected="0">
            <x v="12"/>
          </reference>
        </references>
      </pivotArea>
    </chartFormat>
    <chartFormat chart="2" format="14">
      <pivotArea type="data" outline="0" fieldPosition="0">
        <references count="2">
          <reference field="4294967294" count="1" selected="0">
            <x v="0"/>
          </reference>
          <reference field="0" count="1" selected="0">
            <x v="13"/>
          </reference>
        </references>
      </pivotArea>
    </chartFormat>
    <chartFormat chart="2" format="15">
      <pivotArea type="data" outline="0" fieldPosition="0">
        <references count="2">
          <reference field="4294967294" count="1" selected="0">
            <x v="0"/>
          </reference>
          <reference field="0" count="1" selected="0">
            <x v="14"/>
          </reference>
        </references>
      </pivotArea>
    </chartFormat>
    <chartFormat chart="2" format="16">
      <pivotArea type="data" outline="0" fieldPosition="0">
        <references count="2">
          <reference field="4294967294" count="1" selected="0">
            <x v="0"/>
          </reference>
          <reference field="0" count="1" selected="0">
            <x v="15"/>
          </reference>
        </references>
      </pivotArea>
    </chartFormat>
    <chartFormat chart="2" format="17">
      <pivotArea type="data" outline="0" fieldPosition="0">
        <references count="2">
          <reference field="4294967294" count="1" selected="0">
            <x v="0"/>
          </reference>
          <reference field="0" count="1" selected="0">
            <x v="16"/>
          </reference>
        </references>
      </pivotArea>
    </chartFormat>
    <chartFormat chart="2" format="18">
      <pivotArea type="data" outline="0" fieldPosition="0">
        <references count="2">
          <reference field="4294967294" count="1" selected="0">
            <x v="0"/>
          </reference>
          <reference field="0" count="1" selected="0">
            <x v="17"/>
          </reference>
        </references>
      </pivotArea>
    </chartFormat>
    <chartFormat chart="2" format="19">
      <pivotArea type="data" outline="0" fieldPosition="0">
        <references count="2">
          <reference field="4294967294" count="1" selected="0">
            <x v="0"/>
          </reference>
          <reference field="0" count="1" selected="0">
            <x v="18"/>
          </reference>
        </references>
      </pivotArea>
    </chartFormat>
    <chartFormat chart="2" format="20">
      <pivotArea type="data" outline="0" fieldPosition="0">
        <references count="2">
          <reference field="4294967294" count="1" selected="0">
            <x v="0"/>
          </reference>
          <reference field="0" count="1" selected="0">
            <x v="19"/>
          </reference>
        </references>
      </pivotArea>
    </chartFormat>
    <chartFormat chart="2" format="21">
      <pivotArea type="data" outline="0" fieldPosition="0">
        <references count="2">
          <reference field="4294967294" count="1" selected="0">
            <x v="0"/>
          </reference>
          <reference field="0" count="1" selected="0">
            <x v="20"/>
          </reference>
        </references>
      </pivotArea>
    </chartFormat>
    <chartFormat chart="2" format="22">
      <pivotArea type="data" outline="0" fieldPosition="0">
        <references count="2">
          <reference field="4294967294" count="1" selected="0">
            <x v="0"/>
          </reference>
          <reference field="0" count="1" selected="0">
            <x v="21"/>
          </reference>
        </references>
      </pivotArea>
    </chartFormat>
    <chartFormat chart="2" format="23">
      <pivotArea type="data" outline="0" fieldPosition="0">
        <references count="2">
          <reference field="4294967294" count="1" selected="0">
            <x v="0"/>
          </reference>
          <reference field="0" count="1" selected="0">
            <x v="22"/>
          </reference>
        </references>
      </pivotArea>
    </chartFormat>
    <chartFormat chart="2" format="24">
      <pivotArea type="data" outline="0" fieldPosition="0">
        <references count="2">
          <reference field="4294967294" count="1" selected="0">
            <x v="0"/>
          </reference>
          <reference field="0" count="1" selected="0">
            <x v="23"/>
          </reference>
        </references>
      </pivotArea>
    </chartFormat>
    <chartFormat chart="2" format="25">
      <pivotArea type="data" outline="0" fieldPosition="0">
        <references count="2">
          <reference field="4294967294" count="1" selected="0">
            <x v="0"/>
          </reference>
          <reference field="0" count="1" selected="0">
            <x v="24"/>
          </reference>
        </references>
      </pivotArea>
    </chartFormat>
    <chartFormat chart="2" format="26">
      <pivotArea type="data" outline="0" fieldPosition="0">
        <references count="2">
          <reference field="4294967294" count="1" selected="0">
            <x v="0"/>
          </reference>
          <reference field="0" count="1" selected="0">
            <x v="25"/>
          </reference>
        </references>
      </pivotArea>
    </chartFormat>
    <chartFormat chart="2" format="27">
      <pivotArea type="data" outline="0" fieldPosition="0">
        <references count="2">
          <reference field="4294967294" count="1" selected="0">
            <x v="0"/>
          </reference>
          <reference field="0" count="1" selected="0">
            <x v="26"/>
          </reference>
        </references>
      </pivotArea>
    </chartFormat>
    <chartFormat chart="2" format="28">
      <pivotArea type="data" outline="0" fieldPosition="0">
        <references count="2">
          <reference field="4294967294" count="1" selected="0">
            <x v="0"/>
          </reference>
          <reference field="0" count="1" selected="0">
            <x v="27"/>
          </reference>
        </references>
      </pivotArea>
    </chartFormat>
    <chartFormat chart="2" format="29">
      <pivotArea type="data" outline="0" fieldPosition="0">
        <references count="2">
          <reference field="4294967294" count="1" selected="0">
            <x v="0"/>
          </reference>
          <reference field="0" count="1" selected="0">
            <x v="28"/>
          </reference>
        </references>
      </pivotArea>
    </chartFormat>
    <chartFormat chart="2" format="30">
      <pivotArea type="data" outline="0" fieldPosition="0">
        <references count="2">
          <reference field="4294967294" count="1" selected="0">
            <x v="0"/>
          </reference>
          <reference field="0" count="1" selected="0">
            <x v="29"/>
          </reference>
        </references>
      </pivotArea>
    </chartFormat>
    <chartFormat chart="2" format="31">
      <pivotArea type="data" outline="0" fieldPosition="0">
        <references count="2">
          <reference field="4294967294" count="1" selected="0">
            <x v="0"/>
          </reference>
          <reference field="0" count="1" selected="0">
            <x v="30"/>
          </reference>
        </references>
      </pivotArea>
    </chartFormat>
    <chartFormat chart="2" format="32">
      <pivotArea type="data" outline="0" fieldPosition="0">
        <references count="2">
          <reference field="4294967294" count="1" selected="0">
            <x v="0"/>
          </reference>
          <reference field="0" count="1" selected="0">
            <x v="31"/>
          </reference>
        </references>
      </pivotArea>
    </chartFormat>
    <chartFormat chart="2" format="33">
      <pivotArea type="data" outline="0" fieldPosition="0">
        <references count="2">
          <reference field="4294967294" count="1" selected="0">
            <x v="0"/>
          </reference>
          <reference field="0" count="1" selected="0">
            <x v="32"/>
          </reference>
        </references>
      </pivotArea>
    </chartFormat>
    <chartFormat chart="2" format="34">
      <pivotArea type="data" outline="0" fieldPosition="0">
        <references count="2">
          <reference field="4294967294" count="1" selected="0">
            <x v="0"/>
          </reference>
          <reference field="0"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FBB5DD-33A3-46D1-A883-87D751E50028}"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4:K39" firstHeaderRow="1" firstDataRow="1" firstDataCol="1"/>
  <pivotFields count="8">
    <pivotField axis="axisRow" showAll="0">
      <items count="35">
        <item x="0"/>
        <item x="1"/>
        <item x="2"/>
        <item x="4"/>
        <item x="5"/>
        <item x="6"/>
        <item x="7"/>
        <item x="8"/>
        <item x="9"/>
        <item x="10"/>
        <item x="11"/>
        <item x="12"/>
        <item x="13"/>
        <item x="14"/>
        <item x="15"/>
        <item x="16"/>
        <item x="17"/>
        <item x="18"/>
        <item x="19"/>
        <item x="20"/>
        <item x="21"/>
        <item x="22"/>
        <item x="23"/>
        <item x="24"/>
        <item x="25"/>
        <item x="26"/>
        <item x="27"/>
        <item x="28"/>
        <item x="29"/>
        <item x="3"/>
        <item x="30"/>
        <item x="31"/>
        <item x="32"/>
        <item x="33"/>
        <item t="default"/>
      </items>
    </pivotField>
    <pivotField showAll="0"/>
    <pivotField showAll="0"/>
    <pivotField showAll="0"/>
    <pivotField showAll="0"/>
    <pivotField showAll="0"/>
    <pivotField showAll="0"/>
    <pivotField dataField="1" showAll="0"/>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Max of Population(Millions)" fld="7" subtotal="max" baseField="0" baseItem="0"/>
  </dataFields>
  <chartFormats count="3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2" format="6">
      <pivotArea type="data" outline="0" fieldPosition="0">
        <references count="2">
          <reference field="4294967294" count="1" selected="0">
            <x v="0"/>
          </reference>
          <reference field="0" count="1" selected="0">
            <x v="5"/>
          </reference>
        </references>
      </pivotArea>
    </chartFormat>
    <chartFormat chart="2" format="7">
      <pivotArea type="data" outline="0" fieldPosition="0">
        <references count="2">
          <reference field="4294967294" count="1" selected="0">
            <x v="0"/>
          </reference>
          <reference field="0" count="1" selected="0">
            <x v="6"/>
          </reference>
        </references>
      </pivotArea>
    </chartFormat>
    <chartFormat chart="2" format="8">
      <pivotArea type="data" outline="0" fieldPosition="0">
        <references count="2">
          <reference field="4294967294" count="1" selected="0">
            <x v="0"/>
          </reference>
          <reference field="0" count="1" selected="0">
            <x v="7"/>
          </reference>
        </references>
      </pivotArea>
    </chartFormat>
    <chartFormat chart="2" format="9">
      <pivotArea type="data" outline="0" fieldPosition="0">
        <references count="2">
          <reference field="4294967294" count="1" selected="0">
            <x v="0"/>
          </reference>
          <reference field="0" count="1" selected="0">
            <x v="8"/>
          </reference>
        </references>
      </pivotArea>
    </chartFormat>
    <chartFormat chart="2" format="10">
      <pivotArea type="data" outline="0" fieldPosition="0">
        <references count="2">
          <reference field="4294967294" count="1" selected="0">
            <x v="0"/>
          </reference>
          <reference field="0" count="1" selected="0">
            <x v="9"/>
          </reference>
        </references>
      </pivotArea>
    </chartFormat>
    <chartFormat chart="2" format="11">
      <pivotArea type="data" outline="0" fieldPosition="0">
        <references count="2">
          <reference field="4294967294" count="1" selected="0">
            <x v="0"/>
          </reference>
          <reference field="0" count="1" selected="0">
            <x v="10"/>
          </reference>
        </references>
      </pivotArea>
    </chartFormat>
    <chartFormat chart="2" format="12">
      <pivotArea type="data" outline="0" fieldPosition="0">
        <references count="2">
          <reference field="4294967294" count="1" selected="0">
            <x v="0"/>
          </reference>
          <reference field="0" count="1" selected="0">
            <x v="11"/>
          </reference>
        </references>
      </pivotArea>
    </chartFormat>
    <chartFormat chart="2" format="13">
      <pivotArea type="data" outline="0" fieldPosition="0">
        <references count="2">
          <reference field="4294967294" count="1" selected="0">
            <x v="0"/>
          </reference>
          <reference field="0" count="1" selected="0">
            <x v="12"/>
          </reference>
        </references>
      </pivotArea>
    </chartFormat>
    <chartFormat chart="2" format="14">
      <pivotArea type="data" outline="0" fieldPosition="0">
        <references count="2">
          <reference field="4294967294" count="1" selected="0">
            <x v="0"/>
          </reference>
          <reference field="0" count="1" selected="0">
            <x v="13"/>
          </reference>
        </references>
      </pivotArea>
    </chartFormat>
    <chartFormat chart="2" format="15">
      <pivotArea type="data" outline="0" fieldPosition="0">
        <references count="2">
          <reference field="4294967294" count="1" selected="0">
            <x v="0"/>
          </reference>
          <reference field="0" count="1" selected="0">
            <x v="14"/>
          </reference>
        </references>
      </pivotArea>
    </chartFormat>
    <chartFormat chart="2" format="16">
      <pivotArea type="data" outline="0" fieldPosition="0">
        <references count="2">
          <reference field="4294967294" count="1" selected="0">
            <x v="0"/>
          </reference>
          <reference field="0" count="1" selected="0">
            <x v="15"/>
          </reference>
        </references>
      </pivotArea>
    </chartFormat>
    <chartFormat chart="2" format="17">
      <pivotArea type="data" outline="0" fieldPosition="0">
        <references count="2">
          <reference field="4294967294" count="1" selected="0">
            <x v="0"/>
          </reference>
          <reference field="0" count="1" selected="0">
            <x v="16"/>
          </reference>
        </references>
      </pivotArea>
    </chartFormat>
    <chartFormat chart="2" format="18">
      <pivotArea type="data" outline="0" fieldPosition="0">
        <references count="2">
          <reference field="4294967294" count="1" selected="0">
            <x v="0"/>
          </reference>
          <reference field="0" count="1" selected="0">
            <x v="17"/>
          </reference>
        </references>
      </pivotArea>
    </chartFormat>
    <chartFormat chart="2" format="19">
      <pivotArea type="data" outline="0" fieldPosition="0">
        <references count="2">
          <reference field="4294967294" count="1" selected="0">
            <x v="0"/>
          </reference>
          <reference field="0" count="1" selected="0">
            <x v="18"/>
          </reference>
        </references>
      </pivotArea>
    </chartFormat>
    <chartFormat chart="2" format="20">
      <pivotArea type="data" outline="0" fieldPosition="0">
        <references count="2">
          <reference field="4294967294" count="1" selected="0">
            <x v="0"/>
          </reference>
          <reference field="0" count="1" selected="0">
            <x v="19"/>
          </reference>
        </references>
      </pivotArea>
    </chartFormat>
    <chartFormat chart="2" format="21">
      <pivotArea type="data" outline="0" fieldPosition="0">
        <references count="2">
          <reference field="4294967294" count="1" selected="0">
            <x v="0"/>
          </reference>
          <reference field="0" count="1" selected="0">
            <x v="20"/>
          </reference>
        </references>
      </pivotArea>
    </chartFormat>
    <chartFormat chart="2" format="22">
      <pivotArea type="data" outline="0" fieldPosition="0">
        <references count="2">
          <reference field="4294967294" count="1" selected="0">
            <x v="0"/>
          </reference>
          <reference field="0" count="1" selected="0">
            <x v="21"/>
          </reference>
        </references>
      </pivotArea>
    </chartFormat>
    <chartFormat chart="2" format="23">
      <pivotArea type="data" outline="0" fieldPosition="0">
        <references count="2">
          <reference field="4294967294" count="1" selected="0">
            <x v="0"/>
          </reference>
          <reference field="0" count="1" selected="0">
            <x v="22"/>
          </reference>
        </references>
      </pivotArea>
    </chartFormat>
    <chartFormat chart="2" format="24">
      <pivotArea type="data" outline="0" fieldPosition="0">
        <references count="2">
          <reference field="4294967294" count="1" selected="0">
            <x v="0"/>
          </reference>
          <reference field="0" count="1" selected="0">
            <x v="23"/>
          </reference>
        </references>
      </pivotArea>
    </chartFormat>
    <chartFormat chart="2" format="25">
      <pivotArea type="data" outline="0" fieldPosition="0">
        <references count="2">
          <reference field="4294967294" count="1" selected="0">
            <x v="0"/>
          </reference>
          <reference field="0" count="1" selected="0">
            <x v="24"/>
          </reference>
        </references>
      </pivotArea>
    </chartFormat>
    <chartFormat chart="2" format="26">
      <pivotArea type="data" outline="0" fieldPosition="0">
        <references count="2">
          <reference field="4294967294" count="1" selected="0">
            <x v="0"/>
          </reference>
          <reference field="0" count="1" selected="0">
            <x v="25"/>
          </reference>
        </references>
      </pivotArea>
    </chartFormat>
    <chartFormat chart="2" format="27">
      <pivotArea type="data" outline="0" fieldPosition="0">
        <references count="2">
          <reference field="4294967294" count="1" selected="0">
            <x v="0"/>
          </reference>
          <reference field="0" count="1" selected="0">
            <x v="26"/>
          </reference>
        </references>
      </pivotArea>
    </chartFormat>
    <chartFormat chart="2" format="28">
      <pivotArea type="data" outline="0" fieldPosition="0">
        <references count="2">
          <reference field="4294967294" count="1" selected="0">
            <x v="0"/>
          </reference>
          <reference field="0" count="1" selected="0">
            <x v="27"/>
          </reference>
        </references>
      </pivotArea>
    </chartFormat>
    <chartFormat chart="2" format="29">
      <pivotArea type="data" outline="0" fieldPosition="0">
        <references count="2">
          <reference field="4294967294" count="1" selected="0">
            <x v="0"/>
          </reference>
          <reference field="0" count="1" selected="0">
            <x v="28"/>
          </reference>
        </references>
      </pivotArea>
    </chartFormat>
    <chartFormat chart="2" format="30">
      <pivotArea type="data" outline="0" fieldPosition="0">
        <references count="2">
          <reference field="4294967294" count="1" selected="0">
            <x v="0"/>
          </reference>
          <reference field="0" count="1" selected="0">
            <x v="29"/>
          </reference>
        </references>
      </pivotArea>
    </chartFormat>
    <chartFormat chart="2" format="31">
      <pivotArea type="data" outline="0" fieldPosition="0">
        <references count="2">
          <reference field="4294967294" count="1" selected="0">
            <x v="0"/>
          </reference>
          <reference field="0" count="1" selected="0">
            <x v="30"/>
          </reference>
        </references>
      </pivotArea>
    </chartFormat>
    <chartFormat chart="2" format="32">
      <pivotArea type="data" outline="0" fieldPosition="0">
        <references count="2">
          <reference field="4294967294" count="1" selected="0">
            <x v="0"/>
          </reference>
          <reference field="0" count="1" selected="0">
            <x v="31"/>
          </reference>
        </references>
      </pivotArea>
    </chartFormat>
    <chartFormat chart="2" format="33">
      <pivotArea type="data" outline="0" fieldPosition="0">
        <references count="2">
          <reference field="4294967294" count="1" selected="0">
            <x v="0"/>
          </reference>
          <reference field="0" count="1" selected="0">
            <x v="32"/>
          </reference>
        </references>
      </pivotArea>
    </chartFormat>
    <chartFormat chart="2" format="34">
      <pivotArea type="data" outline="0" fieldPosition="0">
        <references count="2">
          <reference field="4294967294" count="1" selected="0">
            <x v="0"/>
          </reference>
          <reference field="0" count="1" selected="0">
            <x v="3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84F0CB64-E83A-4D97-A9DF-835BDA84E85D}" sourceName="Country">
  <pivotTables>
    <pivotTable tabId="5" name="PivotTable4"/>
  </pivotTables>
  <data>
    <tabular pivotCacheId="6599736">
      <items count="34">
        <i x="0" s="1"/>
        <i x="1" s="1"/>
        <i x="2" s="1"/>
        <i x="4" s="1"/>
        <i x="5" s="1"/>
        <i x="6" s="1"/>
        <i x="7" s="1"/>
        <i x="8" s="1"/>
        <i x="9" s="1"/>
        <i x="10" s="1"/>
        <i x="11" s="1"/>
        <i x="12" s="1"/>
        <i x="13" s="1"/>
        <i x="14" s="1"/>
        <i x="15" s="1"/>
        <i x="16" s="1"/>
        <i x="17" s="1"/>
        <i x="18" s="1"/>
        <i x="19" s="1"/>
        <i x="20" s="1"/>
        <i x="21" s="1"/>
        <i x="22" s="1"/>
        <i x="23" s="1"/>
        <i x="24" s="1"/>
        <i x="25" s="1"/>
        <i x="26" s="1"/>
        <i x="27" s="1"/>
        <i x="28" s="1"/>
        <i x="29" s="1"/>
        <i x="3" s="1"/>
        <i x="30" s="1"/>
        <i x="31" s="1"/>
        <i x="32" s="1"/>
        <i x="3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36C607E7-43C4-4E1C-BF56-6E06CAEDE3E7}" sourceName="Country">
  <pivotTables>
    <pivotTable tabId="6" name="PivotTable5"/>
  </pivotTables>
  <data>
    <tabular pivotCacheId="1166770502">
      <items count="34">
        <i x="0" s="1"/>
        <i x="1" s="1"/>
        <i x="2" s="1"/>
        <i x="4" s="1"/>
        <i x="5" s="1"/>
        <i x="6" s="1"/>
        <i x="7" s="1"/>
        <i x="8" s="1"/>
        <i x="9" s="1"/>
        <i x="10" s="1"/>
        <i x="11" s="1"/>
        <i x="12" s="1"/>
        <i x="13" s="1"/>
        <i x="14" s="1"/>
        <i x="15" s="1"/>
        <i x="16" s="1"/>
        <i x="17" s="1"/>
        <i x="18" s="1"/>
        <i x="19" s="1"/>
        <i x="20" s="1"/>
        <i x="21" s="1"/>
        <i x="22" s="1"/>
        <i x="23" s="1"/>
        <i x="24" s="1"/>
        <i x="25" s="1"/>
        <i x="26" s="1"/>
        <i x="27" s="1"/>
        <i x="28" s="1"/>
        <i x="29" s="1"/>
        <i x="3" s="1"/>
        <i x="30" s="1"/>
        <i x="31" s="1"/>
        <i x="32" s="1"/>
        <i x="3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3" xr10:uid="{A370F40E-89F0-44E4-83F1-114B422E8EA5}" sourceName="Country">
  <pivotTables>
    <pivotTable tabId="7" name="PivotTable6"/>
  </pivotTables>
  <data>
    <tabular pivotCacheId="1909620791">
      <items count="34">
        <i x="0" s="1"/>
        <i x="1" s="1"/>
        <i x="2" s="1"/>
        <i x="4" s="1"/>
        <i x="5" s="1"/>
        <i x="6" s="1"/>
        <i x="7" s="1"/>
        <i x="8" s="1"/>
        <i x="9" s="1"/>
        <i x="10" s="1"/>
        <i x="11" s="1"/>
        <i x="12" s="1"/>
        <i x="13" s="1"/>
        <i x="14" s="1"/>
        <i x="15" s="1"/>
        <i x="16" s="1"/>
        <i x="17" s="1"/>
        <i x="18" s="1"/>
        <i x="19" s="1"/>
        <i x="20" s="1"/>
        <i x="21" s="1"/>
        <i x="22" s="1"/>
        <i x="23" s="1"/>
        <i x="24" s="1"/>
        <i x="25" s="1"/>
        <i x="26" s="1"/>
        <i x="27" s="1"/>
        <i x="28" s="1"/>
        <i x="29" s="1"/>
        <i x="3" s="1"/>
        <i x="30" s="1"/>
        <i x="31" s="1"/>
        <i x="32" s="1"/>
        <i x="3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480EFD2-6883-435A-9D8A-D511544AB261}" sourceName="Country">
  <pivotTables>
    <pivotTable tabId="4" name="PivotTable3"/>
  </pivotTables>
  <data>
    <tabular pivotCacheId="962438859">
      <items count="34">
        <i x="0" s="1"/>
        <i x="1" s="1"/>
        <i x="2" s="1"/>
        <i x="4" s="1"/>
        <i x="5" s="1"/>
        <i x="6" s="1"/>
        <i x="7" s="1"/>
        <i x="8" s="1"/>
        <i x="9" s="1"/>
        <i x="10" s="1"/>
        <i x="11" s="1"/>
        <i x="12" s="1"/>
        <i x="13" s="1"/>
        <i x="14" s="1"/>
        <i x="15" s="1"/>
        <i x="16" s="1"/>
        <i x="17" s="1"/>
        <i x="18" s="1"/>
        <i x="19" s="1"/>
        <i x="20" s="1"/>
        <i x="21" s="1"/>
        <i x="22" s="1"/>
        <i x="23" s="1"/>
        <i x="24" s="1"/>
        <i x="25" s="1"/>
        <i x="26" s="1"/>
        <i x="27" s="1"/>
        <i x="28" s="1"/>
        <i x="29" s="1"/>
        <i x="3" s="1"/>
        <i x="30" s="1"/>
        <i x="31" s="1"/>
        <i x="32" s="1"/>
        <i x="3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265C649-ED10-414F-9507-CB07CD456ED0}"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9086BEB7-F4AC-4FC5-9EC4-6B9CFBF01354}" cache="Slicer_Country1" caption="Country" startItem="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3F2DAA3B-5F67-43F8-BB34-CDC6CCC5D00D}" cache="Slicer_Country2" caption="Countr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E0CDBDD3-32A7-414C-AC8F-D540CD17B77B}" cache="Slicer_Country3"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EE9713-71C8-4DF7-9DAA-4DE8485AEF4D}" name="Table1" displayName="Table1" ref="A1:H34" totalsRowShown="0" headerRowDxfId="64" dataDxfId="62" headerRowBorderDxfId="63" tableBorderDxfId="61" totalsRowBorderDxfId="60">
  <autoFilter ref="A1:H34" xr:uid="{8FEE9713-71C8-4DF7-9DAA-4DE8485AEF4D}"/>
  <tableColumns count="8">
    <tableColumn id="1" xr3:uid="{62258758-08F3-4062-A893-96672B73D08D}" name="Country" dataDxfId="59"/>
    <tableColumn id="2" xr3:uid="{413C37AE-56CE-4732-A99C-444535EAC7F6}" name="GDP(Billions)" dataDxfId="58"/>
    <tableColumn id="3" xr3:uid="{CFC74682-EFAD-4E54-A247-B0D2C4E3B1E3}" name="General government revenue (Billions)" dataDxfId="57"/>
    <tableColumn id="4" xr3:uid="{BFFF7AEA-FD22-4747-851D-B5E544342045}" name="Inflation Rate %" dataDxfId="56"/>
    <tableColumn id="5" xr3:uid="{B994A191-58DE-4D1C-A35E-275FFD25B2A9}" name="Unemployment rate %" dataDxfId="55"/>
    <tableColumn id="6" xr3:uid="{B2EFBCFE-1E36-4ED3-A59A-E12CACBEBE72}" name="Gross national savings(Percent of GDP) " dataDxfId="54"/>
    <tableColumn id="7" xr3:uid="{E4359D42-A632-41BB-AA00-EEE65E88B83F}" name="Total investment (Percent of GDP)" dataDxfId="53"/>
    <tableColumn id="8" xr3:uid="{18FD3F7C-CD17-4807-8F01-4446079809B9}" name="Population(Millions)" dataDxfId="5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1D610B-1F8B-435C-B225-C49D8B683592}" name="Table13" displayName="Table13" ref="A1:H34" totalsRowShown="0" headerRowDxfId="51" dataDxfId="49" headerRowBorderDxfId="50" tableBorderDxfId="48" totalsRowBorderDxfId="47">
  <autoFilter ref="A1:H34" xr:uid="{711D610B-1F8B-435C-B225-C49D8B683592}"/>
  <tableColumns count="8">
    <tableColumn id="1" xr3:uid="{BB540CAE-652E-4963-A8F9-BAF71BB9883E}" name="Country" dataDxfId="46"/>
    <tableColumn id="2" xr3:uid="{306BD229-8C70-43C3-806D-53C3D6F9DE91}" name="GDP(Billions)" dataDxfId="45"/>
    <tableColumn id="3" xr3:uid="{A37A2331-F06F-49FC-A156-C533A179ECBD}" name="General government revenue (Billions)" dataDxfId="44"/>
    <tableColumn id="4" xr3:uid="{50B19197-A7EC-4BD5-BC94-313E2B76BAFC}" name="Inflation Rate %" dataDxfId="43"/>
    <tableColumn id="5" xr3:uid="{97606809-5626-4119-9A21-F32123EE7FCA}" name="Unemployment rate %" dataDxfId="42"/>
    <tableColumn id="6" xr3:uid="{316DC2BC-1D4B-4B69-A255-E458280EDCCA}" name="Gross national savings(Percent of GDP) " dataDxfId="41"/>
    <tableColumn id="7" xr3:uid="{915D4CD4-04FE-4245-ABE7-F6001ABF7B68}" name="Total investment (Percent of GDP)" dataDxfId="40"/>
    <tableColumn id="8" xr3:uid="{CFE9D263-64E8-4F3B-B052-40A4D6F006FC}" name="Population(Millions)" dataDxfId="3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179E1C-6454-4E51-971E-DE337010DD08}" name="Table134" displayName="Table134" ref="A1:H34" totalsRowShown="0" headerRowDxfId="38" dataDxfId="36" headerRowBorderDxfId="37" tableBorderDxfId="35" totalsRowBorderDxfId="34">
  <autoFilter ref="A1:H34" xr:uid="{8D179E1C-6454-4E51-971E-DE337010DD08}"/>
  <tableColumns count="8">
    <tableColumn id="1" xr3:uid="{3363E391-86B3-4E19-9B6D-6337228DEDD6}" name="Country" dataDxfId="33"/>
    <tableColumn id="2" xr3:uid="{35CA2FEC-0F8B-4DC4-BFE9-AAD7741B66F6}" name="GDP(Billions)" dataDxfId="32"/>
    <tableColumn id="3" xr3:uid="{94EB6424-A3BC-40AC-9F46-2525C2E429C7}" name="General government revenue (Billions)" dataDxfId="31"/>
    <tableColumn id="4" xr3:uid="{72254A95-A091-491D-BA56-C6CB4A99B53C}" name="Inflation Rate %" dataDxfId="30"/>
    <tableColumn id="5" xr3:uid="{D67E7382-FC0E-4A2A-86A9-F0F48B803A87}" name="Unemployment rate %" dataDxfId="29"/>
    <tableColumn id="6" xr3:uid="{98AACDE5-21B6-45BD-8CBB-5840350A5CC3}" name="Gross national savings(Percent of GDP) " dataDxfId="28"/>
    <tableColumn id="7" xr3:uid="{37DAC9E7-60C5-45BF-8F99-C9CF8BC8A8A3}" name="Total investment (Percent of GDP)" dataDxfId="27"/>
    <tableColumn id="8" xr3:uid="{6F478040-0CE7-4A45-A09F-3669E088CD38}" name="Population(Millions)" dataDxfId="2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892FD6B-8104-443D-A52B-01235349DC1B}" name="Table135" displayName="Table135" ref="A1:H34" totalsRowShown="0" headerRowDxfId="25" dataDxfId="23" headerRowBorderDxfId="24" tableBorderDxfId="22" totalsRowBorderDxfId="21">
  <autoFilter ref="A1:H34" xr:uid="{7892FD6B-8104-443D-A52B-01235349DC1B}"/>
  <tableColumns count="8">
    <tableColumn id="1" xr3:uid="{C4081A80-364B-4106-8177-62CD3A58DD71}" name="Country" dataDxfId="20"/>
    <tableColumn id="2" xr3:uid="{B1F0E634-B9A2-46A7-B523-3605890D3042}" name="GDP(Billions)" dataDxfId="19"/>
    <tableColumn id="3" xr3:uid="{7C2C140B-D470-41B6-876C-6B1DA85E8132}" name="General government revenue (Billions)" dataDxfId="18"/>
    <tableColumn id="4" xr3:uid="{22513082-0308-4D6D-8E0A-E040879CDE67}" name="Inflation Rate %" dataDxfId="17"/>
    <tableColumn id="5" xr3:uid="{DCD6DAD8-398E-4300-AEB4-333033A4F123}" name="Unemployment rate %" dataDxfId="16"/>
    <tableColumn id="6" xr3:uid="{BFA10A77-48F3-4431-BCAE-C94A001C6011}" name="Gross national savings(Percent of GDP) " dataDxfId="15"/>
    <tableColumn id="7" xr3:uid="{D1A8C9CA-AE14-408E-91EF-AC77392E3956}" name="Total investment (Percent of GDP)" dataDxfId="14"/>
    <tableColumn id="8" xr3:uid="{6DD6CB88-234B-49A6-B2AD-A4368DA8E12D}" name="Population(Millions)" dataDxfId="1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1279B9B-E524-4346-B0B7-3A966388498E}" name="Table136" displayName="Table136" ref="A1:H34" totalsRowShown="0" headerRowDxfId="12" dataDxfId="10" headerRowBorderDxfId="11" tableBorderDxfId="9" totalsRowBorderDxfId="8">
  <autoFilter ref="A1:H34" xr:uid="{F1279B9B-E524-4346-B0B7-3A966388498E}"/>
  <tableColumns count="8">
    <tableColumn id="1" xr3:uid="{13F749FD-6379-4D9B-AF02-37A8DBB427E5}" name="Country" dataDxfId="7"/>
    <tableColumn id="2" xr3:uid="{A0C089F3-849F-417F-945B-C669E2C0AC64}" name="GDP(Billions)" dataDxfId="6"/>
    <tableColumn id="3" xr3:uid="{E3CA4331-67A6-4F59-A998-63262E2E9525}" name="General government revenue (Billions)" dataDxfId="5"/>
    <tableColumn id="4" xr3:uid="{0DEDAA20-D336-4DDD-B55F-E8688A32F3A1}" name="Inflation Rate %" dataDxfId="4"/>
    <tableColumn id="5" xr3:uid="{2B4FFC7E-8DF4-445C-B6A1-93C4F1AE3747}" name="Unemployment rate %" dataDxfId="3"/>
    <tableColumn id="6" xr3:uid="{512D98A2-F21C-4792-B24A-53A6BF6B41B5}" name="Gross national savings(Percent of GDP) " dataDxfId="2"/>
    <tableColumn id="7" xr3:uid="{91DD1FE9-D0B8-4318-86E8-409EC6825423}" name="Total investment (Percent of GDP)" dataDxfId="1"/>
    <tableColumn id="8" xr3:uid="{C274E588-A710-492B-9B56-4A81659A01E5}" name="Population(Million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ivotTable" Target="../pivotTables/pivotTable4.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30416-D872-44A3-B9DD-1629F8E4B08A}">
  <dimension ref="A1:H47"/>
  <sheetViews>
    <sheetView tabSelected="1" topLeftCell="F1" zoomScaleNormal="100" workbookViewId="0">
      <pane ySplit="1" topLeftCell="A2" activePane="bottomLeft" state="frozen"/>
      <selection pane="bottomLeft" sqref="A1:H1048576"/>
    </sheetView>
  </sheetViews>
  <sheetFormatPr defaultRowHeight="14.5" x14ac:dyDescent="0.35"/>
  <cols>
    <col min="1" max="1" width="21.1796875" customWidth="1"/>
    <col min="2" max="2" width="22.1796875" customWidth="1"/>
    <col min="3" max="3" width="35.7265625" customWidth="1"/>
    <col min="4" max="4" width="19" customWidth="1"/>
    <col min="5" max="5" width="26" customWidth="1"/>
    <col min="6" max="6" width="42.1796875" customWidth="1"/>
    <col min="7" max="7" width="35.1796875" customWidth="1"/>
    <col min="8" max="8" width="23.26953125" customWidth="1"/>
  </cols>
  <sheetData>
    <row r="1" spans="1:8" x14ac:dyDescent="0.35">
      <c r="A1" s="8" t="s">
        <v>0</v>
      </c>
      <c r="B1" s="9" t="s">
        <v>1</v>
      </c>
      <c r="C1" s="9" t="s">
        <v>39</v>
      </c>
      <c r="D1" s="9" t="s">
        <v>37</v>
      </c>
      <c r="E1" s="9" t="s">
        <v>38</v>
      </c>
      <c r="F1" s="9" t="s">
        <v>40</v>
      </c>
      <c r="G1" s="9" t="s">
        <v>2</v>
      </c>
      <c r="H1" s="10" t="s">
        <v>3</v>
      </c>
    </row>
    <row r="2" spans="1:8" x14ac:dyDescent="0.35">
      <c r="A2" s="6" t="s">
        <v>4</v>
      </c>
      <c r="B2" s="1">
        <v>3.0830000000000002</v>
      </c>
      <c r="C2" s="1">
        <v>0.83</v>
      </c>
      <c r="D2" s="1">
        <v>1.63</v>
      </c>
      <c r="E2" s="1">
        <v>11</v>
      </c>
      <c r="F2" s="1">
        <v>23.132000000000001</v>
      </c>
      <c r="G2" s="1">
        <v>38.146000000000001</v>
      </c>
      <c r="H2" s="7">
        <v>9.9000000000000005E-2</v>
      </c>
    </row>
    <row r="3" spans="1:8" x14ac:dyDescent="0.35">
      <c r="A3" s="6" t="s">
        <v>5</v>
      </c>
      <c r="B3" s="1">
        <v>689.21100000000001</v>
      </c>
      <c r="C3" s="1">
        <v>15506.694</v>
      </c>
      <c r="D3" s="1">
        <v>48.41</v>
      </c>
      <c r="E3" s="1">
        <v>8.7249999999999996</v>
      </c>
      <c r="F3" s="1">
        <v>21.558</v>
      </c>
      <c r="G3" s="1">
        <v>20.173999999999999</v>
      </c>
      <c r="H3" s="7">
        <v>45.841999999999999</v>
      </c>
    </row>
    <row r="4" spans="1:8" x14ac:dyDescent="0.35">
      <c r="A4" s="6" t="s">
        <v>6</v>
      </c>
      <c r="B4" s="1">
        <v>5.5019999999999998</v>
      </c>
      <c r="C4" s="1">
        <v>1.1040000000000001</v>
      </c>
      <c r="D4" s="1">
        <v>0.74</v>
      </c>
      <c r="E4" s="1">
        <v>8.8000000000000007</v>
      </c>
      <c r="F4" s="1">
        <v>20.491</v>
      </c>
      <c r="G4" s="1">
        <v>9.6</v>
      </c>
      <c r="H4" s="7">
        <v>0.109</v>
      </c>
    </row>
    <row r="5" spans="1:8" x14ac:dyDescent="0.35">
      <c r="A5" s="6" t="s">
        <v>7</v>
      </c>
      <c r="B5" s="1">
        <v>9.8369999999999997</v>
      </c>
      <c r="C5" s="1">
        <v>1.9079999999999999</v>
      </c>
      <c r="D5" s="1">
        <v>2.91</v>
      </c>
      <c r="E5" s="1">
        <v>18.145</v>
      </c>
      <c r="F5" s="1">
        <v>6.7290000000000001</v>
      </c>
      <c r="G5" s="1">
        <v>29.824000000000002</v>
      </c>
      <c r="H5" s="7">
        <v>0.38900000000000001</v>
      </c>
    </row>
    <row r="6" spans="1:8" x14ac:dyDescent="0.35">
      <c r="A6" s="6" t="s">
        <v>8</v>
      </c>
      <c r="B6" s="1">
        <v>7.9329999999999998</v>
      </c>
      <c r="C6" s="1">
        <v>2.9420000000000002</v>
      </c>
      <c r="D6" s="1">
        <v>3.06</v>
      </c>
      <c r="E6" s="1">
        <v>14.127000000000001</v>
      </c>
      <c r="F6" s="1">
        <v>7.9390000000000001</v>
      </c>
      <c r="G6" s="1">
        <v>19.402000000000001</v>
      </c>
      <c r="H6" s="7">
        <v>0.28899999999999998</v>
      </c>
    </row>
    <row r="7" spans="1:8" x14ac:dyDescent="0.35">
      <c r="A7" s="6" t="s">
        <v>9</v>
      </c>
      <c r="B7" s="1">
        <v>4.4710000000000001</v>
      </c>
      <c r="C7" s="1">
        <v>1.119</v>
      </c>
      <c r="D7" s="1">
        <v>3.24</v>
      </c>
      <c r="E7" s="1">
        <v>10.188000000000001</v>
      </c>
      <c r="F7" s="1">
        <v>14.968999999999999</v>
      </c>
      <c r="G7" s="1">
        <v>21.666</v>
      </c>
      <c r="H7" s="7">
        <v>0.43</v>
      </c>
    </row>
    <row r="8" spans="1:8" x14ac:dyDescent="0.35">
      <c r="A8" s="6" t="s">
        <v>10</v>
      </c>
      <c r="B8" s="1">
        <v>47.698</v>
      </c>
      <c r="C8" s="1">
        <v>70.001000000000005</v>
      </c>
      <c r="D8" s="1">
        <v>0.74</v>
      </c>
      <c r="E8" s="1">
        <v>7</v>
      </c>
      <c r="F8" s="1">
        <v>13.867000000000001</v>
      </c>
      <c r="G8" s="1">
        <v>16.835000000000001</v>
      </c>
      <c r="H8" s="7">
        <v>11.8</v>
      </c>
    </row>
    <row r="9" spans="1:8" x14ac:dyDescent="0.35">
      <c r="A9" s="6" t="s">
        <v>11</v>
      </c>
      <c r="B9" s="1">
        <v>1210.933</v>
      </c>
      <c r="C9" s="1">
        <v>2736.2449999999999</v>
      </c>
      <c r="D9" s="1">
        <v>8.3000000000000007</v>
      </c>
      <c r="E9" s="1">
        <v>13.2</v>
      </c>
      <c r="F9" s="1">
        <v>17.183</v>
      </c>
      <c r="G9" s="1">
        <v>18.920000000000002</v>
      </c>
      <c r="H9" s="7">
        <v>212.60900000000001</v>
      </c>
    </row>
    <row r="10" spans="1:8" x14ac:dyDescent="0.35">
      <c r="A10" s="6" t="s">
        <v>12</v>
      </c>
      <c r="B10" s="1">
        <v>200265.736</v>
      </c>
      <c r="C10" s="1">
        <v>62468.767999999996</v>
      </c>
      <c r="D10" s="1">
        <v>4.5199999999999996</v>
      </c>
      <c r="E10" s="1">
        <v>8.8620000000000001</v>
      </c>
      <c r="F10" s="1">
        <v>18.718</v>
      </c>
      <c r="G10" s="1">
        <v>25.274000000000001</v>
      </c>
      <c r="H10" s="7">
        <v>19.718</v>
      </c>
    </row>
    <row r="11" spans="1:8" x14ac:dyDescent="0.35">
      <c r="A11" s="6" t="s">
        <v>13</v>
      </c>
      <c r="B11" s="1">
        <v>906571</v>
      </c>
      <c r="C11" s="1">
        <v>325756.36300000001</v>
      </c>
      <c r="D11" s="1">
        <v>3.5</v>
      </c>
      <c r="E11" s="1">
        <v>13.8</v>
      </c>
      <c r="F11" s="1">
        <v>14.137</v>
      </c>
      <c r="G11" s="1">
        <v>19.808</v>
      </c>
      <c r="H11" s="7">
        <v>51.048999999999999</v>
      </c>
    </row>
    <row r="12" spans="1:8" x14ac:dyDescent="0.35">
      <c r="A12" s="6" t="s">
        <v>14</v>
      </c>
      <c r="B12" s="1">
        <v>37320.675000000003</v>
      </c>
      <c r="C12" s="1">
        <v>6326.2139999999999</v>
      </c>
      <c r="D12" s="1">
        <v>1.73</v>
      </c>
      <c r="E12" s="1">
        <v>13.68</v>
      </c>
      <c r="F12" s="1">
        <v>16.385999999999999</v>
      </c>
      <c r="G12" s="1">
        <v>19.702000000000002</v>
      </c>
      <c r="H12" s="7">
        <v>5.18</v>
      </c>
    </row>
    <row r="13" spans="1:8" x14ac:dyDescent="0.35">
      <c r="A13" s="6" t="s">
        <v>15</v>
      </c>
      <c r="B13" s="1">
        <v>1.0900000000000001</v>
      </c>
      <c r="C13" s="1">
        <v>0.90900000000000003</v>
      </c>
      <c r="D13" s="1">
        <v>1.57</v>
      </c>
      <c r="E13" s="1">
        <v>23</v>
      </c>
      <c r="F13" s="1">
        <v>-3.67</v>
      </c>
      <c r="G13" s="1">
        <v>28.792999999999999</v>
      </c>
      <c r="H13" s="7">
        <v>7.3999999999999996E-2</v>
      </c>
    </row>
    <row r="14" spans="1:8" x14ac:dyDescent="0.35">
      <c r="A14" s="6" t="s">
        <v>16</v>
      </c>
      <c r="B14" s="1">
        <v>2750.538</v>
      </c>
      <c r="C14" s="1">
        <v>841.18499999999995</v>
      </c>
      <c r="D14" s="1">
        <v>8.24</v>
      </c>
      <c r="E14" s="1">
        <v>7.351</v>
      </c>
      <c r="F14" s="1">
        <v>28.907</v>
      </c>
      <c r="G14" s="1">
        <v>31.745999999999999</v>
      </c>
      <c r="H14" s="7">
        <v>10.54</v>
      </c>
    </row>
    <row r="15" spans="1:8" x14ac:dyDescent="0.35">
      <c r="A15" s="6" t="s">
        <v>17</v>
      </c>
      <c r="B15" s="1">
        <v>69.088999999999999</v>
      </c>
      <c r="C15" s="1">
        <v>36.121000000000002</v>
      </c>
      <c r="D15" s="1">
        <v>0.13</v>
      </c>
      <c r="E15" s="1">
        <v>4.1500000000000004</v>
      </c>
      <c r="F15" s="1">
        <v>25.231000000000002</v>
      </c>
      <c r="G15" s="1">
        <v>22.349</v>
      </c>
      <c r="H15" s="7">
        <v>17.757000000000001</v>
      </c>
    </row>
    <row r="16" spans="1:8" x14ac:dyDescent="0.35">
      <c r="A16" s="6" t="s">
        <v>18</v>
      </c>
      <c r="B16" s="1">
        <v>25.766999999999999</v>
      </c>
      <c r="C16" s="1">
        <v>7.5940000000000003</v>
      </c>
      <c r="D16" s="1">
        <v>3.47</v>
      </c>
      <c r="E16" s="1">
        <v>10.303000000000001</v>
      </c>
      <c r="F16" s="1">
        <v>17.123999999999999</v>
      </c>
      <c r="G16" s="1">
        <v>22.192</v>
      </c>
      <c r="H16" s="7">
        <v>6.5190000000000001</v>
      </c>
    </row>
    <row r="17" spans="1:8" x14ac:dyDescent="0.35">
      <c r="A17" s="6" t="s">
        <v>19</v>
      </c>
      <c r="B17" s="1">
        <v>2.2669999999999999</v>
      </c>
      <c r="C17" s="1">
        <v>0.95699999999999996</v>
      </c>
      <c r="D17" s="1">
        <v>1.22</v>
      </c>
      <c r="E17" s="1">
        <v>20.97</v>
      </c>
      <c r="F17" s="1">
        <v>4.1820000000000004</v>
      </c>
      <c r="G17" s="1">
        <v>28.359000000000002</v>
      </c>
      <c r="H17" s="7">
        <v>0.113</v>
      </c>
    </row>
    <row r="18" spans="1:8" x14ac:dyDescent="0.35">
      <c r="A18" s="6" t="s">
        <v>20</v>
      </c>
      <c r="B18" s="1">
        <v>546.58100000000002</v>
      </c>
      <c r="C18" s="1">
        <v>82.186000000000007</v>
      </c>
      <c r="D18" s="1">
        <v>4.26</v>
      </c>
      <c r="E18" s="1">
        <v>3.6</v>
      </c>
      <c r="F18" s="1">
        <v>19.497</v>
      </c>
      <c r="G18" s="1">
        <v>16.963999999999999</v>
      </c>
      <c r="H18" s="7">
        <v>18.34</v>
      </c>
    </row>
    <row r="19" spans="1:8" x14ac:dyDescent="0.35">
      <c r="A19" s="6" t="s">
        <v>21</v>
      </c>
      <c r="B19" s="1">
        <v>1854.2070000000001</v>
      </c>
      <c r="C19" s="1">
        <v>299.06</v>
      </c>
      <c r="D19" s="1">
        <v>3.32</v>
      </c>
      <c r="E19" s="1">
        <v>16.420000000000002</v>
      </c>
      <c r="F19" s="1">
        <v>-16.251000000000001</v>
      </c>
      <c r="G19" s="1">
        <v>9.298</v>
      </c>
      <c r="H19" s="7">
        <v>0.78900000000000003</v>
      </c>
    </row>
    <row r="20" spans="1:8" x14ac:dyDescent="0.35">
      <c r="A20" s="6" t="s">
        <v>22</v>
      </c>
      <c r="B20" s="1">
        <v>614.30899999999997</v>
      </c>
      <c r="C20" s="1">
        <v>141.178</v>
      </c>
      <c r="D20" s="1">
        <v>15.94</v>
      </c>
      <c r="E20" s="1">
        <v>15.73</v>
      </c>
      <c r="F20" s="1">
        <v>18.515000000000001</v>
      </c>
      <c r="G20" s="1">
        <v>18.047999999999998</v>
      </c>
      <c r="H20" s="7">
        <v>11.906000000000001</v>
      </c>
    </row>
    <row r="21" spans="1:8" x14ac:dyDescent="0.35">
      <c r="A21" s="6" t="s">
        <v>23</v>
      </c>
      <c r="B21" s="1">
        <v>226.126</v>
      </c>
      <c r="C21" s="1">
        <v>172.999</v>
      </c>
      <c r="D21" s="1">
        <v>4.4800000000000004</v>
      </c>
      <c r="E21" s="1">
        <v>8.5690000000000008</v>
      </c>
      <c r="F21" s="1">
        <v>18.22</v>
      </c>
      <c r="G21" s="1">
        <v>22.509</v>
      </c>
      <c r="H21" s="7">
        <v>10.117000000000001</v>
      </c>
    </row>
    <row r="22" spans="1:8" x14ac:dyDescent="0.35">
      <c r="A22" s="6" t="s">
        <v>24</v>
      </c>
      <c r="B22" s="1">
        <v>734.89700000000005</v>
      </c>
      <c r="C22" s="1">
        <v>716.90499999999997</v>
      </c>
      <c r="D22" s="1">
        <v>5.9</v>
      </c>
      <c r="E22" s="1">
        <v>8.375</v>
      </c>
      <c r="F22" s="1">
        <v>22.585000000000001</v>
      </c>
      <c r="G22" s="1">
        <v>21.577000000000002</v>
      </c>
      <c r="H22" s="7">
        <v>2.74</v>
      </c>
    </row>
    <row r="23" spans="1:8" x14ac:dyDescent="0.35">
      <c r="A23" s="6" t="s">
        <v>25</v>
      </c>
      <c r="B23" s="1">
        <v>17806.664000000001</v>
      </c>
      <c r="C23" s="1">
        <v>6121.9359999999997</v>
      </c>
      <c r="D23" s="1">
        <v>5.69</v>
      </c>
      <c r="E23" s="1">
        <v>4.1420000000000003</v>
      </c>
      <c r="F23" s="1">
        <v>19.821000000000002</v>
      </c>
      <c r="G23" s="1">
        <v>20.198</v>
      </c>
      <c r="H23" s="7">
        <v>128.97200000000001</v>
      </c>
    </row>
    <row r="24" spans="1:8" x14ac:dyDescent="0.35">
      <c r="A24" s="6" t="s">
        <v>26</v>
      </c>
      <c r="B24" s="1">
        <v>187.56100000000001</v>
      </c>
      <c r="C24" s="1">
        <v>142.60900000000001</v>
      </c>
      <c r="D24" s="1">
        <v>4.92</v>
      </c>
      <c r="E24" s="1">
        <v>11.1</v>
      </c>
      <c r="F24" s="1">
        <v>21.353000000000002</v>
      </c>
      <c r="G24" s="1">
        <v>23.617000000000001</v>
      </c>
      <c r="H24" s="7">
        <v>6.5389999999999997</v>
      </c>
    </row>
    <row r="25" spans="1:8" x14ac:dyDescent="0.35">
      <c r="A25" s="6" t="s">
        <v>27</v>
      </c>
      <c r="B25" s="1">
        <v>40.735999999999997</v>
      </c>
      <c r="C25" s="1">
        <v>11.555</v>
      </c>
      <c r="D25" s="1">
        <v>1.63</v>
      </c>
      <c r="E25" s="1">
        <v>11.292999999999999</v>
      </c>
      <c r="F25" s="1">
        <v>30.298999999999999</v>
      </c>
      <c r="G25" s="1">
        <v>32.520000000000003</v>
      </c>
      <c r="H25" s="7">
        <v>4.3369999999999997</v>
      </c>
    </row>
    <row r="26" spans="1:8" x14ac:dyDescent="0.35">
      <c r="A26" s="6" t="s">
        <v>28</v>
      </c>
      <c r="B26" s="1">
        <v>215349.609</v>
      </c>
      <c r="C26" s="1">
        <v>50589.120999999999</v>
      </c>
      <c r="D26" s="1">
        <v>4.79</v>
      </c>
      <c r="E26" s="1">
        <v>7.742</v>
      </c>
      <c r="F26" s="1">
        <v>23.219000000000001</v>
      </c>
      <c r="G26" s="1">
        <v>22.419</v>
      </c>
      <c r="H26" s="7">
        <v>7.3529999999999998</v>
      </c>
    </row>
    <row r="27" spans="1:8" x14ac:dyDescent="0.35">
      <c r="A27" s="6" t="s">
        <v>29</v>
      </c>
      <c r="B27" s="1">
        <v>552.31100000000004</v>
      </c>
      <c r="C27" s="1">
        <v>184.12899999999999</v>
      </c>
      <c r="D27" s="1">
        <v>3.98</v>
      </c>
      <c r="E27" s="1">
        <v>10.9</v>
      </c>
      <c r="F27" s="1">
        <v>19.512</v>
      </c>
      <c r="G27" s="1">
        <v>22.015000000000001</v>
      </c>
      <c r="H27" s="7">
        <v>33.829000000000001</v>
      </c>
    </row>
    <row r="28" spans="1:8" x14ac:dyDescent="0.35">
      <c r="A28" s="6" t="s">
        <v>30</v>
      </c>
      <c r="B28" s="1">
        <v>2.0390000000000001</v>
      </c>
      <c r="C28" s="1">
        <v>1.085</v>
      </c>
      <c r="D28" s="1">
        <v>0.2</v>
      </c>
      <c r="E28" s="1">
        <v>5.3</v>
      </c>
      <c r="F28" s="1">
        <v>24.997</v>
      </c>
      <c r="G28" s="1">
        <v>30</v>
      </c>
      <c r="H28" s="7">
        <v>5.8000000000000003E-2</v>
      </c>
    </row>
    <row r="29" spans="1:8" x14ac:dyDescent="0.35">
      <c r="A29" s="6" t="s">
        <v>31</v>
      </c>
      <c r="B29" s="1">
        <v>4.6840000000000002</v>
      </c>
      <c r="C29" s="1">
        <v>1.129</v>
      </c>
      <c r="D29" s="1">
        <v>2.38</v>
      </c>
      <c r="E29" s="1">
        <v>16.91</v>
      </c>
      <c r="F29" s="1">
        <v>12.422000000000001</v>
      </c>
      <c r="G29" s="1">
        <v>23.443999999999999</v>
      </c>
      <c r="H29" s="7">
        <v>0.182</v>
      </c>
    </row>
    <row r="30" spans="1:8" x14ac:dyDescent="0.35">
      <c r="A30" s="6" t="s">
        <v>32</v>
      </c>
      <c r="B30" s="1">
        <v>2.282</v>
      </c>
      <c r="C30" s="1">
        <v>0.71899999999999997</v>
      </c>
      <c r="D30" s="1">
        <v>1.56</v>
      </c>
      <c r="E30" s="2">
        <v>0.2162</v>
      </c>
      <c r="F30" s="1">
        <v>9.532</v>
      </c>
      <c r="G30" s="1">
        <v>32.116</v>
      </c>
      <c r="H30" s="7">
        <v>0.111</v>
      </c>
    </row>
    <row r="31" spans="1:8" x14ac:dyDescent="0.35">
      <c r="A31" s="6" t="s">
        <v>33</v>
      </c>
      <c r="B31" s="1">
        <v>14.561999999999999</v>
      </c>
      <c r="C31" s="1">
        <v>15.269</v>
      </c>
      <c r="D31" s="1">
        <v>59.12</v>
      </c>
      <c r="E31" s="1">
        <v>11.2</v>
      </c>
      <c r="F31" s="1">
        <v>43.265999999999998</v>
      </c>
      <c r="G31" s="1">
        <v>5.8533999999999997</v>
      </c>
      <c r="H31" s="7">
        <v>0.61</v>
      </c>
    </row>
    <row r="32" spans="1:8" x14ac:dyDescent="0.35">
      <c r="A32" s="6" t="s">
        <v>34</v>
      </c>
      <c r="B32" s="1">
        <v>142.196</v>
      </c>
      <c r="C32" s="1">
        <v>36.149000000000001</v>
      </c>
      <c r="D32" s="1">
        <v>1.5</v>
      </c>
      <c r="E32" s="1">
        <v>4.8099999999999996</v>
      </c>
      <c r="F32" s="1">
        <v>21.311</v>
      </c>
      <c r="G32" s="1"/>
      <c r="H32" s="7">
        <v>1.407</v>
      </c>
    </row>
    <row r="33" spans="1:8" x14ac:dyDescent="0.35">
      <c r="A33" s="6" t="s">
        <v>35</v>
      </c>
      <c r="B33" s="1">
        <v>1734.0119999999999</v>
      </c>
      <c r="C33" s="1">
        <v>729.08199999999999</v>
      </c>
      <c r="D33" s="1">
        <v>7.75</v>
      </c>
      <c r="E33" s="1">
        <v>9.375</v>
      </c>
      <c r="F33" s="1">
        <v>16.631</v>
      </c>
      <c r="G33" s="1">
        <v>18.382000000000001</v>
      </c>
      <c r="H33" s="7">
        <v>3.5430000000000001</v>
      </c>
    </row>
    <row r="34" spans="1:8" x14ac:dyDescent="0.35">
      <c r="A34" s="11" t="s">
        <v>36</v>
      </c>
      <c r="B34" s="12">
        <v>59.51</v>
      </c>
      <c r="C34" s="12">
        <v>11.731</v>
      </c>
      <c r="D34" s="13">
        <v>1588.51</v>
      </c>
      <c r="E34" s="12">
        <v>6.41</v>
      </c>
      <c r="F34" s="12">
        <v>17.8</v>
      </c>
      <c r="G34" s="12">
        <v>3.7</v>
      </c>
      <c r="H34" s="14">
        <v>27.585999999999999</v>
      </c>
    </row>
    <row r="35" spans="1:8" x14ac:dyDescent="0.35">
      <c r="B35" s="3"/>
      <c r="C35" s="3"/>
      <c r="D35" s="3"/>
      <c r="E35" s="3"/>
      <c r="F35" s="3"/>
      <c r="G35" s="3"/>
      <c r="H35" s="3"/>
    </row>
    <row r="36" spans="1:8" x14ac:dyDescent="0.35">
      <c r="B36" s="3"/>
      <c r="C36" s="3"/>
      <c r="D36" s="3"/>
      <c r="E36" s="3"/>
      <c r="F36" s="3"/>
      <c r="G36" s="3"/>
      <c r="H36" s="3"/>
    </row>
    <row r="37" spans="1:8" x14ac:dyDescent="0.35">
      <c r="A37" s="15"/>
      <c r="B37" s="3"/>
      <c r="C37" s="3"/>
      <c r="D37" s="3"/>
      <c r="E37" s="3"/>
      <c r="F37" s="3"/>
      <c r="G37" s="3"/>
      <c r="H37" s="3"/>
    </row>
    <row r="38" spans="1:8" x14ac:dyDescent="0.35">
      <c r="B38" s="3"/>
      <c r="C38" s="3"/>
      <c r="D38" s="3"/>
      <c r="E38" s="3"/>
      <c r="F38" s="3"/>
      <c r="G38" s="3"/>
      <c r="H38" s="3"/>
    </row>
    <row r="39" spans="1:8" x14ac:dyDescent="0.35">
      <c r="A39" s="16"/>
      <c r="B39" s="3"/>
      <c r="C39" s="3"/>
      <c r="D39" s="3"/>
      <c r="E39" s="3"/>
      <c r="F39" s="3"/>
      <c r="G39" s="3"/>
      <c r="H39" s="3"/>
    </row>
    <row r="40" spans="1:8" x14ac:dyDescent="0.35">
      <c r="A40" s="4"/>
      <c r="B40" s="3"/>
      <c r="C40" s="3"/>
      <c r="D40" s="3"/>
      <c r="E40" s="3"/>
      <c r="F40" s="3"/>
      <c r="G40" s="3"/>
      <c r="H40" s="3"/>
    </row>
    <row r="41" spans="1:8" x14ac:dyDescent="0.35">
      <c r="A41" s="4"/>
      <c r="B41" s="3"/>
      <c r="C41" s="3"/>
      <c r="D41" s="3"/>
      <c r="E41" s="3"/>
      <c r="F41" s="3"/>
      <c r="G41" s="3"/>
      <c r="H41" s="3"/>
    </row>
    <row r="42" spans="1:8" x14ac:dyDescent="0.35">
      <c r="A42" s="5"/>
      <c r="B42" s="3"/>
      <c r="C42" s="3"/>
      <c r="D42" s="3"/>
      <c r="E42" s="3"/>
      <c r="F42" s="3"/>
      <c r="G42" s="3"/>
      <c r="H42" s="3"/>
    </row>
    <row r="43" spans="1:8" x14ac:dyDescent="0.35">
      <c r="A43" s="5"/>
      <c r="B43" s="3"/>
      <c r="C43" s="3"/>
      <c r="D43" s="3"/>
      <c r="E43" s="3"/>
      <c r="F43" s="3"/>
      <c r="G43" s="3"/>
      <c r="H43" s="3"/>
    </row>
    <row r="44" spans="1:8" x14ac:dyDescent="0.35">
      <c r="A44" s="5"/>
      <c r="B44" s="3"/>
      <c r="C44" s="3"/>
      <c r="D44" s="3"/>
      <c r="E44" s="3"/>
      <c r="F44" s="3"/>
      <c r="G44" s="3"/>
      <c r="H44" s="3"/>
    </row>
    <row r="45" spans="1:8" x14ac:dyDescent="0.35">
      <c r="A45" s="5"/>
      <c r="B45" s="3"/>
      <c r="C45" s="3"/>
      <c r="D45" s="3"/>
      <c r="E45" s="3"/>
      <c r="F45" s="3"/>
      <c r="G45" s="3"/>
      <c r="H45" s="3"/>
    </row>
    <row r="46" spans="1:8" x14ac:dyDescent="0.35">
      <c r="A46" s="5"/>
      <c r="B46" s="3"/>
      <c r="C46" s="3"/>
      <c r="D46" s="3"/>
      <c r="E46" s="3"/>
      <c r="F46" s="3"/>
      <c r="G46" s="3"/>
      <c r="H46" s="3"/>
    </row>
    <row r="47" spans="1:8" x14ac:dyDescent="0.35">
      <c r="B47" s="3"/>
      <c r="C47" s="3"/>
      <c r="D47" s="3"/>
      <c r="E47" s="3"/>
      <c r="F47" s="3"/>
      <c r="G47" s="3"/>
      <c r="H47"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DB971-D73D-4A3C-85FF-BBCED94A56D8}">
  <dimension ref="A1:L47"/>
  <sheetViews>
    <sheetView topLeftCell="E1" zoomScale="66" zoomScaleNormal="66" workbookViewId="0">
      <selection activeCell="F36" sqref="F35:F36"/>
    </sheetView>
  </sheetViews>
  <sheetFormatPr defaultRowHeight="14.5" x14ac:dyDescent="0.35"/>
  <cols>
    <col min="1" max="1" width="21.1796875" customWidth="1"/>
    <col min="2" max="2" width="22.1796875" customWidth="1"/>
    <col min="3" max="3" width="35.7265625" customWidth="1"/>
    <col min="4" max="4" width="19" customWidth="1"/>
    <col min="5" max="5" width="26" customWidth="1"/>
    <col min="6" max="6" width="42.1796875" customWidth="1"/>
    <col min="7" max="7" width="35.1796875" customWidth="1"/>
    <col min="8" max="8" width="23.26953125" customWidth="1"/>
    <col min="11" max="11" width="27.81640625" bestFit="1" customWidth="1"/>
    <col min="12" max="12" width="19" bestFit="1" customWidth="1"/>
    <col min="13" max="13" width="39.81640625" bestFit="1" customWidth="1"/>
    <col min="14" max="14" width="20.54296875" bestFit="1" customWidth="1"/>
    <col min="15" max="15" width="26.26953125" bestFit="1" customWidth="1"/>
    <col min="16" max="16" width="24.36328125" bestFit="1" customWidth="1"/>
    <col min="17" max="17" width="40.7265625" bestFit="1" customWidth="1"/>
    <col min="18" max="18" width="36.26953125" bestFit="1" customWidth="1"/>
  </cols>
  <sheetData>
    <row r="1" spans="1:12" x14ac:dyDescent="0.35">
      <c r="A1" s="8" t="s">
        <v>0</v>
      </c>
      <c r="B1" s="9" t="s">
        <v>1</v>
      </c>
      <c r="C1" s="9" t="s">
        <v>39</v>
      </c>
      <c r="D1" s="9" t="s">
        <v>37</v>
      </c>
      <c r="E1" s="9" t="s">
        <v>38</v>
      </c>
      <c r="F1" s="9" t="s">
        <v>40</v>
      </c>
      <c r="G1" s="9" t="s">
        <v>2</v>
      </c>
      <c r="H1" s="10" t="s">
        <v>3</v>
      </c>
    </row>
    <row r="2" spans="1:12" x14ac:dyDescent="0.35">
      <c r="A2" s="6" t="s">
        <v>4</v>
      </c>
      <c r="B2" s="1">
        <v>3.0830000000000002</v>
      </c>
      <c r="C2" s="1">
        <v>0.83</v>
      </c>
      <c r="D2" s="1">
        <v>1.63</v>
      </c>
      <c r="E2" s="1">
        <v>11</v>
      </c>
      <c r="F2" s="1">
        <v>23.132000000000001</v>
      </c>
      <c r="G2" s="1">
        <v>38.146000000000001</v>
      </c>
      <c r="H2" s="7">
        <v>9.9000000000000005E-2</v>
      </c>
    </row>
    <row r="3" spans="1:12" x14ac:dyDescent="0.35">
      <c r="A3" s="6" t="s">
        <v>5</v>
      </c>
      <c r="B3" s="1">
        <v>689.21100000000001</v>
      </c>
      <c r="C3" s="1">
        <v>15506.694</v>
      </c>
      <c r="D3" s="1">
        <v>48.41</v>
      </c>
      <c r="E3" s="1">
        <v>8.7249999999999996</v>
      </c>
      <c r="F3" s="1">
        <v>21.558</v>
      </c>
      <c r="G3" s="1">
        <v>20.173999999999999</v>
      </c>
      <c r="H3" s="7">
        <v>45.841999999999999</v>
      </c>
    </row>
    <row r="4" spans="1:12" x14ac:dyDescent="0.35">
      <c r="A4" s="6" t="s">
        <v>6</v>
      </c>
      <c r="B4" s="1">
        <v>5.5019999999999998</v>
      </c>
      <c r="C4" s="1">
        <v>1.1040000000000001</v>
      </c>
      <c r="D4" s="1">
        <v>0.74</v>
      </c>
      <c r="E4" s="1">
        <v>8.8000000000000007</v>
      </c>
      <c r="F4" s="1">
        <v>20.491</v>
      </c>
      <c r="G4" s="1">
        <v>9.6</v>
      </c>
      <c r="H4" s="7">
        <v>0.109</v>
      </c>
      <c r="K4" s="17" t="s">
        <v>41</v>
      </c>
      <c r="L4" t="s">
        <v>44</v>
      </c>
    </row>
    <row r="5" spans="1:12" x14ac:dyDescent="0.35">
      <c r="A5" s="6" t="s">
        <v>7</v>
      </c>
      <c r="B5" s="1">
        <v>9.8369999999999997</v>
      </c>
      <c r="C5" s="1">
        <v>1.9079999999999999</v>
      </c>
      <c r="D5" s="1">
        <v>2.91</v>
      </c>
      <c r="E5" s="1">
        <v>18.145</v>
      </c>
      <c r="F5" s="1">
        <v>6.7290000000000001</v>
      </c>
      <c r="G5" s="1">
        <v>29.824000000000002</v>
      </c>
      <c r="H5" s="7">
        <v>0.38900000000000001</v>
      </c>
      <c r="K5" s="18" t="s">
        <v>4</v>
      </c>
      <c r="L5">
        <v>3.0830000000000002</v>
      </c>
    </row>
    <row r="6" spans="1:12" x14ac:dyDescent="0.35">
      <c r="A6" s="6" t="s">
        <v>8</v>
      </c>
      <c r="B6" s="1">
        <v>7.9329999999999998</v>
      </c>
      <c r="C6" s="1">
        <v>2.9420000000000002</v>
      </c>
      <c r="D6" s="1">
        <v>3.06</v>
      </c>
      <c r="E6" s="1">
        <v>14.127000000000001</v>
      </c>
      <c r="F6" s="1">
        <v>7.9390000000000001</v>
      </c>
      <c r="G6" s="1">
        <v>19.402000000000001</v>
      </c>
      <c r="H6" s="7">
        <v>0.28899999999999998</v>
      </c>
      <c r="K6" s="18" t="s">
        <v>5</v>
      </c>
      <c r="L6">
        <v>689.21100000000001</v>
      </c>
    </row>
    <row r="7" spans="1:12" x14ac:dyDescent="0.35">
      <c r="A7" s="6" t="s">
        <v>9</v>
      </c>
      <c r="B7" s="1">
        <v>4.4710000000000001</v>
      </c>
      <c r="C7" s="1">
        <v>1.119</v>
      </c>
      <c r="D7" s="1">
        <v>3.24</v>
      </c>
      <c r="E7" s="1">
        <v>10.188000000000001</v>
      </c>
      <c r="F7" s="1">
        <v>14.968999999999999</v>
      </c>
      <c r="G7" s="1">
        <v>21.666</v>
      </c>
      <c r="H7" s="7">
        <v>0.43</v>
      </c>
      <c r="K7" s="18" t="s">
        <v>6</v>
      </c>
      <c r="L7">
        <v>5.5019999999999998</v>
      </c>
    </row>
    <row r="8" spans="1:12" x14ac:dyDescent="0.35">
      <c r="A8" s="6" t="s">
        <v>10</v>
      </c>
      <c r="B8" s="1">
        <v>47.698</v>
      </c>
      <c r="C8" s="1">
        <v>70.001000000000005</v>
      </c>
      <c r="D8" s="1">
        <v>0.74</v>
      </c>
      <c r="E8" s="1">
        <v>7</v>
      </c>
      <c r="F8" s="1">
        <v>13.867000000000001</v>
      </c>
      <c r="G8" s="1">
        <v>16.835000000000001</v>
      </c>
      <c r="H8" s="7">
        <v>11.8</v>
      </c>
      <c r="K8" s="18" t="s">
        <v>8</v>
      </c>
      <c r="L8">
        <v>7.9329999999999998</v>
      </c>
    </row>
    <row r="9" spans="1:12" x14ac:dyDescent="0.35">
      <c r="A9" s="6" t="s">
        <v>11</v>
      </c>
      <c r="B9" s="1">
        <v>1210.933</v>
      </c>
      <c r="C9" s="1">
        <v>2736.2449999999999</v>
      </c>
      <c r="D9" s="1">
        <v>8.3000000000000007</v>
      </c>
      <c r="E9" s="1">
        <v>13.2</v>
      </c>
      <c r="F9" s="1">
        <v>17.183</v>
      </c>
      <c r="G9" s="1">
        <v>18.920000000000002</v>
      </c>
      <c r="H9" s="7">
        <v>212.60900000000001</v>
      </c>
      <c r="K9" s="18" t="s">
        <v>9</v>
      </c>
      <c r="L9">
        <v>4.4710000000000001</v>
      </c>
    </row>
    <row r="10" spans="1:12" x14ac:dyDescent="0.35">
      <c r="A10" s="6" t="s">
        <v>12</v>
      </c>
      <c r="B10" s="1">
        <v>200265.736</v>
      </c>
      <c r="C10" s="1">
        <v>62468.767999999996</v>
      </c>
      <c r="D10" s="1">
        <v>4.5199999999999996</v>
      </c>
      <c r="E10" s="1">
        <v>8.8620000000000001</v>
      </c>
      <c r="F10" s="1">
        <v>18.718</v>
      </c>
      <c r="G10" s="1">
        <v>25.274000000000001</v>
      </c>
      <c r="H10" s="7">
        <v>19.718</v>
      </c>
      <c r="K10" s="18" t="s">
        <v>10</v>
      </c>
      <c r="L10">
        <v>47.698</v>
      </c>
    </row>
    <row r="11" spans="1:12" x14ac:dyDescent="0.35">
      <c r="A11" s="6" t="s">
        <v>13</v>
      </c>
      <c r="B11" s="1">
        <v>906571</v>
      </c>
      <c r="C11" s="1">
        <v>325756.36300000001</v>
      </c>
      <c r="D11" s="1">
        <v>3.5</v>
      </c>
      <c r="E11" s="1">
        <v>13.8</v>
      </c>
      <c r="F11" s="1">
        <v>14.137</v>
      </c>
      <c r="G11" s="1">
        <v>19.808</v>
      </c>
      <c r="H11" s="7">
        <v>51.048999999999999</v>
      </c>
      <c r="K11" s="18" t="s">
        <v>11</v>
      </c>
      <c r="L11">
        <v>1210.933</v>
      </c>
    </row>
    <row r="12" spans="1:12" x14ac:dyDescent="0.35">
      <c r="A12" s="6" t="s">
        <v>14</v>
      </c>
      <c r="B12" s="1">
        <v>37320.675000000003</v>
      </c>
      <c r="C12" s="1">
        <v>6326.2139999999999</v>
      </c>
      <c r="D12" s="1">
        <v>1.73</v>
      </c>
      <c r="E12" s="1">
        <v>13.68</v>
      </c>
      <c r="F12" s="1">
        <v>16.385999999999999</v>
      </c>
      <c r="G12" s="1">
        <v>19.702000000000002</v>
      </c>
      <c r="H12" s="7">
        <v>5.18</v>
      </c>
      <c r="K12" s="18" t="s">
        <v>12</v>
      </c>
      <c r="L12">
        <v>200265.736</v>
      </c>
    </row>
    <row r="13" spans="1:12" x14ac:dyDescent="0.35">
      <c r="A13" s="6" t="s">
        <v>15</v>
      </c>
      <c r="B13" s="1">
        <v>1.0900000000000001</v>
      </c>
      <c r="C13" s="1">
        <v>0.90900000000000003</v>
      </c>
      <c r="D13" s="1">
        <v>1.57</v>
      </c>
      <c r="E13" s="1">
        <v>23</v>
      </c>
      <c r="F13" s="1">
        <v>-3.67</v>
      </c>
      <c r="G13" s="1">
        <v>28.792999999999999</v>
      </c>
      <c r="H13" s="7">
        <v>7.3999999999999996E-2</v>
      </c>
      <c r="K13" s="18" t="s">
        <v>13</v>
      </c>
      <c r="L13">
        <v>906571</v>
      </c>
    </row>
    <row r="14" spans="1:12" x14ac:dyDescent="0.35">
      <c r="A14" s="6" t="s">
        <v>16</v>
      </c>
      <c r="B14" s="1">
        <v>2750.538</v>
      </c>
      <c r="C14" s="1">
        <v>841.18499999999995</v>
      </c>
      <c r="D14" s="1">
        <v>8.24</v>
      </c>
      <c r="E14" s="1">
        <v>7.351</v>
      </c>
      <c r="F14" s="1">
        <v>28.907</v>
      </c>
      <c r="G14" s="1">
        <v>31.745999999999999</v>
      </c>
      <c r="H14" s="7">
        <v>10.54</v>
      </c>
      <c r="K14" s="18" t="s">
        <v>14</v>
      </c>
      <c r="L14">
        <v>37320.675000000003</v>
      </c>
    </row>
    <row r="15" spans="1:12" x14ac:dyDescent="0.35">
      <c r="A15" s="6" t="s">
        <v>17</v>
      </c>
      <c r="B15" s="1">
        <v>69.088999999999999</v>
      </c>
      <c r="C15" s="1">
        <v>36.121000000000002</v>
      </c>
      <c r="D15" s="1">
        <v>0.13</v>
      </c>
      <c r="E15" s="1">
        <v>4.1500000000000004</v>
      </c>
      <c r="F15" s="1">
        <v>25.231000000000002</v>
      </c>
      <c r="G15" s="1">
        <v>22.349</v>
      </c>
      <c r="H15" s="7">
        <v>17.757000000000001</v>
      </c>
      <c r="K15" s="18" t="s">
        <v>15</v>
      </c>
      <c r="L15">
        <v>1.0900000000000001</v>
      </c>
    </row>
    <row r="16" spans="1:12" x14ac:dyDescent="0.35">
      <c r="A16" s="6" t="s">
        <v>18</v>
      </c>
      <c r="B16" s="1">
        <v>25.766999999999999</v>
      </c>
      <c r="C16" s="1">
        <v>7.5940000000000003</v>
      </c>
      <c r="D16" s="1">
        <v>3.47</v>
      </c>
      <c r="E16" s="1">
        <v>10.303000000000001</v>
      </c>
      <c r="F16" s="1">
        <v>17.123999999999999</v>
      </c>
      <c r="G16" s="1">
        <v>22.192</v>
      </c>
      <c r="H16" s="7">
        <v>6.5190000000000001</v>
      </c>
      <c r="K16" s="18" t="s">
        <v>16</v>
      </c>
      <c r="L16">
        <v>2750.538</v>
      </c>
    </row>
    <row r="17" spans="1:12" x14ac:dyDescent="0.35">
      <c r="A17" s="6" t="s">
        <v>19</v>
      </c>
      <c r="B17" s="1">
        <v>2.2669999999999999</v>
      </c>
      <c r="C17" s="1">
        <v>0.95699999999999996</v>
      </c>
      <c r="D17" s="1">
        <v>1.22</v>
      </c>
      <c r="E17" s="1">
        <v>20.97</v>
      </c>
      <c r="F17" s="1">
        <v>4.1820000000000004</v>
      </c>
      <c r="G17" s="1">
        <v>28.359000000000002</v>
      </c>
      <c r="H17" s="7">
        <v>0.113</v>
      </c>
      <c r="K17" s="18" t="s">
        <v>17</v>
      </c>
      <c r="L17">
        <v>69.088999999999999</v>
      </c>
    </row>
    <row r="18" spans="1:12" x14ac:dyDescent="0.35">
      <c r="A18" s="6" t="s">
        <v>20</v>
      </c>
      <c r="B18" s="1">
        <v>546.58100000000002</v>
      </c>
      <c r="C18" s="1">
        <v>82.186000000000007</v>
      </c>
      <c r="D18" s="1">
        <v>4.26</v>
      </c>
      <c r="E18" s="1">
        <v>3.6</v>
      </c>
      <c r="F18" s="1">
        <v>19.497</v>
      </c>
      <c r="G18" s="1">
        <v>16.963999999999999</v>
      </c>
      <c r="H18" s="7">
        <v>18.34</v>
      </c>
      <c r="K18" s="18" t="s">
        <v>18</v>
      </c>
      <c r="L18">
        <v>25.766999999999999</v>
      </c>
    </row>
    <row r="19" spans="1:12" x14ac:dyDescent="0.35">
      <c r="A19" s="6" t="s">
        <v>21</v>
      </c>
      <c r="B19" s="1">
        <v>1854.2070000000001</v>
      </c>
      <c r="C19" s="1">
        <v>299.06</v>
      </c>
      <c r="D19" s="1">
        <v>3.32</v>
      </c>
      <c r="E19" s="1">
        <v>16.420000000000002</v>
      </c>
      <c r="F19" s="1">
        <v>-16.251000000000001</v>
      </c>
      <c r="G19" s="1">
        <v>9.298</v>
      </c>
      <c r="H19" s="7">
        <v>0.78900000000000003</v>
      </c>
      <c r="K19" s="18" t="s">
        <v>19</v>
      </c>
      <c r="L19">
        <v>2.2669999999999999</v>
      </c>
    </row>
    <row r="20" spans="1:12" x14ac:dyDescent="0.35">
      <c r="A20" s="6" t="s">
        <v>22</v>
      </c>
      <c r="B20" s="1">
        <v>614.30899999999997</v>
      </c>
      <c r="C20" s="1">
        <v>141.178</v>
      </c>
      <c r="D20" s="1">
        <v>15.94</v>
      </c>
      <c r="E20" s="1">
        <v>15.73</v>
      </c>
      <c r="F20" s="1">
        <v>18.515000000000001</v>
      </c>
      <c r="G20" s="1">
        <v>18.047999999999998</v>
      </c>
      <c r="H20" s="7">
        <v>11.906000000000001</v>
      </c>
      <c r="K20" s="18" t="s">
        <v>20</v>
      </c>
      <c r="L20">
        <v>546.58100000000002</v>
      </c>
    </row>
    <row r="21" spans="1:12" x14ac:dyDescent="0.35">
      <c r="A21" s="6" t="s">
        <v>23</v>
      </c>
      <c r="B21" s="1">
        <v>226.126</v>
      </c>
      <c r="C21" s="1">
        <v>172.999</v>
      </c>
      <c r="D21" s="1">
        <v>4.4800000000000004</v>
      </c>
      <c r="E21" s="1">
        <v>8.5690000000000008</v>
      </c>
      <c r="F21" s="1">
        <v>18.22</v>
      </c>
      <c r="G21" s="1">
        <v>22.509</v>
      </c>
      <c r="H21" s="7">
        <v>10.117000000000001</v>
      </c>
      <c r="K21" s="18" t="s">
        <v>21</v>
      </c>
      <c r="L21">
        <v>1854.2070000000001</v>
      </c>
    </row>
    <row r="22" spans="1:12" x14ac:dyDescent="0.35">
      <c r="A22" s="6" t="s">
        <v>24</v>
      </c>
      <c r="B22" s="1">
        <v>734.89700000000005</v>
      </c>
      <c r="C22" s="1">
        <v>716.90499999999997</v>
      </c>
      <c r="D22" s="1">
        <v>5.9</v>
      </c>
      <c r="E22" s="1">
        <v>8.375</v>
      </c>
      <c r="F22" s="1">
        <v>22.585000000000001</v>
      </c>
      <c r="G22" s="1">
        <v>21.577000000000002</v>
      </c>
      <c r="H22" s="7">
        <v>2.74</v>
      </c>
      <c r="K22" s="18" t="s">
        <v>22</v>
      </c>
      <c r="L22">
        <v>614.30899999999997</v>
      </c>
    </row>
    <row r="23" spans="1:12" x14ac:dyDescent="0.35">
      <c r="A23" s="6" t="s">
        <v>25</v>
      </c>
      <c r="B23" s="1">
        <v>17806.664000000001</v>
      </c>
      <c r="C23" s="1">
        <v>6121.9359999999997</v>
      </c>
      <c r="D23" s="1">
        <v>5.69</v>
      </c>
      <c r="E23" s="1">
        <v>4.1420000000000003</v>
      </c>
      <c r="F23" s="1">
        <v>19.821000000000002</v>
      </c>
      <c r="G23" s="1">
        <v>20.198</v>
      </c>
      <c r="H23" s="7">
        <v>128.97200000000001</v>
      </c>
      <c r="K23" s="18" t="s">
        <v>23</v>
      </c>
      <c r="L23">
        <v>226.126</v>
      </c>
    </row>
    <row r="24" spans="1:12" x14ac:dyDescent="0.35">
      <c r="A24" s="6" t="s">
        <v>26</v>
      </c>
      <c r="B24" s="1">
        <v>187.56100000000001</v>
      </c>
      <c r="C24" s="1">
        <v>142.60900000000001</v>
      </c>
      <c r="D24" s="1">
        <v>4.92</v>
      </c>
      <c r="E24" s="1">
        <v>11.1</v>
      </c>
      <c r="F24" s="1">
        <v>21.353000000000002</v>
      </c>
      <c r="G24" s="1">
        <v>23.617000000000001</v>
      </c>
      <c r="H24" s="7">
        <v>6.5389999999999997</v>
      </c>
      <c r="K24" s="18" t="s">
        <v>24</v>
      </c>
      <c r="L24">
        <v>734.89700000000005</v>
      </c>
    </row>
    <row r="25" spans="1:12" x14ac:dyDescent="0.35">
      <c r="A25" s="6" t="s">
        <v>27</v>
      </c>
      <c r="B25" s="1">
        <v>40.735999999999997</v>
      </c>
      <c r="C25" s="1">
        <v>11.555</v>
      </c>
      <c r="D25" s="1">
        <v>1.63</v>
      </c>
      <c r="E25" s="1">
        <v>11.292999999999999</v>
      </c>
      <c r="F25" s="1">
        <v>30.298999999999999</v>
      </c>
      <c r="G25" s="1">
        <v>32.520000000000003</v>
      </c>
      <c r="H25" s="7">
        <v>4.3369999999999997</v>
      </c>
      <c r="K25" s="18" t="s">
        <v>25</v>
      </c>
      <c r="L25">
        <v>17806.664000000001</v>
      </c>
    </row>
    <row r="26" spans="1:12" x14ac:dyDescent="0.35">
      <c r="A26" s="6" t="s">
        <v>28</v>
      </c>
      <c r="B26" s="1">
        <v>215349.609</v>
      </c>
      <c r="C26" s="1">
        <v>50589.120999999999</v>
      </c>
      <c r="D26" s="1">
        <v>4.79</v>
      </c>
      <c r="E26" s="1">
        <v>7.742</v>
      </c>
      <c r="F26" s="1">
        <v>23.219000000000001</v>
      </c>
      <c r="G26" s="1">
        <v>22.419</v>
      </c>
      <c r="H26" s="7">
        <v>7.3529999999999998</v>
      </c>
      <c r="K26" s="18" t="s">
        <v>26</v>
      </c>
      <c r="L26">
        <v>187.56100000000001</v>
      </c>
    </row>
    <row r="27" spans="1:12" x14ac:dyDescent="0.35">
      <c r="A27" s="6" t="s">
        <v>29</v>
      </c>
      <c r="B27" s="1">
        <v>552.31100000000004</v>
      </c>
      <c r="C27" s="1">
        <v>184.12899999999999</v>
      </c>
      <c r="D27" s="1">
        <v>3.98</v>
      </c>
      <c r="E27" s="1">
        <v>10.9</v>
      </c>
      <c r="F27" s="1">
        <v>19.512</v>
      </c>
      <c r="G27" s="1">
        <v>22.015000000000001</v>
      </c>
      <c r="H27" s="7">
        <v>33.829000000000001</v>
      </c>
      <c r="K27" s="18" t="s">
        <v>27</v>
      </c>
      <c r="L27">
        <v>40.735999999999997</v>
      </c>
    </row>
    <row r="28" spans="1:12" x14ac:dyDescent="0.35">
      <c r="A28" s="6" t="s">
        <v>30</v>
      </c>
      <c r="B28" s="1">
        <v>2.0390000000000001</v>
      </c>
      <c r="C28" s="1">
        <v>1.085</v>
      </c>
      <c r="D28" s="1">
        <v>0.2</v>
      </c>
      <c r="E28" s="1">
        <v>5.3</v>
      </c>
      <c r="F28" s="1">
        <v>24.997</v>
      </c>
      <c r="G28" s="1">
        <v>30</v>
      </c>
      <c r="H28" s="7">
        <v>5.8000000000000003E-2</v>
      </c>
      <c r="K28" s="18" t="s">
        <v>28</v>
      </c>
      <c r="L28">
        <v>215349.609</v>
      </c>
    </row>
    <row r="29" spans="1:12" x14ac:dyDescent="0.35">
      <c r="A29" s="6" t="s">
        <v>31</v>
      </c>
      <c r="B29" s="1">
        <v>4.6840000000000002</v>
      </c>
      <c r="C29" s="1">
        <v>1.129</v>
      </c>
      <c r="D29" s="1">
        <v>2.38</v>
      </c>
      <c r="E29" s="1">
        <v>16.91</v>
      </c>
      <c r="F29" s="1">
        <v>12.422000000000001</v>
      </c>
      <c r="G29" s="1">
        <v>23.443999999999999</v>
      </c>
      <c r="H29" s="7">
        <v>0.182</v>
      </c>
      <c r="K29" s="18" t="s">
        <v>29</v>
      </c>
      <c r="L29">
        <v>552.31100000000004</v>
      </c>
    </row>
    <row r="30" spans="1:12" x14ac:dyDescent="0.35">
      <c r="A30" s="6" t="s">
        <v>32</v>
      </c>
      <c r="B30" s="1">
        <v>2.282</v>
      </c>
      <c r="C30" s="1">
        <v>0.71899999999999997</v>
      </c>
      <c r="D30" s="1">
        <v>1.56</v>
      </c>
      <c r="E30" s="2">
        <v>0.2162</v>
      </c>
      <c r="F30" s="1">
        <v>9.532</v>
      </c>
      <c r="G30" s="1">
        <v>32.116</v>
      </c>
      <c r="H30" s="7">
        <v>0.111</v>
      </c>
      <c r="K30" s="18" t="s">
        <v>30</v>
      </c>
      <c r="L30">
        <v>2.0390000000000001</v>
      </c>
    </row>
    <row r="31" spans="1:12" x14ac:dyDescent="0.35">
      <c r="A31" s="6" t="s">
        <v>33</v>
      </c>
      <c r="B31" s="1">
        <v>14.561999999999999</v>
      </c>
      <c r="C31" s="1">
        <v>15.269</v>
      </c>
      <c r="D31" s="1">
        <v>59.12</v>
      </c>
      <c r="E31" s="1">
        <v>11.2</v>
      </c>
      <c r="F31" s="1">
        <v>43.265999999999998</v>
      </c>
      <c r="G31" s="1">
        <v>5.8533999999999997</v>
      </c>
      <c r="H31" s="7">
        <v>0.61</v>
      </c>
      <c r="K31" s="18" t="s">
        <v>31</v>
      </c>
      <c r="L31">
        <v>4.6840000000000002</v>
      </c>
    </row>
    <row r="32" spans="1:12" x14ac:dyDescent="0.35">
      <c r="A32" s="6" t="s">
        <v>34</v>
      </c>
      <c r="B32" s="1">
        <v>142.196</v>
      </c>
      <c r="C32" s="1">
        <v>36.149000000000001</v>
      </c>
      <c r="D32" s="1">
        <v>1.5</v>
      </c>
      <c r="E32" s="1">
        <v>4.8099999999999996</v>
      </c>
      <c r="F32" s="1">
        <v>21.311</v>
      </c>
      <c r="G32" s="1"/>
      <c r="H32" s="7">
        <v>1.407</v>
      </c>
      <c r="K32" s="18" t="s">
        <v>32</v>
      </c>
      <c r="L32">
        <v>2.282</v>
      </c>
    </row>
    <row r="33" spans="1:12" x14ac:dyDescent="0.35">
      <c r="A33" s="6" t="s">
        <v>35</v>
      </c>
      <c r="B33" s="1">
        <v>1734.0119999999999</v>
      </c>
      <c r="C33" s="1">
        <v>729.08199999999999</v>
      </c>
      <c r="D33" s="1">
        <v>7.75</v>
      </c>
      <c r="E33" s="1">
        <v>9.375</v>
      </c>
      <c r="F33" s="1">
        <v>16.631</v>
      </c>
      <c r="G33" s="1">
        <v>18.382000000000001</v>
      </c>
      <c r="H33" s="7">
        <v>3.5430000000000001</v>
      </c>
      <c r="K33" s="18" t="s">
        <v>33</v>
      </c>
      <c r="L33">
        <v>14.561999999999999</v>
      </c>
    </row>
    <row r="34" spans="1:12" x14ac:dyDescent="0.35">
      <c r="A34" s="11" t="s">
        <v>36</v>
      </c>
      <c r="B34" s="12">
        <v>59.51</v>
      </c>
      <c r="C34" s="12">
        <v>11.731</v>
      </c>
      <c r="D34" s="13">
        <v>1588.51</v>
      </c>
      <c r="E34" s="12">
        <v>6.41</v>
      </c>
      <c r="F34" s="12">
        <v>17.8</v>
      </c>
      <c r="G34" s="12">
        <v>3.7</v>
      </c>
      <c r="H34" s="14">
        <v>27.585999999999999</v>
      </c>
      <c r="K34" s="18" t="s">
        <v>7</v>
      </c>
      <c r="L34">
        <v>9.8369999999999997</v>
      </c>
    </row>
    <row r="35" spans="1:12" x14ac:dyDescent="0.35">
      <c r="B35" s="3"/>
      <c r="C35" s="3"/>
      <c r="D35" s="3"/>
      <c r="E35" s="3"/>
      <c r="F35" s="3"/>
      <c r="G35" s="3"/>
      <c r="H35" s="3"/>
      <c r="K35" s="18" t="s">
        <v>34</v>
      </c>
      <c r="L35">
        <v>142.196</v>
      </c>
    </row>
    <row r="36" spans="1:12" x14ac:dyDescent="0.35">
      <c r="B36" s="3"/>
      <c r="C36" s="3"/>
      <c r="D36" s="3"/>
      <c r="E36" s="3"/>
      <c r="F36" s="3"/>
      <c r="G36" s="3"/>
      <c r="H36" s="3"/>
      <c r="K36" s="18" t="s">
        <v>35</v>
      </c>
      <c r="L36">
        <v>1734.0119999999999</v>
      </c>
    </row>
    <row r="37" spans="1:12" x14ac:dyDescent="0.35">
      <c r="A37" s="15"/>
      <c r="B37" s="3"/>
      <c r="C37" s="3"/>
      <c r="D37" s="3"/>
      <c r="E37" s="3"/>
      <c r="F37" s="3"/>
      <c r="G37" s="3"/>
      <c r="H37" s="3"/>
      <c r="K37" s="18" t="s">
        <v>36</v>
      </c>
      <c r="L37">
        <v>59.51</v>
      </c>
    </row>
    <row r="38" spans="1:12" x14ac:dyDescent="0.35">
      <c r="B38" s="3"/>
      <c r="C38" s="3"/>
      <c r="D38" s="3"/>
      <c r="E38" s="3"/>
      <c r="F38" s="3"/>
      <c r="G38" s="3"/>
      <c r="H38" s="3"/>
      <c r="K38" s="18" t="s">
        <v>42</v>
      </c>
    </row>
    <row r="39" spans="1:12" x14ac:dyDescent="0.35">
      <c r="A39" s="16"/>
      <c r="B39" s="3"/>
      <c r="C39" s="3"/>
      <c r="D39" s="3"/>
      <c r="E39" s="3"/>
      <c r="F39" s="3"/>
      <c r="G39" s="3"/>
      <c r="H39" s="3"/>
      <c r="K39" s="18" t="s">
        <v>43</v>
      </c>
      <c r="L39">
        <v>906571</v>
      </c>
    </row>
    <row r="40" spans="1:12" x14ac:dyDescent="0.35">
      <c r="A40" s="4"/>
      <c r="B40" s="3"/>
      <c r="C40" s="3"/>
      <c r="D40" s="3"/>
      <c r="E40" s="3"/>
      <c r="F40" s="3"/>
      <c r="G40" s="3"/>
      <c r="H40" s="3"/>
    </row>
    <row r="41" spans="1:12" x14ac:dyDescent="0.35">
      <c r="A41" s="4"/>
      <c r="B41" s="3"/>
      <c r="C41" s="3"/>
      <c r="D41" s="3"/>
      <c r="E41" s="3"/>
      <c r="F41" s="3"/>
      <c r="G41" s="3"/>
      <c r="H41" s="3"/>
    </row>
    <row r="42" spans="1:12" x14ac:dyDescent="0.35">
      <c r="A42" s="5"/>
      <c r="B42" s="3"/>
      <c r="C42" s="3"/>
      <c r="D42" s="3"/>
      <c r="E42" s="3"/>
      <c r="F42" s="3"/>
      <c r="G42" s="3"/>
      <c r="H42" s="3"/>
    </row>
    <row r="43" spans="1:12" x14ac:dyDescent="0.35">
      <c r="A43" s="5"/>
      <c r="B43" s="3"/>
      <c r="C43" s="3"/>
      <c r="D43" s="3"/>
      <c r="E43" s="3"/>
      <c r="F43" s="3"/>
      <c r="G43" s="3"/>
      <c r="H43" s="3"/>
    </row>
    <row r="44" spans="1:12" x14ac:dyDescent="0.35">
      <c r="A44" s="5"/>
      <c r="B44" s="3"/>
      <c r="C44" s="3"/>
      <c r="D44" s="3"/>
      <c r="E44" s="3"/>
      <c r="F44" s="3"/>
      <c r="G44" s="3"/>
      <c r="H44" s="3"/>
    </row>
    <row r="45" spans="1:12" x14ac:dyDescent="0.35">
      <c r="A45" s="5"/>
      <c r="B45" s="3"/>
      <c r="C45" s="3"/>
      <c r="D45" s="3"/>
      <c r="E45" s="3"/>
      <c r="F45" s="3"/>
      <c r="G45" s="3"/>
      <c r="H45" s="3"/>
    </row>
    <row r="46" spans="1:12" x14ac:dyDescent="0.35">
      <c r="A46" s="5"/>
      <c r="B46" s="3"/>
      <c r="C46" s="3"/>
      <c r="D46" s="3"/>
      <c r="E46" s="3"/>
      <c r="F46" s="3"/>
      <c r="G46" s="3"/>
      <c r="H46" s="3"/>
    </row>
    <row r="47" spans="1:12" x14ac:dyDescent="0.35">
      <c r="B47" s="3"/>
      <c r="C47" s="3"/>
      <c r="D47" s="3"/>
      <c r="E47" s="3"/>
      <c r="F47" s="3"/>
      <c r="G47" s="3"/>
      <c r="H47" s="3"/>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26A9C-0609-44E9-9457-31797E066238}">
  <dimension ref="A1:K47"/>
  <sheetViews>
    <sheetView topLeftCell="E1" zoomScale="70" zoomScaleNormal="70" workbookViewId="0">
      <selection activeCell="J4" sqref="J4"/>
    </sheetView>
  </sheetViews>
  <sheetFormatPr defaultRowHeight="14.5" x14ac:dyDescent="0.35"/>
  <cols>
    <col min="1" max="1" width="21.1796875" customWidth="1"/>
    <col min="2" max="2" width="22.1796875" customWidth="1"/>
    <col min="3" max="3" width="35.7265625" customWidth="1"/>
    <col min="4" max="4" width="19" customWidth="1"/>
    <col min="5" max="5" width="26" customWidth="1"/>
    <col min="6" max="6" width="42.1796875" customWidth="1"/>
    <col min="7" max="7" width="35.1796875" customWidth="1"/>
    <col min="8" max="8" width="23.26953125" customWidth="1"/>
    <col min="10" max="10" width="26.7265625" bestFit="1" customWidth="1"/>
    <col min="11" max="11" width="39.81640625" bestFit="1" customWidth="1"/>
  </cols>
  <sheetData>
    <row r="1" spans="1:11" x14ac:dyDescent="0.35">
      <c r="A1" s="8" t="s">
        <v>0</v>
      </c>
      <c r="B1" s="9" t="s">
        <v>1</v>
      </c>
      <c r="C1" s="9" t="s">
        <v>39</v>
      </c>
      <c r="D1" s="9" t="s">
        <v>37</v>
      </c>
      <c r="E1" s="9" t="s">
        <v>38</v>
      </c>
      <c r="F1" s="9" t="s">
        <v>40</v>
      </c>
      <c r="G1" s="9" t="s">
        <v>2</v>
      </c>
      <c r="H1" s="10" t="s">
        <v>3</v>
      </c>
    </row>
    <row r="2" spans="1:11" x14ac:dyDescent="0.35">
      <c r="A2" s="6" t="s">
        <v>4</v>
      </c>
      <c r="B2" s="1">
        <v>3.0830000000000002</v>
      </c>
      <c r="C2" s="1">
        <v>0.83</v>
      </c>
      <c r="D2" s="1">
        <v>1.63</v>
      </c>
      <c r="E2" s="1">
        <v>11</v>
      </c>
      <c r="F2" s="1">
        <v>23.132000000000001</v>
      </c>
      <c r="G2" s="1">
        <v>38.146000000000001</v>
      </c>
      <c r="H2" s="7">
        <v>9.9000000000000005E-2</v>
      </c>
    </row>
    <row r="3" spans="1:11" x14ac:dyDescent="0.35">
      <c r="A3" s="6" t="s">
        <v>5</v>
      </c>
      <c r="B3" s="1">
        <v>689.21100000000001</v>
      </c>
      <c r="C3" s="1">
        <v>15506.694</v>
      </c>
      <c r="D3" s="1">
        <v>48.41</v>
      </c>
      <c r="E3" s="1">
        <v>8.7249999999999996</v>
      </c>
      <c r="F3" s="1">
        <v>21.558</v>
      </c>
      <c r="G3" s="1">
        <v>20.173999999999999</v>
      </c>
      <c r="H3" s="7">
        <v>45.841999999999999</v>
      </c>
    </row>
    <row r="4" spans="1:11" x14ac:dyDescent="0.35">
      <c r="A4" s="6" t="s">
        <v>6</v>
      </c>
      <c r="B4" s="1">
        <v>5.5019999999999998</v>
      </c>
      <c r="C4" s="1">
        <v>1.1040000000000001</v>
      </c>
      <c r="D4" s="1">
        <v>0.74</v>
      </c>
      <c r="E4" s="1">
        <v>8.8000000000000007</v>
      </c>
      <c r="F4" s="1">
        <v>20.491</v>
      </c>
      <c r="G4" s="1">
        <v>9.6</v>
      </c>
      <c r="H4" s="7">
        <v>0.109</v>
      </c>
      <c r="J4" s="17" t="s">
        <v>41</v>
      </c>
      <c r="K4" t="s">
        <v>45</v>
      </c>
    </row>
    <row r="5" spans="1:11" x14ac:dyDescent="0.35">
      <c r="A5" s="6" t="s">
        <v>7</v>
      </c>
      <c r="B5" s="1">
        <v>9.8369999999999997</v>
      </c>
      <c r="C5" s="1">
        <v>1.9079999999999999</v>
      </c>
      <c r="D5" s="1">
        <v>2.91</v>
      </c>
      <c r="E5" s="1">
        <v>18.145</v>
      </c>
      <c r="F5" s="1">
        <v>6.7290000000000001</v>
      </c>
      <c r="G5" s="1">
        <v>29.824000000000002</v>
      </c>
      <c r="H5" s="7">
        <v>0.38900000000000001</v>
      </c>
      <c r="J5" s="18" t="s">
        <v>4</v>
      </c>
      <c r="K5">
        <v>0.83</v>
      </c>
    </row>
    <row r="6" spans="1:11" x14ac:dyDescent="0.35">
      <c r="A6" s="6" t="s">
        <v>8</v>
      </c>
      <c r="B6" s="1">
        <v>7.9329999999999998</v>
      </c>
      <c r="C6" s="1">
        <v>2.9420000000000002</v>
      </c>
      <c r="D6" s="1">
        <v>3.06</v>
      </c>
      <c r="E6" s="1">
        <v>14.127000000000001</v>
      </c>
      <c r="F6" s="1">
        <v>7.9390000000000001</v>
      </c>
      <c r="G6" s="1">
        <v>19.402000000000001</v>
      </c>
      <c r="H6" s="7">
        <v>0.28899999999999998</v>
      </c>
      <c r="J6" s="18" t="s">
        <v>5</v>
      </c>
      <c r="K6">
        <v>15506.694</v>
      </c>
    </row>
    <row r="7" spans="1:11" x14ac:dyDescent="0.35">
      <c r="A7" s="6" t="s">
        <v>9</v>
      </c>
      <c r="B7" s="1">
        <v>4.4710000000000001</v>
      </c>
      <c r="C7" s="1">
        <v>1.119</v>
      </c>
      <c r="D7" s="1">
        <v>3.24</v>
      </c>
      <c r="E7" s="1">
        <v>10.188000000000001</v>
      </c>
      <c r="F7" s="1">
        <v>14.968999999999999</v>
      </c>
      <c r="G7" s="1">
        <v>21.666</v>
      </c>
      <c r="H7" s="7">
        <v>0.43</v>
      </c>
      <c r="J7" s="18" t="s">
        <v>6</v>
      </c>
      <c r="K7">
        <v>1.1040000000000001</v>
      </c>
    </row>
    <row r="8" spans="1:11" x14ac:dyDescent="0.35">
      <c r="A8" s="6" t="s">
        <v>10</v>
      </c>
      <c r="B8" s="1">
        <v>47.698</v>
      </c>
      <c r="C8" s="1">
        <v>70.001000000000005</v>
      </c>
      <c r="D8" s="1">
        <v>0.74</v>
      </c>
      <c r="E8" s="1">
        <v>7</v>
      </c>
      <c r="F8" s="1">
        <v>13.867000000000001</v>
      </c>
      <c r="G8" s="1">
        <v>16.835000000000001</v>
      </c>
      <c r="H8" s="7">
        <v>11.8</v>
      </c>
      <c r="J8" s="18" t="s">
        <v>8</v>
      </c>
      <c r="K8">
        <v>2.9420000000000002</v>
      </c>
    </row>
    <row r="9" spans="1:11" x14ac:dyDescent="0.35">
      <c r="A9" s="6" t="s">
        <v>11</v>
      </c>
      <c r="B9" s="1">
        <v>1210.933</v>
      </c>
      <c r="C9" s="1">
        <v>2736.2449999999999</v>
      </c>
      <c r="D9" s="1">
        <v>8.3000000000000007</v>
      </c>
      <c r="E9" s="1">
        <v>13.2</v>
      </c>
      <c r="F9" s="1">
        <v>17.183</v>
      </c>
      <c r="G9" s="1">
        <v>18.920000000000002</v>
      </c>
      <c r="H9" s="7">
        <v>212.60900000000001</v>
      </c>
      <c r="J9" s="18" t="s">
        <v>9</v>
      </c>
      <c r="K9">
        <v>1.119</v>
      </c>
    </row>
    <row r="10" spans="1:11" x14ac:dyDescent="0.35">
      <c r="A10" s="6" t="s">
        <v>12</v>
      </c>
      <c r="B10" s="1">
        <v>200265.736</v>
      </c>
      <c r="C10" s="1">
        <v>62468.767999999996</v>
      </c>
      <c r="D10" s="1">
        <v>4.5199999999999996</v>
      </c>
      <c r="E10" s="1">
        <v>8.8620000000000001</v>
      </c>
      <c r="F10" s="1">
        <v>18.718</v>
      </c>
      <c r="G10" s="1">
        <v>25.274000000000001</v>
      </c>
      <c r="H10" s="7">
        <v>19.718</v>
      </c>
      <c r="J10" s="18" t="s">
        <v>10</v>
      </c>
      <c r="K10">
        <v>70.001000000000005</v>
      </c>
    </row>
    <row r="11" spans="1:11" x14ac:dyDescent="0.35">
      <c r="A11" s="6" t="s">
        <v>13</v>
      </c>
      <c r="B11" s="1">
        <v>906571</v>
      </c>
      <c r="C11" s="1">
        <v>325756.36300000001</v>
      </c>
      <c r="D11" s="1">
        <v>3.5</v>
      </c>
      <c r="E11" s="1">
        <v>13.8</v>
      </c>
      <c r="F11" s="1">
        <v>14.137</v>
      </c>
      <c r="G11" s="1">
        <v>19.808</v>
      </c>
      <c r="H11" s="7">
        <v>51.048999999999999</v>
      </c>
      <c r="J11" s="18" t="s">
        <v>11</v>
      </c>
      <c r="K11">
        <v>2736.2449999999999</v>
      </c>
    </row>
    <row r="12" spans="1:11" x14ac:dyDescent="0.35">
      <c r="A12" s="6" t="s">
        <v>14</v>
      </c>
      <c r="B12" s="1">
        <v>37320.675000000003</v>
      </c>
      <c r="C12" s="1">
        <v>6326.2139999999999</v>
      </c>
      <c r="D12" s="1">
        <v>1.73</v>
      </c>
      <c r="E12" s="1">
        <v>13.68</v>
      </c>
      <c r="F12" s="1">
        <v>16.385999999999999</v>
      </c>
      <c r="G12" s="1">
        <v>19.702000000000002</v>
      </c>
      <c r="H12" s="7">
        <v>5.18</v>
      </c>
      <c r="J12" s="18" t="s">
        <v>12</v>
      </c>
      <c r="K12">
        <v>62468.767999999996</v>
      </c>
    </row>
    <row r="13" spans="1:11" x14ac:dyDescent="0.35">
      <c r="A13" s="6" t="s">
        <v>15</v>
      </c>
      <c r="B13" s="1">
        <v>1.0900000000000001</v>
      </c>
      <c r="C13" s="1">
        <v>0.90900000000000003</v>
      </c>
      <c r="D13" s="1">
        <v>1.57</v>
      </c>
      <c r="E13" s="1">
        <v>23</v>
      </c>
      <c r="F13" s="1">
        <v>-3.67</v>
      </c>
      <c r="G13" s="1">
        <v>28.792999999999999</v>
      </c>
      <c r="H13" s="7">
        <v>7.3999999999999996E-2</v>
      </c>
      <c r="J13" s="18" t="s">
        <v>13</v>
      </c>
      <c r="K13">
        <v>325756.36300000001</v>
      </c>
    </row>
    <row r="14" spans="1:11" x14ac:dyDescent="0.35">
      <c r="A14" s="6" t="s">
        <v>16</v>
      </c>
      <c r="B14" s="1">
        <v>2750.538</v>
      </c>
      <c r="C14" s="1">
        <v>841.18499999999995</v>
      </c>
      <c r="D14" s="1">
        <v>8.24</v>
      </c>
      <c r="E14" s="1">
        <v>7.351</v>
      </c>
      <c r="F14" s="1">
        <v>28.907</v>
      </c>
      <c r="G14" s="1">
        <v>31.745999999999999</v>
      </c>
      <c r="H14" s="7">
        <v>10.54</v>
      </c>
      <c r="J14" s="18" t="s">
        <v>14</v>
      </c>
      <c r="K14">
        <v>6326.2139999999999</v>
      </c>
    </row>
    <row r="15" spans="1:11" x14ac:dyDescent="0.35">
      <c r="A15" s="6" t="s">
        <v>17</v>
      </c>
      <c r="B15" s="1">
        <v>69.088999999999999</v>
      </c>
      <c r="C15" s="1">
        <v>36.121000000000002</v>
      </c>
      <c r="D15" s="1">
        <v>0.13</v>
      </c>
      <c r="E15" s="1">
        <v>4.1500000000000004</v>
      </c>
      <c r="F15" s="1">
        <v>25.231000000000002</v>
      </c>
      <c r="G15" s="1">
        <v>22.349</v>
      </c>
      <c r="H15" s="7">
        <v>17.757000000000001</v>
      </c>
      <c r="J15" s="18" t="s">
        <v>15</v>
      </c>
      <c r="K15">
        <v>0.90900000000000003</v>
      </c>
    </row>
    <row r="16" spans="1:11" x14ac:dyDescent="0.35">
      <c r="A16" s="6" t="s">
        <v>18</v>
      </c>
      <c r="B16" s="1">
        <v>25.766999999999999</v>
      </c>
      <c r="C16" s="1">
        <v>7.5940000000000003</v>
      </c>
      <c r="D16" s="1">
        <v>3.47</v>
      </c>
      <c r="E16" s="1">
        <v>10.303000000000001</v>
      </c>
      <c r="F16" s="1">
        <v>17.123999999999999</v>
      </c>
      <c r="G16" s="1">
        <v>22.192</v>
      </c>
      <c r="H16" s="7">
        <v>6.5190000000000001</v>
      </c>
      <c r="J16" s="18" t="s">
        <v>16</v>
      </c>
      <c r="K16">
        <v>841.18499999999995</v>
      </c>
    </row>
    <row r="17" spans="1:11" x14ac:dyDescent="0.35">
      <c r="A17" s="6" t="s">
        <v>19</v>
      </c>
      <c r="B17" s="1">
        <v>2.2669999999999999</v>
      </c>
      <c r="C17" s="1">
        <v>0.95699999999999996</v>
      </c>
      <c r="D17" s="1">
        <v>1.22</v>
      </c>
      <c r="E17" s="1">
        <v>20.97</v>
      </c>
      <c r="F17" s="1">
        <v>4.1820000000000004</v>
      </c>
      <c r="G17" s="1">
        <v>28.359000000000002</v>
      </c>
      <c r="H17" s="7">
        <v>0.113</v>
      </c>
      <c r="J17" s="18" t="s">
        <v>17</v>
      </c>
      <c r="K17">
        <v>36.121000000000002</v>
      </c>
    </row>
    <row r="18" spans="1:11" x14ac:dyDescent="0.35">
      <c r="A18" s="6" t="s">
        <v>20</v>
      </c>
      <c r="B18" s="1">
        <v>546.58100000000002</v>
      </c>
      <c r="C18" s="1">
        <v>82.186000000000007</v>
      </c>
      <c r="D18" s="1">
        <v>4.26</v>
      </c>
      <c r="E18" s="1">
        <v>3.6</v>
      </c>
      <c r="F18" s="1">
        <v>19.497</v>
      </c>
      <c r="G18" s="1">
        <v>16.963999999999999</v>
      </c>
      <c r="H18" s="7">
        <v>18.34</v>
      </c>
      <c r="J18" s="18" t="s">
        <v>18</v>
      </c>
      <c r="K18">
        <v>7.5940000000000003</v>
      </c>
    </row>
    <row r="19" spans="1:11" x14ac:dyDescent="0.35">
      <c r="A19" s="6" t="s">
        <v>21</v>
      </c>
      <c r="B19" s="1">
        <v>1854.2070000000001</v>
      </c>
      <c r="C19" s="1">
        <v>299.06</v>
      </c>
      <c r="D19" s="1">
        <v>3.32</v>
      </c>
      <c r="E19" s="1">
        <v>16.420000000000002</v>
      </c>
      <c r="F19" s="1">
        <v>-16.251000000000001</v>
      </c>
      <c r="G19" s="1">
        <v>9.298</v>
      </c>
      <c r="H19" s="7">
        <v>0.78900000000000003</v>
      </c>
      <c r="J19" s="18" t="s">
        <v>19</v>
      </c>
      <c r="K19">
        <v>0.95699999999999996</v>
      </c>
    </row>
    <row r="20" spans="1:11" x14ac:dyDescent="0.35">
      <c r="A20" s="6" t="s">
        <v>22</v>
      </c>
      <c r="B20" s="1">
        <v>614.30899999999997</v>
      </c>
      <c r="C20" s="1">
        <v>141.178</v>
      </c>
      <c r="D20" s="1">
        <v>15.94</v>
      </c>
      <c r="E20" s="1">
        <v>15.73</v>
      </c>
      <c r="F20" s="1">
        <v>18.515000000000001</v>
      </c>
      <c r="G20" s="1">
        <v>18.047999999999998</v>
      </c>
      <c r="H20" s="7">
        <v>11.906000000000001</v>
      </c>
      <c r="J20" s="18" t="s">
        <v>20</v>
      </c>
      <c r="K20">
        <v>82.186000000000007</v>
      </c>
    </row>
    <row r="21" spans="1:11" x14ac:dyDescent="0.35">
      <c r="A21" s="6" t="s">
        <v>23</v>
      </c>
      <c r="B21" s="1">
        <v>226.126</v>
      </c>
      <c r="C21" s="1">
        <v>172.999</v>
      </c>
      <c r="D21" s="1">
        <v>4.4800000000000004</v>
      </c>
      <c r="E21" s="1">
        <v>8.5690000000000008</v>
      </c>
      <c r="F21" s="1">
        <v>18.22</v>
      </c>
      <c r="G21" s="1">
        <v>22.509</v>
      </c>
      <c r="H21" s="7">
        <v>10.117000000000001</v>
      </c>
      <c r="J21" s="18" t="s">
        <v>21</v>
      </c>
      <c r="K21">
        <v>299.06</v>
      </c>
    </row>
    <row r="22" spans="1:11" x14ac:dyDescent="0.35">
      <c r="A22" s="6" t="s">
        <v>24</v>
      </c>
      <c r="B22" s="1">
        <v>734.89700000000005</v>
      </c>
      <c r="C22" s="1">
        <v>716.90499999999997</v>
      </c>
      <c r="D22" s="1">
        <v>5.9</v>
      </c>
      <c r="E22" s="1">
        <v>8.375</v>
      </c>
      <c r="F22" s="1">
        <v>22.585000000000001</v>
      </c>
      <c r="G22" s="1">
        <v>21.577000000000002</v>
      </c>
      <c r="H22" s="7">
        <v>2.74</v>
      </c>
      <c r="J22" s="18" t="s">
        <v>22</v>
      </c>
      <c r="K22">
        <v>141.178</v>
      </c>
    </row>
    <row r="23" spans="1:11" x14ac:dyDescent="0.35">
      <c r="A23" s="6" t="s">
        <v>25</v>
      </c>
      <c r="B23" s="1">
        <v>17806.664000000001</v>
      </c>
      <c r="C23" s="1">
        <v>6121.9359999999997</v>
      </c>
      <c r="D23" s="1">
        <v>5.69</v>
      </c>
      <c r="E23" s="1">
        <v>4.1420000000000003</v>
      </c>
      <c r="F23" s="1">
        <v>19.821000000000002</v>
      </c>
      <c r="G23" s="1">
        <v>20.198</v>
      </c>
      <c r="H23" s="7">
        <v>128.97200000000001</v>
      </c>
      <c r="J23" s="18" t="s">
        <v>23</v>
      </c>
      <c r="K23">
        <v>172.999</v>
      </c>
    </row>
    <row r="24" spans="1:11" x14ac:dyDescent="0.35">
      <c r="A24" s="6" t="s">
        <v>26</v>
      </c>
      <c r="B24" s="1">
        <v>187.56100000000001</v>
      </c>
      <c r="C24" s="1">
        <v>142.60900000000001</v>
      </c>
      <c r="D24" s="1">
        <v>4.92</v>
      </c>
      <c r="E24" s="1">
        <v>11.1</v>
      </c>
      <c r="F24" s="1">
        <v>21.353000000000002</v>
      </c>
      <c r="G24" s="1">
        <v>23.617000000000001</v>
      </c>
      <c r="H24" s="7">
        <v>6.5389999999999997</v>
      </c>
      <c r="J24" s="18" t="s">
        <v>24</v>
      </c>
      <c r="K24">
        <v>716.90499999999997</v>
      </c>
    </row>
    <row r="25" spans="1:11" x14ac:dyDescent="0.35">
      <c r="A25" s="6" t="s">
        <v>27</v>
      </c>
      <c r="B25" s="1">
        <v>40.735999999999997</v>
      </c>
      <c r="C25" s="1">
        <v>11.555</v>
      </c>
      <c r="D25" s="1">
        <v>1.63</v>
      </c>
      <c r="E25" s="1">
        <v>11.292999999999999</v>
      </c>
      <c r="F25" s="1">
        <v>30.298999999999999</v>
      </c>
      <c r="G25" s="1">
        <v>32.520000000000003</v>
      </c>
      <c r="H25" s="7">
        <v>4.3369999999999997</v>
      </c>
      <c r="J25" s="18" t="s">
        <v>25</v>
      </c>
      <c r="K25">
        <v>6121.9359999999997</v>
      </c>
    </row>
    <row r="26" spans="1:11" x14ac:dyDescent="0.35">
      <c r="A26" s="6" t="s">
        <v>28</v>
      </c>
      <c r="B26" s="1">
        <v>215349.609</v>
      </c>
      <c r="C26" s="1">
        <v>50589.120999999999</v>
      </c>
      <c r="D26" s="1">
        <v>4.79</v>
      </c>
      <c r="E26" s="1">
        <v>7.742</v>
      </c>
      <c r="F26" s="1">
        <v>23.219000000000001</v>
      </c>
      <c r="G26" s="1">
        <v>22.419</v>
      </c>
      <c r="H26" s="7">
        <v>7.3529999999999998</v>
      </c>
      <c r="J26" s="18" t="s">
        <v>26</v>
      </c>
      <c r="K26">
        <v>142.60900000000001</v>
      </c>
    </row>
    <row r="27" spans="1:11" x14ac:dyDescent="0.35">
      <c r="A27" s="6" t="s">
        <v>29</v>
      </c>
      <c r="B27" s="1">
        <v>552.31100000000004</v>
      </c>
      <c r="C27" s="1">
        <v>184.12899999999999</v>
      </c>
      <c r="D27" s="1">
        <v>3.98</v>
      </c>
      <c r="E27" s="1">
        <v>10.9</v>
      </c>
      <c r="F27" s="1">
        <v>19.512</v>
      </c>
      <c r="G27" s="1">
        <v>22.015000000000001</v>
      </c>
      <c r="H27" s="7">
        <v>33.829000000000001</v>
      </c>
      <c r="J27" s="18" t="s">
        <v>27</v>
      </c>
      <c r="K27">
        <v>11.555</v>
      </c>
    </row>
    <row r="28" spans="1:11" x14ac:dyDescent="0.35">
      <c r="A28" s="6" t="s">
        <v>30</v>
      </c>
      <c r="B28" s="1">
        <v>2.0390000000000001</v>
      </c>
      <c r="C28" s="1">
        <v>1.085</v>
      </c>
      <c r="D28" s="1">
        <v>0.2</v>
      </c>
      <c r="E28" s="1">
        <v>5.3</v>
      </c>
      <c r="F28" s="1">
        <v>24.997</v>
      </c>
      <c r="G28" s="1">
        <v>30</v>
      </c>
      <c r="H28" s="7">
        <v>5.8000000000000003E-2</v>
      </c>
      <c r="J28" s="18" t="s">
        <v>28</v>
      </c>
      <c r="K28">
        <v>50589.120999999999</v>
      </c>
    </row>
    <row r="29" spans="1:11" x14ac:dyDescent="0.35">
      <c r="A29" s="6" t="s">
        <v>31</v>
      </c>
      <c r="B29" s="1">
        <v>4.6840000000000002</v>
      </c>
      <c r="C29" s="1">
        <v>1.129</v>
      </c>
      <c r="D29" s="1">
        <v>2.38</v>
      </c>
      <c r="E29" s="1">
        <v>16.91</v>
      </c>
      <c r="F29" s="1">
        <v>12.422000000000001</v>
      </c>
      <c r="G29" s="1">
        <v>23.443999999999999</v>
      </c>
      <c r="H29" s="7">
        <v>0.182</v>
      </c>
      <c r="J29" s="18" t="s">
        <v>29</v>
      </c>
      <c r="K29">
        <v>184.12899999999999</v>
      </c>
    </row>
    <row r="30" spans="1:11" x14ac:dyDescent="0.35">
      <c r="A30" s="6" t="s">
        <v>32</v>
      </c>
      <c r="B30" s="1">
        <v>2.282</v>
      </c>
      <c r="C30" s="1">
        <v>0.71899999999999997</v>
      </c>
      <c r="D30" s="1">
        <v>1.56</v>
      </c>
      <c r="E30" s="2">
        <v>0.2162</v>
      </c>
      <c r="F30" s="1">
        <v>9.532</v>
      </c>
      <c r="G30" s="1">
        <v>32.116</v>
      </c>
      <c r="H30" s="7">
        <v>0.111</v>
      </c>
      <c r="J30" s="18" t="s">
        <v>30</v>
      </c>
      <c r="K30">
        <v>1.085</v>
      </c>
    </row>
    <row r="31" spans="1:11" x14ac:dyDescent="0.35">
      <c r="A31" s="6" t="s">
        <v>33</v>
      </c>
      <c r="B31" s="1">
        <v>14.561999999999999</v>
      </c>
      <c r="C31" s="1">
        <v>15.269</v>
      </c>
      <c r="D31" s="1">
        <v>59.12</v>
      </c>
      <c r="E31" s="1">
        <v>11.2</v>
      </c>
      <c r="F31" s="1">
        <v>43.265999999999998</v>
      </c>
      <c r="G31" s="1">
        <v>5.8533999999999997</v>
      </c>
      <c r="H31" s="7">
        <v>0.61</v>
      </c>
      <c r="J31" s="18" t="s">
        <v>31</v>
      </c>
      <c r="K31">
        <v>1.129</v>
      </c>
    </row>
    <row r="32" spans="1:11" x14ac:dyDescent="0.35">
      <c r="A32" s="6" t="s">
        <v>34</v>
      </c>
      <c r="B32" s="1">
        <v>142.196</v>
      </c>
      <c r="C32" s="1">
        <v>36.149000000000001</v>
      </c>
      <c r="D32" s="1">
        <v>1.5</v>
      </c>
      <c r="E32" s="1">
        <v>4.8099999999999996</v>
      </c>
      <c r="F32" s="1">
        <v>21.311</v>
      </c>
      <c r="G32" s="1"/>
      <c r="H32" s="7">
        <v>1.407</v>
      </c>
      <c r="J32" s="18" t="s">
        <v>32</v>
      </c>
      <c r="K32">
        <v>0.71899999999999997</v>
      </c>
    </row>
    <row r="33" spans="1:11" x14ac:dyDescent="0.35">
      <c r="A33" s="6" t="s">
        <v>35</v>
      </c>
      <c r="B33" s="1">
        <v>1734.0119999999999</v>
      </c>
      <c r="C33" s="1">
        <v>729.08199999999999</v>
      </c>
      <c r="D33" s="1">
        <v>7.75</v>
      </c>
      <c r="E33" s="1">
        <v>9.375</v>
      </c>
      <c r="F33" s="1">
        <v>16.631</v>
      </c>
      <c r="G33" s="1">
        <v>18.382000000000001</v>
      </c>
      <c r="H33" s="7">
        <v>3.5430000000000001</v>
      </c>
      <c r="J33" s="18" t="s">
        <v>33</v>
      </c>
      <c r="K33">
        <v>15.269</v>
      </c>
    </row>
    <row r="34" spans="1:11" x14ac:dyDescent="0.35">
      <c r="A34" s="11" t="s">
        <v>36</v>
      </c>
      <c r="B34" s="12">
        <v>59.51</v>
      </c>
      <c r="C34" s="12">
        <v>11.731</v>
      </c>
      <c r="D34" s="13">
        <v>1588.51</v>
      </c>
      <c r="E34" s="12">
        <v>6.41</v>
      </c>
      <c r="F34" s="12">
        <v>17.8</v>
      </c>
      <c r="G34" s="12">
        <v>3.7</v>
      </c>
      <c r="H34" s="14">
        <v>27.585999999999999</v>
      </c>
      <c r="J34" s="18" t="s">
        <v>7</v>
      </c>
      <c r="K34">
        <v>1.9079999999999999</v>
      </c>
    </row>
    <row r="35" spans="1:11" x14ac:dyDescent="0.35">
      <c r="B35" s="3"/>
      <c r="C35" s="3"/>
      <c r="D35" s="3"/>
      <c r="E35" s="3"/>
      <c r="F35" s="3"/>
      <c r="G35" s="3"/>
      <c r="H35" s="3"/>
      <c r="J35" s="18" t="s">
        <v>34</v>
      </c>
      <c r="K35">
        <v>36.149000000000001</v>
      </c>
    </row>
    <row r="36" spans="1:11" x14ac:dyDescent="0.35">
      <c r="B36" s="3"/>
      <c r="C36" s="3"/>
      <c r="D36" s="3"/>
      <c r="E36" s="3"/>
      <c r="F36" s="3"/>
      <c r="G36" s="3"/>
      <c r="H36" s="3"/>
      <c r="J36" s="18" t="s">
        <v>35</v>
      </c>
      <c r="K36">
        <v>729.08199999999999</v>
      </c>
    </row>
    <row r="37" spans="1:11" x14ac:dyDescent="0.35">
      <c r="A37" s="15"/>
      <c r="B37" s="3"/>
      <c r="C37" s="3"/>
      <c r="D37" s="3"/>
      <c r="E37" s="3"/>
      <c r="F37" s="3"/>
      <c r="G37" s="3"/>
      <c r="H37" s="3"/>
      <c r="J37" s="18" t="s">
        <v>36</v>
      </c>
      <c r="K37">
        <v>11.731</v>
      </c>
    </row>
    <row r="38" spans="1:11" x14ac:dyDescent="0.35">
      <c r="B38" s="3"/>
      <c r="C38" s="3"/>
      <c r="D38" s="3"/>
      <c r="E38" s="3"/>
      <c r="F38" s="3"/>
      <c r="G38" s="3"/>
      <c r="H38" s="3"/>
      <c r="J38" s="18" t="s">
        <v>42</v>
      </c>
    </row>
    <row r="39" spans="1:11" x14ac:dyDescent="0.35">
      <c r="A39" s="16"/>
      <c r="B39" s="3"/>
      <c r="C39" s="3"/>
      <c r="D39" s="3"/>
      <c r="E39" s="3"/>
      <c r="F39" s="3"/>
      <c r="G39" s="3"/>
      <c r="H39" s="3"/>
      <c r="J39" s="18" t="s">
        <v>43</v>
      </c>
      <c r="K39">
        <v>325756.36300000001</v>
      </c>
    </row>
    <row r="40" spans="1:11" x14ac:dyDescent="0.35">
      <c r="A40" s="4"/>
      <c r="B40" s="3"/>
      <c r="C40" s="3"/>
      <c r="D40" s="3"/>
      <c r="E40" s="3"/>
      <c r="F40" s="3"/>
      <c r="G40" s="3"/>
      <c r="H40" s="3"/>
    </row>
    <row r="41" spans="1:11" x14ac:dyDescent="0.35">
      <c r="A41" s="4"/>
      <c r="B41" s="3"/>
      <c r="C41" s="3"/>
      <c r="D41" s="3"/>
      <c r="E41" s="3"/>
      <c r="F41" s="3"/>
      <c r="G41" s="3"/>
      <c r="H41" s="3"/>
    </row>
    <row r="42" spans="1:11" x14ac:dyDescent="0.35">
      <c r="A42" s="5"/>
      <c r="B42" s="3"/>
      <c r="C42" s="3"/>
      <c r="D42" s="3"/>
      <c r="E42" s="3"/>
      <c r="F42" s="3"/>
      <c r="G42" s="3"/>
      <c r="H42" s="3"/>
    </row>
    <row r="43" spans="1:11" x14ac:dyDescent="0.35">
      <c r="A43" s="5"/>
      <c r="B43" s="3"/>
      <c r="C43" s="3"/>
      <c r="D43" s="3"/>
      <c r="E43" s="3"/>
      <c r="F43" s="3"/>
      <c r="G43" s="3"/>
      <c r="H43" s="3"/>
    </row>
    <row r="44" spans="1:11" x14ac:dyDescent="0.35">
      <c r="A44" s="5"/>
      <c r="B44" s="3"/>
      <c r="C44" s="3"/>
      <c r="D44" s="3"/>
      <c r="E44" s="3"/>
      <c r="F44" s="3"/>
      <c r="G44" s="3"/>
      <c r="H44" s="3"/>
    </row>
    <row r="45" spans="1:11" x14ac:dyDescent="0.35">
      <c r="A45" s="5"/>
      <c r="B45" s="3"/>
      <c r="C45" s="3"/>
      <c r="D45" s="3"/>
      <c r="E45" s="3"/>
      <c r="F45" s="3"/>
      <c r="G45" s="3"/>
      <c r="H45" s="3"/>
    </row>
    <row r="46" spans="1:11" x14ac:dyDescent="0.35">
      <c r="A46" s="5"/>
      <c r="B46" s="3"/>
      <c r="C46" s="3"/>
      <c r="D46" s="3"/>
      <c r="E46" s="3"/>
      <c r="F46" s="3"/>
      <c r="G46" s="3"/>
      <c r="H46" s="3"/>
    </row>
    <row r="47" spans="1:11" x14ac:dyDescent="0.35">
      <c r="B47" s="3"/>
      <c r="C47" s="3"/>
      <c r="D47" s="3"/>
      <c r="E47" s="3"/>
      <c r="F47" s="3"/>
      <c r="G47" s="3"/>
      <c r="H47" s="3"/>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3C91F-7142-4CBE-B9D2-FAF7F8486DD2}">
  <dimension ref="A1:K47"/>
  <sheetViews>
    <sheetView topLeftCell="H1" workbookViewId="0">
      <selection activeCell="R1" sqref="R1"/>
    </sheetView>
  </sheetViews>
  <sheetFormatPr defaultRowHeight="14.5" x14ac:dyDescent="0.35"/>
  <cols>
    <col min="1" max="1" width="21.1796875" customWidth="1"/>
    <col min="2" max="2" width="22.1796875" customWidth="1"/>
    <col min="3" max="3" width="35.7265625" customWidth="1"/>
    <col min="4" max="4" width="19" customWidth="1"/>
    <col min="5" max="5" width="26" customWidth="1"/>
    <col min="6" max="6" width="42.1796875" customWidth="1"/>
    <col min="7" max="7" width="35.1796875" customWidth="1"/>
    <col min="8" max="8" width="23.26953125" customWidth="1"/>
    <col min="10" max="10" width="26.7265625" bestFit="1" customWidth="1"/>
    <col min="11" max="11" width="26.26953125" bestFit="1" customWidth="1"/>
  </cols>
  <sheetData>
    <row r="1" spans="1:11" x14ac:dyDescent="0.35">
      <c r="A1" s="8" t="s">
        <v>0</v>
      </c>
      <c r="B1" s="9" t="s">
        <v>1</v>
      </c>
      <c r="C1" s="9" t="s">
        <v>39</v>
      </c>
      <c r="D1" s="9" t="s">
        <v>37</v>
      </c>
      <c r="E1" s="9" t="s">
        <v>38</v>
      </c>
      <c r="F1" s="9" t="s">
        <v>40</v>
      </c>
      <c r="G1" s="9" t="s">
        <v>2</v>
      </c>
      <c r="H1" s="10" t="s">
        <v>3</v>
      </c>
    </row>
    <row r="2" spans="1:11" x14ac:dyDescent="0.35">
      <c r="A2" s="6" t="s">
        <v>4</v>
      </c>
      <c r="B2" s="1">
        <v>3.0830000000000002</v>
      </c>
      <c r="C2" s="1">
        <v>0.83</v>
      </c>
      <c r="D2" s="1">
        <v>1.63</v>
      </c>
      <c r="E2" s="1">
        <v>11</v>
      </c>
      <c r="F2" s="1">
        <v>23.132000000000001</v>
      </c>
      <c r="G2" s="1">
        <v>38.146000000000001</v>
      </c>
      <c r="H2" s="7">
        <v>9.9000000000000005E-2</v>
      </c>
    </row>
    <row r="3" spans="1:11" x14ac:dyDescent="0.35">
      <c r="A3" s="6" t="s">
        <v>5</v>
      </c>
      <c r="B3" s="1">
        <v>689.21100000000001</v>
      </c>
      <c r="C3" s="1">
        <v>15506.694</v>
      </c>
      <c r="D3" s="1">
        <v>48.41</v>
      </c>
      <c r="E3" s="1">
        <v>8.7249999999999996</v>
      </c>
      <c r="F3" s="1">
        <v>21.558</v>
      </c>
      <c r="G3" s="1">
        <v>20.173999999999999</v>
      </c>
      <c r="H3" s="7">
        <v>45.841999999999999</v>
      </c>
    </row>
    <row r="4" spans="1:11" x14ac:dyDescent="0.35">
      <c r="A4" s="6" t="s">
        <v>6</v>
      </c>
      <c r="B4" s="1">
        <v>5.5019999999999998</v>
      </c>
      <c r="C4" s="1">
        <v>1.1040000000000001</v>
      </c>
      <c r="D4" s="1">
        <v>0.74</v>
      </c>
      <c r="E4" s="1">
        <v>8.8000000000000007</v>
      </c>
      <c r="F4" s="1">
        <v>20.491</v>
      </c>
      <c r="G4" s="1">
        <v>9.6</v>
      </c>
      <c r="H4" s="7">
        <v>0.109</v>
      </c>
    </row>
    <row r="5" spans="1:11" x14ac:dyDescent="0.35">
      <c r="A5" s="6" t="s">
        <v>7</v>
      </c>
      <c r="B5" s="1">
        <v>9.8369999999999997</v>
      </c>
      <c r="C5" s="1">
        <v>1.9079999999999999</v>
      </c>
      <c r="D5" s="1">
        <v>2.91</v>
      </c>
      <c r="E5" s="1">
        <v>18.145</v>
      </c>
      <c r="F5" s="1">
        <v>6.7290000000000001</v>
      </c>
      <c r="G5" s="1">
        <v>29.824000000000002</v>
      </c>
      <c r="H5" s="7">
        <v>0.38900000000000001</v>
      </c>
      <c r="J5" s="17" t="s">
        <v>41</v>
      </c>
      <c r="K5" t="s">
        <v>46</v>
      </c>
    </row>
    <row r="6" spans="1:11" x14ac:dyDescent="0.35">
      <c r="A6" s="6" t="s">
        <v>8</v>
      </c>
      <c r="B6" s="1">
        <v>7.9329999999999998</v>
      </c>
      <c r="C6" s="1">
        <v>2.9420000000000002</v>
      </c>
      <c r="D6" s="1">
        <v>3.06</v>
      </c>
      <c r="E6" s="1">
        <v>14.127000000000001</v>
      </c>
      <c r="F6" s="1">
        <v>7.9390000000000001</v>
      </c>
      <c r="G6" s="1">
        <v>19.402000000000001</v>
      </c>
      <c r="H6" s="7">
        <v>0.28899999999999998</v>
      </c>
      <c r="J6" s="18" t="s">
        <v>4</v>
      </c>
      <c r="K6">
        <v>11</v>
      </c>
    </row>
    <row r="7" spans="1:11" x14ac:dyDescent="0.35">
      <c r="A7" s="6" t="s">
        <v>9</v>
      </c>
      <c r="B7" s="1">
        <v>4.4710000000000001</v>
      </c>
      <c r="C7" s="1">
        <v>1.119</v>
      </c>
      <c r="D7" s="1">
        <v>3.24</v>
      </c>
      <c r="E7" s="1">
        <v>10.188000000000001</v>
      </c>
      <c r="F7" s="1">
        <v>14.968999999999999</v>
      </c>
      <c r="G7" s="1">
        <v>21.666</v>
      </c>
      <c r="H7" s="7">
        <v>0.43</v>
      </c>
      <c r="J7" s="18" t="s">
        <v>5</v>
      </c>
      <c r="K7">
        <v>8.7249999999999996</v>
      </c>
    </row>
    <row r="8" spans="1:11" x14ac:dyDescent="0.35">
      <c r="A8" s="6" t="s">
        <v>10</v>
      </c>
      <c r="B8" s="1">
        <v>47.698</v>
      </c>
      <c r="C8" s="1">
        <v>70.001000000000005</v>
      </c>
      <c r="D8" s="1">
        <v>0.74</v>
      </c>
      <c r="E8" s="1">
        <v>7</v>
      </c>
      <c r="F8" s="1">
        <v>13.867000000000001</v>
      </c>
      <c r="G8" s="1">
        <v>16.835000000000001</v>
      </c>
      <c r="H8" s="7">
        <v>11.8</v>
      </c>
      <c r="J8" s="18" t="s">
        <v>6</v>
      </c>
      <c r="K8">
        <v>8.8000000000000007</v>
      </c>
    </row>
    <row r="9" spans="1:11" x14ac:dyDescent="0.35">
      <c r="A9" s="6" t="s">
        <v>11</v>
      </c>
      <c r="B9" s="1">
        <v>1210.933</v>
      </c>
      <c r="C9" s="1">
        <v>2736.2449999999999</v>
      </c>
      <c r="D9" s="1">
        <v>8.3000000000000007</v>
      </c>
      <c r="E9" s="1">
        <v>13.2</v>
      </c>
      <c r="F9" s="1">
        <v>17.183</v>
      </c>
      <c r="G9" s="1">
        <v>18.920000000000002</v>
      </c>
      <c r="H9" s="7">
        <v>212.60900000000001</v>
      </c>
      <c r="J9" s="18" t="s">
        <v>8</v>
      </c>
      <c r="K9">
        <v>14.127000000000001</v>
      </c>
    </row>
    <row r="10" spans="1:11" x14ac:dyDescent="0.35">
      <c r="A10" s="6" t="s">
        <v>12</v>
      </c>
      <c r="B10" s="1">
        <v>200265.736</v>
      </c>
      <c r="C10" s="1">
        <v>62468.767999999996</v>
      </c>
      <c r="D10" s="1">
        <v>4.5199999999999996</v>
      </c>
      <c r="E10" s="1">
        <v>8.8620000000000001</v>
      </c>
      <c r="F10" s="1">
        <v>18.718</v>
      </c>
      <c r="G10" s="1">
        <v>25.274000000000001</v>
      </c>
      <c r="H10" s="7">
        <v>19.718</v>
      </c>
      <c r="J10" s="18" t="s">
        <v>9</v>
      </c>
      <c r="K10">
        <v>10.188000000000001</v>
      </c>
    </row>
    <row r="11" spans="1:11" x14ac:dyDescent="0.35">
      <c r="A11" s="6" t="s">
        <v>13</v>
      </c>
      <c r="B11" s="1">
        <v>906571</v>
      </c>
      <c r="C11" s="1">
        <v>325756.36300000001</v>
      </c>
      <c r="D11" s="1">
        <v>3.5</v>
      </c>
      <c r="E11" s="1">
        <v>13.8</v>
      </c>
      <c r="F11" s="1">
        <v>14.137</v>
      </c>
      <c r="G11" s="1">
        <v>19.808</v>
      </c>
      <c r="H11" s="7">
        <v>51.048999999999999</v>
      </c>
      <c r="J11" s="18" t="s">
        <v>10</v>
      </c>
      <c r="K11">
        <v>7</v>
      </c>
    </row>
    <row r="12" spans="1:11" x14ac:dyDescent="0.35">
      <c r="A12" s="6" t="s">
        <v>14</v>
      </c>
      <c r="B12" s="1">
        <v>37320.675000000003</v>
      </c>
      <c r="C12" s="1">
        <v>6326.2139999999999</v>
      </c>
      <c r="D12" s="1">
        <v>1.73</v>
      </c>
      <c r="E12" s="1">
        <v>13.68</v>
      </c>
      <c r="F12" s="1">
        <v>16.385999999999999</v>
      </c>
      <c r="G12" s="1">
        <v>19.702000000000002</v>
      </c>
      <c r="H12" s="7">
        <v>5.18</v>
      </c>
      <c r="J12" s="18" t="s">
        <v>11</v>
      </c>
      <c r="K12">
        <v>13.2</v>
      </c>
    </row>
    <row r="13" spans="1:11" x14ac:dyDescent="0.35">
      <c r="A13" s="6" t="s">
        <v>15</v>
      </c>
      <c r="B13" s="1">
        <v>1.0900000000000001</v>
      </c>
      <c r="C13" s="1">
        <v>0.90900000000000003</v>
      </c>
      <c r="D13" s="1">
        <v>1.57</v>
      </c>
      <c r="E13" s="1">
        <v>23</v>
      </c>
      <c r="F13" s="1">
        <v>-3.67</v>
      </c>
      <c r="G13" s="1">
        <v>28.792999999999999</v>
      </c>
      <c r="H13" s="7">
        <v>7.3999999999999996E-2</v>
      </c>
      <c r="J13" s="18" t="s">
        <v>12</v>
      </c>
      <c r="K13">
        <v>8.8620000000000001</v>
      </c>
    </row>
    <row r="14" spans="1:11" x14ac:dyDescent="0.35">
      <c r="A14" s="6" t="s">
        <v>16</v>
      </c>
      <c r="B14" s="1">
        <v>2750.538</v>
      </c>
      <c r="C14" s="1">
        <v>841.18499999999995</v>
      </c>
      <c r="D14" s="1">
        <v>8.24</v>
      </c>
      <c r="E14" s="1">
        <v>7.351</v>
      </c>
      <c r="F14" s="1">
        <v>28.907</v>
      </c>
      <c r="G14" s="1">
        <v>31.745999999999999</v>
      </c>
      <c r="H14" s="7">
        <v>10.54</v>
      </c>
      <c r="J14" s="18" t="s">
        <v>13</v>
      </c>
      <c r="K14">
        <v>13.8</v>
      </c>
    </row>
    <row r="15" spans="1:11" x14ac:dyDescent="0.35">
      <c r="A15" s="6" t="s">
        <v>17</v>
      </c>
      <c r="B15" s="1">
        <v>69.088999999999999</v>
      </c>
      <c r="C15" s="1">
        <v>36.121000000000002</v>
      </c>
      <c r="D15" s="1">
        <v>0.13</v>
      </c>
      <c r="E15" s="1">
        <v>4.1500000000000004</v>
      </c>
      <c r="F15" s="1">
        <v>25.231000000000002</v>
      </c>
      <c r="G15" s="1">
        <v>22.349</v>
      </c>
      <c r="H15" s="7">
        <v>17.757000000000001</v>
      </c>
      <c r="J15" s="18" t="s">
        <v>14</v>
      </c>
      <c r="K15">
        <v>13.68</v>
      </c>
    </row>
    <row r="16" spans="1:11" x14ac:dyDescent="0.35">
      <c r="A16" s="6" t="s">
        <v>18</v>
      </c>
      <c r="B16" s="1">
        <v>25.766999999999999</v>
      </c>
      <c r="C16" s="1">
        <v>7.5940000000000003</v>
      </c>
      <c r="D16" s="1">
        <v>3.47</v>
      </c>
      <c r="E16" s="1">
        <v>10.303000000000001</v>
      </c>
      <c r="F16" s="1">
        <v>17.123999999999999</v>
      </c>
      <c r="G16" s="1">
        <v>22.192</v>
      </c>
      <c r="H16" s="7">
        <v>6.5190000000000001</v>
      </c>
      <c r="J16" s="18" t="s">
        <v>15</v>
      </c>
      <c r="K16">
        <v>23</v>
      </c>
    </row>
    <row r="17" spans="1:11" x14ac:dyDescent="0.35">
      <c r="A17" s="6" t="s">
        <v>19</v>
      </c>
      <c r="B17" s="1">
        <v>2.2669999999999999</v>
      </c>
      <c r="C17" s="1">
        <v>0.95699999999999996</v>
      </c>
      <c r="D17" s="1">
        <v>1.22</v>
      </c>
      <c r="E17" s="1">
        <v>20.97</v>
      </c>
      <c r="F17" s="1">
        <v>4.1820000000000004</v>
      </c>
      <c r="G17" s="1">
        <v>28.359000000000002</v>
      </c>
      <c r="H17" s="7">
        <v>0.113</v>
      </c>
      <c r="J17" s="18" t="s">
        <v>16</v>
      </c>
      <c r="K17">
        <v>7.351</v>
      </c>
    </row>
    <row r="18" spans="1:11" x14ac:dyDescent="0.35">
      <c r="A18" s="6" t="s">
        <v>20</v>
      </c>
      <c r="B18" s="1">
        <v>546.58100000000002</v>
      </c>
      <c r="C18" s="1">
        <v>82.186000000000007</v>
      </c>
      <c r="D18" s="1">
        <v>4.26</v>
      </c>
      <c r="E18" s="1">
        <v>3.6</v>
      </c>
      <c r="F18" s="1">
        <v>19.497</v>
      </c>
      <c r="G18" s="1">
        <v>16.963999999999999</v>
      </c>
      <c r="H18" s="7">
        <v>18.34</v>
      </c>
      <c r="J18" s="18" t="s">
        <v>17</v>
      </c>
      <c r="K18">
        <v>4.1500000000000004</v>
      </c>
    </row>
    <row r="19" spans="1:11" x14ac:dyDescent="0.35">
      <c r="A19" s="6" t="s">
        <v>21</v>
      </c>
      <c r="B19" s="1">
        <v>1854.2070000000001</v>
      </c>
      <c r="C19" s="1">
        <v>299.06</v>
      </c>
      <c r="D19" s="1">
        <v>3.32</v>
      </c>
      <c r="E19" s="1">
        <v>16.420000000000002</v>
      </c>
      <c r="F19" s="1">
        <v>-16.251000000000001</v>
      </c>
      <c r="G19" s="1">
        <v>9.298</v>
      </c>
      <c r="H19" s="7">
        <v>0.78900000000000003</v>
      </c>
      <c r="J19" s="18" t="s">
        <v>18</v>
      </c>
      <c r="K19">
        <v>10.303000000000001</v>
      </c>
    </row>
    <row r="20" spans="1:11" x14ac:dyDescent="0.35">
      <c r="A20" s="6" t="s">
        <v>22</v>
      </c>
      <c r="B20" s="1">
        <v>614.30899999999997</v>
      </c>
      <c r="C20" s="1">
        <v>141.178</v>
      </c>
      <c r="D20" s="1">
        <v>15.94</v>
      </c>
      <c r="E20" s="1">
        <v>15.73</v>
      </c>
      <c r="F20" s="1">
        <v>18.515000000000001</v>
      </c>
      <c r="G20" s="1">
        <v>18.047999999999998</v>
      </c>
      <c r="H20" s="7">
        <v>11.906000000000001</v>
      </c>
      <c r="J20" s="18" t="s">
        <v>19</v>
      </c>
      <c r="K20">
        <v>20.97</v>
      </c>
    </row>
    <row r="21" spans="1:11" x14ac:dyDescent="0.35">
      <c r="A21" s="6" t="s">
        <v>23</v>
      </c>
      <c r="B21" s="1">
        <v>226.126</v>
      </c>
      <c r="C21" s="1">
        <v>172.999</v>
      </c>
      <c r="D21" s="1">
        <v>4.4800000000000004</v>
      </c>
      <c r="E21" s="1">
        <v>8.5690000000000008</v>
      </c>
      <c r="F21" s="1">
        <v>18.22</v>
      </c>
      <c r="G21" s="1">
        <v>22.509</v>
      </c>
      <c r="H21" s="7">
        <v>10.117000000000001</v>
      </c>
      <c r="J21" s="18" t="s">
        <v>20</v>
      </c>
      <c r="K21">
        <v>3.6</v>
      </c>
    </row>
    <row r="22" spans="1:11" x14ac:dyDescent="0.35">
      <c r="A22" s="6" t="s">
        <v>24</v>
      </c>
      <c r="B22" s="1">
        <v>734.89700000000005</v>
      </c>
      <c r="C22" s="1">
        <v>716.90499999999997</v>
      </c>
      <c r="D22" s="1">
        <v>5.9</v>
      </c>
      <c r="E22" s="1">
        <v>8.375</v>
      </c>
      <c r="F22" s="1">
        <v>22.585000000000001</v>
      </c>
      <c r="G22" s="1">
        <v>21.577000000000002</v>
      </c>
      <c r="H22" s="7">
        <v>2.74</v>
      </c>
      <c r="J22" s="18" t="s">
        <v>21</v>
      </c>
      <c r="K22">
        <v>16.420000000000002</v>
      </c>
    </row>
    <row r="23" spans="1:11" x14ac:dyDescent="0.35">
      <c r="A23" s="6" t="s">
        <v>25</v>
      </c>
      <c r="B23" s="1">
        <v>17806.664000000001</v>
      </c>
      <c r="C23" s="1">
        <v>6121.9359999999997</v>
      </c>
      <c r="D23" s="1">
        <v>5.69</v>
      </c>
      <c r="E23" s="1">
        <v>4.1420000000000003</v>
      </c>
      <c r="F23" s="1">
        <v>19.821000000000002</v>
      </c>
      <c r="G23" s="1">
        <v>20.198</v>
      </c>
      <c r="H23" s="7">
        <v>128.97200000000001</v>
      </c>
      <c r="J23" s="18" t="s">
        <v>22</v>
      </c>
      <c r="K23">
        <v>15.73</v>
      </c>
    </row>
    <row r="24" spans="1:11" x14ac:dyDescent="0.35">
      <c r="A24" s="6" t="s">
        <v>26</v>
      </c>
      <c r="B24" s="1">
        <v>187.56100000000001</v>
      </c>
      <c r="C24" s="1">
        <v>142.60900000000001</v>
      </c>
      <c r="D24" s="1">
        <v>4.92</v>
      </c>
      <c r="E24" s="1">
        <v>11.1</v>
      </c>
      <c r="F24" s="1">
        <v>21.353000000000002</v>
      </c>
      <c r="G24" s="1">
        <v>23.617000000000001</v>
      </c>
      <c r="H24" s="7">
        <v>6.5389999999999997</v>
      </c>
      <c r="J24" s="18" t="s">
        <v>23</v>
      </c>
      <c r="K24">
        <v>8.5690000000000008</v>
      </c>
    </row>
    <row r="25" spans="1:11" x14ac:dyDescent="0.35">
      <c r="A25" s="6" t="s">
        <v>27</v>
      </c>
      <c r="B25" s="1">
        <v>40.735999999999997</v>
      </c>
      <c r="C25" s="1">
        <v>11.555</v>
      </c>
      <c r="D25" s="1">
        <v>1.63</v>
      </c>
      <c r="E25" s="1">
        <v>11.292999999999999</v>
      </c>
      <c r="F25" s="1">
        <v>30.298999999999999</v>
      </c>
      <c r="G25" s="1">
        <v>32.520000000000003</v>
      </c>
      <c r="H25" s="7">
        <v>4.3369999999999997</v>
      </c>
      <c r="J25" s="18" t="s">
        <v>24</v>
      </c>
      <c r="K25">
        <v>8.375</v>
      </c>
    </row>
    <row r="26" spans="1:11" x14ac:dyDescent="0.35">
      <c r="A26" s="6" t="s">
        <v>28</v>
      </c>
      <c r="B26" s="1">
        <v>215349.609</v>
      </c>
      <c r="C26" s="1">
        <v>50589.120999999999</v>
      </c>
      <c r="D26" s="1">
        <v>4.79</v>
      </c>
      <c r="E26" s="1">
        <v>7.742</v>
      </c>
      <c r="F26" s="1">
        <v>23.219000000000001</v>
      </c>
      <c r="G26" s="1">
        <v>22.419</v>
      </c>
      <c r="H26" s="7">
        <v>7.3529999999999998</v>
      </c>
      <c r="J26" s="18" t="s">
        <v>25</v>
      </c>
      <c r="K26">
        <v>4.1420000000000003</v>
      </c>
    </row>
    <row r="27" spans="1:11" x14ac:dyDescent="0.35">
      <c r="A27" s="6" t="s">
        <v>29</v>
      </c>
      <c r="B27" s="1">
        <v>552.31100000000004</v>
      </c>
      <c r="C27" s="1">
        <v>184.12899999999999</v>
      </c>
      <c r="D27" s="1">
        <v>3.98</v>
      </c>
      <c r="E27" s="1">
        <v>10.9</v>
      </c>
      <c r="F27" s="1">
        <v>19.512</v>
      </c>
      <c r="G27" s="1">
        <v>22.015000000000001</v>
      </c>
      <c r="H27" s="7">
        <v>33.829000000000001</v>
      </c>
      <c r="J27" s="18" t="s">
        <v>26</v>
      </c>
      <c r="K27">
        <v>11.1</v>
      </c>
    </row>
    <row r="28" spans="1:11" x14ac:dyDescent="0.35">
      <c r="A28" s="6" t="s">
        <v>30</v>
      </c>
      <c r="B28" s="1">
        <v>2.0390000000000001</v>
      </c>
      <c r="C28" s="1">
        <v>1.085</v>
      </c>
      <c r="D28" s="1">
        <v>0.2</v>
      </c>
      <c r="E28" s="1">
        <v>5.3</v>
      </c>
      <c r="F28" s="1">
        <v>24.997</v>
      </c>
      <c r="G28" s="1">
        <v>30</v>
      </c>
      <c r="H28" s="7">
        <v>5.8000000000000003E-2</v>
      </c>
      <c r="J28" s="18" t="s">
        <v>27</v>
      </c>
      <c r="K28">
        <v>11.292999999999999</v>
      </c>
    </row>
    <row r="29" spans="1:11" x14ac:dyDescent="0.35">
      <c r="A29" s="6" t="s">
        <v>31</v>
      </c>
      <c r="B29" s="1">
        <v>4.6840000000000002</v>
      </c>
      <c r="C29" s="1">
        <v>1.129</v>
      </c>
      <c r="D29" s="1">
        <v>2.38</v>
      </c>
      <c r="E29" s="1">
        <v>16.91</v>
      </c>
      <c r="F29" s="1">
        <v>12.422000000000001</v>
      </c>
      <c r="G29" s="1">
        <v>23.443999999999999</v>
      </c>
      <c r="H29" s="7">
        <v>0.182</v>
      </c>
      <c r="J29" s="18" t="s">
        <v>28</v>
      </c>
      <c r="K29">
        <v>7.742</v>
      </c>
    </row>
    <row r="30" spans="1:11" x14ac:dyDescent="0.35">
      <c r="A30" s="6" t="s">
        <v>32</v>
      </c>
      <c r="B30" s="1">
        <v>2.282</v>
      </c>
      <c r="C30" s="1">
        <v>0.71899999999999997</v>
      </c>
      <c r="D30" s="1">
        <v>1.56</v>
      </c>
      <c r="E30" s="2">
        <v>0.2162</v>
      </c>
      <c r="F30" s="1">
        <v>9.532</v>
      </c>
      <c r="G30" s="1">
        <v>32.116</v>
      </c>
      <c r="H30" s="7">
        <v>0.111</v>
      </c>
      <c r="J30" s="18" t="s">
        <v>29</v>
      </c>
      <c r="K30">
        <v>10.9</v>
      </c>
    </row>
    <row r="31" spans="1:11" x14ac:dyDescent="0.35">
      <c r="A31" s="6" t="s">
        <v>33</v>
      </c>
      <c r="B31" s="1">
        <v>14.561999999999999</v>
      </c>
      <c r="C31" s="1">
        <v>15.269</v>
      </c>
      <c r="D31" s="1">
        <v>59.12</v>
      </c>
      <c r="E31" s="1">
        <v>11.2</v>
      </c>
      <c r="F31" s="1">
        <v>43.265999999999998</v>
      </c>
      <c r="G31" s="1">
        <v>5.8533999999999997</v>
      </c>
      <c r="H31" s="7">
        <v>0.61</v>
      </c>
      <c r="J31" s="18" t="s">
        <v>30</v>
      </c>
      <c r="K31">
        <v>5.3</v>
      </c>
    </row>
    <row r="32" spans="1:11" x14ac:dyDescent="0.35">
      <c r="A32" s="6" t="s">
        <v>34</v>
      </c>
      <c r="B32" s="1">
        <v>142.196</v>
      </c>
      <c r="C32" s="1">
        <v>36.149000000000001</v>
      </c>
      <c r="D32" s="1">
        <v>1.5</v>
      </c>
      <c r="E32" s="1">
        <v>4.8099999999999996</v>
      </c>
      <c r="F32" s="1">
        <v>21.311</v>
      </c>
      <c r="G32" s="1"/>
      <c r="H32" s="7">
        <v>1.407</v>
      </c>
      <c r="J32" s="18" t="s">
        <v>31</v>
      </c>
      <c r="K32">
        <v>16.91</v>
      </c>
    </row>
    <row r="33" spans="1:11" x14ac:dyDescent="0.35">
      <c r="A33" s="6" t="s">
        <v>35</v>
      </c>
      <c r="B33" s="1">
        <v>1734.0119999999999</v>
      </c>
      <c r="C33" s="1">
        <v>729.08199999999999</v>
      </c>
      <c r="D33" s="1">
        <v>7.75</v>
      </c>
      <c r="E33" s="1">
        <v>9.375</v>
      </c>
      <c r="F33" s="1">
        <v>16.631</v>
      </c>
      <c r="G33" s="1">
        <v>18.382000000000001</v>
      </c>
      <c r="H33" s="7">
        <v>3.5430000000000001</v>
      </c>
      <c r="J33" s="18" t="s">
        <v>32</v>
      </c>
      <c r="K33">
        <v>0.2162</v>
      </c>
    </row>
    <row r="34" spans="1:11" x14ac:dyDescent="0.35">
      <c r="A34" s="11" t="s">
        <v>36</v>
      </c>
      <c r="B34" s="12">
        <v>59.51</v>
      </c>
      <c r="C34" s="12">
        <v>11.731</v>
      </c>
      <c r="D34" s="13">
        <v>1588.51</v>
      </c>
      <c r="E34" s="12">
        <v>6.41</v>
      </c>
      <c r="F34" s="12">
        <v>17.8</v>
      </c>
      <c r="G34" s="12">
        <v>3.7</v>
      </c>
      <c r="H34" s="14">
        <v>27.585999999999999</v>
      </c>
      <c r="J34" s="18" t="s">
        <v>33</v>
      </c>
      <c r="K34">
        <v>11.2</v>
      </c>
    </row>
    <row r="35" spans="1:11" x14ac:dyDescent="0.35">
      <c r="B35" s="3"/>
      <c r="C35" s="3"/>
      <c r="D35" s="3"/>
      <c r="E35" s="3"/>
      <c r="F35" s="3"/>
      <c r="G35" s="3"/>
      <c r="H35" s="3"/>
      <c r="J35" s="18" t="s">
        <v>7</v>
      </c>
      <c r="K35">
        <v>18.145</v>
      </c>
    </row>
    <row r="36" spans="1:11" x14ac:dyDescent="0.35">
      <c r="B36" s="3"/>
      <c r="C36" s="3"/>
      <c r="D36" s="3"/>
      <c r="E36" s="3"/>
      <c r="F36" s="3"/>
      <c r="G36" s="3"/>
      <c r="H36" s="3"/>
      <c r="J36" s="18" t="s">
        <v>34</v>
      </c>
      <c r="K36">
        <v>4.8099999999999996</v>
      </c>
    </row>
    <row r="37" spans="1:11" x14ac:dyDescent="0.35">
      <c r="A37" s="15"/>
      <c r="B37" s="3"/>
      <c r="C37" s="3"/>
      <c r="D37" s="3"/>
      <c r="E37" s="3"/>
      <c r="F37" s="3"/>
      <c r="G37" s="3"/>
      <c r="H37" s="3"/>
      <c r="J37" s="18" t="s">
        <v>35</v>
      </c>
      <c r="K37">
        <v>9.375</v>
      </c>
    </row>
    <row r="38" spans="1:11" x14ac:dyDescent="0.35">
      <c r="B38" s="3"/>
      <c r="C38" s="3"/>
      <c r="D38" s="3"/>
      <c r="E38" s="3"/>
      <c r="F38" s="3"/>
      <c r="G38" s="3"/>
      <c r="H38" s="3"/>
      <c r="J38" s="18" t="s">
        <v>36</v>
      </c>
      <c r="K38">
        <v>6.41</v>
      </c>
    </row>
    <row r="39" spans="1:11" x14ac:dyDescent="0.35">
      <c r="A39" s="16"/>
      <c r="B39" s="3"/>
      <c r="C39" s="3"/>
      <c r="D39" s="3"/>
      <c r="E39" s="3"/>
      <c r="F39" s="3"/>
      <c r="G39" s="3"/>
      <c r="H39" s="3"/>
      <c r="J39" s="18" t="s">
        <v>42</v>
      </c>
    </row>
    <row r="40" spans="1:11" x14ac:dyDescent="0.35">
      <c r="A40" s="4"/>
      <c r="B40" s="3"/>
      <c r="C40" s="3"/>
      <c r="D40" s="3"/>
      <c r="E40" s="3"/>
      <c r="F40" s="3"/>
      <c r="G40" s="3"/>
      <c r="H40" s="3"/>
      <c r="J40" s="18" t="s">
        <v>43</v>
      </c>
      <c r="K40">
        <v>23</v>
      </c>
    </row>
    <row r="41" spans="1:11" x14ac:dyDescent="0.35">
      <c r="A41" s="4"/>
      <c r="B41" s="3"/>
      <c r="C41" s="3"/>
      <c r="D41" s="3"/>
      <c r="E41" s="3"/>
      <c r="F41" s="3"/>
      <c r="G41" s="3"/>
      <c r="H41" s="3"/>
    </row>
    <row r="42" spans="1:11" x14ac:dyDescent="0.35">
      <c r="A42" s="5"/>
      <c r="B42" s="3"/>
      <c r="C42" s="3"/>
      <c r="D42" s="3"/>
      <c r="E42" s="3"/>
      <c r="F42" s="3"/>
      <c r="G42" s="3"/>
      <c r="H42" s="3"/>
    </row>
    <row r="43" spans="1:11" x14ac:dyDescent="0.35">
      <c r="A43" s="5"/>
      <c r="B43" s="3"/>
      <c r="C43" s="3"/>
      <c r="D43" s="3"/>
      <c r="E43" s="3"/>
      <c r="F43" s="3"/>
      <c r="G43" s="3"/>
      <c r="H43" s="3"/>
    </row>
    <row r="44" spans="1:11" x14ac:dyDescent="0.35">
      <c r="A44" s="5"/>
      <c r="B44" s="3"/>
      <c r="C44" s="3"/>
      <c r="D44" s="3"/>
      <c r="E44" s="3"/>
      <c r="F44" s="3"/>
      <c r="G44" s="3"/>
      <c r="H44" s="3"/>
    </row>
    <row r="45" spans="1:11" x14ac:dyDescent="0.35">
      <c r="A45" s="5"/>
      <c r="B45" s="3"/>
      <c r="C45" s="3"/>
      <c r="D45" s="3"/>
      <c r="E45" s="3"/>
      <c r="F45" s="3"/>
      <c r="G45" s="3"/>
      <c r="H45" s="3"/>
    </row>
    <row r="46" spans="1:11" x14ac:dyDescent="0.35">
      <c r="A46" s="5"/>
      <c r="B46" s="3"/>
      <c r="C46" s="3"/>
      <c r="D46" s="3"/>
      <c r="E46" s="3"/>
      <c r="F46" s="3"/>
      <c r="G46" s="3"/>
      <c r="H46" s="3"/>
    </row>
    <row r="47" spans="1:11" x14ac:dyDescent="0.35">
      <c r="B47" s="3"/>
      <c r="C47" s="3"/>
      <c r="D47" s="3"/>
      <c r="E47" s="3"/>
      <c r="F47" s="3"/>
      <c r="G47" s="3"/>
      <c r="H47" s="3"/>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13FD0-449C-40C1-9672-8B7C6D431EC9}">
  <dimension ref="A1:K47"/>
  <sheetViews>
    <sheetView topLeftCell="G1" workbookViewId="0">
      <selection activeCell="L20" sqref="L20"/>
    </sheetView>
  </sheetViews>
  <sheetFormatPr defaultRowHeight="14.5" x14ac:dyDescent="0.35"/>
  <cols>
    <col min="1" max="1" width="21.1796875" customWidth="1"/>
    <col min="2" max="2" width="22.1796875" customWidth="1"/>
    <col min="3" max="3" width="35.7265625" customWidth="1"/>
    <col min="4" max="4" width="19" customWidth="1"/>
    <col min="5" max="5" width="26" customWidth="1"/>
    <col min="6" max="6" width="42.1796875" customWidth="1"/>
    <col min="7" max="7" width="35.1796875" customWidth="1"/>
    <col min="8" max="8" width="23.26953125" customWidth="1"/>
    <col min="10" max="10" width="26.7265625" bestFit="1" customWidth="1"/>
    <col min="11" max="11" width="24.36328125" bestFit="1" customWidth="1"/>
  </cols>
  <sheetData>
    <row r="1" spans="1:11" x14ac:dyDescent="0.35">
      <c r="A1" s="8" t="s">
        <v>0</v>
      </c>
      <c r="B1" s="9" t="s">
        <v>1</v>
      </c>
      <c r="C1" s="9" t="s">
        <v>39</v>
      </c>
      <c r="D1" s="9" t="s">
        <v>37</v>
      </c>
      <c r="E1" s="9" t="s">
        <v>38</v>
      </c>
      <c r="F1" s="9" t="s">
        <v>40</v>
      </c>
      <c r="G1" s="9" t="s">
        <v>2</v>
      </c>
      <c r="H1" s="10" t="s">
        <v>3</v>
      </c>
    </row>
    <row r="2" spans="1:11" x14ac:dyDescent="0.35">
      <c r="A2" s="6" t="s">
        <v>4</v>
      </c>
      <c r="B2" s="1">
        <v>3.0830000000000002</v>
      </c>
      <c r="C2" s="1">
        <v>0.83</v>
      </c>
      <c r="D2" s="1">
        <v>1.63</v>
      </c>
      <c r="E2" s="1">
        <v>11</v>
      </c>
      <c r="F2" s="1">
        <v>23.132000000000001</v>
      </c>
      <c r="G2" s="1">
        <v>38.146000000000001</v>
      </c>
      <c r="H2" s="7">
        <v>9.9000000000000005E-2</v>
      </c>
    </row>
    <row r="3" spans="1:11" x14ac:dyDescent="0.35">
      <c r="A3" s="6" t="s">
        <v>5</v>
      </c>
      <c r="B3" s="1">
        <v>689.21100000000001</v>
      </c>
      <c r="C3" s="1">
        <v>15506.694</v>
      </c>
      <c r="D3" s="1">
        <v>48.41</v>
      </c>
      <c r="E3" s="1">
        <v>8.7249999999999996</v>
      </c>
      <c r="F3" s="1">
        <v>21.558</v>
      </c>
      <c r="G3" s="1">
        <v>20.173999999999999</v>
      </c>
      <c r="H3" s="7">
        <v>45.841999999999999</v>
      </c>
    </row>
    <row r="4" spans="1:11" x14ac:dyDescent="0.35">
      <c r="A4" s="6" t="s">
        <v>6</v>
      </c>
      <c r="B4" s="1">
        <v>5.5019999999999998</v>
      </c>
      <c r="C4" s="1">
        <v>1.1040000000000001</v>
      </c>
      <c r="D4" s="1">
        <v>0.74</v>
      </c>
      <c r="E4" s="1">
        <v>8.8000000000000007</v>
      </c>
      <c r="F4" s="1">
        <v>20.491</v>
      </c>
      <c r="G4" s="1">
        <v>9.6</v>
      </c>
      <c r="H4" s="7">
        <v>0.109</v>
      </c>
      <c r="J4" s="17" t="s">
        <v>41</v>
      </c>
      <c r="K4" t="s">
        <v>47</v>
      </c>
    </row>
    <row r="5" spans="1:11" x14ac:dyDescent="0.35">
      <c r="A5" s="6" t="s">
        <v>7</v>
      </c>
      <c r="B5" s="1">
        <v>9.8369999999999997</v>
      </c>
      <c r="C5" s="1">
        <v>1.9079999999999999</v>
      </c>
      <c r="D5" s="1">
        <v>2.91</v>
      </c>
      <c r="E5" s="1">
        <v>18.145</v>
      </c>
      <c r="F5" s="1">
        <v>6.7290000000000001</v>
      </c>
      <c r="G5" s="1">
        <v>29.824000000000002</v>
      </c>
      <c r="H5" s="7">
        <v>0.38900000000000001</v>
      </c>
      <c r="J5" s="18" t="s">
        <v>4</v>
      </c>
      <c r="K5">
        <v>9.9000000000000005E-2</v>
      </c>
    </row>
    <row r="6" spans="1:11" x14ac:dyDescent="0.35">
      <c r="A6" s="6" t="s">
        <v>8</v>
      </c>
      <c r="B6" s="1">
        <v>7.9329999999999998</v>
      </c>
      <c r="C6" s="1">
        <v>2.9420000000000002</v>
      </c>
      <c r="D6" s="1">
        <v>3.06</v>
      </c>
      <c r="E6" s="1">
        <v>14.127000000000001</v>
      </c>
      <c r="F6" s="1">
        <v>7.9390000000000001</v>
      </c>
      <c r="G6" s="1">
        <v>19.402000000000001</v>
      </c>
      <c r="H6" s="7">
        <v>0.28899999999999998</v>
      </c>
      <c r="J6" s="18" t="s">
        <v>5</v>
      </c>
      <c r="K6">
        <v>45.841999999999999</v>
      </c>
    </row>
    <row r="7" spans="1:11" x14ac:dyDescent="0.35">
      <c r="A7" s="6" t="s">
        <v>9</v>
      </c>
      <c r="B7" s="1">
        <v>4.4710000000000001</v>
      </c>
      <c r="C7" s="1">
        <v>1.119</v>
      </c>
      <c r="D7" s="1">
        <v>3.24</v>
      </c>
      <c r="E7" s="1">
        <v>10.188000000000001</v>
      </c>
      <c r="F7" s="1">
        <v>14.968999999999999</v>
      </c>
      <c r="G7" s="1">
        <v>21.666</v>
      </c>
      <c r="H7" s="7">
        <v>0.43</v>
      </c>
      <c r="J7" s="18" t="s">
        <v>6</v>
      </c>
      <c r="K7">
        <v>0.109</v>
      </c>
    </row>
    <row r="8" spans="1:11" x14ac:dyDescent="0.35">
      <c r="A8" s="6" t="s">
        <v>10</v>
      </c>
      <c r="B8" s="1">
        <v>47.698</v>
      </c>
      <c r="C8" s="1">
        <v>70.001000000000005</v>
      </c>
      <c r="D8" s="1">
        <v>0.74</v>
      </c>
      <c r="E8" s="1">
        <v>7</v>
      </c>
      <c r="F8" s="1">
        <v>13.867000000000001</v>
      </c>
      <c r="G8" s="1">
        <v>16.835000000000001</v>
      </c>
      <c r="H8" s="7">
        <v>11.8</v>
      </c>
      <c r="J8" s="18" t="s">
        <v>8</v>
      </c>
      <c r="K8">
        <v>0.28899999999999998</v>
      </c>
    </row>
    <row r="9" spans="1:11" x14ac:dyDescent="0.35">
      <c r="A9" s="6" t="s">
        <v>11</v>
      </c>
      <c r="B9" s="1">
        <v>1210.933</v>
      </c>
      <c r="C9" s="1">
        <v>2736.2449999999999</v>
      </c>
      <c r="D9" s="1">
        <v>8.3000000000000007</v>
      </c>
      <c r="E9" s="1">
        <v>13.2</v>
      </c>
      <c r="F9" s="1">
        <v>17.183</v>
      </c>
      <c r="G9" s="1">
        <v>18.920000000000002</v>
      </c>
      <c r="H9" s="7">
        <v>212.60900000000001</v>
      </c>
      <c r="J9" s="18" t="s">
        <v>9</v>
      </c>
      <c r="K9">
        <v>0.43</v>
      </c>
    </row>
    <row r="10" spans="1:11" x14ac:dyDescent="0.35">
      <c r="A10" s="6" t="s">
        <v>12</v>
      </c>
      <c r="B10" s="1">
        <v>200265.736</v>
      </c>
      <c r="C10" s="1">
        <v>62468.767999999996</v>
      </c>
      <c r="D10" s="1">
        <v>4.5199999999999996</v>
      </c>
      <c r="E10" s="1">
        <v>8.8620000000000001</v>
      </c>
      <c r="F10" s="1">
        <v>18.718</v>
      </c>
      <c r="G10" s="1">
        <v>25.274000000000001</v>
      </c>
      <c r="H10" s="7">
        <v>19.718</v>
      </c>
      <c r="J10" s="18" t="s">
        <v>10</v>
      </c>
      <c r="K10">
        <v>11.8</v>
      </c>
    </row>
    <row r="11" spans="1:11" x14ac:dyDescent="0.35">
      <c r="A11" s="6" t="s">
        <v>13</v>
      </c>
      <c r="B11" s="1">
        <v>906571</v>
      </c>
      <c r="C11" s="1">
        <v>325756.36300000001</v>
      </c>
      <c r="D11" s="1">
        <v>3.5</v>
      </c>
      <c r="E11" s="1">
        <v>13.8</v>
      </c>
      <c r="F11" s="1">
        <v>14.137</v>
      </c>
      <c r="G11" s="1">
        <v>19.808</v>
      </c>
      <c r="H11" s="7">
        <v>51.048999999999999</v>
      </c>
      <c r="J11" s="18" t="s">
        <v>11</v>
      </c>
      <c r="K11">
        <v>212.60900000000001</v>
      </c>
    </row>
    <row r="12" spans="1:11" x14ac:dyDescent="0.35">
      <c r="A12" s="6" t="s">
        <v>14</v>
      </c>
      <c r="B12" s="1">
        <v>37320.675000000003</v>
      </c>
      <c r="C12" s="1">
        <v>6326.2139999999999</v>
      </c>
      <c r="D12" s="1">
        <v>1.73</v>
      </c>
      <c r="E12" s="1">
        <v>13.68</v>
      </c>
      <c r="F12" s="1">
        <v>16.385999999999999</v>
      </c>
      <c r="G12" s="1">
        <v>19.702000000000002</v>
      </c>
      <c r="H12" s="7">
        <v>5.18</v>
      </c>
      <c r="J12" s="18" t="s">
        <v>12</v>
      </c>
      <c r="K12">
        <v>19.718</v>
      </c>
    </row>
    <row r="13" spans="1:11" x14ac:dyDescent="0.35">
      <c r="A13" s="6" t="s">
        <v>15</v>
      </c>
      <c r="B13" s="1">
        <v>1.0900000000000001</v>
      </c>
      <c r="C13" s="1">
        <v>0.90900000000000003</v>
      </c>
      <c r="D13" s="1">
        <v>1.57</v>
      </c>
      <c r="E13" s="1">
        <v>23</v>
      </c>
      <c r="F13" s="1">
        <v>-3.67</v>
      </c>
      <c r="G13" s="1">
        <v>28.792999999999999</v>
      </c>
      <c r="H13" s="7">
        <v>7.3999999999999996E-2</v>
      </c>
      <c r="J13" s="18" t="s">
        <v>13</v>
      </c>
      <c r="K13">
        <v>51.048999999999999</v>
      </c>
    </row>
    <row r="14" spans="1:11" x14ac:dyDescent="0.35">
      <c r="A14" s="6" t="s">
        <v>16</v>
      </c>
      <c r="B14" s="1">
        <v>2750.538</v>
      </c>
      <c r="C14" s="1">
        <v>841.18499999999995</v>
      </c>
      <c r="D14" s="1">
        <v>8.24</v>
      </c>
      <c r="E14" s="1">
        <v>7.351</v>
      </c>
      <c r="F14" s="1">
        <v>28.907</v>
      </c>
      <c r="G14" s="1">
        <v>31.745999999999999</v>
      </c>
      <c r="H14" s="7">
        <v>10.54</v>
      </c>
      <c r="J14" s="18" t="s">
        <v>14</v>
      </c>
      <c r="K14">
        <v>5.18</v>
      </c>
    </row>
    <row r="15" spans="1:11" x14ac:dyDescent="0.35">
      <c r="A15" s="6" t="s">
        <v>17</v>
      </c>
      <c r="B15" s="1">
        <v>69.088999999999999</v>
      </c>
      <c r="C15" s="1">
        <v>36.121000000000002</v>
      </c>
      <c r="D15" s="1">
        <v>0.13</v>
      </c>
      <c r="E15" s="1">
        <v>4.1500000000000004</v>
      </c>
      <c r="F15" s="1">
        <v>25.231000000000002</v>
      </c>
      <c r="G15" s="1">
        <v>22.349</v>
      </c>
      <c r="H15" s="7">
        <v>17.757000000000001</v>
      </c>
      <c r="J15" s="18" t="s">
        <v>15</v>
      </c>
      <c r="K15">
        <v>7.3999999999999996E-2</v>
      </c>
    </row>
    <row r="16" spans="1:11" x14ac:dyDescent="0.35">
      <c r="A16" s="6" t="s">
        <v>18</v>
      </c>
      <c r="B16" s="1">
        <v>25.766999999999999</v>
      </c>
      <c r="C16" s="1">
        <v>7.5940000000000003</v>
      </c>
      <c r="D16" s="1">
        <v>3.47</v>
      </c>
      <c r="E16" s="1">
        <v>10.303000000000001</v>
      </c>
      <c r="F16" s="1">
        <v>17.123999999999999</v>
      </c>
      <c r="G16" s="1">
        <v>22.192</v>
      </c>
      <c r="H16" s="7">
        <v>6.5190000000000001</v>
      </c>
      <c r="J16" s="18" t="s">
        <v>16</v>
      </c>
      <c r="K16">
        <v>10.54</v>
      </c>
    </row>
    <row r="17" spans="1:11" x14ac:dyDescent="0.35">
      <c r="A17" s="6" t="s">
        <v>19</v>
      </c>
      <c r="B17" s="1">
        <v>2.2669999999999999</v>
      </c>
      <c r="C17" s="1">
        <v>0.95699999999999996</v>
      </c>
      <c r="D17" s="1">
        <v>1.22</v>
      </c>
      <c r="E17" s="1">
        <v>20.97</v>
      </c>
      <c r="F17" s="1">
        <v>4.1820000000000004</v>
      </c>
      <c r="G17" s="1">
        <v>28.359000000000002</v>
      </c>
      <c r="H17" s="7">
        <v>0.113</v>
      </c>
      <c r="J17" s="18" t="s">
        <v>17</v>
      </c>
      <c r="K17">
        <v>17.757000000000001</v>
      </c>
    </row>
    <row r="18" spans="1:11" x14ac:dyDescent="0.35">
      <c r="A18" s="6" t="s">
        <v>20</v>
      </c>
      <c r="B18" s="1">
        <v>546.58100000000002</v>
      </c>
      <c r="C18" s="1">
        <v>82.186000000000007</v>
      </c>
      <c r="D18" s="1">
        <v>4.26</v>
      </c>
      <c r="E18" s="1">
        <v>3.6</v>
      </c>
      <c r="F18" s="1">
        <v>19.497</v>
      </c>
      <c r="G18" s="1">
        <v>16.963999999999999</v>
      </c>
      <c r="H18" s="7">
        <v>18.34</v>
      </c>
      <c r="J18" s="18" t="s">
        <v>18</v>
      </c>
      <c r="K18">
        <v>6.5190000000000001</v>
      </c>
    </row>
    <row r="19" spans="1:11" x14ac:dyDescent="0.35">
      <c r="A19" s="6" t="s">
        <v>21</v>
      </c>
      <c r="B19" s="1">
        <v>1854.2070000000001</v>
      </c>
      <c r="C19" s="1">
        <v>299.06</v>
      </c>
      <c r="D19" s="1">
        <v>3.32</v>
      </c>
      <c r="E19" s="1">
        <v>16.420000000000002</v>
      </c>
      <c r="F19" s="1">
        <v>-16.251000000000001</v>
      </c>
      <c r="G19" s="1">
        <v>9.298</v>
      </c>
      <c r="H19" s="7">
        <v>0.78900000000000003</v>
      </c>
      <c r="J19" s="18" t="s">
        <v>19</v>
      </c>
      <c r="K19">
        <v>0.113</v>
      </c>
    </row>
    <row r="20" spans="1:11" x14ac:dyDescent="0.35">
      <c r="A20" s="6" t="s">
        <v>22</v>
      </c>
      <c r="B20" s="1">
        <v>614.30899999999997</v>
      </c>
      <c r="C20" s="1">
        <v>141.178</v>
      </c>
      <c r="D20" s="1">
        <v>15.94</v>
      </c>
      <c r="E20" s="1">
        <v>15.73</v>
      </c>
      <c r="F20" s="1">
        <v>18.515000000000001</v>
      </c>
      <c r="G20" s="1">
        <v>18.047999999999998</v>
      </c>
      <c r="H20" s="7">
        <v>11.906000000000001</v>
      </c>
      <c r="J20" s="18" t="s">
        <v>20</v>
      </c>
      <c r="K20">
        <v>18.34</v>
      </c>
    </row>
    <row r="21" spans="1:11" x14ac:dyDescent="0.35">
      <c r="A21" s="6" t="s">
        <v>23</v>
      </c>
      <c r="B21" s="1">
        <v>226.126</v>
      </c>
      <c r="C21" s="1">
        <v>172.999</v>
      </c>
      <c r="D21" s="1">
        <v>4.4800000000000004</v>
      </c>
      <c r="E21" s="1">
        <v>8.5690000000000008</v>
      </c>
      <c r="F21" s="1">
        <v>18.22</v>
      </c>
      <c r="G21" s="1">
        <v>22.509</v>
      </c>
      <c r="H21" s="7">
        <v>10.117000000000001</v>
      </c>
      <c r="J21" s="18" t="s">
        <v>21</v>
      </c>
      <c r="K21">
        <v>0.78900000000000003</v>
      </c>
    </row>
    <row r="22" spans="1:11" x14ac:dyDescent="0.35">
      <c r="A22" s="6" t="s">
        <v>24</v>
      </c>
      <c r="B22" s="1">
        <v>734.89700000000005</v>
      </c>
      <c r="C22" s="1">
        <v>716.90499999999997</v>
      </c>
      <c r="D22" s="1">
        <v>5.9</v>
      </c>
      <c r="E22" s="1">
        <v>8.375</v>
      </c>
      <c r="F22" s="1">
        <v>22.585000000000001</v>
      </c>
      <c r="G22" s="1">
        <v>21.577000000000002</v>
      </c>
      <c r="H22" s="7">
        <v>2.74</v>
      </c>
      <c r="J22" s="18" t="s">
        <v>22</v>
      </c>
      <c r="K22">
        <v>11.906000000000001</v>
      </c>
    </row>
    <row r="23" spans="1:11" x14ac:dyDescent="0.35">
      <c r="A23" s="6" t="s">
        <v>25</v>
      </c>
      <c r="B23" s="1">
        <v>17806.664000000001</v>
      </c>
      <c r="C23" s="1">
        <v>6121.9359999999997</v>
      </c>
      <c r="D23" s="1">
        <v>5.69</v>
      </c>
      <c r="E23" s="1">
        <v>4.1420000000000003</v>
      </c>
      <c r="F23" s="1">
        <v>19.821000000000002</v>
      </c>
      <c r="G23" s="1">
        <v>20.198</v>
      </c>
      <c r="H23" s="7">
        <v>128.97200000000001</v>
      </c>
      <c r="J23" s="18" t="s">
        <v>23</v>
      </c>
      <c r="K23">
        <v>10.117000000000001</v>
      </c>
    </row>
    <row r="24" spans="1:11" x14ac:dyDescent="0.35">
      <c r="A24" s="6" t="s">
        <v>26</v>
      </c>
      <c r="B24" s="1">
        <v>187.56100000000001</v>
      </c>
      <c r="C24" s="1">
        <v>142.60900000000001</v>
      </c>
      <c r="D24" s="1">
        <v>4.92</v>
      </c>
      <c r="E24" s="1">
        <v>11.1</v>
      </c>
      <c r="F24" s="1">
        <v>21.353000000000002</v>
      </c>
      <c r="G24" s="1">
        <v>23.617000000000001</v>
      </c>
      <c r="H24" s="7">
        <v>6.5389999999999997</v>
      </c>
      <c r="J24" s="18" t="s">
        <v>24</v>
      </c>
      <c r="K24">
        <v>2.74</v>
      </c>
    </row>
    <row r="25" spans="1:11" x14ac:dyDescent="0.35">
      <c r="A25" s="6" t="s">
        <v>27</v>
      </c>
      <c r="B25" s="1">
        <v>40.735999999999997</v>
      </c>
      <c r="C25" s="1">
        <v>11.555</v>
      </c>
      <c r="D25" s="1">
        <v>1.63</v>
      </c>
      <c r="E25" s="1">
        <v>11.292999999999999</v>
      </c>
      <c r="F25" s="1">
        <v>30.298999999999999</v>
      </c>
      <c r="G25" s="1">
        <v>32.520000000000003</v>
      </c>
      <c r="H25" s="7">
        <v>4.3369999999999997</v>
      </c>
      <c r="J25" s="18" t="s">
        <v>25</v>
      </c>
      <c r="K25">
        <v>128.97200000000001</v>
      </c>
    </row>
    <row r="26" spans="1:11" x14ac:dyDescent="0.35">
      <c r="A26" s="6" t="s">
        <v>28</v>
      </c>
      <c r="B26" s="1">
        <v>215349.609</v>
      </c>
      <c r="C26" s="1">
        <v>50589.120999999999</v>
      </c>
      <c r="D26" s="1">
        <v>4.79</v>
      </c>
      <c r="E26" s="1">
        <v>7.742</v>
      </c>
      <c r="F26" s="1">
        <v>23.219000000000001</v>
      </c>
      <c r="G26" s="1">
        <v>22.419</v>
      </c>
      <c r="H26" s="7">
        <v>7.3529999999999998</v>
      </c>
      <c r="J26" s="18" t="s">
        <v>26</v>
      </c>
      <c r="K26">
        <v>6.5389999999999997</v>
      </c>
    </row>
    <row r="27" spans="1:11" x14ac:dyDescent="0.35">
      <c r="A27" s="6" t="s">
        <v>29</v>
      </c>
      <c r="B27" s="1">
        <v>552.31100000000004</v>
      </c>
      <c r="C27" s="1">
        <v>184.12899999999999</v>
      </c>
      <c r="D27" s="1">
        <v>3.98</v>
      </c>
      <c r="E27" s="1">
        <v>10.9</v>
      </c>
      <c r="F27" s="1">
        <v>19.512</v>
      </c>
      <c r="G27" s="1">
        <v>22.015000000000001</v>
      </c>
      <c r="H27" s="7">
        <v>33.829000000000001</v>
      </c>
      <c r="J27" s="18" t="s">
        <v>27</v>
      </c>
      <c r="K27">
        <v>4.3369999999999997</v>
      </c>
    </row>
    <row r="28" spans="1:11" x14ac:dyDescent="0.35">
      <c r="A28" s="6" t="s">
        <v>30</v>
      </c>
      <c r="B28" s="1">
        <v>2.0390000000000001</v>
      </c>
      <c r="C28" s="1">
        <v>1.085</v>
      </c>
      <c r="D28" s="1">
        <v>0.2</v>
      </c>
      <c r="E28" s="1">
        <v>5.3</v>
      </c>
      <c r="F28" s="1">
        <v>24.997</v>
      </c>
      <c r="G28" s="1">
        <v>30</v>
      </c>
      <c r="H28" s="7">
        <v>5.8000000000000003E-2</v>
      </c>
      <c r="J28" s="18" t="s">
        <v>28</v>
      </c>
      <c r="K28">
        <v>7.3529999999999998</v>
      </c>
    </row>
    <row r="29" spans="1:11" x14ac:dyDescent="0.35">
      <c r="A29" s="6" t="s">
        <v>31</v>
      </c>
      <c r="B29" s="1">
        <v>4.6840000000000002</v>
      </c>
      <c r="C29" s="1">
        <v>1.129</v>
      </c>
      <c r="D29" s="1">
        <v>2.38</v>
      </c>
      <c r="E29" s="1">
        <v>16.91</v>
      </c>
      <c r="F29" s="1">
        <v>12.422000000000001</v>
      </c>
      <c r="G29" s="1">
        <v>23.443999999999999</v>
      </c>
      <c r="H29" s="7">
        <v>0.182</v>
      </c>
      <c r="J29" s="18" t="s">
        <v>29</v>
      </c>
      <c r="K29">
        <v>33.829000000000001</v>
      </c>
    </row>
    <row r="30" spans="1:11" x14ac:dyDescent="0.35">
      <c r="A30" s="6" t="s">
        <v>32</v>
      </c>
      <c r="B30" s="1">
        <v>2.282</v>
      </c>
      <c r="C30" s="1">
        <v>0.71899999999999997</v>
      </c>
      <c r="D30" s="1">
        <v>1.56</v>
      </c>
      <c r="E30" s="2">
        <v>0.2162</v>
      </c>
      <c r="F30" s="1">
        <v>9.532</v>
      </c>
      <c r="G30" s="1">
        <v>32.116</v>
      </c>
      <c r="H30" s="7">
        <v>0.111</v>
      </c>
      <c r="J30" s="18" t="s">
        <v>30</v>
      </c>
      <c r="K30">
        <v>5.8000000000000003E-2</v>
      </c>
    </row>
    <row r="31" spans="1:11" x14ac:dyDescent="0.35">
      <c r="A31" s="6" t="s">
        <v>33</v>
      </c>
      <c r="B31" s="1">
        <v>14.561999999999999</v>
      </c>
      <c r="C31" s="1">
        <v>15.269</v>
      </c>
      <c r="D31" s="1">
        <v>59.12</v>
      </c>
      <c r="E31" s="1">
        <v>11.2</v>
      </c>
      <c r="F31" s="1">
        <v>43.265999999999998</v>
      </c>
      <c r="G31" s="1">
        <v>5.8533999999999997</v>
      </c>
      <c r="H31" s="7">
        <v>0.61</v>
      </c>
      <c r="J31" s="18" t="s">
        <v>31</v>
      </c>
      <c r="K31">
        <v>0.182</v>
      </c>
    </row>
    <row r="32" spans="1:11" x14ac:dyDescent="0.35">
      <c r="A32" s="6" t="s">
        <v>34</v>
      </c>
      <c r="B32" s="1">
        <v>142.196</v>
      </c>
      <c r="C32" s="1">
        <v>36.149000000000001</v>
      </c>
      <c r="D32" s="1">
        <v>1.5</v>
      </c>
      <c r="E32" s="1">
        <v>4.8099999999999996</v>
      </c>
      <c r="F32" s="1">
        <v>21.311</v>
      </c>
      <c r="G32" s="1"/>
      <c r="H32" s="7">
        <v>1.407</v>
      </c>
      <c r="J32" s="18" t="s">
        <v>32</v>
      </c>
      <c r="K32">
        <v>0.111</v>
      </c>
    </row>
    <row r="33" spans="1:11" x14ac:dyDescent="0.35">
      <c r="A33" s="6" t="s">
        <v>35</v>
      </c>
      <c r="B33" s="1">
        <v>1734.0119999999999</v>
      </c>
      <c r="C33" s="1">
        <v>729.08199999999999</v>
      </c>
      <c r="D33" s="1">
        <v>7.75</v>
      </c>
      <c r="E33" s="1">
        <v>9.375</v>
      </c>
      <c r="F33" s="1">
        <v>16.631</v>
      </c>
      <c r="G33" s="1">
        <v>18.382000000000001</v>
      </c>
      <c r="H33" s="7">
        <v>3.5430000000000001</v>
      </c>
      <c r="J33" s="18" t="s">
        <v>33</v>
      </c>
      <c r="K33">
        <v>0.61</v>
      </c>
    </row>
    <row r="34" spans="1:11" x14ac:dyDescent="0.35">
      <c r="A34" s="11" t="s">
        <v>36</v>
      </c>
      <c r="B34" s="12">
        <v>59.51</v>
      </c>
      <c r="C34" s="12">
        <v>11.731</v>
      </c>
      <c r="D34" s="13">
        <v>1588.51</v>
      </c>
      <c r="E34" s="12">
        <v>6.41</v>
      </c>
      <c r="F34" s="12">
        <v>17.8</v>
      </c>
      <c r="G34" s="12">
        <v>3.7</v>
      </c>
      <c r="H34" s="14">
        <v>27.585999999999999</v>
      </c>
      <c r="J34" s="18" t="s">
        <v>7</v>
      </c>
      <c r="K34">
        <v>0.38900000000000001</v>
      </c>
    </row>
    <row r="35" spans="1:11" x14ac:dyDescent="0.35">
      <c r="B35" s="3"/>
      <c r="C35" s="3"/>
      <c r="D35" s="3"/>
      <c r="E35" s="3"/>
      <c r="F35" s="3"/>
      <c r="G35" s="3"/>
      <c r="H35" s="3"/>
      <c r="J35" s="18" t="s">
        <v>34</v>
      </c>
      <c r="K35">
        <v>1.407</v>
      </c>
    </row>
    <row r="36" spans="1:11" x14ac:dyDescent="0.35">
      <c r="B36" s="3"/>
      <c r="C36" s="3"/>
      <c r="D36" s="3"/>
      <c r="E36" s="3"/>
      <c r="F36" s="3"/>
      <c r="G36" s="3"/>
      <c r="H36" s="3"/>
      <c r="J36" s="18" t="s">
        <v>35</v>
      </c>
      <c r="K36">
        <v>3.5430000000000001</v>
      </c>
    </row>
    <row r="37" spans="1:11" x14ac:dyDescent="0.35">
      <c r="A37" s="15"/>
      <c r="B37" s="3"/>
      <c r="C37" s="3"/>
      <c r="D37" s="3"/>
      <c r="E37" s="3"/>
      <c r="F37" s="3"/>
      <c r="G37" s="3"/>
      <c r="H37" s="3"/>
      <c r="J37" s="18" t="s">
        <v>36</v>
      </c>
      <c r="K37">
        <v>27.585999999999999</v>
      </c>
    </row>
    <row r="38" spans="1:11" x14ac:dyDescent="0.35">
      <c r="B38" s="3"/>
      <c r="C38" s="3"/>
      <c r="D38" s="3"/>
      <c r="E38" s="3"/>
      <c r="F38" s="3"/>
      <c r="G38" s="3"/>
      <c r="H38" s="3"/>
      <c r="J38" s="18" t="s">
        <v>42</v>
      </c>
    </row>
    <row r="39" spans="1:11" x14ac:dyDescent="0.35">
      <c r="A39" s="16"/>
      <c r="B39" s="3"/>
      <c r="C39" s="3"/>
      <c r="D39" s="3"/>
      <c r="E39" s="3"/>
      <c r="F39" s="3"/>
      <c r="G39" s="3"/>
      <c r="H39" s="3"/>
      <c r="J39" s="18" t="s">
        <v>43</v>
      </c>
      <c r="K39">
        <v>212.60900000000001</v>
      </c>
    </row>
    <row r="40" spans="1:11" x14ac:dyDescent="0.35">
      <c r="A40" s="4"/>
      <c r="B40" s="3"/>
      <c r="C40" s="3"/>
      <c r="D40" s="3"/>
      <c r="E40" s="3"/>
      <c r="F40" s="3"/>
      <c r="G40" s="3"/>
      <c r="H40" s="3"/>
    </row>
    <row r="41" spans="1:11" x14ac:dyDescent="0.35">
      <c r="A41" s="4"/>
      <c r="B41" s="3"/>
      <c r="C41" s="3"/>
      <c r="D41" s="3"/>
      <c r="E41" s="3"/>
      <c r="F41" s="3"/>
      <c r="G41" s="3"/>
      <c r="H41" s="3"/>
    </row>
    <row r="42" spans="1:11" x14ac:dyDescent="0.35">
      <c r="A42" s="5"/>
      <c r="B42" s="3"/>
      <c r="C42" s="3"/>
      <c r="D42" s="3"/>
      <c r="E42" s="3"/>
      <c r="F42" s="3"/>
      <c r="G42" s="3"/>
      <c r="H42" s="3"/>
    </row>
    <row r="43" spans="1:11" x14ac:dyDescent="0.35">
      <c r="A43" s="5"/>
      <c r="B43" s="3"/>
      <c r="C43" s="3"/>
      <c r="D43" s="3"/>
      <c r="E43" s="3"/>
      <c r="F43" s="3"/>
      <c r="G43" s="3"/>
      <c r="H43" s="3"/>
    </row>
    <row r="44" spans="1:11" x14ac:dyDescent="0.35">
      <c r="A44" s="5"/>
      <c r="B44" s="3"/>
      <c r="C44" s="3"/>
      <c r="D44" s="3"/>
      <c r="E44" s="3"/>
      <c r="F44" s="3"/>
      <c r="G44" s="3"/>
      <c r="H44" s="3"/>
    </row>
    <row r="45" spans="1:11" x14ac:dyDescent="0.35">
      <c r="A45" s="5"/>
      <c r="B45" s="3"/>
      <c r="C45" s="3"/>
      <c r="D45" s="3"/>
      <c r="E45" s="3"/>
      <c r="F45" s="3"/>
      <c r="G45" s="3"/>
      <c r="H45" s="3"/>
    </row>
    <row r="46" spans="1:11" x14ac:dyDescent="0.35">
      <c r="A46" s="5"/>
      <c r="B46" s="3"/>
      <c r="C46" s="3"/>
      <c r="D46" s="3"/>
      <c r="E46" s="3"/>
      <c r="F46" s="3"/>
      <c r="G46" s="3"/>
      <c r="H46" s="3"/>
    </row>
    <row r="47" spans="1:11" x14ac:dyDescent="0.35">
      <c r="B47" s="3"/>
      <c r="C47" s="3"/>
      <c r="D47" s="3"/>
      <c r="E47" s="3"/>
      <c r="F47" s="3"/>
      <c r="G47" s="3"/>
      <c r="H47" s="3"/>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D M 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e S 7 l W 6 w A A A D 3 A A A A E g A A A E N v b m Z p Z y 9 Q Y W N r Y W d l L n h t b I S P v Q r C M B z E d 8 F 3 K N m b L 8 G h / J s O r h a E o r i G N t R g m 0 i T m r 6 b g 4 / k K 9 i i V T f H u / v B 3 T 1 u d 8 i G t o m u q n P a m h Q x T F H k v D S V b K x R K T I W Z W K 5 g J 0 s z 7 J W 0 U g b l w y u S t H J + 0 t C S A g B h x W 2 X U 0 4 p Y w c 8 2 1 R n l Q r 0 Q f W / + F Y m 6 m 2 V E j A 4 b V G c M w Y w 2 v K M Q U y m 5 B r 8 w X 4 O H h K f 0 z Y 9 I 3 v O y W U i f c F k F k C e X 8 Q T w A A A P / / A w B Q S w M E F A A C A A g A A A A h A F 1 Q X K N D A Q A A d g I A A B M A A A B G b 3 J t d W x h c y 9 T Z W N 0 a W 9 u M S 5 t j F H B a s J A F L w H / I d l e 0 k g C J 7 F Q 5 s W 6 a G t V G 0 P 4 m F j X z S 4 e S / s v g 1 K 8 N + 7 Z r W F k t L u Z W F n 3 s z s P A s b L g n F P N y j c R T Z n T L w I R Y q 1 z A S E 6 G B B 5 H w Z 0 7 O b M C / P B w 2 o I e Z M w a Q 3 8 n s c 6 J 9 n L S r Z 1 X B R I Z J u T 6 t M k L 2 l H U a B G 5 k t l O 4 P Y s f a 5 B e q a M O F 0 a h L c h U G W l X 4 R m 0 c X B L 2 1 Z m 5 J D N U a a C P S I Y D n x K R S u n 9 7 P 4 r t T a 5 7 b J F U V X 5 W A C D g h G a b G l B g x W P o g w 0 A A 6 6 C E / Y q F V V 8 W r 4 j 7 C E q G q N R 2 D T j 9 n a s h a g Z 2 O N 7 a q K X F r 4 x n 4 n / g p K o T P 3 B d 1 Q e z 5 J T Z g u T P 4 x 8 y M a h c i x 0 + / t H B K v p p f Y l 0 2 x L 7 7 F 9 6 B E a F q + 7 2 E C 6 F D L 2 D 8 Y 2 F n 1 + s y f A R 5 y 2 z K 3 H V V y D e l f b H J I C r x L 8 / x J w A A A P / / A w B Q S w E C L Q A U A A Y A C A A A A C E A K t 2 q Q N I A A A A 3 A Q A A E w A A A A A A A A A A A A A A A A A A A A A A W 0 N v b n R l b n R f V H l w Z X N d L n h t b F B L A Q I t A B Q A A g A I A A A A I Q B 5 L u V b r A A A A P c A A A A S A A A A A A A A A A A A A A A A A A s D A A B D b 2 5 m a W c v U G F j a 2 F n Z S 5 4 b W x Q S w E C L Q A U A A I A C A A A A C E A X V B c o 0 M B A A B 2 A g A A E w A A A A A A A A A A A A A A A A D n A w A A R m 9 y b X V s Y X M v U 2 V j d G l v b j E u b V B L B Q Y A A A A A A w A D A M I A A A B b 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w k A A A A A A A B 9 C 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R h Y m x l M 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D E t M T d U M D g 6 M j E 6 M T c u M j g 3 N T M 1 O F o i L z 4 8 R W 5 0 c n k g V H l w Z T 0 i R m l s b E N v b H V t b l R 5 c G V z I i B W Y W x 1 Z T 0 i c 0 J n W U Y i L z 4 8 R W 5 0 c n k g V H l w Z T 0 i R m l s b E N v b H V t b k 5 h b W V z I i B W Y W x 1 Z T 0 i c 1 s m c X V v d D t D b 3 V u d H J 5 J n F 1 b 3 Q 7 L C Z x d W 9 0 O 0 F 0 d H J p Y n V 0 Z S Z x d W 9 0 O y w m c X V v d D t W Y W x 1 Z 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j g 0 Z D M x Y m Q t O D M 2 M S 0 0 M m Y 0 L W I 5 M j U t Z G Q 3 N z M 5 Z W N i N T Y 3 I i 8 + P E V u d H J 5 I F R 5 c G U 9 I l J l b G F 0 a W 9 u c 2 h p c E l u Z m 9 D b 2 5 0 Y W l u Z X I i I F Z h b H V l P S J z e y Z x d W 9 0 O 2 N v b H V t b k N v d W 5 0 J n F 1 b 3 Q 7 O j M s J n F 1 b 3 Q 7 a 2 V 5 Q 2 9 s d W 1 u T m F t Z X M m c X V v d D s 6 W 1 0 s J n F 1 b 3 Q 7 c X V l c n l S Z W x h d G l v b n N o a X B z J n F 1 b 3 Q 7 O l t d L C Z x d W 9 0 O 2 N v b H V t b k l k Z W 5 0 a X R p Z X M m c X V v d D s 6 W y Z x d W 9 0 O 1 N l Y 3 R p b 2 4 x L 1 R h Y m x l M S 9 V b n B p d m 9 0 Z W Q g T 3 R o Z X I g Q 2 9 s d W 1 u c y 5 7 Q 2 9 1 b n R y e S w w f S Z x d W 9 0 O y w m c X V v d D t T Z W N 0 a W 9 u M S 9 U Y W J s Z T E v V W 5 w a X Z v d G V k I E 9 0 a G V y I E N v b H V t b n M u e 0 F 0 d H J p Y n V 0 Z S w x f S Z x d W 9 0 O y w m c X V v d D t T Z W N 0 a W 9 u M S 9 U Y W J s Z T E v V W 5 w a X Z v d G V k I E 9 0 a G V y I E N v b H V t b n M u e 1 Z h b H V l L D J 9 J n F 1 b 3 Q 7 X S w m c X V v d D t D b 2 x 1 b W 5 D b 3 V u d C Z x d W 9 0 O z o z L C Z x d W 9 0 O 0 t l e U N v b H V t b k 5 h b W V z J n F 1 b 3 Q 7 O l t d L C Z x d W 9 0 O 0 N v b H V t b k l k Z W 5 0 a X R p Z X M m c X V v d D s 6 W y Z x d W 9 0 O 1 N l Y 3 R p b 2 4 x L 1 R h Y m x l M S 9 V b n B p d m 9 0 Z W Q g T 3 R o Z X I g Q 2 9 s d W 1 u c y 5 7 Q 2 9 1 b n R y e S w w f S Z x d W 9 0 O y w m c X V v d D t T Z W N 0 a W 9 u M S 9 U Y W J s Z T E v V W 5 w a X Z v d G V k I E 9 0 a G V y I E N v b H V t b n M u e 0 F 0 d H J p Y n V 0 Z S w x f S Z x d W 9 0 O y w m c X V v d D t T Z W N 0 a W 9 u M S 9 U Y W J s Z T E v V W 5 w a X Z v d G V k I E 9 0 a G V y I E N v b H V t b n M u e 1 Z h b H V l L D J 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U Y W J s Z T E v U 2 9 1 c m N l P C 9 J d G V t U G F 0 a D 4 8 L 0 l 0 Z W 1 M b 2 N h d G l v b j 4 8 U 3 R h Y m x l R W 5 0 c m l l c y 8 + P C 9 J d G V t P j x J d G V t P j x J d G V t T G 9 j Y X R p b 2 4 + P E l 0 Z W 1 U e X B l P k Z v c m 1 1 b G E 8 L 0 l 0 Z W 1 U e X B l P j x J d G V t U G F 0 a D 5 T Z W N 0 a W 9 u M S 9 U Y W J s Z T E v Q 2 h h b m d l Z C U y M F R 5 c G U 8 L 0 l 0 Z W 1 Q Y X R o P j w v S X R l b U x v Y 2 F 0 a W 9 u P j x T d G F i b G V F b n R y a W V z L z 4 8 L 0 l 0 Z W 0 + P E l 0 Z W 0 + P E l 0 Z W 1 M b 2 N h d G l v b j 4 8 S X R l b V R 5 c G U + R m 9 y b X V s Y T w v S X R l b V R 5 c G U + P E l 0 Z W 1 Q Y X R o P l N l Y 3 R p b 2 4 x L 1 R h Y m x l M S 9 V b n B p d m 9 0 Z W Q l M j B P d G h l c i U y M E N v b H V t b n M 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C Y B A A A B A A A A 0 I y d 3 w E V 0 R G M e g D A T 8 K X 6 w E A A A C S J q i u T e R Y R Y + O d E k J o t 0 J A A A A A A I A A A A A A B B m A A A A A Q A A I A A A A L x E F k X 3 u w / p 1 H d b t A + 9 O f B o V B g m D G O t A u B l N 7 F f q X x l A A A A A A 6 A A A A A A g A A I A A A A K H 7 f L i c l + s Q + i d z x n E A p u v G L E j f H 5 A N G w E S E a z Q g E c D U A A A A G L V N r R I z N / H f y O W o N N a W m K 6 8 f 0 a j R / 7 P J h Z 4 Q R 1 w w d d b V a x H d Z D 1 C e A V s f / q K D y Q i D h I v p + N y 7 d R p a J T q Z 4 L 0 b 3 N 8 + z j h / + U H B R d g p 5 c C 2 Y Q A A A A L j 9 o W 9 e z A G j t o 0 R 5 8 7 D 9 N m O y h L A r 4 r H G 4 C h X 5 d l 9 O + Y X 3 L 0 x l N h r I m i 2 N + G G P W J L Z S U 1 H T R W 5 K f W q 2 P e p P 7 r 8 g = < / D a t a M a s h u p > 
</file>

<file path=customXml/itemProps1.xml><?xml version="1.0" encoding="utf-8"?>
<ds:datastoreItem xmlns:ds="http://schemas.openxmlformats.org/officeDocument/2006/customXml" ds:itemID="{CEC8ED7A-850F-4B16-87B4-C013F6B0FF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economies indicators Data(2021)</vt:lpstr>
      <vt:lpstr>max GDP</vt:lpstr>
      <vt:lpstr>max revenue</vt:lpstr>
      <vt:lpstr>max unemployment</vt:lpstr>
      <vt:lpstr>max population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 Ahsan</dc:creator>
  <cp:lastModifiedBy>Lenovo</cp:lastModifiedBy>
  <dcterms:created xsi:type="dcterms:W3CDTF">2023-01-17T08:17:03Z</dcterms:created>
  <dcterms:modified xsi:type="dcterms:W3CDTF">2024-10-08T14:36:24Z</dcterms:modified>
</cp:coreProperties>
</file>