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C5C38F9C-6FBD-4AB3-8A82-633F0B7816E1}" xr6:coauthVersionLast="47" xr6:coauthVersionMax="47" xr10:uidLastSave="{00000000-0000-0000-0000-000000000000}"/>
  <bookViews>
    <workbookView xWindow="-120" yWindow="-120" windowWidth="29040" windowHeight="15720" xr2:uid="{2831161C-D735-4670-B81B-63470A8DDAFD}"/>
  </bookViews>
  <sheets>
    <sheet name="13.04.2026" sheetId="1" r:id="rId1"/>
  </sheets>
  <definedNames>
    <definedName name="_xlnm._FilterDatabase" localSheetId="0" hidden="1">'13.04.2026'!$A$2:$U$4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T4" i="1" s="1"/>
</calcChain>
</file>

<file path=xl/sharedStrings.xml><?xml version="1.0" encoding="utf-8"?>
<sst xmlns="http://schemas.openxmlformats.org/spreadsheetml/2006/main" count="41" uniqueCount="37">
  <si>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</si>
  <si>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</si>
  <si>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</si>
  <si>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</si>
  <si>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</si>
  <si>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</si>
  <si>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</si>
  <si>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</si>
  <si>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</si>
  <si>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</si>
  <si>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</si>
  <si>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</si>
  <si>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</si>
  <si>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</si>
  <si>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GST</t>
  </si>
  <si>
    <t>TDS</t>
  </si>
  <si>
    <t>Nature of Contract</t>
  </si>
  <si>
    <t>%</t>
  </si>
  <si>
    <t>payable amount</t>
  </si>
  <si>
    <t>Payable in Rs</t>
  </si>
  <si>
    <t>Remarks 1</t>
  </si>
  <si>
    <t>Yanvior</t>
  </si>
  <si>
    <t xml:space="preserve">PI </t>
  </si>
  <si>
    <t>Advance payment</t>
  </si>
  <si>
    <t>Okamoto (Singapore) Pvt ltd</t>
  </si>
  <si>
    <t>Machine</t>
  </si>
  <si>
    <t>PRO-012/04-26</t>
  </si>
  <si>
    <t>PO/26-27/0019</t>
  </si>
  <si>
    <t>Okamoto precision CNC cylindrical Grinding machine</t>
  </si>
  <si>
    <t>SGD</t>
  </si>
  <si>
    <t>30%  advance</t>
  </si>
  <si>
    <t>Takisawa</t>
  </si>
  <si>
    <t>75-0861</t>
  </si>
  <si>
    <t>PO/26-27/0103</t>
  </si>
  <si>
    <t>TAKISAWA CNC Lathe model machine</t>
  </si>
  <si>
    <t>YEN</t>
  </si>
  <si>
    <t>100 % advance for first 2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</si>
</sst>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164" fontId="0" fillId="0" borderId="1" xfId="1" applyNumberFormat="1" applyFont="1" applyFill="1" applyBorder="1" applyAlignment="1">
      <alignment horizontal="left"/>
    </xf>
    <xf numFmtId="164" fontId="3" fillId="5" borderId="1" xfId="1" applyNumberFormat="1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0" borderId="1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F95F-7B17-4748-976C-350AE4691541}">
  <dimension ref="A2:U4"/>
  <sheetViews>
    <sheetView tabSelected="1" workbookViewId="0">
      <selection activeCell="K17" sqref="K17"/>
    </sheetView>
  </sheetViews>
  <sheetFormatPr defaultRowHeight="15" x14ac:dyDescent="0.25"/>
  <cols>
    <col min="1" max="1" width="5.85546875" bestFit="1" customWidth="1"/>
    <col min="2" max="2" width="13.5703125" customWidth="1"/>
    <col min="3" max="3" width="13.28515625" bestFit="1" customWidth="1"/>
    <col min="4" max="4" width="20.28515625" customWidth="1"/>
    <col min="5" max="5" width="17.85546875" customWidth="1"/>
    <col min="6" max="6" width="9.85546875" customWidth="1"/>
    <col min="7" max="7" width="15.85546875" customWidth="1"/>
    <col min="8" max="8" width="13.28515625" customWidth="1"/>
    <col min="9" max="9" width="19" customWidth="1"/>
    <col min="10" max="10" width="13.28515625" customWidth="1"/>
    <col min="11" max="11" width="32.28515625" customWidth="1"/>
    <col min="12" max="12" width="12.5703125" style="21" bestFit="1" customWidth="1"/>
    <col min="13" max="13" width="8" bestFit="1" customWidth="1"/>
    <col min="14" max="14" width="16.42578125" customWidth="1"/>
    <col min="15" max="15" width="11.7109375" style="21" hidden="1" customWidth="1"/>
    <col min="16" max="16" width="11" style="21" hidden="1" customWidth="1"/>
    <col min="17" max="17" width="7.7109375" style="21" hidden="1" customWidth="1"/>
    <col min="18" max="18" width="8.42578125" style="21" hidden="1" customWidth="1"/>
    <col min="19" max="19" width="11.5703125" style="21" customWidth="1"/>
    <col min="20" max="20" width="14.28515625" style="21" bestFit="1" customWidth="1"/>
    <col min="21" max="21" width="16.5703125" bestFit="1" customWidth="1"/>
  </cols>
  <sheetData>
    <row r="2" spans="1:21" ht="36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2" t="s">
        <v>10</v>
      </c>
      <c r="L2" s="6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8" t="s">
        <v>18</v>
      </c>
      <c r="T2" s="8" t="s">
        <v>19</v>
      </c>
      <c r="U2" s="8" t="s">
        <v>20</v>
      </c>
    </row>
    <row r="3" spans="1:21" s="10" customFormat="1" x14ac:dyDescent="0.25">
      <c r="A3" s="11">
        <v>1</v>
      </c>
      <c r="B3" s="12">
        <v>46125</v>
      </c>
      <c r="C3" s="11" t="s">
        <v>21</v>
      </c>
      <c r="D3" s="11" t="s">
        <v>24</v>
      </c>
      <c r="E3" s="11" t="s">
        <v>25</v>
      </c>
      <c r="F3" s="13" t="s">
        <v>22</v>
      </c>
      <c r="G3" s="11" t="s">
        <v>26</v>
      </c>
      <c r="H3" s="12">
        <v>46121</v>
      </c>
      <c r="I3" s="11" t="s">
        <v>27</v>
      </c>
      <c r="J3" s="12">
        <v>46115</v>
      </c>
      <c r="K3" s="11" t="s">
        <v>28</v>
      </c>
      <c r="L3" s="14">
        <v>159470</v>
      </c>
      <c r="M3" s="17" t="s">
        <v>29</v>
      </c>
      <c r="N3" s="15" t="s">
        <v>30</v>
      </c>
      <c r="O3" s="14">
        <v>0</v>
      </c>
      <c r="P3" s="14">
        <v>0</v>
      </c>
      <c r="Q3" s="14">
        <v>0</v>
      </c>
      <c r="R3" s="14">
        <v>0</v>
      </c>
      <c r="S3" s="14">
        <v>47841</v>
      </c>
      <c r="T3" s="16">
        <v>47841</v>
      </c>
      <c r="U3" s="11" t="s">
        <v>23</v>
      </c>
    </row>
    <row r="4" spans="1:21" ht="35.25" customHeight="1" x14ac:dyDescent="0.25">
      <c r="A4" s="18">
        <v>2</v>
      </c>
      <c r="B4" s="19">
        <v>46127</v>
      </c>
      <c r="C4" s="11" t="s">
        <v>21</v>
      </c>
      <c r="D4" s="11" t="s">
        <v>31</v>
      </c>
      <c r="E4" s="18" t="s">
        <v>25</v>
      </c>
      <c r="F4" s="13" t="s">
        <v>22</v>
      </c>
      <c r="G4" s="11" t="s">
        <v>32</v>
      </c>
      <c r="H4" s="12">
        <v>46120</v>
      </c>
      <c r="I4" s="11" t="s">
        <v>33</v>
      </c>
      <c r="J4" s="12">
        <v>46098</v>
      </c>
      <c r="K4" s="18" t="s">
        <v>34</v>
      </c>
      <c r="L4" s="20">
        <v>32400000</v>
      </c>
      <c r="M4" s="17" t="s">
        <v>35</v>
      </c>
      <c r="N4" s="22" t="s">
        <v>36</v>
      </c>
      <c r="O4" s="20"/>
      <c r="P4" s="20"/>
      <c r="Q4" s="20"/>
      <c r="R4" s="20"/>
      <c r="S4" s="20">
        <f>L4/2</f>
        <v>16200000</v>
      </c>
      <c r="T4" s="20">
        <f t="shared" ref="T4" si="0">S4</f>
        <v>16200000</v>
      </c>
      <c r="U4" s="18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Kalpana</cp:lastModifiedBy>
  <dcterms:created xsi:type="dcterms:W3CDTF">2026-04-15T05:22:37Z</dcterms:created>
  <dcterms:modified xsi:type="dcterms:W3CDTF">2026-04-15T05:23:33Z</dcterms:modified>
</cp:coreProperties>
</file>