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kumar\Downloads\"/>
    </mc:Choice>
  </mc:AlternateContent>
  <xr:revisionPtr revIDLastSave="0" documentId="13_ncr:1_{3009A7B8-6C75-47F2-9F66-613F2C220494}" xr6:coauthVersionLast="47" xr6:coauthVersionMax="47" xr10:uidLastSave="{00000000-0000-0000-0000-000000000000}"/>
  <bookViews>
    <workbookView xWindow="-108" yWindow="-108" windowWidth="23256" windowHeight="13896" xr2:uid="{65241584-E8FA-464D-8B09-7DAA78E31463}"/>
  </bookViews>
  <sheets>
    <sheet name="Sheet1" sheetId="1" r:id="rId1"/>
  </sheets>
  <definedNames>
    <definedName name="_xlnm._FilterDatabase" localSheetId="0" hidden="1">Sheet1!$A$1:$M$5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K6" i="1" s="1"/>
</calcChain>
</file>

<file path=xl/sharedStrings.xml><?xml version="1.0" encoding="utf-8"?>
<sst xmlns="http://schemas.openxmlformats.org/spreadsheetml/2006/main" count="48" uniqueCount="36">
  <si>
    <t>Sl.No</t>
  </si>
  <si>
    <t>Vendor Name</t>
  </si>
  <si>
    <t>Category</t>
  </si>
  <si>
    <t>PO#</t>
  </si>
  <si>
    <t>Date</t>
  </si>
  <si>
    <t>Material/Service Description</t>
  </si>
  <si>
    <t>Po Value</t>
  </si>
  <si>
    <t>Currency</t>
  </si>
  <si>
    <t>Current Payable</t>
  </si>
  <si>
    <t>payable amount</t>
  </si>
  <si>
    <t>Payable in Rs</t>
  </si>
  <si>
    <t>Remarks</t>
  </si>
  <si>
    <t>Status</t>
  </si>
  <si>
    <t>Adithya Engineering soulution</t>
  </si>
  <si>
    <t>Utilities</t>
  </si>
  <si>
    <t>Po/25-26/0057</t>
  </si>
  <si>
    <t>INR</t>
  </si>
  <si>
    <t>100% Payment</t>
  </si>
  <si>
    <t>A S Machinery movers</t>
  </si>
  <si>
    <t>PO/25/26/0061</t>
  </si>
  <si>
    <t>Globe  interiors</t>
  </si>
  <si>
    <t>Advance payment</t>
  </si>
  <si>
    <t>SAFE INDUSTRIAL HOUSE</t>
  </si>
  <si>
    <t>Factory infra</t>
  </si>
  <si>
    <t>PO/25-26/0062</t>
  </si>
  <si>
    <t>Maintaince</t>
  </si>
  <si>
    <t>Harshavardan traders</t>
  </si>
  <si>
    <t xml:space="preserve"> PO/25-26/0070</t>
  </si>
  <si>
    <t xml:space="preserve"> PO/25-26/0071</t>
  </si>
  <si>
    <t>Machine acessories</t>
  </si>
  <si>
    <t>Machine movement</t>
  </si>
  <si>
    <t>Machine lubrication oils</t>
  </si>
  <si>
    <t>Table and chairs</t>
  </si>
  <si>
    <t>Tool holders for okuma machines</t>
  </si>
  <si>
    <t xml:space="preserve">50% Advance </t>
  </si>
  <si>
    <t>Invoice payment against delivery
Work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</si>
</sst>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 wrapText="1"/>
    </xf>
    <xf numFmtId="164" fontId="3" fillId="0" borderId="1" xfId="1" applyNumberFormat="1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5148-B533-41D9-B00F-282FD40140A7}">
  <dimension ref="A1:M6"/>
  <sheetViews>
    <sheetView tabSelected="1" workbookViewId="0">
      <selection activeCell="E8" sqref="E8"/>
    </sheetView>
  </sheetViews>
  <sheetFormatPr defaultColWidth="9.109375" defaultRowHeight="35.25" customHeight="1" x14ac:dyDescent="0.3"/>
  <cols>
    <col min="1" max="1" width="4.5546875" style="10" bestFit="1" customWidth="1"/>
    <col min="2" max="2" width="21.88671875" style="10" bestFit="1" customWidth="1"/>
    <col min="3" max="3" width="14.21875" style="10" bestFit="1" customWidth="1"/>
    <col min="4" max="4" width="14.109375" style="10" bestFit="1" customWidth="1"/>
    <col min="5" max="5" width="10.109375" style="10" bestFit="1" customWidth="1"/>
    <col min="6" max="6" width="23.6640625" style="10" bestFit="1" customWidth="1"/>
    <col min="7" max="7" width="11.21875" style="10" bestFit="1" customWidth="1"/>
    <col min="8" max="8" width="7.5546875" style="10" bestFit="1" customWidth="1"/>
    <col min="9" max="9" width="12.6640625" style="10" customWidth="1"/>
    <col min="10" max="11" width="11.21875" style="10" bestFit="1" customWidth="1"/>
    <col min="12" max="12" width="13.21875" style="10" bestFit="1" customWidth="1"/>
    <col min="13" max="13" width="14.6640625" style="10" bestFit="1" customWidth="1"/>
    <col min="14" max="16384" width="9.109375" style="10"/>
  </cols>
  <sheetData>
    <row r="1" spans="1:13" ht="35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6" t="s">
        <v>11</v>
      </c>
      <c r="M1" s="6" t="s">
        <v>12</v>
      </c>
    </row>
    <row r="2" spans="1:13" ht="35.25" customHeight="1" x14ac:dyDescent="0.3">
      <c r="A2" s="2">
        <v>1</v>
      </c>
      <c r="B2" s="2" t="s">
        <v>13</v>
      </c>
      <c r="C2" s="2" t="s">
        <v>14</v>
      </c>
      <c r="D2" s="2" t="s">
        <v>15</v>
      </c>
      <c r="E2" s="3">
        <v>46062</v>
      </c>
      <c r="F2" s="1" t="s">
        <v>31</v>
      </c>
      <c r="G2" s="5">
        <v>94966.399999999994</v>
      </c>
      <c r="H2" s="5" t="s">
        <v>16</v>
      </c>
      <c r="I2" s="4" t="s">
        <v>17</v>
      </c>
      <c r="J2" s="5">
        <v>94966.399999999994</v>
      </c>
      <c r="K2" s="5">
        <v>94966.399999999994</v>
      </c>
      <c r="L2" s="12" t="s">
        <v>35</v>
      </c>
      <c r="M2" s="2"/>
    </row>
    <row r="3" spans="1:13" ht="35.25" customHeight="1" x14ac:dyDescent="0.3">
      <c r="A3" s="2">
        <v>2</v>
      </c>
      <c r="B3" s="2" t="s">
        <v>18</v>
      </c>
      <c r="C3" s="2" t="s">
        <v>14</v>
      </c>
      <c r="D3" s="2" t="s">
        <v>19</v>
      </c>
      <c r="E3" s="3">
        <v>46062</v>
      </c>
      <c r="F3" s="1" t="s">
        <v>30</v>
      </c>
      <c r="G3" s="5">
        <v>47200</v>
      </c>
      <c r="H3" s="5" t="s">
        <v>16</v>
      </c>
      <c r="I3" s="4" t="s">
        <v>17</v>
      </c>
      <c r="J3" s="5">
        <v>47200</v>
      </c>
      <c r="K3" s="5">
        <v>47200</v>
      </c>
      <c r="L3" s="12" t="s">
        <v>35</v>
      </c>
      <c r="M3" s="2"/>
    </row>
    <row r="4" spans="1:13" ht="35.25" customHeight="1" x14ac:dyDescent="0.3">
      <c r="A4" s="2">
        <v>3</v>
      </c>
      <c r="B4" s="2" t="s">
        <v>20</v>
      </c>
      <c r="C4" s="2" t="s">
        <v>23</v>
      </c>
      <c r="D4" s="11" t="s">
        <v>28</v>
      </c>
      <c r="E4" s="3">
        <v>46072</v>
      </c>
      <c r="F4" s="1" t="s">
        <v>32</v>
      </c>
      <c r="G4" s="5">
        <v>104489</v>
      </c>
      <c r="H4" s="5" t="s">
        <v>16</v>
      </c>
      <c r="I4" s="4" t="s">
        <v>17</v>
      </c>
      <c r="J4" s="5">
        <v>104489</v>
      </c>
      <c r="K4" s="5">
        <v>104489</v>
      </c>
      <c r="L4" s="12" t="s">
        <v>35</v>
      </c>
      <c r="M4" s="2"/>
    </row>
    <row r="5" spans="1:13" ht="35.25" customHeight="1" x14ac:dyDescent="0.3">
      <c r="A5" s="2">
        <v>4</v>
      </c>
      <c r="B5" s="2" t="s">
        <v>22</v>
      </c>
      <c r="C5" s="2" t="s">
        <v>14</v>
      </c>
      <c r="D5" s="2" t="s">
        <v>24</v>
      </c>
      <c r="E5" s="3">
        <v>45697</v>
      </c>
      <c r="F5" s="2" t="s">
        <v>25</v>
      </c>
      <c r="G5" s="5">
        <v>149153</v>
      </c>
      <c r="H5" s="4" t="s">
        <v>16</v>
      </c>
      <c r="I5" s="9" t="s">
        <v>34</v>
      </c>
      <c r="J5" s="5">
        <v>74576.5</v>
      </c>
      <c r="K5" s="5">
        <v>74576.5</v>
      </c>
      <c r="L5" s="2" t="s">
        <v>21</v>
      </c>
      <c r="M5" s="2"/>
    </row>
    <row r="6" spans="1:13" ht="35.25" customHeight="1" x14ac:dyDescent="0.3">
      <c r="A6" s="2">
        <v>5</v>
      </c>
      <c r="B6" s="2" t="s">
        <v>26</v>
      </c>
      <c r="C6" s="2" t="s">
        <v>29</v>
      </c>
      <c r="D6" s="2" t="s">
        <v>27</v>
      </c>
      <c r="E6" s="3">
        <v>46072</v>
      </c>
      <c r="F6" s="2" t="s">
        <v>33</v>
      </c>
      <c r="G6" s="5">
        <v>3918095.56</v>
      </c>
      <c r="H6" s="4" t="s">
        <v>16</v>
      </c>
      <c r="I6" s="9" t="s">
        <v>34</v>
      </c>
      <c r="J6" s="5">
        <f>G6*50%</f>
        <v>1959047.78</v>
      </c>
      <c r="K6" s="5">
        <f>J6</f>
        <v>1959047.78</v>
      </c>
      <c r="L6" s="2" t="s">
        <v>21</v>
      </c>
      <c r="M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plantengg</cp:lastModifiedBy>
  <dcterms:created xsi:type="dcterms:W3CDTF">2026-02-25T07:07:58Z</dcterms:created>
  <dcterms:modified xsi:type="dcterms:W3CDTF">2026-02-25T12:37:21Z</dcterms:modified>
</cp:coreProperties>
</file>