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n1012486\OneDrive - Firstsource Solutions Ltd\Desktop\"/>
    </mc:Choice>
  </mc:AlternateContent>
  <xr:revisionPtr revIDLastSave="0" documentId="8_{7AF09AEE-61EE-40F5-A8D9-BC13D0449A96}" xr6:coauthVersionLast="47" xr6:coauthVersionMax="47" xr10:uidLastSave="{00000000-0000-0000-0000-000000000000}"/>
  <bookViews>
    <workbookView xWindow="-120" yWindow="-120" windowWidth="29040" windowHeight="15720" firstSheet="1" activeTab="1" xr2:uid="{9E3C9520-2046-4BAE-810A-BACD1DDA4E01}"/>
  </bookViews>
  <sheets>
    <sheet name="CMS-1500" sheetId="1" state="hidden" r:id="rId1"/>
    <sheet name="Single HCFA" sheetId="10" r:id="rId2"/>
    <sheet name="ITES Host - BLUES" sheetId="15" r:id="rId3"/>
    <sheet name="Correspondence_WorkFlow" sheetId="13" r:id="rId4"/>
    <sheet name="Correspondence_Logic" sheetId="14" r:id="rId5"/>
    <sheet name="CMS - 1500 (UPDATED)" sheetId="8" state="hidden" r:id="rId6"/>
    <sheet name="Correspondence_Indexing" sheetId="2" r:id="rId7"/>
    <sheet name="Correspondence_MemLookup" sheetId="3" r:id="rId8"/>
    <sheet name="EOB" sheetId="4" r:id="rId9"/>
    <sheet name="Dental Box Level" sheetId="12" r:id="rId10"/>
    <sheet name="PO Box" sheetId="11" r:id="rId11"/>
    <sheet name="General Instructions" sheetId="5" r:id="rId12"/>
    <sheet name="Control Segments" sheetId="6" r:id="rId13"/>
    <sheet name="Junk" sheetId="7" r:id="rId14"/>
  </sheets>
  <definedNames>
    <definedName name="_xlnm._FilterDatabase" localSheetId="5" hidden="1">'CMS - 1500 (UPDATED)'!$A$1:$L$439</definedName>
    <definedName name="_xlnm._FilterDatabase" localSheetId="6" hidden="1">Correspondence_Indexing!$A$1:$N$105</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7" i="10" l="1"/>
  <c r="J398" i="10"/>
  <c r="J377" i="10"/>
  <c r="J325" i="10"/>
  <c r="J278" i="10"/>
  <c r="J239" i="10"/>
  <c r="J225" i="10"/>
  <c r="J521" i="10"/>
  <c r="J501" i="10"/>
  <c r="J481" i="10"/>
  <c r="J737" i="10"/>
  <c r="J733" i="10"/>
  <c r="J729" i="10"/>
  <c r="J725" i="10"/>
  <c r="J721" i="10"/>
  <c r="J717" i="10"/>
  <c r="J713" i="10"/>
  <c r="J709" i="10"/>
  <c r="J599" i="10"/>
  <c r="J693" i="10"/>
  <c r="J685" i="10"/>
  <c r="J705" i="10"/>
  <c r="J701" i="10"/>
  <c r="J697" i="10"/>
  <c r="J689" i="10"/>
  <c r="J681" i="10"/>
  <c r="J595" i="10"/>
  <c r="J592" i="10"/>
  <c r="J586" i="10"/>
  <c r="J582" i="10"/>
  <c r="J578" i="10"/>
  <c r="J574" i="10"/>
  <c r="J677" i="10"/>
  <c r="J673" i="10"/>
  <c r="J669" i="10"/>
  <c r="J665" i="10"/>
  <c r="J661" i="10"/>
  <c r="J657" i="10"/>
  <c r="J653" i="10"/>
  <c r="J648" i="10"/>
  <c r="J644" i="10"/>
  <c r="J570" i="10"/>
  <c r="J565" i="10"/>
  <c r="J640" i="10"/>
  <c r="J559" i="10"/>
  <c r="J636" i="10"/>
  <c r="J632" i="10"/>
  <c r="J555" i="10"/>
  <c r="J551" i="10"/>
  <c r="J547" i="10"/>
  <c r="J543" i="10"/>
  <c r="J629" i="10"/>
  <c r="J539" i="10"/>
  <c r="J535" i="10"/>
  <c r="J624" i="10"/>
  <c r="J620" i="10"/>
  <c r="J616" i="10"/>
  <c r="J612" i="10"/>
  <c r="J607" i="10"/>
  <c r="J603" i="10"/>
  <c r="J531" i="10"/>
  <c r="J748" i="10"/>
  <c r="J741" i="10"/>
  <c r="J427" i="10"/>
  <c r="J359" i="10"/>
  <c r="J345" i="10"/>
  <c r="J305" i="10"/>
  <c r="J257" i="10"/>
  <c r="J204" i="10"/>
  <c r="J182" i="10"/>
  <c r="J159" i="10"/>
  <c r="J136" i="10"/>
  <c r="J120" i="10"/>
  <c r="J90" i="10"/>
  <c r="J68" i="10"/>
  <c r="J45" i="10"/>
  <c r="J20" i="10"/>
  <c r="J3" i="10"/>
  <c r="G432" i="8"/>
  <c r="G425" i="8"/>
  <c r="G420" i="8"/>
  <c r="G415" i="8"/>
  <c r="G410" i="8"/>
  <c r="G405" i="8"/>
  <c r="G400" i="8"/>
  <c r="G395" i="8"/>
  <c r="G390" i="8"/>
  <c r="G385" i="8"/>
  <c r="G369" i="8"/>
  <c r="G360" i="8"/>
  <c r="G355" i="8"/>
  <c r="G350" i="8"/>
  <c r="G345" i="8"/>
  <c r="G340" i="8"/>
  <c r="G335" i="8"/>
  <c r="G330" i="8"/>
  <c r="G325" i="8"/>
  <c r="G319" i="8"/>
  <c r="G314" i="8"/>
  <c r="G309" i="8"/>
  <c r="G304" i="8"/>
  <c r="G299" i="8"/>
  <c r="G294" i="8"/>
  <c r="G289" i="8"/>
  <c r="G284" i="8"/>
  <c r="G279" i="8"/>
  <c r="G274" i="8"/>
  <c r="G269" i="8"/>
  <c r="G263" i="8"/>
  <c r="G258" i="8"/>
  <c r="G253" i="8"/>
  <c r="G248" i="8"/>
  <c r="G242" i="8"/>
  <c r="G235" i="8"/>
  <c r="G230" i="8"/>
  <c r="G225" i="8"/>
  <c r="G220" i="8"/>
  <c r="G215" i="8"/>
  <c r="G210" i="8"/>
  <c r="G205" i="8"/>
  <c r="G200" i="8"/>
  <c r="G195" i="8"/>
  <c r="G190" i="8"/>
  <c r="G185" i="8"/>
  <c r="G179" i="8"/>
  <c r="G174" i="8"/>
  <c r="G169" i="8"/>
  <c r="G164" i="8"/>
  <c r="G158" i="8"/>
  <c r="G153" i="8"/>
  <c r="G148" i="8"/>
  <c r="G139" i="8"/>
  <c r="G138" i="8"/>
  <c r="G133" i="8"/>
  <c r="G128" i="8"/>
  <c r="G121" i="8"/>
  <c r="G116" i="8"/>
  <c r="G111" i="8"/>
  <c r="G106" i="8"/>
  <c r="G101" i="8"/>
  <c r="G96" i="8"/>
  <c r="G90" i="8"/>
  <c r="G86" i="8"/>
  <c r="G81" i="8"/>
  <c r="G76" i="8"/>
  <c r="G71" i="8"/>
  <c r="G66" i="8"/>
  <c r="G61" i="8"/>
  <c r="G56" i="8"/>
  <c r="G51" i="8"/>
  <c r="G46" i="8"/>
  <c r="G37" i="8"/>
  <c r="G28" i="8"/>
  <c r="G15" i="8"/>
</calcChain>
</file>

<file path=xl/sharedStrings.xml><?xml version="1.0" encoding="utf-8"?>
<sst xmlns="http://schemas.openxmlformats.org/spreadsheetml/2006/main" count="10348" uniqueCount="2383">
  <si>
    <t>Sl No</t>
  </si>
  <si>
    <t>Test Scenario ID</t>
  </si>
  <si>
    <t xml:space="preserve">Test Scenario Name </t>
  </si>
  <si>
    <t>No. Of Test Cases</t>
  </si>
  <si>
    <t xml:space="preserve">Test Case ID </t>
  </si>
  <si>
    <t>Test Case Description</t>
  </si>
  <si>
    <t>Expected Result</t>
  </si>
  <si>
    <t>Handled In Training/Indexing/OP Generation</t>
  </si>
  <si>
    <t>FieldTag in O/P</t>
  </si>
  <si>
    <t>Test Performed Date</t>
  </si>
  <si>
    <t>Actual result</t>
  </si>
  <si>
    <t>Status (Pass/Fail)</t>
  </si>
  <si>
    <t>Plan Type</t>
  </si>
  <si>
    <t>UI</t>
  </si>
  <si>
    <t>Field Should be Hidden in UI</t>
  </si>
  <si>
    <t>Should not shown in UI</t>
  </si>
  <si>
    <t>Insured Id(1A_PriInsIDNumber)</t>
  </si>
  <si>
    <t>Field Should be Visible</t>
  </si>
  <si>
    <t>Should be visible in Application as '1a Insured Number'</t>
  </si>
  <si>
    <t>Trans</t>
  </si>
  <si>
    <t>Field length should be 2 to 80 characters</t>
  </si>
  <si>
    <t>Length should be 2 to 80 characters</t>
  </si>
  <si>
    <t>Field ANSI 5010 837P type is required</t>
  </si>
  <si>
    <t>Should be output this field in ANSI</t>
  </si>
  <si>
    <t>Field is contain Alpha-numeric character</t>
  </si>
  <si>
    <t>Should be accept Alpha-numeric character</t>
  </si>
  <si>
    <t>Don't allow any special character in this field</t>
  </si>
  <si>
    <t>Should be Remove space &amp; special characters</t>
  </si>
  <si>
    <t>ANSI</t>
  </si>
  <si>
    <t>Verify the loop 2010BA with the value in the NM1 segment.</t>
  </si>
  <si>
    <t>In ANSI the loop 2010BA should have the NM101 segment with the default value as 'IL'</t>
  </si>
  <si>
    <t>In ANSI the loop 2010BA should have the NM102 segment with the default value as '1'</t>
  </si>
  <si>
    <t>In ANSI the loop 2010BA should have the NM108 segment with the default value as 'MI'</t>
  </si>
  <si>
    <t>In ANSI the loop 2010BA should have the NM109 should have the value extracted from the 1a Insured number.</t>
  </si>
  <si>
    <t xml:space="preserve">Insured id field is Output as per image. </t>
  </si>
  <si>
    <t>Should be output as per image if insured id field contain any value</t>
  </si>
  <si>
    <t>If insured id blank then parsed default value XEADEFAULTID (For BSC Claims)</t>
  </si>
  <si>
    <t>Should be parse this dafault value  for BSC claims  XEADEFAULTID</t>
  </si>
  <si>
    <t>If insured id blank then parsed default value PHPDEFAULTID(For Care1st Claims)</t>
  </si>
  <si>
    <t>Should be parse this dafault value  for Care1st Claims PHPDEFAULTID</t>
  </si>
  <si>
    <t>PATIENT’S LAST NAME</t>
  </si>
  <si>
    <t>Should be visible in Application</t>
  </si>
  <si>
    <t>Field length should be 1 to 60 characters</t>
  </si>
  <si>
    <t>Length should be 1 to 60 characters</t>
  </si>
  <si>
    <t>Field ANSI 5010 837P type is  Situational - required if present</t>
  </si>
  <si>
    <t>ANSI is required if present based on Situational - required if present</t>
  </si>
  <si>
    <t>Field is contain Alpha character</t>
  </si>
  <si>
    <t>Should be accept Alpha character</t>
  </si>
  <si>
    <t>Verify the loop 2010CA with the value in the NM1 segment.</t>
  </si>
  <si>
    <t>In ANSI the loop 2010CA should have the NM101 segment with the default value as 'QC'</t>
  </si>
  <si>
    <t>In ANSI the loop 2010CA should have the NM102 segment with the default value as '1'</t>
  </si>
  <si>
    <t>In ANSI the loop 2010CA should have the NM104 should have the value extracted from the patient last name.</t>
  </si>
  <si>
    <t xml:space="preserve">Patient last name field is Output as per image. </t>
  </si>
  <si>
    <t>Should be output as per image if patient last name field contain any value</t>
  </si>
  <si>
    <t>To be checking field is blank</t>
  </si>
  <si>
    <t>Should be output as blank</t>
  </si>
  <si>
    <t>Patient's First Name</t>
  </si>
  <si>
    <t>Should be visible in UI</t>
  </si>
  <si>
    <t>Field length should be 1 to 35 characters</t>
  </si>
  <si>
    <t>Length should be 1 to 35 characters</t>
  </si>
  <si>
    <t>Field ANSI 5010 837P type is required if present based on situational</t>
  </si>
  <si>
    <t>ANSI is required if present based on situational</t>
  </si>
  <si>
    <t>Field should be Alpha-numeric</t>
  </si>
  <si>
    <t>Should be Alpha-numeric</t>
  </si>
  <si>
    <t>Field should Remove space &amp; special characters</t>
  </si>
  <si>
    <t>Should Remove space &amp; special characters</t>
  </si>
  <si>
    <t>Field should contain the following loops and segments:
Loop 2010CA
NM101 = QC
NM102 = 1
NM104</t>
  </si>
  <si>
    <t>Should contain the following loops and segments:
Loop 2010CA
NM101 = QC
NM102 = 1
NM104</t>
  </si>
  <si>
    <t>Field should contain the following BSC guidelines:
1. Output as per image. 
2. Format is Last, First, Middle Initial. If the name format cannot be identified clearly then follow Name formatting Logic Tab
3. Strip all special characters except spaces (see Name formatting Logic Tab)
4. If multiple patient names are present then use default
5. If patient &amp; Insured are different and patient name is missing then pass default
6. If patient’s name is missing or illegible, then pass default 
7. Capture suffix along with Last name. Output as follows:
Last Name &lt;space&gt; Suffix
8. If patient is subscriber Loop 2010CA should not be sent. Info should be sent in Loop 2010BA. 
9. If a numeric value is billed in suffix, it must be converted to a Roman numeral and passed on the 837.  
Examples:  John Smith 2 -  John Smith II;  John Smith 3 - John Smith III
Number 1 to 9 alone will be converted as Roman Numeral 
10.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11. When the patient and subscriber names match and the patient relationship = self; generate subscriber loop only, however, use patient data to generate data elements (patient first name, patient last name, patient date of birth, patient gender, patient address).
12. If keyword “SAME”, “SELF” present in Patient Name &amp; Address, then use Insured
13. While passing patient Name, use Last Name, First Name, Middle Initial and Suffix, complete address, DOB &amp; gender from Patient
14.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t>
  </si>
  <si>
    <t>Should contain the following BSC guidelines:
1. Output as per image. 
2. Format is Last, First, Middle Initial. If the name format cannot be identified clearly then follow Name formatting Logic Tab
3. Strip all special characters except spaces (see Name formatting Logic Tab)
4. If multiple patient names are present then use default
5. If patient &amp; Insured are different and patient name is missing then pass default
6. If patient’s name is missing or illegible, then pass default 
7. Capture suffix along with Last name. Output as follows:
Last Name &lt;space&gt; Suffix
8. If patient is subscriber Loop 2010CA should not be sent. Info should be sent in Loop 2010BA. 
9. If a numeric value is billed in suffix, it must be converted to a Roman numeral and passed on the 837.  
Examples:  John Smith 2 -  John Smith II;  John Smith 3 - John Smith III
Number 1 to 9 alone will be converted as Roman Numeral 
10.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11. When the patient and subscriber names match and the patient relationship = self; generate subscriber loop only, however, use patient data to generate data elements (patient first name, patient last name, patient date of birth, patient gender, patient address).
12. If keyword “SAME”, “SELF” present in Patient Name &amp; Address, then use Insured
13. While passing patient Name, use Last Name, First Name, Middle Initial and Suffix, complete address, DOB &amp; gender from Patient
14.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t>
  </si>
  <si>
    <t>Field Default should be Blank</t>
  </si>
  <si>
    <t>Default should be Blank</t>
  </si>
  <si>
    <t>Patient's Middle Initial</t>
  </si>
  <si>
    <t>Field length should be 1 to 25 characters</t>
  </si>
  <si>
    <t>Length should be 1 to 25 characters</t>
  </si>
  <si>
    <t>Field should contain the following loops and segments:
Loop 2010CA
NM101 = QC
NM102 = 1
NM105</t>
  </si>
  <si>
    <t>Should contain the following loops and segments:
Loop 2010CA
NM101 = QC
NM102 = 1
NM105</t>
  </si>
  <si>
    <t>Field Default is not needed</t>
  </si>
  <si>
    <t>No Default is needed.</t>
  </si>
  <si>
    <t>Patient's Birth Date</t>
  </si>
  <si>
    <t>ANSI is required</t>
  </si>
  <si>
    <t>Field should contain the following loops and segments:
Use Loop 2010CA if data in Box 2, otherwise use Loop 2010BA
Loop 2010CA
DMG01 = D8
DMG02 = enter as billed in following format: 
CCYYMMDD
Loop 2010BA
DMG01 = D8
DMG02 = enter as billed in following format: 
CCYYMMDD</t>
  </si>
  <si>
    <t>Should contain the following loops and segments:
Use Loop 2010CA if data in Box 2, otherwise use Loop 2010BA
Loop 2010CA
DMG01 = D8
DMG02 = enter as billed in following format: 
CCYYMMDD
Loop 2010BA
DMG01 = D8
DMG02 = enter as billed in following format: 
CCYYMMDD</t>
  </si>
  <si>
    <t xml:space="preserve">Field should contain the following BSC guidelines:
"1.Output as per image. 
2.If invalid, illegible, partial or future or not present, send default.
3.If century is missing:
a) Compare DOB with current date
b) If DOB &lt; Current date, then consider century as 20. (Ex:  DOB: 08/13/08, Current date: 09/25/08, output will be 20080813)
c) If DOB &gt; Current date, then consider century as 19. (Ex:  DOB: 12/02/81, Current date: 09/25/08, output will be 19811202)
5. If patient &amp; Insured are different and patient date of birth is missing then pass default
6. If patient is subscriber, Loop 2010CA should not be sent. Info should be sent in Loop 2010BA. 
7.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8. When the patient and subscriber names match and the patient relationship = self; generate subscriber loop only, however, use patient data to generate data elements (patient first name, patient last name, patient date of birth, patient gender, patient address).
9.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
 "
</t>
  </si>
  <si>
    <t xml:space="preserve">Should contain the following BSC guidelines:
"1.Output as per image. 
2.If invalid, illegible, partial or future or not present, send default.
3.If century is missing:
a) Compare DOB with current date
b) If DOB &lt; Current date, then consider century as 20. (Ex:  DOB: 08/13/08, Current date: 09/25/08, output will be 20080813)
c) If DOB &gt; Current date, then consider century as 19. (Ex:  DOB: 12/02/81, Current date: 09/25/08, output will be 19811202)
5. If patient &amp; Insured are different and patient date of birth is missing then pass default
6. If patient is subscriber, Loop 2010CA should not be sent. Info should be sent in Loop 2010BA. 
7.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8. When the patient and subscriber names match and the patient relationship = self; generate subscriber loop only, however, use patient data to generate data elements (patient first name, patient last name, patient date of birth, patient gender, patient address).
9.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
 "
</t>
  </si>
  <si>
    <t>Field Default should be CCYYMMDD i.e., Eg: 16000101</t>
  </si>
  <si>
    <t>Default should be CCYYMMDD i.e., Eg:16000101</t>
  </si>
  <si>
    <t>Patient's Sex</t>
  </si>
  <si>
    <t>Field length should be 1 character</t>
  </si>
  <si>
    <t>Length should be 1 character</t>
  </si>
  <si>
    <t>Field should be Alpha</t>
  </si>
  <si>
    <t>Should be Alpha</t>
  </si>
  <si>
    <t>Field should contain the following loops and segments:
Use Loop 2010CA if data in Box 2, otherwise use Loop 2010BA
Loop 2010CA
DMG03 
Loop 2010BA
DMG03
Values
F Female
M Male
U Unknown</t>
  </si>
  <si>
    <t>Should contain the following loops and segments:
Use Loop 2010CA if data in Box 2, otherwise use Loop 2010BA
Loop 2010CA
DMG03 
Loop 2010BA
DMG03
Values
F Female
M Male
U Unknown</t>
  </si>
  <si>
    <t>Field should contain the following BSC guidelines:
1. Output as per image. 
2. If blank, illegible, or invalid, send default.
3. If multiple boxes checked, consider as invalid
4.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5. When the patient and subscriber names match and the patient relationship = self; generate subscriber loop only, however, use patient data to generate data elements (patient first name, patient last name, patient date of birth, patient gender, patient address).
6.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t>
  </si>
  <si>
    <t>Should contain the following BSC guidelines:
1. Output as per image. 
2. If blank, illegible, or invalid, send default.
3. If multiple boxes checked, consider as invalid
4.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5. When the patient and subscriber names match and the patient relationship = self; generate subscriber loop only, however, use patient data to generate data elements (patient first name, patient last name, patient date of birth, patient gender, patient address).
6.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t>
  </si>
  <si>
    <r>
      <rPr>
        <sz val="10"/>
        <color rgb="FF000000"/>
        <rFont val="Calibri"/>
        <family val="2"/>
      </rPr>
      <t xml:space="preserve">Field Default should be </t>
    </r>
    <r>
      <rPr>
        <b/>
        <sz val="10"/>
        <color rgb="FF000000"/>
        <rFont val="Calibri"/>
        <family val="2"/>
      </rPr>
      <t>U</t>
    </r>
  </si>
  <si>
    <r>
      <rPr>
        <sz val="10"/>
        <color rgb="FF000000"/>
        <rFont val="Calibri"/>
        <family val="2"/>
      </rPr>
      <t xml:space="preserve">Default should be </t>
    </r>
    <r>
      <rPr>
        <b/>
        <sz val="10"/>
        <color rgb="FF000000"/>
        <rFont val="Calibri"/>
        <family val="2"/>
      </rPr>
      <t>U</t>
    </r>
    <r>
      <rPr>
        <sz val="10"/>
        <color rgb="FF000000"/>
        <rFont val="Calibri"/>
        <family val="2"/>
      </rPr>
      <t>.</t>
    </r>
  </si>
  <si>
    <t>Insured's Last Name</t>
  </si>
  <si>
    <t>Field should contain the following loops and segments:
Loop 2010BA
NM101 = IL
NM102 = 1
NM103 should have insured last name value</t>
  </si>
  <si>
    <t>Should contain the following loops and segments:
Loop 2010BA
NM101 = IL
NM102 = 1
NM103 should have the insured last name value</t>
  </si>
  <si>
    <t>Field should contain the following BSC guidelines:
Insured’s Instructions:
1. Output as per image. 
2. Format is Last, First, Middle Initial. If the name format cannot be identified clearly then follow Name formatting Logic Tab
3. Strip all special characters except spaces (see Name formatting Logic Tab)
4. If multiple insured names are present then use default
5. If patient &amp; Insured are different and insured name is missing then pass default
6. If insured’s name is missing or illegible, then pass default 
7. Capture Suffix along with Last name. Output as follows:
Last Name &lt;space&gt; Suffix
8. If patient is subscriber Loop 2010CA should not be sent. Info should be sent in Loop 2010BA. 
9. If a numeric value is billed in suffix, it must be converted to a Roman numeral and passed on the 837.  
Examples:  John Smith 2 -  John Smith II;  John Smith 3 - John Smith III
Number 1 to 9 alone will be converted as Roman Numeral 
10.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11. When the patient and subscriber names match and the patient relationship = self; generate subscriber loop only, however, use patient data to generate data elements (patient first name, patient last name, patient date of birth, patient gender, patient address).
12. While passing Insured’s Name, use Last Name, First Name, Middle Initial and Suffix, complete address, DOB &amp; gender from Insured’s
13.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t>
  </si>
  <si>
    <t>Should contain the following BSC guidelines:
Insured’s Instructions:
1. Output as per image. 
2. Format is Last, First, Middle Initial. If the name format cannot be identified clearly then follow Name formatting Logic Tab
3. Strip all special characters except spaces (see Name formatting Logic Tab)
4. If multiple insured names are present then use default
5. If patient &amp; Insured are different and insured name is missing then pass default
6. If insured’s name is missing or illegible, then pass default 
7. Capture Suffix along with Last name. Output as follows:
Last Name &lt;space&gt; Suffix
8. If patient is subscriber Loop 2010CA should not be sent. Info should be sent in Loop 2010BA. 
9. If a numeric value is billed in suffix, it must be converted to a Roman numeral and passed on the 837.  
Examples:  John Smith 2 -  John Smith II;  John Smith 3 - John Smith III
Number 1 to 9 alone will be converted as Roman Numeral 
10.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11. When the patient and subscriber names match and the patient relationship = self; generate subscriber loop only, however, use patient data to generate data elements (patient first name, patient last name, patient date of birth, patient gender, patient address).
12. While passing Insured’s Name, use Last Name, First Name, Middle Initial and Suffix, complete address, DOB &amp; gender from Insured’s
13.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t>
  </si>
  <si>
    <t>Insured's First Name</t>
  </si>
  <si>
    <t>Field should contain the following loops and segments:
Loop 2010BA
NM101 = IL
NM102 = 1
NM104</t>
  </si>
  <si>
    <t>Should contain the following loops and segments:
Loop 2010BA
NM101 = IL
NM102 = 1
NM104</t>
  </si>
  <si>
    <t>Insured's Middle Name</t>
  </si>
  <si>
    <t>Field should contain the following loops and segments:
Loop 2010BA
NM101 = IL
NM102 = 1
NM105</t>
  </si>
  <si>
    <t>Should contain the following loops and segments:
Loop 2010BA
NM101 = IL
NM102 = 1
NM105</t>
  </si>
  <si>
    <t>Default is not needed</t>
  </si>
  <si>
    <t>Patient's Address I</t>
  </si>
  <si>
    <t>Field length should be 1 to 55 characters</t>
  </si>
  <si>
    <t>Length should be 1 to 55 characters</t>
  </si>
  <si>
    <t>Field should Replace Special Characters by Space</t>
  </si>
  <si>
    <t>Should Replace Special Characters by Space</t>
  </si>
  <si>
    <t>Field should contain the following loops and segments:
Loop 2010CA
N301</t>
  </si>
  <si>
    <t>Should contain the following loops and segments:
Loop 2010CA
N301</t>
  </si>
  <si>
    <t>Field should contain the following BSC guidelines:
1. Ouput as per image.
2. Omit any special characters
3. If blank or illegible, send default. 
4. If the length of Address1 exceeds 55 characters use Address2
5.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6. When the patient and subscriber names match and the patient relationship = self; generate subscriber loop only, however, use patient  data to generate data elements (patient first name, patient last name, patient date of birth, patient gender, patient address).
7. If keyword “SAME”, “SELF” present in Patient Name &amp; Address, then use Insured .
8. While passing patient Name, use Last Name, First Name, Middle Initial and Suffix, complete address, DOB &amp; gender from Patient.
9.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t>
  </si>
  <si>
    <t>Should contain the following BSC guidelines:
Insured’s Instructions:
1. Ouput as per image.
2. Omit any special characters
3. If blank or illegible, send default. 
4. If the length of Address1 exceeds 55 characters use Address2
5. When the patient and subscriber names do not match exactly (excluding the middle initial), and the patient relationship = self; generate subscriber loop only, use patient data to generate data elements (patient first name, patient last name, patient date of birth, patient gender, patient address).
6. When the patient and subscriber names match and the patient relationship = self; generate subscriber loop only, however, use patient  data to generate data elements (patient first name, patient last name, patient date of birth, patient gender, patient address).
7. If keyword “SAME”, “SELF” present in Patient Name &amp; Address, then use Insured .
8. While passing patient Name, use Last Name, First Name, Middle Initial and Suffix, complete address, DOB &amp; gender from Patient.
9. When the subscriber information indicates ‘SAME’, ‘SELF’ or is blank and the patient relationship equals ‘SELF’ use the patient information to complete the subscriber information loop (2010BA). Do not create the patient loop (2010CA).
 Including but not limited to:
 a. Date of Birth
 b. Gender
 c. Name (First, Last, MI)
 d. Address (Street, City, State, Zip)</t>
  </si>
  <si>
    <t>Field Default should be P837 Address</t>
  </si>
  <si>
    <t>Default should be P837 Address</t>
  </si>
  <si>
    <t>Patient's Address II</t>
  </si>
  <si>
    <t>Field should contain the following loops and segments:
Loop 2010CA
N302</t>
  </si>
  <si>
    <t>Should contain the following loops and segments:
Loop 2010CA
N302</t>
  </si>
  <si>
    <t>Field should contain the following BSC guidelines:
See Patient Address I
Also use if Patient Address I has more than 55 characters, key the additional characters.</t>
  </si>
  <si>
    <t>Should contain the following BSC guidelines:
Insured’s Instructions:
See Patient Address I
Also use if Patient Address I has more than 55 characters, key the additional characters.</t>
  </si>
  <si>
    <t>Patient's City</t>
  </si>
  <si>
    <t>Field length should be 2 to 30 characters</t>
  </si>
  <si>
    <t>Length should be 2 to 30 characters</t>
  </si>
  <si>
    <t>Field should contain the following loops and segments:
Loop 2010CA
N401</t>
  </si>
  <si>
    <t>Should contain the following loops and segments:
Loop 2010CA
N401</t>
  </si>
  <si>
    <t>Field should contain the following BSC guidelines:
Insured’s Instructions:
1. Output as per image.              
2. Omit any special characters.
3. If blank or illegible, send default</t>
  </si>
  <si>
    <t>Should contain the following BSC guidelines:
Insured’s Instructions:
1. Output as per image.              
2. Omit any special characters.
3. If blank or illegible, send default</t>
  </si>
  <si>
    <t xml:space="preserve">Field Default should be P837 </t>
  </si>
  <si>
    <t xml:space="preserve">Default should be P837 </t>
  </si>
  <si>
    <t>Patient's State</t>
  </si>
  <si>
    <t>Field length should be 2 characters</t>
  </si>
  <si>
    <t>Length should be 2 characters</t>
  </si>
  <si>
    <t>Field should Remove Space and special characters</t>
  </si>
  <si>
    <t>Field should contain the following loops and segments:
Loop 2010CA
N402
Note:
Mapping for state code for US States, US Territories &amp; Canada to use N402
For all others, use N404 and do not use N402. 
If values not present send default in N402.</t>
  </si>
  <si>
    <t>Should contain the following loops and segments:
Loop 2010CA
N402
Note:
Mapping for state code for US States, US Territories &amp; Canada to use N402
For all others, use N404 and do not use N402. 
If values not present send default in N402.</t>
  </si>
  <si>
    <t>Field should contain the following BSC guidelines:
1. Output as per image.                                                
2. Omit special characters                                                 
3. Ok to abbreviate using standard abbreviations                                         
4. If blank or illegible, pass default</t>
  </si>
  <si>
    <t>Should contain the following BSC guidelines:
Insured’s Instructions:
1. Output as per image.                                                
2. Omit special characters                                                 
3. Ok to abbreviate using standard abbreviations                                         
4. If blank or illegible, pass default</t>
  </si>
  <si>
    <r>
      <rPr>
        <sz val="10"/>
        <color rgb="FF000000"/>
        <rFont val="Calibri"/>
        <family val="2"/>
      </rPr>
      <t xml:space="preserve">Field Default should be </t>
    </r>
    <r>
      <rPr>
        <b/>
        <sz val="10"/>
        <color rgb="FF000000"/>
        <rFont val="Calibri"/>
        <family val="2"/>
      </rPr>
      <t>XX</t>
    </r>
  </si>
  <si>
    <r>
      <rPr>
        <sz val="10"/>
        <color rgb="FF000000"/>
        <rFont val="Calibri"/>
        <family val="2"/>
      </rPr>
      <t xml:space="preserve">Default should be </t>
    </r>
    <r>
      <rPr>
        <b/>
        <sz val="10"/>
        <color rgb="FF000000"/>
        <rFont val="Calibri"/>
        <family val="2"/>
      </rPr>
      <t>XX</t>
    </r>
  </si>
  <si>
    <t>Patient's Zip Code - Extension</t>
  </si>
  <si>
    <t>Field length should be 3 to 15 characters</t>
  </si>
  <si>
    <t>Length should be 3 to 15 characters</t>
  </si>
  <si>
    <t>Field should be Numeric</t>
  </si>
  <si>
    <t>Should be Numeric</t>
  </si>
  <si>
    <t>Field should contain the following loops and segments:
Loop 2010CA
N403
Note: 
Mapping for Zip code for US States, US Territories &amp; Canada to use N403
For all others, use N407 and do not use N403. 
If values not present send default in N403.</t>
  </si>
  <si>
    <t>Should contain the following loops and segments:
Loop 2010CA
N403
Note: 
Mapping for Zip code for US States, US Territories &amp; Canada to use N403
For all others, use N407 and do not use N403. 
If values not present send default in N403.</t>
  </si>
  <si>
    <t>Field should contain the following BSC guidelines:
Insured’s Instructions:
1. Output as per image.                                                
2. Omit special characters                                              
3. If &lt; 5 digits, pass default.
4. If &gt; 5 digits; but &lt; 9, pass first 5 digits.                                                     5. If blank or illegible, pass default</t>
  </si>
  <si>
    <t>Should contain the following BSC guidelines:
Insured’s Instructions:
1. Output as per image.                                                
2. Omit special characters                                              
3. If &lt; 5 digits, pass default.
4. If &gt; 5 digits; but &lt; 9, pass first 5 digits.                                                     5. If blank or illegible, pass default</t>
  </si>
  <si>
    <t>Field Default should be 99999</t>
  </si>
  <si>
    <t>Default should be 99999</t>
  </si>
  <si>
    <t>Patient's Telephone</t>
  </si>
  <si>
    <t>Patient reletionship to insured</t>
  </si>
  <si>
    <t>OTHER INSURED'S NAME (Last Name, First Name, Middle Initial)</t>
  </si>
  <si>
    <t>Platform</t>
  </si>
  <si>
    <t>Test Data</t>
  </si>
  <si>
    <t>Expected Output</t>
  </si>
  <si>
    <t>PLAN TYPE</t>
  </si>
  <si>
    <t>Verify that the field is hidden on the screen.</t>
  </si>
  <si>
    <t>The field should be hidden on the screen.</t>
  </si>
  <si>
    <t>1a</t>
  </si>
  <si>
    <t>INSURED’S I.D. NUMBER</t>
  </si>
  <si>
    <t>Verify the fields is visible on the screen.</t>
  </si>
  <si>
    <t>Verify the field type as Text ID</t>
  </si>
  <si>
    <t>Field  type should  be Text ID</t>
  </si>
  <si>
    <t>Verify field is REQUIRED.</t>
  </si>
  <si>
    <t>Field should be REQUIRED.</t>
  </si>
  <si>
    <t>Verify field is EDITABLE.</t>
  </si>
  <si>
    <t>Field should be EDITABLE.</t>
  </si>
  <si>
    <t>Verify field is able to show the ROI at Box 1a in the image</t>
  </si>
  <si>
    <t>Field should be highlight the field in image at Box 1a</t>
  </si>
  <si>
    <t>Verify selected field value is extracting from the Box 1a</t>
  </si>
  <si>
    <t>Field value should be extracted from the Box 1a</t>
  </si>
  <si>
    <t>Check that the field can accept alphanumeric.</t>
  </si>
  <si>
    <t>The field should accept alphanumeric.</t>
  </si>
  <si>
    <t>Check that the field can remove all special characters &amp; spaces.</t>
  </si>
  <si>
    <t>The field should remove all special characters &amp; spaces.</t>
  </si>
  <si>
    <t xml:space="preserve">Enter the name with blank value to check the transforamtion to default as "XEADEFAULTID" when the claim type is BSC
</t>
  </si>
  <si>
    <t>No ID</t>
  </si>
  <si>
    <t>XEADEFAULTID</t>
  </si>
  <si>
    <t xml:space="preserve">The system should transform the field value as "XEADEFAULTID" when the field has blank information.
</t>
  </si>
  <si>
    <t>Enter the name with blank value to check the transforamtion to default as "PHPDEFAULTID" when the claim type is PHP</t>
  </si>
  <si>
    <t>Claim Type: PHP
No ID</t>
  </si>
  <si>
    <t>PHPDEFAULTID</t>
  </si>
  <si>
    <t>The system should transform the field value as "PHPDEFAULTID" when the field has blank information.</t>
  </si>
  <si>
    <t>Enter the ID with special characters and check the transformation to trim the special characters.</t>
  </si>
  <si>
    <t>123-123-123</t>
  </si>
  <si>
    <t>The system should remove all special characters in-between the characters.</t>
  </si>
  <si>
    <t>Enter the ID field with more than 80 characters and check the transformation to trim the characters.</t>
  </si>
  <si>
    <t>A1234567891234567891234567891234567891234567891234567891234567891234567891234567891234567891234567891234568978</t>
  </si>
  <si>
    <t>A123456789123456789123456789123456789123456789123456789123456789123456789123456</t>
  </si>
  <si>
    <t>System should Trim the length of the field value to 80 if more than 80 characters.</t>
  </si>
  <si>
    <t>Enter the ID with illegible value to check the transforamtion to default as "XEADEFAULTID" when the Type is BSC.</t>
  </si>
  <si>
    <t>Claim Type: BSC
A123@ / @@</t>
  </si>
  <si>
    <t>The system should transform the field value as "XEADEFAULTID" when the field has Illegible information.</t>
  </si>
  <si>
    <t>Enter the ID with illegible value to check the transforamtion to default as "XEADEFAULTID" when the Type is PHP.</t>
  </si>
  <si>
    <t>Claim Type: PHP
A123@ / @@</t>
  </si>
  <si>
    <t>The system should transform the field value as "PHPDEFAULTID" when the field has Illegible information.</t>
  </si>
  <si>
    <t>Verify the same value which is captured in UI is went for transformation</t>
  </si>
  <si>
    <t>A123456789</t>
  </si>
  <si>
    <t>The system should have the same data which is extracted from the UI to transformation.</t>
  </si>
  <si>
    <t>Verify the Loop 2010BA has the segment defaults as below
NM101= IL
NM102= 1</t>
  </si>
  <si>
    <t>The Loop 2010BA should have the segment NM101 with 'IL' as a default qualifier and NM102 with '1' as a default value in ANSI output.</t>
  </si>
  <si>
    <t>Verify the output from the transformation to ANSI file for Insured ID in Segment NM108</t>
  </si>
  <si>
    <t>Segment NM108 = A123456789</t>
  </si>
  <si>
    <t>The ANSI output for insured ID should be extracted in NM108 segment.</t>
  </si>
  <si>
    <t>Verify the field type as Text Field</t>
  </si>
  <si>
    <t>Field  type should  be Text Field</t>
  </si>
  <si>
    <t>Verify field is able to show the ROI at Box 2 Last Name in the image</t>
  </si>
  <si>
    <t>Field should be highlight the field in image at Box 2 Last Name</t>
  </si>
  <si>
    <t>Verify selected field value is extracting from the Box 2 Last Name</t>
  </si>
  <si>
    <t>Field value should be extracted from the Box 2 Last Name</t>
  </si>
  <si>
    <t>Check that the field can accept Min 1 character &amp; Max 60 characters</t>
  </si>
  <si>
    <t>The field should have Minimum 1 characters &amp; Max 60 character</t>
  </si>
  <si>
    <t>The field should accept only alphanumeric.</t>
  </si>
  <si>
    <t xml:space="preserve">Enter the field value as BLANK then the default value for the field should be set as "BLANK", and it should be transferred to ANSI output. </t>
  </si>
  <si>
    <t>Blank</t>
  </si>
  <si>
    <t>BLANK</t>
  </si>
  <si>
    <t>system should convert the value as "BLANK" while the field value is blank, and the same value be reflected in Loop 2010CA and the segment NM103</t>
  </si>
  <si>
    <t>Enter the name with special characters and check the transformation to trim the special characters.</t>
  </si>
  <si>
    <t>John_ Doe</t>
  </si>
  <si>
    <t>JohnDoe</t>
  </si>
  <si>
    <t>The system should remove all special characters in-between the words.</t>
  </si>
  <si>
    <t>Enter the name with alpha numeric and check the transformation to trim the numbers.</t>
  </si>
  <si>
    <t>John123Doe</t>
  </si>
  <si>
    <t>The system should remove all numbers in-between the words.</t>
  </si>
  <si>
    <t>Enter the name field with more than 60 characters and check the transformation to trim the characters.</t>
  </si>
  <si>
    <t>John Doe John Doe John Doe John Doe John Doe John Doe John Doe John Doe John Doe John Doe John Doe John Doe John Doe John Doe John Doe John Doe John Doe John Doe John Do</t>
  </si>
  <si>
    <t>John Doe John Doe John Doe John Doe John Doe John Doe John Doe John Doe Joh</t>
  </si>
  <si>
    <t>system should Trim the length of the field value to 60 if more than 60 characters.</t>
  </si>
  <si>
    <t>John William</t>
  </si>
  <si>
    <t>Enter the patient last name &amp; insured last name with different values and patient name with blank values to tranform default as "BLANK"</t>
  </si>
  <si>
    <t>Patient: No name
Insured: John</t>
  </si>
  <si>
    <t>Patient name: BLANK</t>
  </si>
  <si>
    <t>The system should change the default as "BLANK" to Patient last name when field value is blank and which is not matched with insured name.</t>
  </si>
  <si>
    <t>Enter the name with illegible value to check the transforamtion to default as "BLANK"</t>
  </si>
  <si>
    <t>Joh@ / @@</t>
  </si>
  <si>
    <t>The system should transform the field value as "BLANK" when the field has Illegible information.</t>
  </si>
  <si>
    <t>Enter the name with blank value to check the transforamtion to default as "BLANK"</t>
  </si>
  <si>
    <t>No Name</t>
  </si>
  <si>
    <t>The system should transform the field value as "BLANK" when the field has blank information.</t>
  </si>
  <si>
    <t>Enter the name with suffix as a field value and check the same is reflecting in tranfromation value.</t>
  </si>
  <si>
    <t>John JR</t>
  </si>
  <si>
    <t>The system should transform the same value with suffix in the last name, while it is captured from the image.</t>
  </si>
  <si>
    <t>Enter the same name in Patient &amp; Insured and mark it as Self to check the output loop to be transformed from 2010CA to 2010BA.</t>
  </si>
  <si>
    <t>Patient Name: John
Insured Name: John
Relationship check: Self</t>
  </si>
  <si>
    <t>ANSI output:
Loop 2010CA
Segment NM103 = No Name
Loop 2010BA
Segment NM103 = John</t>
  </si>
  <si>
    <t>The system should transform the Patient value in ANSI with no data in Loop 2010CA &amp; segment NM103 and in Insured name the loop 2010BA &amp; segment NM103 should have the patient name, when patient &amp; insured name is same but marked as Self..</t>
  </si>
  <si>
    <t>Enter the name with Suffix as a number and check the transformation to change the numbers into roman letters.</t>
  </si>
  <si>
    <t>John 1
John 2
John 3</t>
  </si>
  <si>
    <t>John I
John II
John III..Etc.</t>
  </si>
  <si>
    <t>The system should transform the name which has a number as a suffix into a roman letter.</t>
  </si>
  <si>
    <t>Enter the different name in Patient &amp; Insured and mark it as Self to check the output loop to be transformed from 2010CA to 2010BA.</t>
  </si>
  <si>
    <t>Patient Name: John
Insured Name: Mark
Relationship check: Self</t>
  </si>
  <si>
    <t>ANSI output:
Loop 2010CA
Segment NM103 = No Name
Loop 2010BA
Segment NM103 = Mark</t>
  </si>
  <si>
    <t>The system should transform the Patient value in ANSI with no data in Loop 2010CA &amp; segment NM103 and in Insured name the loop 2010BA &amp; segment NM103 should have the insured name, when patient &amp; insured name is different but marked as Self.</t>
  </si>
  <si>
    <t>Enter the patient name with keword "SAME" / "SELF" / "SAME AS INSURED" / "SAME AS 4" / "INSURED" and check the transformation to output the ANSI with only Insured name instead of patient name.</t>
  </si>
  <si>
    <t xml:space="preserve">Patient Name: SAME
Insured Name: John
</t>
  </si>
  <si>
    <t>The system should transform the Patient value in ANSI with no data in Loop 2010CA &amp; segment NM103 and in Insured name the loop 2010BA &amp; segment NM103 should have the insured name, when patient has 'SAME' / 'SELF' keywords insured name is has some value.</t>
  </si>
  <si>
    <t>Enter the Insured name with keword "SAME" / "SELF" / "SAME AS INSURED" / "SAME AS 4" / "INSURED" and check the transformation to output the ANSI with only patient name instead of insured name while Self is marked.</t>
  </si>
  <si>
    <t>Patient Name: John Insured Name: SAME
Relationship check: Self</t>
  </si>
  <si>
    <t>ANSI output:
Loop 2010CA
Segment NM103 = John
Loop 2010BA
Segment NM103 = No Value</t>
  </si>
  <si>
    <t>The system should transform the Insured value in ANSI with no data in Loop 2010BA &amp; segment NM103 and in patient name the loop 2010CA &amp; segment NM103 should have the patient name, when insured has 'SAME' / 'SELF' keywords patient name is has some value when relationship is marked as 'Self'.</t>
  </si>
  <si>
    <t>Verify the Loop 2010CA has the segment defaults as below
NM101= QC
NM102= 1</t>
  </si>
  <si>
    <t>The Loop 2010CA should have the segment NM101 with 'QC' as a default qualifier and NM102 with '1' as a default value in ANSI output.</t>
  </si>
  <si>
    <t>Verify the output from the transformation to ANSI file for Patient Last Name in Segment NM103</t>
  </si>
  <si>
    <t>John</t>
  </si>
  <si>
    <t>Segment NM103 = John</t>
  </si>
  <si>
    <t>The ANSI output for Patient name should be extracted in NM103 segment.</t>
  </si>
  <si>
    <t>2a</t>
  </si>
  <si>
    <t>PATIENT'S FIRST NAME</t>
  </si>
  <si>
    <t>Verify field is able to show the ROI at Box 2 First Name in the image</t>
  </si>
  <si>
    <t>Field should be highlight the field in image at Box 2 First Name</t>
  </si>
  <si>
    <t>Verify selected field value is extracting from the Box 2 First Name</t>
  </si>
  <si>
    <t>Field value should be extracted from the Box 2 First Name</t>
  </si>
  <si>
    <t>Check that the field can accept Min 1 character &amp; Max 35 characters</t>
  </si>
  <si>
    <t>The field should have Minimum 1 characters &amp; Max 35 character</t>
  </si>
  <si>
    <t>system should convert the value as "BLANK" while the field value is blank, and the same value be reflected in Loop 2010CA and the segment NM104</t>
  </si>
  <si>
    <t>Enter the name field with more than 35 characters and check the transformation to trim the characters.</t>
  </si>
  <si>
    <t>John Doe John Doe John Doe John Do</t>
  </si>
  <si>
    <t>system should Trim the length of the field value to 35 if more than 35 characters.</t>
  </si>
  <si>
    <t>Enter the patient first name &amp; insured first name with different values and patient name with blank values to tranform default as "BLANK"</t>
  </si>
  <si>
    <t>The system should change the default as "BLANK" to Patient first name when field value is blank and which is not matched with insured name.</t>
  </si>
  <si>
    <t>ANSI output:
Loop 2010CA
Segment NM104 = No Name
Loop 2010BA
Segment NM104 = John</t>
  </si>
  <si>
    <t>The system should transform the Patient value in ANSI with no data in Loop 2010CA &amp; segment NM104 and in Insured name the loop 2010BA &amp; segment NM104 should have the patient name, when patient &amp; insured name is same but marked as Self..</t>
  </si>
  <si>
    <t>ANSI output:
Loop 2010CA
Segment NM104 = No Name
Loop 2010BA
Segment NM104 = Mark</t>
  </si>
  <si>
    <t>The system should transform the Patient value in ANSI with no data in Loop 2010CA &amp; segment NM104 and in Insured name the loop 2010BA &amp; segment NM104 should have the insured name, when patient &amp; insured name is different but marked as Self.</t>
  </si>
  <si>
    <t>The system should transform the Patient value in ANSI with no data in Loop 2010CA &amp; segment NM104 and in Insured name the loop 2010BA &amp; segment NM104 should have the insured name, when patient has 'SAME' / 'SELF' keywords insured name is has some value.</t>
  </si>
  <si>
    <t>ANSI output:
Loop 2010CA
Segment NM104 = John
Loop 2010BA
Segment NM104 = No Value</t>
  </si>
  <si>
    <t>The system should transform the Insured value in ANSI with no data in Loop 2010BA &amp; segment NM104 and in patient name the loop 2010CA &amp; segment NM104 should have the patient name, when insured has 'SAME' / 'SELF' keywords patient name is has some value when relationship is marked as 'Self'.</t>
  </si>
  <si>
    <t>Verify the output from the transformation to ANSI file for Patient First Name in Segment NM104</t>
  </si>
  <si>
    <t>Segment NM104 = John</t>
  </si>
  <si>
    <t>The ANSI output for Patient name should be extracted in NM104 segment.</t>
  </si>
  <si>
    <t>2b</t>
  </si>
  <si>
    <t>PATIENT'S MIDDLE INITIAL</t>
  </si>
  <si>
    <t>Verify field is able to show the ROI at Box 2 MI in the image</t>
  </si>
  <si>
    <t>Field should be highlight the field in image at Box 2 MI</t>
  </si>
  <si>
    <t>Verify selected field value is extracting from the Box 2 MI</t>
  </si>
  <si>
    <t>Field value should be extracted from the Box 2 MI</t>
  </si>
  <si>
    <t>Check that the field can accept Min 1 character &amp; Max 25 characters</t>
  </si>
  <si>
    <t>The field should have Minimum 1 characters &amp; Max 25 character</t>
  </si>
  <si>
    <t xml:space="preserve">Enter the field value as BLANK then the default value for the field should be set No default, and it should be transferred to ANSI output. </t>
  </si>
  <si>
    <t>system should convert the value as with no values while the field value is blank, and the same value be reflected in Loop 2010CA and the segment NM105</t>
  </si>
  <si>
    <t>J</t>
  </si>
  <si>
    <t>The system should remove all special characters in-between the words and also trim the MI to the first character.</t>
  </si>
  <si>
    <t>The system should remove all numbers in-between the words and also trim the MI to the first character.</t>
  </si>
  <si>
    <t>Enter the name field with more than 25 characters and check the transformation to trim the characters.</t>
  </si>
  <si>
    <t>system should Trim the length of the field value to 1 if more than 1 characters.</t>
  </si>
  <si>
    <t>Enter the name with illegible value to check the transforamtion to default with no values.</t>
  </si>
  <si>
    <t>@ / @@</t>
  </si>
  <si>
    <t>The system should transform the field with no value, when the field has Illegible information.</t>
  </si>
  <si>
    <t>Enter the name with illegible value in the middle of the word to check the transforamtion to trim the first word.</t>
  </si>
  <si>
    <t>JA@ / @@</t>
  </si>
  <si>
    <t>system should Trim the length of the field value to 1 if the first cheracter is not illegible.</t>
  </si>
  <si>
    <t>Enter the name with blank value to check the transforamtion to default with No values.</t>
  </si>
  <si>
    <t>The system should transform the field value with no values, when the field has blank information.</t>
  </si>
  <si>
    <t>Enter the same MI in Patient &amp; Insured and mark it as Self to check the output loop to be transformed from 2010CA to 2010BA.</t>
  </si>
  <si>
    <t>Patient MI: John
Insured MI: John
Relationship check: Self</t>
  </si>
  <si>
    <t>ANSI output:
Loop 2010CA
Segment NM105 = No Name
Loop 2010BA
Segment NM105 = J</t>
  </si>
  <si>
    <t>The system should transform the Patient value in ANSI with no data in Loop 2010CA &amp; segment NM105 and in Insured MI the loop 2010BA &amp; segment NM105 should have the patient MI, when patient &amp; insured MI is same but marked as Self..</t>
  </si>
  <si>
    <t xml:space="preserve">Patient Name: SAME
Insured MI: John
</t>
  </si>
  <si>
    <t>The system should transform the Patient value in ANSI with no data in Loop 2010CA &amp; segment NM105 and in Insured MI the loop 2010BA &amp; segment NM105 should have the insured MI, when patient name has 'SAME' / 'SELF' keywords insured name having some value.</t>
  </si>
  <si>
    <t>Patient MI: John Insured Name: SAME
Relationship check: Self</t>
  </si>
  <si>
    <t>ANSI output:
Loop 2010CA
Segment NM105 = J
Loop 2010BA
Segment NM105 = No Name</t>
  </si>
  <si>
    <t>The system should transform the Insured value in ANSI with no data in Loop 2010BA &amp; segment NM105 and in patient MI the loop 2010CA &amp; segment NM105 should have the patient MI, when insured has 'SAME' / 'SELF' keywords patient name is having some value when relationship is marked as 'Self'.</t>
  </si>
  <si>
    <t>Verify the output from the transformation to ANSI file for Patient MI in Segment NM105</t>
  </si>
  <si>
    <t>Segment NM105 = J</t>
  </si>
  <si>
    <t>The ANSI output for Patient MI should be extracted in NM105 segment.</t>
  </si>
  <si>
    <t>PATIENT'S BIRTH DATE</t>
  </si>
  <si>
    <t>Verify the field type as Date Field</t>
  </si>
  <si>
    <t>Field  type should  be Date Field</t>
  </si>
  <si>
    <t>Verify field is able to show the ROI at Box 3 DOB in the image</t>
  </si>
  <si>
    <t>Field should be highlight the field in image at Box 3 DOB</t>
  </si>
  <si>
    <t>Verify selected field value is extracting from the Box 3 DOB</t>
  </si>
  <si>
    <t>Field value should be extracted from the Box 3 DOB</t>
  </si>
  <si>
    <t xml:space="preserve">Enter the field value as Blank then the default value for the field should be set as '16000101', and it should be transferred to ANSI output. </t>
  </si>
  <si>
    <t>system should convert the value as with '16000101' while the field value is blank, and the same value be reflected in Loop 2010CA and the segment DGM02</t>
  </si>
  <si>
    <t>Enter the date with special characters and check the transformation to trim the special characters.</t>
  </si>
  <si>
    <t>The system should remove all special characters in-between the numbers.</t>
  </si>
  <si>
    <t>Enter the date with alpha numeric and check the transformation to remove the aplhabets.</t>
  </si>
  <si>
    <t>M10102022</t>
  </si>
  <si>
    <t>The system should remove alphabets and in-between the numbers.</t>
  </si>
  <si>
    <t>Enter the date field with more than 8 digits and check the transformation to change it to default.</t>
  </si>
  <si>
    <t>system should change the date values with default as '16000101' when the number of digits is &lt; 8.</t>
  </si>
  <si>
    <t>Enter the date field with less than 4 digits and check the transformation to change it to default.</t>
  </si>
  <si>
    <t>system should change the date values with default as '16000101' when the number of digits is &gt; 4.</t>
  </si>
  <si>
    <t>Enter the date field with 7 digits and check the transformation to change it to default.</t>
  </si>
  <si>
    <t>system should change the date values with default as '16000101' when the number of digits is 7.</t>
  </si>
  <si>
    <t>Enter the date field with 6 digits and check the transformation to convert the 2 digit Year into 4 digit with century values as 20 when the last 2 digit is bet-ween 00 to 23.</t>
  </si>
  <si>
    <t>System should transform the century value as 20 when the no of digit is 6 and the last 2 digits of the year is between 00 to 23</t>
  </si>
  <si>
    <t>Enter the date field with 6 digits and check the transformation to convert the 2 digit Year into 4 digit with century value as 19 when the last 2 digit is less than 00.</t>
  </si>
  <si>
    <t>System should transform the century value as 19 when the no of digit is 6 and the last 2 digits of the year less than 00.</t>
  </si>
  <si>
    <t>Enter the future date (more than today's date) and check the transformation to convert the date into default.</t>
  </si>
  <si>
    <t>system should change the date values with default as '16000101' when the entered date is future.</t>
  </si>
  <si>
    <t>Enter the date with illegible digits in year and check the transformation to change it to default.</t>
  </si>
  <si>
    <t>1010@ / @@</t>
  </si>
  <si>
    <t>system should change the date values with default as '16000101' when the entered date with illegible values.</t>
  </si>
  <si>
    <t>Enter the date with sigle digit month and date and check the transformation to add '0' at the 1st position of both month &amp; date.</t>
  </si>
  <si>
    <t>System should transform the date when it is extracted with single digit month &amp; date into 2 digit valid date &amp; month format by adding '0' at the prefix.</t>
  </si>
  <si>
    <t>Enter the date with blank value to check the transforamtion to default with No 16000101.</t>
  </si>
  <si>
    <t>No date</t>
  </si>
  <si>
    <t>The system should transform the field value with '160000101, when the field has blank information.</t>
  </si>
  <si>
    <t>Enter Patient &amp; Insured name with different values and put patient date of birth with blank value to transform the DOB value with default.</t>
  </si>
  <si>
    <t>Patient Name: John
Insured Name: william
Patient DOB: No date
Insured DOB: 10102022</t>
  </si>
  <si>
    <t>Patient DOB: 160000101</t>
  </si>
  <si>
    <t>System should put default when patient and insured information is missmatch and patient DOB is missing.</t>
  </si>
  <si>
    <t>Enter the same Patient &amp; Insured name and mark it as Self to check the output loop to be transformed from 2010CA to 2010BA.</t>
  </si>
  <si>
    <t>Patient MI: John
Insured MI: John
Relationship check: Self
Patient DOB: 01022022
Insured DOB: 10102022</t>
  </si>
  <si>
    <t>ANSI output:
Loop 2010CA
Segment DMG02 = No Name
Loop 2010BA
Segment DGM02 = 20221010</t>
  </si>
  <si>
    <t>The system should transform the Patient DOB in ANSI with no data in Loop 2010CA &amp; segment DMG02 and in the Insured DOB the loop 2010BA &amp; segment DMG02 should have the Insured DOB, when patient &amp; insured name is same and marked as Self..</t>
  </si>
  <si>
    <t>Enter the same Patient &amp; Insured name to check the output loop to be transformed from 2010CA to 2010BA.</t>
  </si>
  <si>
    <t>Patient MI: John
Insured MI: John
Patient DOB: 01022022
Insured DOB: 10102022</t>
  </si>
  <si>
    <t>The system should transform the Patient DOB in ANSI with no data in Loop 2010CA &amp; segment DMG02 and in the Insured DOB the loop 2010BA &amp; segment DMG02 should have the Insured DOB, when patient &amp; insured name is same.</t>
  </si>
  <si>
    <t>Enter the different Patient &amp; Insured name and mark it as Self to check the output loop to be transformed from 2010CA to 2010BA.</t>
  </si>
  <si>
    <t>Patient MI: John
Insured MI: william
Relationship check: Self
Patient DOB: 01022022
Insured DOB: 10102022</t>
  </si>
  <si>
    <t>ANSI output:
Loop 2010CA
Segment DMG02 = No Name
Loop 2010BA
Segment DGM02 = 10102022</t>
  </si>
  <si>
    <t>The system should transform the Patient DOB in ANSI with no data in Loop 2010CA &amp; segment DMG02 and in the Insured DOB the loop 2010BA &amp; segment DMG02 should have the Insured DOB, when patient &amp; insured name is different and marked as Self..</t>
  </si>
  <si>
    <t>Enter the patient name with keword "SAME" / "SELF" / "SAME AS INSURED" / "SAME AS 4" / "INSURED" and check the transformation to output the ANSI with only Insured DOB instead of patient DOB.</t>
  </si>
  <si>
    <t>Patient MI: SAME
Insured MI: william
Relationship check: Self
Patient DOB: 01022022
Insured DOB: 10102022</t>
  </si>
  <si>
    <t>ANSI output:
Loop 2010CA
Segment DMG02 = No Name
Loop 2010BA
Segment DGM02 = 20220102</t>
  </si>
  <si>
    <t>The system should transform the Patient value in ANSI with no data in Loop 2010CA &amp; segment DMG02 and in Insured MI the loop 2010BA &amp; segment DMG02 should have the Patient DOB, when patient name has 'SAME' / 'SELF' keywords insured name having some value when relationship is marked as 'Self'.</t>
  </si>
  <si>
    <t>Verify the Loop 2010CA has the segment defaults as below
DMG01 = D8</t>
  </si>
  <si>
    <t>The Loop 2010CA should have the segment DMG08 with 'D8' as a default qualifier in ANSI output.</t>
  </si>
  <si>
    <t>Verify the output from the transformation to ANSI file for Patient DOB in Segment DMG02</t>
  </si>
  <si>
    <t>Segment DMG02 = 20231010</t>
  </si>
  <si>
    <t>The ANSI output for Patient DOB should be extracted in DMG02 segment.</t>
  </si>
  <si>
    <t>3a</t>
  </si>
  <si>
    <t>PATIENT'S SEX</t>
  </si>
  <si>
    <t>Verify the field type as check Box</t>
  </si>
  <si>
    <t>Field  type should  be Check Box
Options:
Male
Female</t>
  </si>
  <si>
    <t>Verify field is able to show the ROI at Box 3a Sex in the image</t>
  </si>
  <si>
    <t>Field should be highlight the field in image at Box 3a Sex</t>
  </si>
  <si>
    <t>Verify selected field value is extracting from the Box 3a Sex</t>
  </si>
  <si>
    <t>Field value should be extracted from the Box 3a Sex</t>
  </si>
  <si>
    <t>Verify in the UI, It won't allow the user to check Multiple check boxes</t>
  </si>
  <si>
    <t>User Should select only one check box at a time.</t>
  </si>
  <si>
    <t>Check that the field can accept Min 1 character &amp; Max 1 characters</t>
  </si>
  <si>
    <t>The field should have Minimum 1 characters &amp; Max 1 character</t>
  </si>
  <si>
    <t>Check that the field can accept only alphabets.</t>
  </si>
  <si>
    <t>The field should accept only alphabets.</t>
  </si>
  <si>
    <t>Select the Male check box and check the transformation in the output as 'M'</t>
  </si>
  <si>
    <t>Select Male</t>
  </si>
  <si>
    <t>M</t>
  </si>
  <si>
    <t>System should transform the selection into a 'M' when the Male check box is selected in UI.</t>
  </si>
  <si>
    <t>Select the Female check box and check the transformation in the output as 'F'</t>
  </si>
  <si>
    <t>Select Female</t>
  </si>
  <si>
    <t>F</t>
  </si>
  <si>
    <t>System should transform the selection into a 'F' when the Female check box is selected in UI.</t>
  </si>
  <si>
    <t>If both Male / Female is not check set the Default as 'U'</t>
  </si>
  <si>
    <t>Don't check any check box</t>
  </si>
  <si>
    <t>U</t>
  </si>
  <si>
    <t>System should transform the selection into a 'U' when no check box is selected in UI.</t>
  </si>
  <si>
    <t>Enter the different Patient &amp; Insured name and mark it as Self to check the output loop to be transformed from 2010BA.</t>
  </si>
  <si>
    <t>Patient MI: John
Insured MI: William
Relationship check: Self
Patient SEX: M 
Insured SEX: F</t>
  </si>
  <si>
    <t>ANSI output:
Loop 2010CA
Segment DMG03 = No Name
Loop 2010BA
Segment DGM03 = F</t>
  </si>
  <si>
    <t>The system should transform the Patient Sex in ANSI with no data in Loop 2010CA &amp; segment DMG03 and in the Insured Sex the loop 2010BA &amp; segment DMG03 should have the Insured Sex, when patient &amp; insured name are different and marked as Self.</t>
  </si>
  <si>
    <t>Enter the Same Patient &amp; Insured name and mark it as Self to check the output loop to be transformed from 2010BA.</t>
  </si>
  <si>
    <t>Patient MI: John
Insured MI: John
Relationship check: Self
Patient SEX: M 
Insured SEX: F</t>
  </si>
  <si>
    <t>The system should transform the Patient Sex in ANSI with no data in Loop 2010CA &amp; segment DMG03 and in the Insured Sex the loop 2010BA &amp; segment DMG03 should have the Insured Sex, when patient &amp; insured name are same and marked as Self.</t>
  </si>
  <si>
    <t>Enter the patient name with keword "SAME" / "SELF" / "SAME AS INSURED" / "SAME AS 4" / "INSURED" and check the transformation to output the ANSI with only Insured Sex instead of patient Sex.</t>
  </si>
  <si>
    <t>Patient MI: SAME
Insured MI: John
Relationship check: Self
Patient SEX: M 
Insured SEX: F</t>
  </si>
  <si>
    <t>ANSI output:
Loop 2010CA
Segment DMG03 = No Name
Loop 2010BA
Segment DGM03 = M</t>
  </si>
  <si>
    <t>The system should transform the Patient value in ANSI with no data in Loop 2010CA &amp; segment DMG03 and in Insured Sex the loop 2010BA &amp; segment DMG02 should have the Patient Sex, when patient name has 'SAME' / 'SELF' keywords insured name having some value when relationship is marked as 'Self'.</t>
  </si>
  <si>
    <t>Verify the output from the transformation to ANSI file for Patient sex in Segment DMG03</t>
  </si>
  <si>
    <t>No Data</t>
  </si>
  <si>
    <t>Segment DMG03 = U</t>
  </si>
  <si>
    <t>The ANSI output for Patient Sex should be extracted in DMG03 segment.</t>
  </si>
  <si>
    <t>INSURED'S LAST NAME</t>
  </si>
  <si>
    <t>Verify the field type as Text Box</t>
  </si>
  <si>
    <t>Field  type should  be Text Box</t>
  </si>
  <si>
    <t>Verify field is able to show the ROI at Box 4 Insured Last Name in the image</t>
  </si>
  <si>
    <t>Field should be highlight the field in image at Box 4 Insured Last Name</t>
  </si>
  <si>
    <t>Verify selected field value is extracting from the Box 4 Insured Last Name</t>
  </si>
  <si>
    <t>Field value should be extracted from the Box 4 Insured Last Name</t>
  </si>
  <si>
    <t>system should convert the value as "BLANK" while the field value is blank, and the same value be reflected in Loop 2010BA and the segment NM103</t>
  </si>
  <si>
    <t>Enter the patient last name &amp; insured last name with different values and Insured name with blank values to tranform default as "BLANK"</t>
  </si>
  <si>
    <t>Insured: No name
Patient: John</t>
  </si>
  <si>
    <t>Insured name: BLANK</t>
  </si>
  <si>
    <t>The system should change the default as "BLANK" to Insured last name when field value is blank and which is not matched with patient name.</t>
  </si>
  <si>
    <t>Enter the same name in Patient &amp; Insured to check the output loop to be transformed from 2010CA to 2010BA.</t>
  </si>
  <si>
    <t>Patient Name: John
Insured Name: John</t>
  </si>
  <si>
    <t>The system should transform the Patient value in ANSI with no data in Loop 2010CA &amp; segment NM103 and in Insured name the loop 2010BA &amp; segment NM103 should have the patient name, when patient &amp; insured name is same but marked as Self.</t>
  </si>
  <si>
    <t>4a</t>
  </si>
  <si>
    <t>INSURED'S FIRST NAME</t>
  </si>
  <si>
    <t>Verify field is able to show the ROI at Box 4 Insured First Name in the image</t>
  </si>
  <si>
    <t>Field should be highlight the field in image at Box 4 Insured First Name</t>
  </si>
  <si>
    <t>Verify selected field value is extracting from the Box 4 Insured First Name</t>
  </si>
  <si>
    <t>Field value should be extracted from the Box 4 Insured First Name</t>
  </si>
  <si>
    <t>system should convert the value as "BLANK" while the field value is blank, and the same value be reflected in Loop 2010BA and the segment NM104</t>
  </si>
  <si>
    <t>4b</t>
  </si>
  <si>
    <t>INSURED'S MIDDLE INITIAL</t>
  </si>
  <si>
    <t>Verify field is able to show the ROI at Box 4 Insured MI in the image</t>
  </si>
  <si>
    <t>Field should be highlight the field in image at Box 4 Insured MI</t>
  </si>
  <si>
    <t>Verify selected field value is extracting from the Box 4 Insured MI</t>
  </si>
  <si>
    <t>Field value should be extracted from the Box 4 Insured MI</t>
  </si>
  <si>
    <t>system should convert the value as with no values while the field value is blank, and the same value be reflected in Loop 2010BA and the segment NM105</t>
  </si>
  <si>
    <t>Enter the Insured name with keword "SAME" / "SELF" / "SAME AS INSURED" / "SAME AS 4" / "INSURED" and check the transformation to output the ANSI with only Insured name instead of patient name.</t>
  </si>
  <si>
    <t xml:space="preserve">Patient Name: John
Insured MI: SAME
</t>
  </si>
  <si>
    <t>Verify the output from the transformation to ANSI file for Insured MI in Segment NM105</t>
  </si>
  <si>
    <t>The ANSI output for Insured MI should be extracted in NM105 segment.</t>
  </si>
  <si>
    <t>PATIENT'S ADDRESS I</t>
  </si>
  <si>
    <t>Verify field is able to show the ROI at Box 5 Patient Address I in the image</t>
  </si>
  <si>
    <t>Field should be highlight the field in image at Box 5 Patient Address I</t>
  </si>
  <si>
    <t>Verify selected field value is extracting from the Box 5 Patient Address I</t>
  </si>
  <si>
    <t>Field value should be extracted from the Box 5 Patient Address I</t>
  </si>
  <si>
    <t>Check that the field can accept Min 1 character &amp; Max 55 characters</t>
  </si>
  <si>
    <t>The field should have Minimum 1 characters &amp; Max 55 character</t>
  </si>
  <si>
    <t>Check that the field can replace all special characters with spaces.</t>
  </si>
  <si>
    <t>The field should replace all special characters with spaces.</t>
  </si>
  <si>
    <t xml:space="preserve">Enter the field value as BLANK then the default value for the field should be set to "P837 ADDRESS", and it should be transferred to ANSI output. </t>
  </si>
  <si>
    <t>P837 ADDRESS</t>
  </si>
  <si>
    <t>system should convert the value as with "P837 ADDRESS" while the field value is blank, and the same value be reflected in Loop 2010CA and the segment N301</t>
  </si>
  <si>
    <t>Enter the Address with special characters and check the transformation to trim the special characters.</t>
  </si>
  <si>
    <t>PO Box -1234 # Suite 456</t>
  </si>
  <si>
    <t>PO BOX 1234 SUITE 456</t>
  </si>
  <si>
    <t>Enter the Address field with more than 55 characters and check the transformation to trim the first 55 characters in Patient Address and rest of the information need to be moved to Patient Address II.</t>
  </si>
  <si>
    <t>PO Box 1234 Suite 123 West market street 12th road and 18th bloack and 5th floor</t>
  </si>
  <si>
    <t>Patient Address1: PO Box 1234 Suite 123 West market street 12th road and
Patient Address2: 18th bloack and 5th floor</t>
  </si>
  <si>
    <t>system should Trim the length of the field value to 55 in Address1, if more than 55 characters are present in the address and the rest of the values must be moved to Address2.</t>
  </si>
  <si>
    <t>Enter the Address with illegible value to check the transforamtion to default with "P837 ADDRESS".</t>
  </si>
  <si>
    <t>PO Box 1@ / @@</t>
  </si>
  <si>
    <t>The system should transform the field with "P837 ADDRESS", when the field has Illegible information.</t>
  </si>
  <si>
    <t>Enter the name with blank value to check the transforamtion to default with No "P837 ADDRESS".</t>
  </si>
  <si>
    <t>The system should transform the field value with "P837 ADDRESS", when the field has blank information.</t>
  </si>
  <si>
    <t>Patient Name: John
Insured Name: Mark
Relationship check: Self
Patient Address: PO Box 123
Insured Address: PO Box 321</t>
  </si>
  <si>
    <t>ANSI output:
Loop 2010CA
Segment N301 = No Address
Loop 2010BA
Segment N301 = PO BOX 321</t>
  </si>
  <si>
    <t>The system should transform the Patient value in ANSI with no data in Loop 2010CA &amp; segment N301 and in Insured Adress the loop 2010BA &amp; segment N301 should have the insured Address, when patient &amp; insured name is different but marked as Self.</t>
  </si>
  <si>
    <t>Enter the SAME name in Patient &amp; Insured and mark it as Self to check the output loop to be transformed from 2010CA to 2010BA.</t>
  </si>
  <si>
    <t>The system should transform the Patient value in ANSI with no data in Loop 2010CA &amp; segment N301 and in Insured Adress the loop 2010BA &amp; segment N301 should have the insured Address, when patient &amp; insured name is SAME but marked as Self.</t>
  </si>
  <si>
    <t>Enter the Patient name / Address with keword "SAME" / "SELF" / "SAME AS INSURED" / "SAME AS 4" / "INSURED" and check the transformation to output the ANSI with only Insured Address instead of patient Address.</t>
  </si>
  <si>
    <t>Patient Name: SAME
Insured Name: Mark
Relationship check: Self
Patient Address: SAME
Insured Address: PO Box 321</t>
  </si>
  <si>
    <t>The system should transform the Patient value in ANSI with no data in Loop 2010CA &amp; segment N301 and in Insured Address the loop 2010BA &amp; segment N301 should have the insured Address, when patient name / Address has 'SAME' / 'SELF' keywords and insured address having some value.</t>
  </si>
  <si>
    <t>Enter the Insured name / Address with keword "SAME" / "SELF" / "SAME AS INSURED" / "SAME AS 4" / "INSURED" and check the transformation to output the ANSI with only patient Address instead of insured Address while Self is marked.</t>
  </si>
  <si>
    <t>Patient Name: Mark
Insured Name: SAME
Relationship check: Self
Patient Address: PO Box 123
Insured Address: SAME</t>
  </si>
  <si>
    <t>ANSI output:
Loop 2010CA
Segment N301 = PO BOX 321
Loop 2010BA
Segment N301 = No Address</t>
  </si>
  <si>
    <t>The system should transform the Insured value in ANSI with no data in Loop 2010BA &amp; segment N301 and in patient Address the loop 2010CA &amp; segment N301 should have the patient Address, when insured has 'SAME' / 'SELF' keywords patient Address is having some value when relationship is marked as 'Self'.</t>
  </si>
  <si>
    <t xml:space="preserve">Verify the Loop 2010CA
</t>
  </si>
  <si>
    <t>The Loop 2010CA should have the output of patient address data in ANSI output.</t>
  </si>
  <si>
    <t>Verify the output from the transformation to ANSI file for patient Address in Segment N301</t>
  </si>
  <si>
    <t>PO Box 123</t>
  </si>
  <si>
    <t>Segment N301 = PO Box 123</t>
  </si>
  <si>
    <t>The ANSI output for patient Address should be extracted in N301 segment.</t>
  </si>
  <si>
    <t>5a</t>
  </si>
  <si>
    <t>PATIENT'S ADDRESS II</t>
  </si>
  <si>
    <t>Verify field is able to show the ROI at Box 5a Patient Address II in the image</t>
  </si>
  <si>
    <t>Field should be highlight the field in image at Box 5a Patient Address II</t>
  </si>
  <si>
    <t>Verify selected field value is extracting from the Box 5a Patient Address II</t>
  </si>
  <si>
    <t>Field value should be extracted from the Box 5a Patient Address II</t>
  </si>
  <si>
    <t>PO Box 1234 Suite 123 West market street 12th road and # 18th bloack and # 5th floor</t>
  </si>
  <si>
    <t xml:space="preserve">Enter the field value as BLANK then the default value for the field should be set to No values, and it should be transferred to ANSI output. </t>
  </si>
  <si>
    <t>No Value</t>
  </si>
  <si>
    <t>system should convert the value as with No value while the field value is blank, and the same value be reflected in Loop 2010CA and the segment N302</t>
  </si>
  <si>
    <t>Verify the output from the transformation to ANSI file for patient Address in Segment N302</t>
  </si>
  <si>
    <t>Segment N302 = 18th bloack and 5th floor</t>
  </si>
  <si>
    <t>The ANSI output for Patient Address should be extracted in N302 segment.</t>
  </si>
  <si>
    <t>5b</t>
  </si>
  <si>
    <t>PATIENT'S CITY</t>
  </si>
  <si>
    <t>Verify field is able to show the ROI at Box 5b Patient City in the image</t>
  </si>
  <si>
    <t>Field should be highlight the field in image at Box 5b Patient City</t>
  </si>
  <si>
    <t>Verify selected field value is extracting from the Box 5b Patient City</t>
  </si>
  <si>
    <t>Field value should be extracted from the Box 5b Patient City</t>
  </si>
  <si>
    <t>Check that the field can accept Min 2 character &amp; Max 30 characters</t>
  </si>
  <si>
    <t>The field should have Minimum 2 characters &amp; Max 30 character</t>
  </si>
  <si>
    <t xml:space="preserve">Enter the field value as BLANK then the default value for the field should be set to "P837", and it should be transferred to ANSI output. </t>
  </si>
  <si>
    <t>P837</t>
  </si>
  <si>
    <t>system should convert the value as with "P837" while the field value is blank, and the same value be reflected in Loop 2010CA and the segment N401</t>
  </si>
  <si>
    <t>Enter the City with special characters and check the transformation to trim the special characters.</t>
  </si>
  <si>
    <t>W - California</t>
  </si>
  <si>
    <t>W California</t>
  </si>
  <si>
    <t>Enter the City field with more than 30 characters and check the transformation to trim the first 30 characters to the output.</t>
  </si>
  <si>
    <t>Colorado Springs west American City</t>
  </si>
  <si>
    <t>Patient City: Colorado Springs west America</t>
  </si>
  <si>
    <t>System should Trim the length of the field value to 30 in Patient city, if city has more than 30 characters.</t>
  </si>
  <si>
    <t>New York</t>
  </si>
  <si>
    <t>Enter the city with illegible value to check the transforamtion to default with "P837".</t>
  </si>
  <si>
    <t>Cal@ / @@</t>
  </si>
  <si>
    <t>The system should transform the field with "P837", when the field has Illegible information.</t>
  </si>
  <si>
    <t>Enter the City with blank value to check the transforamtion to default with No "P837 ADDRESS".</t>
  </si>
  <si>
    <t>No City</t>
  </si>
  <si>
    <t>The system should transform the field value with "P837", when the field has blank information.</t>
  </si>
  <si>
    <t>Enter the City with alpha numeric values and check the output the same in Transformation.</t>
  </si>
  <si>
    <t>NY 2nd City</t>
  </si>
  <si>
    <t>The system should transform the field with same value, when the field has alpha-numeric value.</t>
  </si>
  <si>
    <t>The Loop 2010CA should have the output of patient city data in ANSI output.</t>
  </si>
  <si>
    <t>Verify the output from the transformation to ANSI file for Patient City in Segment N401</t>
  </si>
  <si>
    <t>The ANSI output for City should be extracted in N401 segment.</t>
  </si>
  <si>
    <t>5c</t>
  </si>
  <si>
    <t>PATIENT'S STATE</t>
  </si>
  <si>
    <t>Verify field is able to show the ROI at Box 5c Patient State in the image</t>
  </si>
  <si>
    <t>Field should be highlight the field in image at Box 5c Patient State</t>
  </si>
  <si>
    <t>Verify selected field value is extracting from the Box 5c Patient State</t>
  </si>
  <si>
    <t>Field value should be extracted from the Box 5c Patient State</t>
  </si>
  <si>
    <t>Check that the field can accept Min 2 character &amp; Max 2 characters</t>
  </si>
  <si>
    <t>The field should have Minimum 2 characters &amp; Max 2 character</t>
  </si>
  <si>
    <t>Enter the Patient State with special characters and check the transformation to trim the special characters.</t>
  </si>
  <si>
    <t>N-Y</t>
  </si>
  <si>
    <t>NY</t>
  </si>
  <si>
    <t>Enter the State with space and check the transformation to trim the space.</t>
  </si>
  <si>
    <t>N Y</t>
  </si>
  <si>
    <t>Enter the State field with more than 2 characters and check the transformation to put the default.</t>
  </si>
  <si>
    <t>NYC</t>
  </si>
  <si>
    <t>XX</t>
  </si>
  <si>
    <t>The system should transform the field with 'XX', when the field length is greater than 2 character.</t>
  </si>
  <si>
    <t>Enter the State field with less than 2 characters and check the transformation to put the default.</t>
  </si>
  <si>
    <t>N</t>
  </si>
  <si>
    <t>The system should transform the field with 'XX', when the field length is less than 2 character.</t>
  </si>
  <si>
    <t>Verify the same value which is captured in UI and went for transformation</t>
  </si>
  <si>
    <t>TN</t>
  </si>
  <si>
    <t>Enter the state with illegible value to check the transforamtion to default with 'XX'.</t>
  </si>
  <si>
    <t>T@ / @@</t>
  </si>
  <si>
    <t>The system should transform the field with 'XX', when the field has Illegible information.</t>
  </si>
  <si>
    <t>Enter the State with blank value to check the transforamtion to default with 'XX'.</t>
  </si>
  <si>
    <t>No State</t>
  </si>
  <si>
    <t>The system should transform the field value with 'XX', when the field has blank information.</t>
  </si>
  <si>
    <t>Enter the Full state name without abrivation and check the transformation to change the abbreviate state code.</t>
  </si>
  <si>
    <t>The system should transform the field value with state code, when the field has abbrevite state name.</t>
  </si>
  <si>
    <t>Enter the State with alpha numeric values and check the output as a default in Transformation.</t>
  </si>
  <si>
    <t>N1</t>
  </si>
  <si>
    <t>The system should transform the field with value 'XX', when the field has invalid State or alpha-numeric value.</t>
  </si>
  <si>
    <t>The Loop 2010CA should have the output of patient State data in ANSI output.</t>
  </si>
  <si>
    <t>Verify the output from the transformation to ANSI file for Patient state in Segment N402</t>
  </si>
  <si>
    <t>Segment N402 = NY</t>
  </si>
  <si>
    <t>The ANSI output for Patient State should be extracted in N402 segment.</t>
  </si>
  <si>
    <t>Verify the output from the transformation to ANSI file for Patient state in Segment N404, when the state code is not from US states or US Territories or Canada states.</t>
  </si>
  <si>
    <t>UP</t>
  </si>
  <si>
    <t>Segment N402 = XX
Segment N404 = UP</t>
  </si>
  <si>
    <t>The ANSI output for Patient State should be extracted in N404 segment, when the state code is not from US states or US Territories or Canada states.</t>
  </si>
  <si>
    <t>5d</t>
  </si>
  <si>
    <t>PATIENT'S ZIP CODE - EXTENSION</t>
  </si>
  <si>
    <t>Verify field is able to show the ROI at Box 5d Patient Zip in the image</t>
  </si>
  <si>
    <t>Field should be highlight the field in image at Box 5d Patient Zip</t>
  </si>
  <si>
    <t>Verify selected field value is extracting from the Box 5d Patient Zip</t>
  </si>
  <si>
    <t>Field value should be extracted from the Box 5d Patient Zip</t>
  </si>
  <si>
    <t>Check that the field can accept Min 3 character &amp; Max 15 characters</t>
  </si>
  <si>
    <t>The field should have Minimum 3 characters &amp; Max 15 character</t>
  </si>
  <si>
    <t>Check that the field can accept only Numbers.</t>
  </si>
  <si>
    <t>The field should accept only Numbers.</t>
  </si>
  <si>
    <t>Enter the Patient Zip with special characters and check the transformation to trim the special characters.</t>
  </si>
  <si>
    <t>12345-1234</t>
  </si>
  <si>
    <t>The system should remove all special characters in-between the digits.</t>
  </si>
  <si>
    <t>Enter the Zip code with space and check the transformation to trim the space.</t>
  </si>
  <si>
    <t>12345 1234</t>
  </si>
  <si>
    <t>Enter the Zip code with less than 5 digits and check the transformation to change the default in output.</t>
  </si>
  <si>
    <t>The system should transform the field value as '99999', when the field length is less than 5 digits.</t>
  </si>
  <si>
    <t>Enter the Zip code with greater than 5 digits but not more than 9 digits and check the transformation to output the first 5 digits.</t>
  </si>
  <si>
    <t>The system should transform the field value with first 5 digits, when the zip code is less than 9 and greater than 5 digits.</t>
  </si>
  <si>
    <t>Verify the same value which is captured in UI and went for output</t>
  </si>
  <si>
    <t>The system should have the same data which is extracted from the UI to output</t>
  </si>
  <si>
    <t>Enter the zip code with illegible value to check the transforamtion to default with '99999'.</t>
  </si>
  <si>
    <t>1234@ / @@</t>
  </si>
  <si>
    <t>The system should transform the field with '99999', when the field has Illegible information.</t>
  </si>
  <si>
    <t>Enter the zip code with illegible value after the first five digit to check the transforamtion to output the first five digits.</t>
  </si>
  <si>
    <t>123451@/@@</t>
  </si>
  <si>
    <t>The system should transform the field with first 5 digit, when the field has Illegible information after the first five digits.</t>
  </si>
  <si>
    <t>Enter the zip with blank value to check the transforamtion to default with '99999'.</t>
  </si>
  <si>
    <t>The system should transform the field value with '99999', when the field has blank information.</t>
  </si>
  <si>
    <t>Enter the zip with alpha numeric values and check the output as a default in Transformation.</t>
  </si>
  <si>
    <t>123A51234</t>
  </si>
  <si>
    <t>The system should transform the field with value '99999', when the field has invalid State or alpha-numeric value.</t>
  </si>
  <si>
    <t>Verify the output from the transformation to ANSI file for Patient state in Segment N403</t>
  </si>
  <si>
    <t>Segment N403 = '123456789'</t>
  </si>
  <si>
    <t>The ANSI output for Patient State should be extracted in N403 segment.</t>
  </si>
  <si>
    <t>Verify the output from the transformation to ANSI file for Patient zip code in Segment N407, when the state code is not from US states or US Territories or Canada states.</t>
  </si>
  <si>
    <t>State code: UP
Zip code: 123456789</t>
  </si>
  <si>
    <t>Segment N403 = 99999
Segment N407 = 123456789</t>
  </si>
  <si>
    <t>The ANSI output for Patient zip code should be extracted in N407 segment, when the state code is not from US states or US Territories or Canada states.</t>
  </si>
  <si>
    <t>5e</t>
  </si>
  <si>
    <t>PATIENT'S TELEPHONE</t>
  </si>
  <si>
    <t>PATIENT RELATIONSHIP TO INSURED</t>
  </si>
  <si>
    <t>Field  type should  be Check Box
Options:
Self
Spouse
Child
Other</t>
  </si>
  <si>
    <t>Verify field is able to show the ROI at Box 6 Patient Relationship in the image</t>
  </si>
  <si>
    <t>Field should be highlight the field in image at Box 6 Patient Relationship</t>
  </si>
  <si>
    <t>Verify selected field value is extracting from the Box 6 Patient Relationship</t>
  </si>
  <si>
    <t>Field value should be extracted from the Box 6 Patient Relationship</t>
  </si>
  <si>
    <t>Select the Self check box and check the transformation in the output as '18'</t>
  </si>
  <si>
    <t>Select Self</t>
  </si>
  <si>
    <t>System should transform the selection into a '18' when the Self check box is selected in UI.</t>
  </si>
  <si>
    <t>Select the Spouse check box and check the transformation in the output as '01'</t>
  </si>
  <si>
    <t>Select Spouse</t>
  </si>
  <si>
    <t>01</t>
  </si>
  <si>
    <t>System should transform the selection into a '01' when the Spouse check box is selected in UI.</t>
  </si>
  <si>
    <t>Select the Child check box and check the transformation in the output as '19'</t>
  </si>
  <si>
    <t>Select Child</t>
  </si>
  <si>
    <t>System should transform the selection into a '19' when the Child check box is selected in UI.</t>
  </si>
  <si>
    <t>Select the Other check box and check the transformation in the output as '21'</t>
  </si>
  <si>
    <t>Select Other</t>
  </si>
  <si>
    <t>System should transform the selection into a '21' when the Other check box is selected in UI.</t>
  </si>
  <si>
    <t>If Multiple check box is selected the Default as '21'</t>
  </si>
  <si>
    <t>Check Multiple check boxes</t>
  </si>
  <si>
    <t>System should transform the selection into a '21' when multiple check box is selected in UI.</t>
  </si>
  <si>
    <t>If no check box is selected the Default as '21'</t>
  </si>
  <si>
    <t>System should transform the selection into a '21' when no check box is selected in UI.</t>
  </si>
  <si>
    <t>Select Self, and verify the output only in Loop 2000B</t>
  </si>
  <si>
    <t>Loop 2000B
SBR02 = 18</t>
  </si>
  <si>
    <t>System should output the Loop 2000B in the segment SBR02 with '18' when self is marked and no other loops should be generated.</t>
  </si>
  <si>
    <t>Select other than self, and verify the output not in Loop 2000B unless in 2000C &amp; 2010CA</t>
  </si>
  <si>
    <t>Select other than Slef</t>
  </si>
  <si>
    <t xml:space="preserve">Loop 2000B
SBR02 = No Relationship
Loop 2000C
PAT01 = 21/01/19
Loop 2010CA
</t>
  </si>
  <si>
    <t>System should not output the loop 2000B with the segment SBR02 instead the output should be shared in Loop 2000C &amp; Loop 2010CA, when the patient relationship is not self.</t>
  </si>
  <si>
    <t xml:space="preserve">Verify the Loop 2000B
</t>
  </si>
  <si>
    <t>The Loop 2000B should have the output of patient relationship data in ANSI output.</t>
  </si>
  <si>
    <t>Verify the output from the transformation to ANSI file for Patient relationship in Segment SBR02</t>
  </si>
  <si>
    <t>Self</t>
  </si>
  <si>
    <t>Segment SBR02 = 18</t>
  </si>
  <si>
    <t>The ANSI output for Patient Relationship should be extracted in SBR02 segment.</t>
  </si>
  <si>
    <t>Verify the output from the transformation to ANSI file for Patient relationship in Segment PAT01 on the loop 2000C, when the patient relationship is not marked as self and output the loop 2000B in segment SBR02 with blank value.</t>
  </si>
  <si>
    <t>Other</t>
  </si>
  <si>
    <t xml:space="preserve">Loop 2000B
SBR02 = No Relationship
Loop 2000C
PAT01 = 21
Loop 2010CA
</t>
  </si>
  <si>
    <t>INSURED'S ADDRESS I</t>
  </si>
  <si>
    <t>Verify field is able to show the ROI at Box 7 Insured Address I in the image</t>
  </si>
  <si>
    <t>Field should be highlight the field in image at Box 7 Insured Address I</t>
  </si>
  <si>
    <t>Verify selected field value is extracting from the Box 7 Insured Address I</t>
  </si>
  <si>
    <t>Field value should be extracted from the Box 7 Insured Address I</t>
  </si>
  <si>
    <t>Enter the Address field with more than 55 characters and check the transformation to trim the first 55 characters in insured Address and rest of the information need to be moved to insured Address II.</t>
  </si>
  <si>
    <t>Insured Address1: PO Box 1234 Suite 123 West market street 12th road and
Patient Address2: 18th bloack and 5th floor</t>
  </si>
  <si>
    <t xml:space="preserve">Verify the Loop 2010BA
</t>
  </si>
  <si>
    <t>The Loop 2010BA should have the output of Insured address data in ANSI output.</t>
  </si>
  <si>
    <t>Verify the output from the transformation to ANSI file for Insured Address in Segment N301</t>
  </si>
  <si>
    <t>The ANSI output for Insured Address should be extracted in N301 segment.</t>
  </si>
  <si>
    <t>7a</t>
  </si>
  <si>
    <t>INSURED'S ADDRESS II</t>
  </si>
  <si>
    <t>Verify field is able to show the ROI at Box 7a Insured Address II in the image</t>
  </si>
  <si>
    <t>Field should be highlight the field in image at Box 7a Insured Address II</t>
  </si>
  <si>
    <t>Verify selected field value is extracting from the Box 7a Insured Address II</t>
  </si>
  <si>
    <t>Field value should be extracted from the Box 7a Insured Address II</t>
  </si>
  <si>
    <t>Insured Address1: PO Box 1234 Suite 123 West market street 12th road and
Insured Address2: 18th bloack and 5th floor</t>
  </si>
  <si>
    <t>system should convert the value as with No value while the field value is blank, and the same value be reflected in Loop 2010BA and the segment N302</t>
  </si>
  <si>
    <t>Verify the output from the transformation to ANSI file for Insured Address in Segment N302</t>
  </si>
  <si>
    <t>The ANSI output for Insured Address should be extracted in N302 segment.</t>
  </si>
  <si>
    <t>7b</t>
  </si>
  <si>
    <t>INSURED'S CITY</t>
  </si>
  <si>
    <t>Verify field is able to show the ROI at Box 7b Insured City in the image</t>
  </si>
  <si>
    <t>Field should be highlight the field in image at Box 7b Insured City</t>
  </si>
  <si>
    <t>Verify selected field value is extracting from the Box 7b Insured City</t>
  </si>
  <si>
    <t>Field value should be extracted from the Box 7b Insured City</t>
  </si>
  <si>
    <t>system should convert the value as with "P837" while the field value is blank, and the same value be reflected in Loop 2010BA and the segment N401</t>
  </si>
  <si>
    <t>Insured City: Colorado Springs west America</t>
  </si>
  <si>
    <t>System should Trim the length of the field value to 30 in Insured city, if city has more than 30 characters.</t>
  </si>
  <si>
    <t>The Loop 2010BA should have the output of Insured city data in ANSI output.</t>
  </si>
  <si>
    <t>Verify the output from the transformation to ANSI file for Insured City in Segment N401</t>
  </si>
  <si>
    <t>7c</t>
  </si>
  <si>
    <t>INSURED'S STATE</t>
  </si>
  <si>
    <t>Verify field is able to show the ROI at Box 7c Insured State in the image</t>
  </si>
  <si>
    <t>Field should be highlight the field in image at Box 7c Insured State</t>
  </si>
  <si>
    <t>Verify selected field value is extracting from the Box 7c Insured State</t>
  </si>
  <si>
    <t>Field value should be extracted from the Box 7c Insured State</t>
  </si>
  <si>
    <t>Enter the Insured State with special characters and check the transformation to trim the special characters.</t>
  </si>
  <si>
    <t>The Loop 2010BA should have the output of Insured State data in ANSI output.</t>
  </si>
  <si>
    <t>Verify the output from the transformation to ANSI file for Insured state in Segment N402</t>
  </si>
  <si>
    <t>The ANSI output for Insured State should be extracted in N402 segment.</t>
  </si>
  <si>
    <t>Verify the output from the transformation to ANSI file for Insured state in Segment N404, when the state code is not from US states or US Territories or Canada states.</t>
  </si>
  <si>
    <t>The ANSI output for Insured State should be extracted in N404 segment, when the state code is not from US states or US Territories or Canada states.</t>
  </si>
  <si>
    <t>7d</t>
  </si>
  <si>
    <t>INSURED'S ZIP CODE - EXTENSION</t>
  </si>
  <si>
    <t>Verify field is able to show the ROI at Box 7d Insured Zip in the image</t>
  </si>
  <si>
    <t>Field should be highlight the field in image at Box 7d Insured Zip</t>
  </si>
  <si>
    <t>Verify selected field value is extracting from the Box 7d Insured Zip</t>
  </si>
  <si>
    <t>Field value should be extracted from the Box 7d Insured Zip</t>
  </si>
  <si>
    <t>Enter the Insured Zip with special characters and check the transformation to trim the special characters.</t>
  </si>
  <si>
    <t>Verify the output from the transformation to ANSI file for Insured state in Segment N403</t>
  </si>
  <si>
    <t>The ANSI output for Insured State should be extracted in N403 segment.</t>
  </si>
  <si>
    <t>Verify the output from the transformation to ANSI file for Insured zip code in Segment N407, when the state code is not from US states or US Territories or Canada states.</t>
  </si>
  <si>
    <t>The ANSI output for Insured zip code should be extracted in N407 segment, when the state code is not from US states or US Territories or Canada states.</t>
  </si>
  <si>
    <t>7e</t>
  </si>
  <si>
    <t>INSURED'S TELEPHONE</t>
  </si>
  <si>
    <t>RESERVED FOR NUCC USE</t>
  </si>
  <si>
    <t>8a</t>
  </si>
  <si>
    <t>Verify field is able to show the ROI at Box 9 Other Insured Name in the image</t>
  </si>
  <si>
    <t>Field should be highlight the field in image at Box 9 Other Insured Name</t>
  </si>
  <si>
    <t>Verify selected field value is extracting from the Box 9 Other Insured Name</t>
  </si>
  <si>
    <t>Field value should be extracted from the Box 9 Other Insured Name</t>
  </si>
  <si>
    <t>Check that the Other Insured Last Name field can accept Min 1 character &amp; Max 60 characters</t>
  </si>
  <si>
    <t>Check that the Other Insured First Name field can accept Min 1 character &amp; Max 35 characters</t>
  </si>
  <si>
    <t>Check that the Other Insured Middle Initial field can accept Min 1 character &amp; Max 35 characters</t>
  </si>
  <si>
    <t>Check all the field can accept alphanumeric.</t>
  </si>
  <si>
    <t xml:space="preserve">Enter the Other Insured Last Name field value as BLANK then the default value for the field should be set as "BLANK", and it should be transferred to ANSI output. </t>
  </si>
  <si>
    <t>system should convert the value as "BLANK" while the field value is blank, and the same value be reflected in Loop 2330A and the segment NM103</t>
  </si>
  <si>
    <t xml:space="preserve">Enter the Other Insured First Name field value as BLANK then the default value for the field should be set as "BLANK", and it should be transferred to ANSI output. </t>
  </si>
  <si>
    <t>system should convert the value as "BLANK" while the field value is blank, and the same value be reflected in Loop 2330A and the segment NM104</t>
  </si>
  <si>
    <t xml:space="preserve">Enter the Other Insured Middle Initial field value as BLANK then the default value for the field should be set as "BLANK", and it should be transferred to ANSI output. </t>
  </si>
  <si>
    <t>system should convert the value with no values while the field value is blank, and the same value be reflected in Loop 2330A and the segment NM105</t>
  </si>
  <si>
    <t>Enter the Other Insured Last Name with special characters and check the transformation to trim the special characters.</t>
  </si>
  <si>
    <t>John Doe</t>
  </si>
  <si>
    <t>Enter the Other Insured First Name with special characters and check the transformation to trim the special characters.</t>
  </si>
  <si>
    <t>Doe_John</t>
  </si>
  <si>
    <t>Doe John</t>
  </si>
  <si>
    <t>Enter the Other Insured MI with special characters and check the transformation to trim the special characters.</t>
  </si>
  <si>
    <t>_D</t>
  </si>
  <si>
    <t>D</t>
  </si>
  <si>
    <t>Enter the Other Insured Last name with alpha numeric and check the transformation to trim the numbers.</t>
  </si>
  <si>
    <t>Enter the Other Insured First name with alpha numeric and check the transformation to trim the numbers.</t>
  </si>
  <si>
    <t>Doe123John</t>
  </si>
  <si>
    <t>DoeJohn</t>
  </si>
  <si>
    <t>Enter the Other Insured MI with alpha numeric and check the transformation to trim the numbers.</t>
  </si>
  <si>
    <t>1D</t>
  </si>
  <si>
    <t>Enter the Other Insured Last name field with more than 60 characters and check the transformation to trim the characters.</t>
  </si>
  <si>
    <t>Enter the Other Insured First name field with more than 35 characters and check the transformation to trim the characters.</t>
  </si>
  <si>
    <t>Enter the Other Insured MI field with more than 35 characters and check the transformation to trim the characters.</t>
  </si>
  <si>
    <t>Enter the Other Insured Last name with blank value to check the transforamtion to default as "BLANK"</t>
  </si>
  <si>
    <t>Enter the Other Insured First name with blank value to check the transforamtion to default as "BLANK"</t>
  </si>
  <si>
    <t>Enter the Other Insured MI with blank value to check the transforamtion to default with no name</t>
  </si>
  <si>
    <t>The system should transform the field value with no name, when the field has blank information.</t>
  </si>
  <si>
    <t>Enter the Other Insured Last name with suffix as a field value and check the same is reflecting in tranfromation value.</t>
  </si>
  <si>
    <t>Enter the Other Insured Last name with Suffix as a number and check the transformation to change the numbers into roman letters.</t>
  </si>
  <si>
    <t>Enter the 1a Insured Number &amp; 9a Other Insured Number with same values and without EOB/EOMB in the attachment, system should not generate Other insurance loop In ANSI.</t>
  </si>
  <si>
    <t>EOB/EOMB image should not be present.
Insured ID: 123456789
9a Other ID: 123456789</t>
  </si>
  <si>
    <t>No Loops &amp; output should be generated.</t>
  </si>
  <si>
    <t>The system should not create a loop to output Other insurance Information, when field 1a &amp; 9a is same without any EOB attachment.</t>
  </si>
  <si>
    <t>Enter the 9a Other Insured Information with values and without the "Medicare" keyword in the fields, and system need to get the member lookup data for the member and the 1a returns the IFP group number as "X0001000 to X0001004" then the system should not generate Other insurence inforamations.</t>
  </si>
  <si>
    <t>9 - John Doe
9a - 123456789
9d - Health Care
Member lookup data for Insured 987654321
IFP group Number: X0001001</t>
  </si>
  <si>
    <t>The system should not create a loop to output Other insurance Information, when field 9-9d has values without medicare keyword and also in lookup the IFP group number is found for the subscriber between "X0001000 to X0001004".</t>
  </si>
  <si>
    <t>Enter the 9a Other Insured Information with values and without the "Medicare" keyword in the fields, and system need to get the member lookup data for the member and the 1a returns the IFP group number as "X0001000 to X0001004" then the system should generate Other insurence inforamations.</t>
  </si>
  <si>
    <t>9 - John Doe
9a - 123456789
9d - Health Care
Member lookup data for Insured 987654321
IFP group Number: X0001020</t>
  </si>
  <si>
    <t>9 Other Insured First Name- John
9 Other Insured Last Name - Doe
9 Other Insured MI - No value</t>
  </si>
  <si>
    <t>The system should create a loop to output Other insurance Information, when field 9-9d has values without medicare keyword and also in lookup the IFP group number is found for the subscriber not between "X0001000 to X0001004".</t>
  </si>
  <si>
    <t>Enter the 9a Other Insured Information with values and with the "Medicare" keyword in the fields, and system need to get the member lookup data for the member and the 1a returns the IFP group number as "X0001000 to X0001004" then the system should not generate Other insurence inforamations.</t>
  </si>
  <si>
    <t>9 - John Doe
9a - 123456789
9d - Medicare
Member lookup data for Insured 987654321
IFP group Number: X0001001</t>
  </si>
  <si>
    <t>The system should not create a loop to output Other insurance Information, when field 9-9d has values with medicare keyword.</t>
  </si>
  <si>
    <t>Trans-OIG</t>
  </si>
  <si>
    <t>Enter the 1a Insured Number &amp; 9a Other Insured Number with different values, system should not generate Other insurance loop In ANSI.</t>
  </si>
  <si>
    <t>INSURED’S POLICY GROUP OR FECA NUMBER</t>
  </si>
  <si>
    <t>Check that the field can accept Min 1 character &amp; Max 50 characters</t>
  </si>
  <si>
    <t>The field should have Minimum 1 characters &amp; Max 50 character</t>
  </si>
  <si>
    <t>33a - NPI</t>
  </si>
  <si>
    <t>NPI - ID</t>
  </si>
  <si>
    <t>Verify field is able to show the ROI at Box 33a NPI in the image</t>
  </si>
  <si>
    <t>Field should be highlight the field in image at Box 33a NPI</t>
  </si>
  <si>
    <t>Verify selected field value is extracting from the Box 33a NPI</t>
  </si>
  <si>
    <t>Field value should be extracted from the Box 33a NPI</t>
  </si>
  <si>
    <t>Check that the field can accept Min 2 character &amp; Max 80 characters</t>
  </si>
  <si>
    <t>The field should have Minimum 2 characters &amp; Max 80 character</t>
  </si>
  <si>
    <t>Enter the NPI with special characters and check the transformation to trim the special characters.</t>
  </si>
  <si>
    <t>12-3456-7891</t>
  </si>
  <si>
    <t>Enter the NPI field with more than 80 characters and check the transformation to trim the characters.</t>
  </si>
  <si>
    <t>2B123456789123456789123456789123456789123456789123456789123456789123456789123456789123456789123456789123456789</t>
  </si>
  <si>
    <t>2B12345678912345678912345678912345678912345678912345678912345678912345678912345</t>
  </si>
  <si>
    <t>system should Trim the length of the field value to 80 if more than 80 characters in Transformation.</t>
  </si>
  <si>
    <t>Enter the NPI field with less than 2 characters and check the transformation value with no data</t>
  </si>
  <si>
    <t>The system should transform the field with '9999999999', when the field length is less than 2 character.</t>
  </si>
  <si>
    <t>Enter the NPI with illegible value to check the transforamtion to default with '9999999999'.</t>
  </si>
  <si>
    <t>2112345@ / @@</t>
  </si>
  <si>
    <t>The system should transform the field with '9999999999', when the field has Illegible information.</t>
  </si>
  <si>
    <t>Enter the Other ID with blank value to check the transforamtion to default with '9999999999'.</t>
  </si>
  <si>
    <t>No NPI</t>
  </si>
  <si>
    <t>The system should transform the field value with '9999999999', when the field has blank information.</t>
  </si>
  <si>
    <t>Enter the NPI with alpha numeric values and check the output as a default in Transformation.</t>
  </si>
  <si>
    <t>2G1234567X</t>
  </si>
  <si>
    <t>The system should transform the field with value '9999999999', when the field has invalid NPI or alpha-numeric value.</t>
  </si>
  <si>
    <t>Enter the NPI field with more than 10 digits and check the transformation to change the field value as default in ANSI.</t>
  </si>
  <si>
    <t>The system should transform the field with value '9999999999', when the field has more than 10 digits.</t>
  </si>
  <si>
    <t>Enter the NPI field with less than 10 digits and check the transformation to change the field value as default in ANSI.</t>
  </si>
  <si>
    <t>The system should transform the field with value '9999999999', when the field has less than 10 digits.</t>
  </si>
  <si>
    <t>Verify the Loop has the segment defaults as below
NM108 = XX</t>
  </si>
  <si>
    <t>The Loop should have the segment NM108 with 'XX' as a default qualifier in ANSI output.</t>
  </si>
  <si>
    <t>Verify the output from the transformation to ANSI file for NPI in Segment NM108</t>
  </si>
  <si>
    <t>2A1234567X</t>
  </si>
  <si>
    <t>The ANSI output for NPI should be extracted in NM108 segment.</t>
  </si>
  <si>
    <t>33b - Other Provider Identifier</t>
  </si>
  <si>
    <t>Non-NPI ID</t>
  </si>
  <si>
    <t>Verify field is able to show the ROI at Box 33b Other ID in the image</t>
  </si>
  <si>
    <t>Field should be highlight the field in image at Box 33b Other ID</t>
  </si>
  <si>
    <t>Verify selected field value is extracting from the Box 33b Other ID</t>
  </si>
  <si>
    <t>Field value should be extracted from the Box 33b Other ID</t>
  </si>
  <si>
    <t>Enter the Other ID with special characters and check the transformation to trim the special characters.</t>
  </si>
  <si>
    <t>2B-12345\67X</t>
  </si>
  <si>
    <t>2B1234567X</t>
  </si>
  <si>
    <t>Enter the Other ID field with more than 80 characters and check the transformation to trim the characters.</t>
  </si>
  <si>
    <t>system should Trim the length of the field value to 80 if more than 80 characters.</t>
  </si>
  <si>
    <t>Enter the Other ID field with less than 2 characters and check the transformation value with no data</t>
  </si>
  <si>
    <t>B</t>
  </si>
  <si>
    <t>The system should transform the field with no value, when the field length is less than 2 character.</t>
  </si>
  <si>
    <t>Enter the Other ID with illegible value to check the transforamtion to default with no values.</t>
  </si>
  <si>
    <t>2B12345@ / @@</t>
  </si>
  <si>
    <t>Enter the Other ID with blank value to check the transforamtion to default with No values.</t>
  </si>
  <si>
    <t>No Other ID</t>
  </si>
  <si>
    <t>Enter the Other ID with a value which is not a taxonomy code and check the output as default.</t>
  </si>
  <si>
    <t>2BB1200000</t>
  </si>
  <si>
    <t>The system should transform the field with no value, when the field has invalid Taxonomy.</t>
  </si>
  <si>
    <t>123456789123AA</t>
  </si>
  <si>
    <t>Enter the Other ID with a taxonomy code and check the output with Taxonomy code.</t>
  </si>
  <si>
    <t>The system should transform the field with value, when the field has valid Taxonomy.</t>
  </si>
  <si>
    <t>Verify the Loop 2000A has the segment defaults as below
PRV01 = BI
PRV02 = PXC</t>
  </si>
  <si>
    <t>The Loop 2000A should have the segment PRV01 with 'BI' as a default qualifier and PRV02 with 'PXC' as a default value in ANSI output.</t>
  </si>
  <si>
    <t>Verify the output from the transformation to ANSI file for Other ID in Segment PRV03</t>
  </si>
  <si>
    <t>The ANSI output for Other ID should be extracted in PRV03 segment.</t>
  </si>
  <si>
    <t>NA</t>
  </si>
  <si>
    <t>Attachment Indicator</t>
  </si>
  <si>
    <t>Verify the field type as Check Box</t>
  </si>
  <si>
    <t>Field  type should  be Check Box</t>
  </si>
  <si>
    <t>Select the Other attachment check box and check the transformation for the other attachment in ANSI output as 'OZ'</t>
  </si>
  <si>
    <t>Check OZ check box</t>
  </si>
  <si>
    <t>PWK01 = OZ</t>
  </si>
  <si>
    <t>The system should transform the attachment information received from UI into a output as 'OZ'</t>
  </si>
  <si>
    <t>Select the attachment check box and check the transformation for the other attachment in ANSI output as 'AA'</t>
  </si>
  <si>
    <t>Check AA check box</t>
  </si>
  <si>
    <t>PWK02 = AA</t>
  </si>
  <si>
    <t>The system should transform the attachment information received from UI into a output as 'AA'</t>
  </si>
  <si>
    <t>Select both Attachment &amp; Other attachment check box and check the transformation for the other attachment in ANSI output as 'AA' &amp; 'OZ'</t>
  </si>
  <si>
    <t>Check OZ check box
Check AA check box</t>
  </si>
  <si>
    <t>PWK01 = OZ
PWK02 = AA</t>
  </si>
  <si>
    <t>The system should transform the attachment information received from UI into a output as 'OZ' &amp; 'AA'</t>
  </si>
  <si>
    <t>If no check box is selected the transformation should not have any values to the ANSI.</t>
  </si>
  <si>
    <t>The system should transform the attachment information received from UI into a output with no defaults.</t>
  </si>
  <si>
    <t>Verify the Loop 2300 has the segment defaults.</t>
  </si>
  <si>
    <t>Loop 2300CA
PWK01 = OZ
PWK02 = AA</t>
  </si>
  <si>
    <t>The Loop 2300 should have the segment PWK01 &amp; PWK 02 with the output for Other attachment as PWK01 = 'OZ' and for attachment PWK02 = 'AA'</t>
  </si>
  <si>
    <t>10a - IS PATIENT'S CONDITION RELATED TO:  EMPLOYMENT? (Current or Previous)</t>
  </si>
  <si>
    <t>Check that the field can accept Min 2 character &amp; Max 3 characters</t>
  </si>
  <si>
    <t>The field should have Minimum 2 characters &amp; Max 3 character</t>
  </si>
  <si>
    <t>PATIENT’S OR AUTHORIZED PERSON’S SIGNATURE</t>
  </si>
  <si>
    <t>INSURED'S OR AUTHORIZED PERSON'S SIGNATURE</t>
  </si>
  <si>
    <t xml:space="preserve">DATE OF CURRENT ILLNESS, INJURY, OR PREGNANCY (LMP) </t>
  </si>
  <si>
    <t>OTHER DATE</t>
  </si>
  <si>
    <t>DATES PATIENT UNABLE TO WORK IN CURRENT OCCUPATION
FROM</t>
  </si>
  <si>
    <t>NAME OF REFERRING PROVIDER OR OTHER SOURCE</t>
  </si>
  <si>
    <t>HOSPITALIZATION DATES RELATED TO CURRENT SERVICES
FROM</t>
  </si>
  <si>
    <t>ADDITIONAL CLAIM INFORMATION (Designated by NUCC)</t>
  </si>
  <si>
    <t>OUTSIDE LAB?
$ CHARGES</t>
  </si>
  <si>
    <t>DIAGNOSIS OR NATURE OF ILLNESS OR INJURY [1-12]</t>
  </si>
  <si>
    <t>Check that the field can accept Min 1 character &amp; Max 30 characters</t>
  </si>
  <si>
    <t>The field should have Minimum 1 characters &amp; Max 30 character</t>
  </si>
  <si>
    <t>RESUBMISSION CODE | ORIGINAL REF. NO.</t>
  </si>
  <si>
    <t>PRIOR AUTHORIZATION NUMBER</t>
  </si>
  <si>
    <t>FEDERAL TAX I.D. NUMBER</t>
  </si>
  <si>
    <t>Check that the field can accept Min 9 character &amp; Max 9 characters</t>
  </si>
  <si>
    <t>The field should have Minimum 9 characters &amp; Max 9 character</t>
  </si>
  <si>
    <t>PATIENT'S ACCOUNT NO.</t>
  </si>
  <si>
    <t>Check that the field can accept Min 1 character &amp; Max 38 characters</t>
  </si>
  <si>
    <t>The field should have Minimum 1 characters &amp; Max 38 character</t>
  </si>
  <si>
    <t>ACCEPT ASSIGNMENT?</t>
  </si>
  <si>
    <t>TOTAL CHARGE</t>
  </si>
  <si>
    <t>Check that the field can accept Min 1 character &amp; Max 18 characters</t>
  </si>
  <si>
    <t>The field should have Minimum 1 characters &amp; Max 18 character</t>
  </si>
  <si>
    <t>Check that the field can accept only dollar charges.</t>
  </si>
  <si>
    <t>The field should accept only dollar charges.</t>
  </si>
  <si>
    <t>Check that the field can remove all special characters &amp; spaces except decimal values.</t>
  </si>
  <si>
    <t>The field should remove all special characters &amp; spaces except decimal.</t>
  </si>
  <si>
    <t>AMOUNT PAID</t>
  </si>
  <si>
    <t>Signature of Physician
Signed and Date</t>
  </si>
  <si>
    <t>SERVICE FACILITY LOCATION INFORMATION (Organization Name only)</t>
  </si>
  <si>
    <t>BILLING PROVIDER ORGANIZATION NAME</t>
  </si>
  <si>
    <t>10a</t>
  </si>
  <si>
    <t>10b IS PATIENT'S CONDITION RELATED TO:  AUTO ACCIDENT?</t>
  </si>
  <si>
    <t>10b</t>
  </si>
  <si>
    <t>10c IS PATIENT'S CONDITION RELATED TO:  OTHER ACCIDENT?</t>
  </si>
  <si>
    <t>10c</t>
  </si>
  <si>
    <t>10d CLAIM CODES (Designated by NUCC)</t>
  </si>
  <si>
    <t>11a</t>
  </si>
  <si>
    <t>INSURED’S DATE OF BIRTH</t>
  </si>
  <si>
    <t>11a-</t>
  </si>
  <si>
    <t>INSURED’S SEX</t>
  </si>
  <si>
    <t>11b</t>
  </si>
  <si>
    <t>OTHER CLAIM ID (Designated by NUCC)</t>
  </si>
  <si>
    <t>Check that the field can accept Min 1 character &amp; Max 80 characters</t>
  </si>
  <si>
    <t>The field should have Minimum 1 characters &amp; Max 80 character</t>
  </si>
  <si>
    <t>11c</t>
  </si>
  <si>
    <t>INSURANCE PLAN NAME OR PROGRAM NAME</t>
  </si>
  <si>
    <t>11d</t>
  </si>
  <si>
    <t>IS THERE ANOTHER HEALTH BENEFIT PLAN?</t>
  </si>
  <si>
    <t>13a - No specific box on CMS-1500, instructions are to address CLM10 of the 2300 Loop</t>
  </si>
  <si>
    <t>Patient Signature Source Code</t>
  </si>
  <si>
    <t>17a</t>
  </si>
  <si>
    <t>REFERRING PROVIDER - SECONDARY IDENTIFIER</t>
  </si>
  <si>
    <t>17b - NPI</t>
  </si>
  <si>
    <t>REFERRING PROVIDER - NPI</t>
  </si>
  <si>
    <t>Check that the field can accept Min 10 character &amp; Max 10 characters</t>
  </si>
  <si>
    <t>The field should have Minimum 10 characters &amp; Max 10 character</t>
  </si>
  <si>
    <t>18a</t>
  </si>
  <si>
    <t>HOSPITALIZATION DATES RELATED TO CURRENT SERVICES
TO</t>
  </si>
  <si>
    <t>24A</t>
  </si>
  <si>
    <t>DATE(S) OF SERVICE</t>
  </si>
  <si>
    <t>24B</t>
  </si>
  <si>
    <t>PLACE OF SERVICE</t>
  </si>
  <si>
    <t>Check that the field can accept Min 1 character &amp; Max 2 characters</t>
  </si>
  <si>
    <t>The field should have Minimum 1 characters &amp; Max 2 character</t>
  </si>
  <si>
    <t>24C</t>
  </si>
  <si>
    <t>EMG</t>
  </si>
  <si>
    <t>24D</t>
  </si>
  <si>
    <t>PROCEDURES, SERVICES, OR SUPPLIES
CPT/HCPCs</t>
  </si>
  <si>
    <t>Check that the field can accept Min 5 character &amp; Max 5 characters</t>
  </si>
  <si>
    <t>The field should have Minimum 5 characters &amp; Max 5 character</t>
  </si>
  <si>
    <t xml:space="preserve">PROCEDURES, SERVICES, OR SUPPLIES
MODIFIER </t>
  </si>
  <si>
    <t>24E</t>
  </si>
  <si>
    <t xml:space="preserve">DIAGNOSIS POINTER </t>
  </si>
  <si>
    <t>24F</t>
  </si>
  <si>
    <t>$CHARGES</t>
  </si>
  <si>
    <t>24G</t>
  </si>
  <si>
    <t>DAYS OR UNITS</t>
  </si>
  <si>
    <t>Check that the field can accept Min 1 character &amp; Max 15 characters</t>
  </si>
  <si>
    <t>The field should have Minimum 1 characters &amp; Max 15 character</t>
  </si>
  <si>
    <t>24H</t>
  </si>
  <si>
    <t>EPSDT Family Plan</t>
  </si>
  <si>
    <t>24I &amp; 24J</t>
  </si>
  <si>
    <t>ID. QUAL. &amp; RENDERING PROVIDER ID</t>
  </si>
  <si>
    <t>Check that the field can accept Min 2 character &amp; Max 2 characters in 24I Qual.
Check that the field can accept Min 1 character &amp; Max 50 characters in 24J ID.</t>
  </si>
  <si>
    <t>The field should have Minimum 2 characters &amp; Max 2 character in 24I Qual.
The field should have Minimum 1 characters &amp; Max 50 character in 24J ID.</t>
  </si>
  <si>
    <t>32-a</t>
  </si>
  <si>
    <t>FACILITY ADDRESS I</t>
  </si>
  <si>
    <t>32a - NPI</t>
  </si>
  <si>
    <t>32-b</t>
  </si>
  <si>
    <t>FACILITY ADDRESS II</t>
  </si>
  <si>
    <t>32b - Non-NPI</t>
  </si>
  <si>
    <t>32-c</t>
  </si>
  <si>
    <t>FACILITY CITY</t>
  </si>
  <si>
    <t>32-d</t>
  </si>
  <si>
    <t xml:space="preserve">FACILITY STATE </t>
  </si>
  <si>
    <t>32-e</t>
  </si>
  <si>
    <t>FACILITY ZIPCODE - EXTENSION</t>
  </si>
  <si>
    <t>33-a</t>
  </si>
  <si>
    <t>BILLING PROVIDER LAST NAME</t>
  </si>
  <si>
    <t>33-b</t>
  </si>
  <si>
    <t>BILLING PROVIDER FIRST NAME</t>
  </si>
  <si>
    <t>33-c</t>
  </si>
  <si>
    <t>BILLING PROVIDER MIDDLE INITIAL</t>
  </si>
  <si>
    <t>33-d</t>
  </si>
  <si>
    <t>BILLING PROVIDER ADDRESS I</t>
  </si>
  <si>
    <t>33-e</t>
  </si>
  <si>
    <t>BILLING PROVIDER ADDRESS II</t>
  </si>
  <si>
    <t>33-f</t>
  </si>
  <si>
    <t>BILLING PROVIDER CITY</t>
  </si>
  <si>
    <t>33-g</t>
  </si>
  <si>
    <t>BILLING PROVIDER STATE</t>
  </si>
  <si>
    <t>33-h</t>
  </si>
  <si>
    <t>BILLING PROVIDER ZIPCODE - EXTENSION</t>
  </si>
  <si>
    <t>9a</t>
  </si>
  <si>
    <t>OTHER INSURED’S POLICY OR GROUP NUMBER</t>
  </si>
  <si>
    <t>9b</t>
  </si>
  <si>
    <t>9b-</t>
  </si>
  <si>
    <t>9c</t>
  </si>
  <si>
    <t>9d</t>
  </si>
  <si>
    <t>Verify the "72 hours for appeal" to show the ROI at the image to determine the document type by the user</t>
  </si>
  <si>
    <t>"72 hours for appeal" should be highlight in the image to determine the Doc Type is AGD.</t>
  </si>
  <si>
    <t>Verify the user selection as "Appeal And Grievances", then check the NK code.</t>
  </si>
  <si>
    <t>The NK code Should be '1'</t>
  </si>
  <si>
    <t>INSURED’S I.D. NUMBER fields should be visible on the screen.</t>
  </si>
  <si>
    <t/>
  </si>
  <si>
    <t>Should be accept Alpha-numeric characters only</t>
  </si>
  <si>
    <t>Should not have any space &amp; special characters in the field</t>
  </si>
  <si>
    <t xml:space="preserve"> fields should be visible on the screen.</t>
  </si>
  <si>
    <t>Verify the field value is blank while having no value</t>
  </si>
  <si>
    <t>Should be output as blank when field value is empty</t>
  </si>
  <si>
    <t>Verify the patient name if Illegible / Invalid.</t>
  </si>
  <si>
    <t>In output the default should be blank when patient name is illegible or invalid.</t>
  </si>
  <si>
    <t>Verify the patient &amp; insured name are same and inusred is blank</t>
  </si>
  <si>
    <t>Ouput the patient name when insured is blank and patient and insured marked as self in relationship.
Output segment loop 2010CA only sent with value in ANSI</t>
  </si>
  <si>
    <t>Verify the numbers in Middle initial and share the relevent roman character.</t>
  </si>
  <si>
    <t>If Middle initial has numbers, the output should be transformed with the relevent roman letter.
Eg: 1 to I, 2 to II, 3 to III, 4 to IV etc..</t>
  </si>
  <si>
    <t>In ANSI the loop 2010CA should have the NM104 should have the value extracted from the patient first name.</t>
  </si>
  <si>
    <t>Field length should be 1  to 35 characters</t>
  </si>
  <si>
    <t xml:space="preserve">Field ANSI 5010 837P type is Required </t>
  </si>
  <si>
    <t xml:space="preserve">Should be output this field in ANSI Required </t>
  </si>
  <si>
    <t>Should be accept only Alpha-numeric character</t>
  </si>
  <si>
    <t>TRANS</t>
  </si>
  <si>
    <t>Don't allow any Space / Special characters in this field</t>
  </si>
  <si>
    <t>Field length should be 1  to 1 characters</t>
  </si>
  <si>
    <t>Length should be 1 to 1 characters</t>
  </si>
  <si>
    <t>Field ANSI 5010 837P type is Required</t>
  </si>
  <si>
    <t>Should be output this field in ANSI Required</t>
  </si>
  <si>
    <t>Should be accept only Alpha character</t>
  </si>
  <si>
    <t>Field length should be 1  to 60 characters</t>
  </si>
  <si>
    <t>Field length should be 1  to 25 characters</t>
  </si>
  <si>
    <t xml:space="preserve">Field ANSI 5010 837P type is Situational </t>
  </si>
  <si>
    <t xml:space="preserve">Should be output this field in ANSI Situational </t>
  </si>
  <si>
    <t>Field length should be 1  to 55 characters</t>
  </si>
  <si>
    <t>Field length should be 2  to 30 characters</t>
  </si>
  <si>
    <t>Field length should be 2  to 2 characters</t>
  </si>
  <si>
    <t>Length should be 2 to 2 characters</t>
  </si>
  <si>
    <t>Field length should be 3  to 15 characters</t>
  </si>
  <si>
    <t>Field is contain Numeric character</t>
  </si>
  <si>
    <t>Should be accept only Numbers character</t>
  </si>
  <si>
    <t>Field length should be 2  to 80 characters</t>
  </si>
  <si>
    <t>Field length should be 2  to 3 characters</t>
  </si>
  <si>
    <t>Length should be 2 to 3 characters</t>
  </si>
  <si>
    <t>Field length should be 1  to 50 characters</t>
  </si>
  <si>
    <t>Length should be 1 to 50 characters</t>
  </si>
  <si>
    <t>Field length should be 1  to 80 characters</t>
  </si>
  <si>
    <t>Length should be 1 to 80 characters</t>
  </si>
  <si>
    <t xml:space="preserve">
INSURED'S OR AUTHORIZED PERSON'S SIGNATURE</t>
  </si>
  <si>
    <t>DATES PATIENT UNABLE TO WORK IN CURRENT OCCUPATION
FROM</t>
  </si>
  <si>
    <t>Field length should be 10  to 10 characters</t>
  </si>
  <si>
    <t>Length should be 10 to 10 characters</t>
  </si>
  <si>
    <t>HOSPITALIZATION DATES RELATED TO CURRENT SERVICES
FROM</t>
  </si>
  <si>
    <t>HOSPITALIZATION DATES RELATED TO CURRENT SERVICES
TO</t>
  </si>
  <si>
    <t>Field length should be 1  to 30 characters</t>
  </si>
  <si>
    <t>Length should be 1 to 30 characters</t>
  </si>
  <si>
    <t>1-6 Lines per CMS Form</t>
  </si>
  <si>
    <t>Field length should be 1  to 2 characters</t>
  </si>
  <si>
    <t>Length should be 1 to 2 characters</t>
  </si>
  <si>
    <t>Field length should be 5  to 5 characters</t>
  </si>
  <si>
    <t>Length should be 5 to 5 characters</t>
  </si>
  <si>
    <t xml:space="preserve">DIAGNOSIS POINTER 
</t>
  </si>
  <si>
    <t>Field length should be 1  to 18 characters</t>
  </si>
  <si>
    <t>Length should be 1 to 18 characters</t>
  </si>
  <si>
    <t>Field is contain Charges</t>
  </si>
  <si>
    <t>Should be accept only charge values</t>
  </si>
  <si>
    <t>Field length should be   to  characters</t>
  </si>
  <si>
    <t>Length should be  to  characters</t>
  </si>
  <si>
    <t>Field length should be ID QUAL: 2  to 2 characters</t>
  </si>
  <si>
    <t>Length should be ID QUAL: 2 to 2 characters</t>
  </si>
  <si>
    <t>Field length should be 9  to 9 characters</t>
  </si>
  <si>
    <t>Length should be 9 to 9 characters</t>
  </si>
  <si>
    <t>Field length should be 1  to 38 characters</t>
  </si>
  <si>
    <t>Length should be 1 to 38 characters</t>
  </si>
  <si>
    <t>Signature of Physician
Signed and Date</t>
  </si>
  <si>
    <t>Verify the ANSI Segment</t>
  </si>
  <si>
    <t>The ANSI output for the NPI should have the default value in NM108 as 'XX'</t>
  </si>
  <si>
    <t>The ANSI output for the NPI should have the value for NPI in NM109 segment.</t>
  </si>
  <si>
    <t>Verify the value available in the image.</t>
  </si>
  <si>
    <t>If the field value is available it should be exported to output.</t>
  </si>
  <si>
    <t>Verify the data value is valid.</t>
  </si>
  <si>
    <t>if the value extracted from the image is Blank / Invalid / Illegible / NPI &lt;&gt; 10 digits the default should be '9999999999'</t>
  </si>
  <si>
    <t>Verify the ANSI loop.</t>
  </si>
  <si>
    <t>The ANSI output for the Non-NPI should be in Loop 2000A.</t>
  </si>
  <si>
    <t>The ANSI output for the Non-NPI should have the default value in PRV01 as 'BI'</t>
  </si>
  <si>
    <t>The ANSI output for the Non-NPI should have the default value in PRV02 as 'PXC'</t>
  </si>
  <si>
    <t>The ANSI output for the Non-NPI should have the value for NON-NPI in PRV03 segment.</t>
  </si>
  <si>
    <t>Verify the value expoted is a taxonomy code</t>
  </si>
  <si>
    <t>The value which is extracted in the 33b should contain taxonomy code unless the output should be nothing.</t>
  </si>
  <si>
    <t>The value for the Taxonomy should be 10 digits.</t>
  </si>
  <si>
    <t>The value for the Taxonomy should be alphanumeric</t>
  </si>
  <si>
    <t>The value for the Taxonomy should be ends with 'X'</t>
  </si>
  <si>
    <t>if the value extracted from the image is Blank / Invalid / Illegible don't send any output.</t>
  </si>
  <si>
    <t>Verify the default value.</t>
  </si>
  <si>
    <t>The default value for this field is nothing.</t>
  </si>
  <si>
    <t xml:space="preserve">BILLING PROVIDER ORGANIZATION NAME
</t>
  </si>
  <si>
    <t xml:space="preserve">BILLING PROVIDER ZIPCODE - EXTENSION
</t>
  </si>
  <si>
    <t>The ANSI output for the Billing Zip should be in Loop 2010AA.</t>
  </si>
  <si>
    <t>The ANSI output for the attachment should be in Loop 2300.</t>
  </si>
  <si>
    <t>The ANSI segment PWK should has the attachment code as below based on the attachments.
PWK01 = OZ when the document has other attachment.
PWK02 = AA based on user intervention.</t>
  </si>
  <si>
    <t>Verify the default when blank value in attachment.</t>
  </si>
  <si>
    <t>No default is required when the attachment has no values.</t>
  </si>
  <si>
    <t>TestData</t>
  </si>
  <si>
    <t>Test Steps</t>
  </si>
  <si>
    <t>Handled In
Training/Indexing/OP Generation</t>
  </si>
  <si>
    <r>
      <rPr>
        <sz val="10"/>
        <color rgb="FF000000"/>
        <rFont val="Calibri"/>
        <family val="2"/>
      </rPr>
      <t xml:space="preserve">Correspondence DOC Post-Process - </t>
    </r>
    <r>
      <rPr>
        <b/>
        <sz val="10"/>
        <color rgb="FF0070C0"/>
        <rFont val="Calibri"/>
        <family val="2"/>
      </rPr>
      <t>File Leve</t>
    </r>
    <r>
      <rPr>
        <sz val="10"/>
        <color rgb="FF000000"/>
        <rFont val="Calibri"/>
        <family val="2"/>
      </rPr>
      <t>l/</t>
    </r>
    <r>
      <rPr>
        <b/>
        <sz val="10"/>
        <color rgb="FF000000"/>
        <rFont val="Calibri"/>
        <family val="2"/>
      </rPr>
      <t>Transmission Date </t>
    </r>
  </si>
  <si>
    <t>Check the field format</t>
  </si>
  <si>
    <t>Current Date</t>
  </si>
  <si>
    <t>Current Date should be passed by the system</t>
  </si>
  <si>
    <t>The Transmission Date format should be "CCYYMMDD".</t>
  </si>
  <si>
    <t>-</t>
  </si>
  <si>
    <t>Check the field Length</t>
  </si>
  <si>
    <t>The Transmission Date Min &amp; Max Length should be 8 digit.</t>
  </si>
  <si>
    <t>Check the field is required or optional</t>
  </si>
  <si>
    <t>Field is required.</t>
  </si>
  <si>
    <t>Check the  field data type</t>
  </si>
  <si>
    <t>Transmission Date should have only numeric values.</t>
  </si>
  <si>
    <t>Check the field creation date</t>
  </si>
  <si>
    <t>The Transmission date should be the date of the transmission file is created.</t>
  </si>
  <si>
    <r>
      <t xml:space="preserve">Correspondence DOC Post-Process - </t>
    </r>
    <r>
      <rPr>
        <b/>
        <sz val="10"/>
        <color rgb="FF0070C0"/>
        <rFont val="Calibri"/>
        <family val="2"/>
        <scheme val="minor"/>
      </rPr>
      <t>File Level</t>
    </r>
    <r>
      <rPr>
        <sz val="10"/>
        <color theme="1"/>
        <rFont val="Calibri"/>
        <family val="2"/>
        <scheme val="minor"/>
      </rPr>
      <t>/</t>
    </r>
    <r>
      <rPr>
        <b/>
        <sz val="10"/>
        <color theme="1"/>
        <rFont val="Calibri"/>
        <family val="2"/>
        <scheme val="minor"/>
      </rPr>
      <t>Correspondence File Name</t>
    </r>
  </si>
  <si>
    <t>Genarated by system</t>
  </si>
  <si>
    <t>System should generate Correspondence File Name based on requirement</t>
  </si>
  <si>
    <t>The Correspondence File Name should have only Alpha-numeric characters.</t>
  </si>
  <si>
    <t>The Correspondence File Name Max Length should be 35 characters.</t>
  </si>
  <si>
    <t>Field is required</t>
  </si>
  <si>
    <t>Check the field file name</t>
  </si>
  <si>
    <t>The Correspondence File Name should be the default based on FSL planned format</t>
  </si>
  <si>
    <r>
      <t xml:space="preserve">Correspondence DOC Post-Process - </t>
    </r>
    <r>
      <rPr>
        <b/>
        <sz val="10"/>
        <color rgb="FF0070C0"/>
        <rFont val="Calibri"/>
        <family val="2"/>
        <scheme val="minor"/>
      </rPr>
      <t>File Level</t>
    </r>
    <r>
      <rPr>
        <sz val="10"/>
        <color theme="1"/>
        <rFont val="Calibri"/>
        <family val="2"/>
        <scheme val="minor"/>
      </rPr>
      <t>/</t>
    </r>
    <r>
      <rPr>
        <b/>
        <sz val="10"/>
        <color theme="1"/>
        <rFont val="Calibri"/>
        <family val="2"/>
        <scheme val="minor"/>
      </rPr>
      <t>Delimited text</t>
    </r>
  </si>
  <si>
    <t>Check the special characters are allowed or not</t>
  </si>
  <si>
    <t>Should not have any delimited character except ',' Comma in-between the values</t>
  </si>
  <si>
    <t>Delimited Text should not have any special characters except ',' Comma.</t>
  </si>
  <si>
    <r>
      <t xml:space="preserve">Correspondence DOC Post-Process - </t>
    </r>
    <r>
      <rPr>
        <b/>
        <sz val="10"/>
        <color rgb="FF0070C0"/>
        <rFont val="Calibri"/>
        <family val="2"/>
        <scheme val="minor"/>
      </rPr>
      <t>File Level</t>
    </r>
    <r>
      <rPr>
        <sz val="10"/>
        <color theme="1"/>
        <rFont val="Calibri"/>
        <family val="2"/>
        <scheme val="minor"/>
      </rPr>
      <t>/</t>
    </r>
    <r>
      <rPr>
        <b/>
        <sz val="10"/>
        <color theme="1"/>
        <rFont val="Calibri"/>
        <family val="2"/>
        <scheme val="minor"/>
      </rPr>
      <t>Filler</t>
    </r>
  </si>
  <si>
    <t>Check the default value</t>
  </si>
  <si>
    <t>The default should be "Total Count"</t>
  </si>
  <si>
    <t>Filler Should have the default value at the bottem of the file as "Total Count"</t>
  </si>
  <si>
    <t>Filler Length should be 13 characters.</t>
  </si>
  <si>
    <t>Filler should have only Alpha-numeric characters.</t>
  </si>
  <si>
    <r>
      <t xml:space="preserve">Correspondence DOC Post-Process - </t>
    </r>
    <r>
      <rPr>
        <b/>
        <sz val="10"/>
        <color rgb="FF0070C0"/>
        <rFont val="Calibri"/>
        <family val="2"/>
        <scheme val="minor"/>
      </rPr>
      <t>File Level</t>
    </r>
    <r>
      <rPr>
        <sz val="10"/>
        <color theme="1"/>
        <rFont val="Calibri"/>
        <family val="2"/>
        <scheme val="minor"/>
      </rPr>
      <t>/</t>
    </r>
    <r>
      <rPr>
        <b/>
        <sz val="10"/>
        <color theme="1"/>
        <rFont val="Calibri"/>
        <family val="2"/>
        <scheme val="minor"/>
      </rPr>
      <t>Number of Detail Records  </t>
    </r>
  </si>
  <si>
    <t>The number should be the sum of all claims.</t>
  </si>
  <si>
    <t>Number of Detail Records Length should be 5 digit numbers.
Add'l. Excludes the header and trailer records.</t>
  </si>
  <si>
    <t>Number of Detail Records should have only numeric.</t>
  </si>
  <si>
    <r>
      <t xml:space="preserve">Correspondence DOC Post-Process - </t>
    </r>
    <r>
      <rPr>
        <b/>
        <sz val="10"/>
        <color rgb="FF00B050"/>
        <rFont val="Calibri"/>
        <family val="2"/>
        <scheme val="minor"/>
      </rPr>
      <t>Line Level</t>
    </r>
    <r>
      <rPr>
        <sz val="10"/>
        <color theme="1"/>
        <rFont val="Calibri"/>
        <family val="2"/>
        <scheme val="minor"/>
      </rPr>
      <t>/</t>
    </r>
    <r>
      <rPr>
        <b/>
        <sz val="10"/>
        <color theme="1"/>
        <rFont val="Calibri"/>
        <family val="2"/>
        <scheme val="minor"/>
      </rPr>
      <t>Delimited text</t>
    </r>
  </si>
  <si>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BSC Document Number</t>
    </r>
  </si>
  <si>
    <r>
      <t xml:space="preserve">BSC Document Number Should be 13 digit with the combination of
Region Code(2) + Year (2) + Julian Date (3) + Batch Number (3) + Sequence Number (2) &lt;00-99&gt; + Constant (1) &lt;always "0"&gt;
EG: </t>
    </r>
    <r>
      <rPr>
        <b/>
        <sz val="9"/>
        <color theme="5"/>
        <rFont val="Calibri"/>
        <family val="2"/>
        <scheme val="minor"/>
      </rPr>
      <t>53</t>
    </r>
    <r>
      <rPr>
        <b/>
        <sz val="9"/>
        <color rgb="FF00B050"/>
        <rFont val="Calibri"/>
        <family val="2"/>
        <scheme val="minor"/>
      </rPr>
      <t>23</t>
    </r>
    <r>
      <rPr>
        <b/>
        <sz val="9"/>
        <color rgb="FFFF0000"/>
        <rFont val="Calibri"/>
        <family val="2"/>
        <scheme val="minor"/>
      </rPr>
      <t>013</t>
    </r>
    <r>
      <rPr>
        <b/>
        <sz val="9"/>
        <color theme="1"/>
        <rFont val="Calibri"/>
        <family val="2"/>
        <scheme val="minor"/>
      </rPr>
      <t>213</t>
    </r>
    <r>
      <rPr>
        <b/>
        <sz val="9"/>
        <color rgb="FF00B0F0"/>
        <rFont val="Calibri"/>
        <family val="2"/>
        <scheme val="minor"/>
      </rPr>
      <t>32</t>
    </r>
    <r>
      <rPr>
        <b/>
        <sz val="9"/>
        <color rgb="FFFF0000"/>
        <rFont val="Calibri"/>
        <family val="2"/>
        <scheme val="minor"/>
      </rPr>
      <t>0</t>
    </r>
  </si>
  <si>
    <t>BSC Document Number should have only Alpha-numeric characters.</t>
  </si>
  <si>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Receipt Date</t>
    </r>
  </si>
  <si>
    <t>Receipt Date Min &amp; Max length should be 8 digits</t>
  </si>
  <si>
    <t>Receipt Date should have only numeric values.</t>
  </si>
  <si>
    <t>Receipt Date  format should be "CCYYMMDD".</t>
  </si>
  <si>
    <t>Check the received date</t>
  </si>
  <si>
    <t>Receipt date should be the date which the claim is received from the client.</t>
  </si>
  <si>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Subscriber Number</t>
    </r>
  </si>
  <si>
    <t>System should not contain more than 13 characters and it should only have Alpha-numeric characters and with only space.</t>
  </si>
  <si>
    <t>Subscriber Number should be extracted from the Member ID Field from the UI.</t>
  </si>
  <si>
    <t>Subscriber Number is mandatory to extract from the UI when Customer type is "Member".</t>
  </si>
  <si>
    <t>Subscriber Number is not mandatory when the Customer type is "Provider"</t>
  </si>
  <si>
    <t>Subscriber Number should not be more than 13 characters.</t>
  </si>
  <si>
    <t>Subscriber Number should have only Alpha-numeric characters.</t>
  </si>
  <si>
    <t>Subscriber Number default should be Spaces.</t>
  </si>
  <si>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Member Suffix</t>
    </r>
  </si>
  <si>
    <t>System should not contain more than 2 characters and it should only have Alpha-numeric characters and with only spaces.</t>
  </si>
  <si>
    <t>Member Suffix should not be more than 2 characters.</t>
  </si>
  <si>
    <t>Member Suffix should be extracted from the Member suffix Field from the UI.</t>
  </si>
  <si>
    <t>Member Suffix should have only Alpha-numeric characters.</t>
  </si>
  <si>
    <t>Member Suffix should have the default with only Spaces.</t>
  </si>
  <si>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Provider Number</t>
    </r>
  </si>
  <si>
    <t>System should not contain more than 14 characters and it should only have Alpha-numeric characters and with only spaces.</t>
  </si>
  <si>
    <t>Provider Number should not be more than 14 characters.</t>
  </si>
  <si>
    <t>Provider Number should be extracted from the Provider Number Field in the UI.
Add’l, Facet ID Length is 12 &amp; Legacy ID Length is 14.</t>
  </si>
  <si>
    <t>Provider Number should have only Alpha-numeric characters.</t>
  </si>
  <si>
    <t>Provider Number should have the default with only Spaces.</t>
  </si>
  <si>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Claim Number</t>
    </r>
  </si>
  <si>
    <t>System should not contain more than 19 characters and it should only have Alpha-numeric characters and with only spaces.</t>
  </si>
  <si>
    <t>Claim Number should not be more than 19 characters.</t>
  </si>
  <si>
    <t>Claim Number should be extracted from the Claim Number Field in the UI.
Add’l,
Facets ID = Claim Number (12) + Line Number (5); 
Legacy ID (19)</t>
  </si>
  <si>
    <t>Claim Number should have only Alpha-numeric characters.</t>
  </si>
  <si>
    <t>Claim Number should have the default with only Spaces.</t>
  </si>
  <si>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Group Number</t>
    </r>
  </si>
  <si>
    <t>System should not contain more than 9 characters and it should only have Alpha-numeric characters and with only spaces.</t>
  </si>
  <si>
    <t>Group Number should not be more than 9 characters.</t>
  </si>
  <si>
    <t>Group Number should have only Alpha-numeric characters.</t>
  </si>
  <si>
    <t>Group Number should have the default with only Spaces.</t>
  </si>
  <si>
    <t>Group Number is mandatory to extract from the UI when Customer type is "Member".</t>
  </si>
  <si>
    <t>Group Number should be extracted from the Group Number Field in the UI.
Add’l,
Facets ID (8)</t>
  </si>
  <si>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Submitter Type</t>
    </r>
  </si>
  <si>
    <t>System should not contain more than 1 characters and it should only have Alpha-numeric characters and with only spaces.</t>
  </si>
  <si>
    <t>Submitter Type should not be more than 1 characters.</t>
  </si>
  <si>
    <t>If submitter type is Member 'M' should be the Value.</t>
  </si>
  <si>
    <t>If submitter type is Non-Member 'N' should be the Value.</t>
  </si>
  <si>
    <t>If submitter type is Provider 'P' should be the Value.</t>
  </si>
  <si>
    <t>If submitter type is Unknown or not available the default value should be 'N'.</t>
  </si>
  <si>
    <t>Submitter Type should have only Alpha-numeric characters.</t>
  </si>
  <si>
    <t>System should genarate value for the Submitter Type based on the input from the UI.</t>
  </si>
  <si>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Document Type</t>
    </r>
  </si>
  <si>
    <t>System should not contain more than 2 characters and it should only have numeric characters.</t>
  </si>
  <si>
    <t>Document Type should not be more than 2 digits.</t>
  </si>
  <si>
    <t>If Document Type is Appeals &amp; Grievances Department (AGD), '1' should be the Value.</t>
  </si>
  <si>
    <t>If Document Type is Coordination of Benefits (COB), '2' should be the Value.</t>
  </si>
  <si>
    <t>If Document Type is Fax, '3' should be the Value.</t>
  </si>
  <si>
    <t>If Document Type is Final Appeals, '4' should be the Value.</t>
  </si>
  <si>
    <t>If Document Type is Foreign, '5' should be the Value.</t>
  </si>
  <si>
    <t>If Document Type is Heat Correspondence, '6' should be the Value.</t>
  </si>
  <si>
    <t>If Document Type is Ifax, '7' should be the Value.</t>
  </si>
  <si>
    <t>If Document Type is Initial Appeals, '8' should be the Value.</t>
  </si>
  <si>
    <t>If Document Type is Member Correspondence, '9' should be the Value.</t>
  </si>
  <si>
    <t>If Document Type is Provider Appeals, '11' should be the Value.</t>
  </si>
  <si>
    <t>If Document Type is Provider Correspondence, '12' should be the Value.</t>
  </si>
  <si>
    <t>If Document Type is Standard Claim Advisory Prep (SCAP) Triage, '13' should be the Value.</t>
  </si>
  <si>
    <t>If Document Type is Pre-Authorizations, '14' should be the Value.</t>
  </si>
  <si>
    <t>If Document Type is Provider Certifications, '15' should be the Value.</t>
  </si>
  <si>
    <t>If Document Type is Exception Queue, '16' should be the Value.</t>
  </si>
  <si>
    <t>Document Type should have the default value as '16' when BSC Submission is DOC.</t>
  </si>
  <si>
    <t>If Document Type is Bulk Appeals, '17' should be the Value.</t>
  </si>
  <si>
    <t>If Document Type is Provider Services, '18' should be the Value.</t>
  </si>
  <si>
    <t>If Document Type is I&amp;M Query Letters, '19' should be the Value.</t>
  </si>
  <si>
    <t>If Document Type is COB Query, '20' should be the Value.</t>
  </si>
  <si>
    <t>If Document Type is Producer Services, '21' should be the Value.</t>
  </si>
  <si>
    <t>If Document Type is CalCOBRA, '22' should be the Value.</t>
  </si>
  <si>
    <t>If Document Type is AFHC, '23' should be the Value.</t>
  </si>
  <si>
    <t>If Document Type is FEP Corrected Claims, '24' should be the Value.</t>
  </si>
  <si>
    <t>If Document Type is BSCPHP PDR , '25' should be the Value.</t>
  </si>
  <si>
    <t>If Document Type is BSCPHPAGD, '26' should be the Value.</t>
  </si>
  <si>
    <t>If Document Type is BSCPHP Foreign Language, '27' should be the Value.</t>
  </si>
  <si>
    <t>If Document Type is BSCPHP Provider Correspondence, '28' should be the Value.</t>
  </si>
  <si>
    <t>If Document Type is BSCPHP Member Correspondence, '29' should be the Value.</t>
  </si>
  <si>
    <t>If Document Type is BSCPHP Claims, '30' should be the Value.</t>
  </si>
  <si>
    <t>If Document Type is BSCPHP UM, '31' should be the Value.</t>
  </si>
  <si>
    <t>Document Type should have only Numeric Values.</t>
  </si>
  <si>
    <t>System should genarate value for the Document Type based on the input from the UI.</t>
  </si>
  <si>
    <r>
      <rPr>
        <sz val="10"/>
        <color rgb="FF000000"/>
        <rFont val="Calibri"/>
        <family val="2"/>
      </rPr>
      <t xml:space="preserve">Correspondence DOC Post-Process - </t>
    </r>
    <r>
      <rPr>
        <b/>
        <sz val="10"/>
        <color rgb="FF00B050"/>
        <rFont val="Calibri"/>
        <family val="2"/>
      </rPr>
      <t>Line Level</t>
    </r>
    <r>
      <rPr>
        <sz val="10"/>
        <color rgb="FF000000"/>
        <rFont val="Calibri"/>
        <family val="2"/>
      </rPr>
      <t>/</t>
    </r>
    <r>
      <rPr>
        <b/>
        <sz val="10"/>
        <color rgb="FF000000"/>
        <rFont val="Calibri"/>
        <family val="2"/>
      </rPr>
      <t>BSC Correspondence Line of Business</t>
    </r>
  </si>
  <si>
    <t>System should not contain more than 2 characters and it should only have Alpha-numeric characters.</t>
  </si>
  <si>
    <t>If Line of Business is Commercial, '01' should be the Value.</t>
  </si>
  <si>
    <t>If Line of Business is FEP, '02' should be the Value.</t>
  </si>
  <si>
    <t>If Line of Business is ITS Home (for Correspondence), '04' should be the Value.</t>
  </si>
  <si>
    <t>If Line of Business is ITS Host (for Correspondence), '05' should be the Value.</t>
  </si>
  <si>
    <t>If Line of Business is Shared Advantage, '06' should be the Value.</t>
  </si>
  <si>
    <t>If Line of Business is Performance Guarantee, '07' should be the Value.</t>
  </si>
  <si>
    <t>If Line of Business is Medicare Advantage, '08' should be the Value.</t>
  </si>
  <si>
    <t>If Line of Business is BSCPHP LA Care Medi-Cal , '09' should be the Value.</t>
  </si>
  <si>
    <t>If Line of Business is BSCPHP Medi-Cal , '10' should be the Value.</t>
  </si>
  <si>
    <t>System should genarate value for the Line of Business based on the input from the UI.</t>
  </si>
  <si>
    <t>Line of Business should not be more than 2 characters.</t>
  </si>
  <si>
    <t>Line of Business should have only Alpha-numeric characters.</t>
  </si>
  <si>
    <r>
      <t xml:space="preserve">BSC Lookup Request - </t>
    </r>
    <r>
      <rPr>
        <b/>
        <sz val="9"/>
        <color rgb="FF000000"/>
        <rFont val="Calibri"/>
        <family val="2"/>
      </rPr>
      <t>Consumer Name</t>
    </r>
  </si>
  <si>
    <t>Verify the field type.</t>
  </si>
  <si>
    <t>The field type should be String.</t>
  </si>
  <si>
    <t>Verify the field tag in Json.</t>
  </si>
  <si>
    <t>In Json the field tag should be present as "name"</t>
  </si>
  <si>
    <t>Verify the Json value should be transformed from FSL.</t>
  </si>
  <si>
    <t>Json tag should have the value of FSL Vendor Name</t>
  </si>
  <si>
    <r>
      <rPr>
        <sz val="9"/>
        <color rgb="FF000000"/>
        <rFont val="Calibri"/>
      </rPr>
      <t xml:space="preserve">BSC Lookup Request - </t>
    </r>
    <r>
      <rPr>
        <b/>
        <sz val="9"/>
        <color rgb="FF000000"/>
        <rFont val="Calibri"/>
      </rPr>
      <t>Consumer ID</t>
    </r>
  </si>
  <si>
    <t>Verify the field type, and it should be a string</t>
  </si>
  <si>
    <t>The data type for the field should be string</t>
  </si>
  <si>
    <t>In Json the field tag should be present as "id"</t>
  </si>
  <si>
    <t>Json tag should have the value of FSL Vendor ID</t>
  </si>
  <si>
    <r>
      <rPr>
        <sz val="9"/>
        <color rgb="FF000000"/>
        <rFont val="Calibri"/>
      </rPr>
      <t xml:space="preserve">BSC Lookup Request - </t>
    </r>
    <r>
      <rPr>
        <b/>
        <sz val="9"/>
        <color rgb="FF000000"/>
        <rFont val="Calibri"/>
      </rPr>
      <t>Consumer businessUnit</t>
    </r>
  </si>
  <si>
    <t>In Json the field tag should be present as "businessUnit"</t>
  </si>
  <si>
    <t>Verify the Json value.</t>
  </si>
  <si>
    <t>Json tag should have the value as Blank or Leave empty</t>
  </si>
  <si>
    <r>
      <rPr>
        <sz val="9"/>
        <color rgb="FF000000"/>
        <rFont val="Calibri"/>
      </rPr>
      <t xml:space="preserve">BSC Lookup Request - </t>
    </r>
    <r>
      <rPr>
        <b/>
        <sz val="9"/>
        <color rgb="FF000000"/>
        <rFont val="Calibri"/>
      </rPr>
      <t>Consumer Type</t>
    </r>
  </si>
  <si>
    <t>In Json the field tag should be present as "type"</t>
  </si>
  <si>
    <t>Verify the Json value should be transformed from the field.</t>
  </si>
  <si>
    <t>Json tag should have the value as "PAPERVENDOR"</t>
  </si>
  <si>
    <r>
      <rPr>
        <sz val="9"/>
        <color rgb="FF000000"/>
        <rFont val="Calibri"/>
      </rPr>
      <t xml:space="preserve">BSC Lookup Request - </t>
    </r>
    <r>
      <rPr>
        <b/>
        <sz val="9"/>
        <color rgb="FF000000"/>
        <rFont val="Calibri"/>
      </rPr>
      <t>Consumer ClientVersion</t>
    </r>
  </si>
  <si>
    <t>In Json the field tag should be present as "clientVersion"</t>
  </si>
  <si>
    <r>
      <rPr>
        <sz val="9"/>
        <color rgb="FF000000"/>
        <rFont val="Calibri"/>
      </rPr>
      <t xml:space="preserve">BSC Lookup Request - </t>
    </r>
    <r>
      <rPr>
        <b/>
        <sz val="9"/>
        <color rgb="FF000000"/>
        <rFont val="Calibri"/>
      </rPr>
      <t>Consumer RequestDateTime</t>
    </r>
  </si>
  <si>
    <t>In Json the field tag should be present as "requestDateTime"</t>
  </si>
  <si>
    <r>
      <rPr>
        <sz val="9"/>
        <color rgb="FF000000"/>
        <rFont val="Calibri"/>
      </rPr>
      <t xml:space="preserve">BSC Lookup Request - </t>
    </r>
    <r>
      <rPr>
        <b/>
        <sz val="9"/>
        <color rgb="FF000000"/>
        <rFont val="Calibri"/>
      </rPr>
      <t>Consumer HostName</t>
    </r>
  </si>
  <si>
    <t>In Json the field tag should be present as "hostName"</t>
  </si>
  <si>
    <t>Json tag should have the value as hostname</t>
  </si>
  <si>
    <r>
      <rPr>
        <sz val="9"/>
        <color rgb="FF000000"/>
        <rFont val="Calibri"/>
      </rPr>
      <t xml:space="preserve">BSC Lookup Request - </t>
    </r>
    <r>
      <rPr>
        <b/>
        <sz val="9"/>
        <color rgb="FF000000"/>
        <rFont val="Calibri"/>
      </rPr>
      <t>Consumer BusinessTransactionType</t>
    </r>
  </si>
  <si>
    <t>Verify the Claim Type.</t>
  </si>
  <si>
    <t>LOB should be extracted based on RMO classification</t>
  </si>
  <si>
    <t>In Json the field tag should be present as "businessTransactionType"</t>
  </si>
  <si>
    <t>Json tag should have the value as '837' for Claims-related requests and 'CORR' for Correspondence-related requests</t>
  </si>
  <si>
    <r>
      <rPr>
        <sz val="9"/>
        <color rgb="FF000000"/>
        <rFont val="Calibri"/>
      </rPr>
      <t xml:space="preserve">BSC Lookup Request - </t>
    </r>
    <r>
      <rPr>
        <b/>
        <sz val="9"/>
        <color rgb="FF000000"/>
        <rFont val="Calibri"/>
      </rPr>
      <t>Consumer ContextId</t>
    </r>
  </si>
  <si>
    <t>In Json the field tag should be present as "contextId"</t>
  </si>
  <si>
    <r>
      <rPr>
        <sz val="9"/>
        <color rgb="FF000000"/>
        <rFont val="Calibri"/>
      </rPr>
      <t xml:space="preserve">BSC Lookup Request - </t>
    </r>
    <r>
      <rPr>
        <b/>
        <sz val="9"/>
        <color rgb="FF000000"/>
        <rFont val="Calibri"/>
      </rPr>
      <t>Consumer SecondContextId</t>
    </r>
  </si>
  <si>
    <t>In Json the field tag should be present as "secondContextId"</t>
  </si>
  <si>
    <r>
      <rPr>
        <sz val="9"/>
        <color rgb="FF000000"/>
        <rFont val="Calibri"/>
      </rPr>
      <t xml:space="preserve">BSC Lookup Request - </t>
    </r>
    <r>
      <rPr>
        <b/>
        <sz val="9"/>
        <color rgb="FF000000"/>
        <rFont val="Calibri"/>
      </rPr>
      <t>Consumer ThirdContextID</t>
    </r>
  </si>
  <si>
    <t>In Json the field tag should be present as "thirdContextId"</t>
  </si>
  <si>
    <r>
      <rPr>
        <sz val="9"/>
        <color rgb="FF000000"/>
        <rFont val="Calibri"/>
      </rPr>
      <t xml:space="preserve">BSC Lookup Request - </t>
    </r>
    <r>
      <rPr>
        <b/>
        <sz val="9"/>
        <color rgb="FF000000"/>
        <rFont val="Calibri"/>
      </rPr>
      <t>Credentials UserName</t>
    </r>
  </si>
  <si>
    <t>In Json the field tag should be present as "userName"</t>
  </si>
  <si>
    <r>
      <rPr>
        <sz val="9"/>
        <color rgb="FF000000"/>
        <rFont val="Calibri"/>
      </rPr>
      <t xml:space="preserve">BSC Lookup Request - </t>
    </r>
    <r>
      <rPr>
        <b/>
        <sz val="9"/>
        <color rgb="FF000000"/>
        <rFont val="Calibri"/>
      </rPr>
      <t>Credentials Password</t>
    </r>
  </si>
  <si>
    <t>In Json the field tag should be present as "password"</t>
  </si>
  <si>
    <r>
      <rPr>
        <sz val="9"/>
        <color rgb="FF000000"/>
        <rFont val="Calibri"/>
      </rPr>
      <t xml:space="preserve">BSC Lookup Request - </t>
    </r>
    <r>
      <rPr>
        <b/>
        <sz val="9"/>
        <color rgb="FF000000"/>
        <rFont val="Calibri"/>
      </rPr>
      <t>Credentials token</t>
    </r>
  </si>
  <si>
    <t>In Json the field tag should be present as "token"</t>
  </si>
  <si>
    <r>
      <rPr>
        <sz val="9"/>
        <color rgb="FF000000"/>
        <rFont val="Calibri"/>
      </rPr>
      <t xml:space="preserve">BSC Lookup Request - </t>
    </r>
    <r>
      <rPr>
        <b/>
        <sz val="9"/>
        <color rgb="FF000000"/>
        <rFont val="Calibri"/>
      </rPr>
      <t>Credentials Type</t>
    </r>
  </si>
  <si>
    <r>
      <rPr>
        <sz val="9"/>
        <color rgb="FF000000"/>
        <rFont val="Calibri"/>
      </rPr>
      <t xml:space="preserve">BSC Lookup Request - </t>
    </r>
    <r>
      <rPr>
        <b/>
        <sz val="9"/>
        <color rgb="FF000000"/>
        <rFont val="Calibri"/>
      </rPr>
      <t>TransactionId TransactionId</t>
    </r>
  </si>
  <si>
    <t>In Json the field tag should be present as "transactionId"</t>
  </si>
  <si>
    <t>Json tag should have the value from the Tracer ID of the claim</t>
  </si>
  <si>
    <r>
      <rPr>
        <sz val="9"/>
        <color rgb="FF000000"/>
        <rFont val="Calibri"/>
      </rPr>
      <t xml:space="preserve">BSC Lookup Request - </t>
    </r>
    <r>
      <rPr>
        <b/>
        <sz val="9"/>
        <color rgb="FF000000"/>
        <rFont val="Calibri"/>
      </rPr>
      <t>MemberIdentifier Patient_ID</t>
    </r>
  </si>
  <si>
    <t>Verify the field available in UI to extract the information from image</t>
  </si>
  <si>
    <t>The Patient Id should be extracted from the image in a UI in the field name "Patient ID".</t>
  </si>
  <si>
    <t>In Json the field tag should be present as "identifier" in the first set of Member Identifier array</t>
  </si>
  <si>
    <t>Json tag should have the value which is extracted from the field "Patient ID".</t>
  </si>
  <si>
    <t>In Json the field tag should be present as "identifierType" in the first set of Member Identifier array</t>
  </si>
  <si>
    <t>Json tag should have the value as "PATIENT_ID"</t>
  </si>
  <si>
    <r>
      <rPr>
        <sz val="9"/>
        <color rgb="FF000000"/>
        <rFont val="Calibri"/>
      </rPr>
      <t xml:space="preserve">BSC Lookup Request - </t>
    </r>
    <r>
      <rPr>
        <b/>
        <sz val="9"/>
        <color rgb="FF000000"/>
        <rFont val="Calibri"/>
      </rPr>
      <t>MemberIdentifier First_Name</t>
    </r>
  </si>
  <si>
    <t>The Patient First Name should be extracted from the image in a UI in the field name "Patient FName".</t>
  </si>
  <si>
    <t>In Json the field tag should be present as "identifier" in the 2nd set of Member Identifier array</t>
  </si>
  <si>
    <t>Json tag should have the value which is extracted from the field "Patient FName".</t>
  </si>
  <si>
    <t>In Json the field tag should be present as "identifierType" in the 2nd set of Member Identifier array</t>
  </si>
  <si>
    <t>Json tag should have the value as "FIRST_NAME"</t>
  </si>
  <si>
    <r>
      <rPr>
        <sz val="9"/>
        <color rgb="FF000000"/>
        <rFont val="Calibri"/>
      </rPr>
      <t xml:space="preserve">BSC Lookup Request - </t>
    </r>
    <r>
      <rPr>
        <b/>
        <sz val="9"/>
        <color rgb="FF000000"/>
        <rFont val="Calibri"/>
      </rPr>
      <t>MemberIdentifier Claim_DOS</t>
    </r>
  </si>
  <si>
    <t>The Claim date of service should be extracted from the image in a UI in the field name "Date of Service".</t>
  </si>
  <si>
    <t>Verify field format.</t>
  </si>
  <si>
    <t>The field format should be YYYYMMDD</t>
  </si>
  <si>
    <t>In Json the field tag should be present as "identifier" in the 3rd set of Member Identifier array</t>
  </si>
  <si>
    <t>Json tag should have the value which is extracted from the field "Date of Service".</t>
  </si>
  <si>
    <t>In Json the field tag should be present as "identifierType" in the 3rd set of Member Identifier array</t>
  </si>
  <si>
    <t>Json tag should have the value as "CLAIM_DOS"</t>
  </si>
  <si>
    <r>
      <rPr>
        <sz val="9"/>
        <color rgb="FF000000"/>
        <rFont val="Calibri"/>
      </rPr>
      <t xml:space="preserve">BSC Lookup Request - </t>
    </r>
    <r>
      <rPr>
        <b/>
        <sz val="9"/>
        <color rgb="FF000000"/>
        <rFont val="Calibri"/>
      </rPr>
      <t>MemberIdentifier Claim_RECEIPT_DATE</t>
    </r>
  </si>
  <si>
    <t>The Claim receipt date should be extracted from the image in a UI in the field name "Date of Service".</t>
  </si>
  <si>
    <t>In Json the field tag should be present as "identifier" in the 4th set of Member Identifier array</t>
  </si>
  <si>
    <t>In Json the field tag should be present as "identifierType" in the 4th set of Member Identifier array</t>
  </si>
  <si>
    <r>
      <rPr>
        <sz val="9"/>
        <color rgb="FF000000"/>
        <rFont val="Calibri"/>
      </rPr>
      <t xml:space="preserve">BSC Lookup Request - </t>
    </r>
    <r>
      <rPr>
        <b/>
        <sz val="9"/>
        <color rgb="FF000000"/>
        <rFont val="Calibri"/>
      </rPr>
      <t>MemberIdentifier DOB</t>
    </r>
  </si>
  <si>
    <t>The Patient date of birth should be extracted from the image in a UI in the field name "Patient DOB".</t>
  </si>
  <si>
    <t>In Json the field tag should be present as "identifier" in the 5th set of Member Identifier array</t>
  </si>
  <si>
    <t>Json tag should have the value which is extracted from the field "Patient DOB".</t>
  </si>
  <si>
    <t>In Json the field tag should be present as "identifierType" in the 5th set of Member Identifier array</t>
  </si>
  <si>
    <t>Json tag should have the value as "DOB"</t>
  </si>
  <si>
    <r>
      <rPr>
        <sz val="9"/>
        <color rgb="FF000000"/>
        <rFont val="Calibri"/>
      </rPr>
      <t xml:space="preserve">BSC Lookup Request - </t>
    </r>
    <r>
      <rPr>
        <b/>
        <sz val="9"/>
        <color rgb="FF000000"/>
        <rFont val="Calibri"/>
      </rPr>
      <t>MemberIdentifier CLAIM_TYPE</t>
    </r>
  </si>
  <si>
    <t>Verify the LOB from the classification Details</t>
  </si>
  <si>
    <t>In Json the field tag should be present as "identifier" in the 6th set of Member Identifier array</t>
  </si>
  <si>
    <t>Json tag should have the value which is extracted from the LOB information.</t>
  </si>
  <si>
    <t>Verify the Json value for LOB Type 837I (Institutional Inpatient)</t>
  </si>
  <si>
    <t>Take a claim with a LOB 837I and check the CLAIM_TYPE output as 837I</t>
  </si>
  <si>
    <t>Verify the Json value for LOB Type 837O (Institutional Outpatient)</t>
  </si>
  <si>
    <t>Take a claim with a LOB 837O and check the CLAIM_TYPE output as 837O</t>
  </si>
  <si>
    <t>Verify the Json value for LOB Type 837P (Professional and Dental)</t>
  </si>
  <si>
    <t>Take a claim with a LOB 837P and check the CLAIM_TYPE output as 837P</t>
  </si>
  <si>
    <t>In Json the field tag should be present as "identifierType" in the 6th set of Member Identifier array</t>
  </si>
  <si>
    <t>Json tag should have the value as "CLAIM_TYPE"</t>
  </si>
  <si>
    <r>
      <rPr>
        <sz val="9"/>
        <color rgb="FF000000"/>
        <rFont val="Calibri"/>
      </rPr>
      <t xml:space="preserve">BSC Lookup Request - </t>
    </r>
    <r>
      <rPr>
        <b/>
        <sz val="9"/>
        <color rgb="FF000000"/>
        <rFont val="Calibri"/>
      </rPr>
      <t>MemberIdentifier RECORD_LEVEL</t>
    </r>
  </si>
  <si>
    <t>In Json the field tag should be present as "identifier" in the 7th set of Member Identifier array</t>
  </si>
  <si>
    <t>Json tag should have the value as "F"</t>
  </si>
  <si>
    <t>In Json the field tag should be present as "identifierType" in the 7th set of Member Identifier array</t>
  </si>
  <si>
    <t>Json tag should have the value as "RECORD_LEVEL"</t>
  </si>
  <si>
    <r>
      <rPr>
        <sz val="9"/>
        <color rgb="FF000000"/>
        <rFont val="Calibri"/>
      </rPr>
      <t xml:space="preserve">BSC Lookup Request - </t>
    </r>
    <r>
      <rPr>
        <b/>
        <sz val="9"/>
        <color rgb="FF000000"/>
        <rFont val="Calibri"/>
      </rPr>
      <t>MemberIdentifier CLIENT_TYPE</t>
    </r>
  </si>
  <si>
    <t>In Json the field tag should be present as "identifier" in the 8th set of Member Identifier array</t>
  </si>
  <si>
    <t>Json tag should have the value as "BSC"</t>
  </si>
  <si>
    <t>In Json the field tag should be present as "identifierType" in the 8th set of Member Identifier array</t>
  </si>
  <si>
    <t>Json tag should have the value as "CLIENT_TYPE"</t>
  </si>
  <si>
    <r>
      <rPr>
        <sz val="9"/>
        <color rgb="FF000000"/>
        <rFont val="Calibri"/>
      </rPr>
      <t xml:space="preserve">BSC Lookup Response - </t>
    </r>
    <r>
      <rPr>
        <b/>
        <sz val="9"/>
        <color rgb="FF000000"/>
        <rFont val="Calibri"/>
      </rPr>
      <t>transactionNotification status</t>
    </r>
  </si>
  <si>
    <t>In Json the field tag should be present as "status"</t>
  </si>
  <si>
    <t>Json tag should have the possible values of SUCCESS, FAILURE, WARNING</t>
  </si>
  <si>
    <r>
      <rPr>
        <sz val="9"/>
        <color rgb="FF000000"/>
        <rFont val="Calibri"/>
      </rPr>
      <t>BSC Lookup Response -</t>
    </r>
    <r>
      <rPr>
        <b/>
        <sz val="9"/>
        <color rgb="FF000000"/>
        <rFont val="Calibri"/>
      </rPr>
      <t xml:space="preserve"> transactionNotification statusCode</t>
    </r>
  </si>
  <si>
    <t>In Json the field tag should be present as "statusCode"</t>
  </si>
  <si>
    <t>Json tag should have the possible values of 
'0' - SUCCESS
'1' - FAILURE
'2' - WARNING</t>
  </si>
  <si>
    <r>
      <rPr>
        <sz val="9"/>
        <color rgb="FF000000"/>
        <rFont val="Calibri"/>
      </rPr>
      <t>BSC Lookup Response -</t>
    </r>
    <r>
      <rPr>
        <b/>
        <sz val="9"/>
        <color rgb="FF000000"/>
        <rFont val="Calibri"/>
      </rPr>
      <t xml:space="preserve"> transactionNotification responseDateTime</t>
    </r>
  </si>
  <si>
    <t>In Json the field tag should be present as "responseDateTime"</t>
  </si>
  <si>
    <t>Json tag should have the value in In YYYY-MM-DD HH:mm:ss:SSS format
Example: 2018-05-22 14:00:12:958</t>
  </si>
  <si>
    <r>
      <rPr>
        <sz val="9"/>
        <color rgb="FF000000"/>
        <rFont val="Calibri"/>
      </rPr>
      <t>BSC Lookup Response -</t>
    </r>
    <r>
      <rPr>
        <b/>
        <sz val="9"/>
        <color rgb="FF000000"/>
        <rFont val="Calibri"/>
      </rPr>
      <t xml:space="preserve"> transactionNotification transactionId</t>
    </r>
  </si>
  <si>
    <t>Json tag should have the value as Transaction ID sent in the request</t>
  </si>
  <si>
    <r>
      <rPr>
        <sz val="9"/>
        <color rgb="FF000000"/>
        <rFont val="Calibri"/>
      </rPr>
      <t>BSC Lookup Response -</t>
    </r>
    <r>
      <rPr>
        <b/>
        <sz val="9"/>
        <color rgb="FF000000"/>
        <rFont val="Calibri"/>
      </rPr>
      <t xml:space="preserve"> messages code</t>
    </r>
  </si>
  <si>
    <t>In Json the field tag should be present as "code"</t>
  </si>
  <si>
    <t>Json tag should have the value based on Response Codes. eg: 100,101,200,403,404,500 etc.,</t>
  </si>
  <si>
    <r>
      <rPr>
        <sz val="9"/>
        <color rgb="FF000000"/>
        <rFont val="Calibri"/>
      </rPr>
      <t>BSC Lookup Response -</t>
    </r>
    <r>
      <rPr>
        <b/>
        <sz val="9"/>
        <color rgb="FF000000"/>
        <rFont val="Calibri"/>
      </rPr>
      <t xml:space="preserve"> messages description</t>
    </r>
  </si>
  <si>
    <t>In Json the field tag should be present as "description"</t>
  </si>
  <si>
    <t xml:space="preserve">Json tag should have the value based on Response description. </t>
  </si>
  <si>
    <r>
      <rPr>
        <sz val="9"/>
        <color rgb="FF000000"/>
        <rFont val="Calibri"/>
      </rPr>
      <t>BSC Lookup Response -</t>
    </r>
    <r>
      <rPr>
        <b/>
        <sz val="9"/>
        <color rgb="FF000000"/>
        <rFont val="Calibri"/>
      </rPr>
      <t xml:space="preserve"> messages message</t>
    </r>
  </si>
  <si>
    <t>In Json the field tag should be present as "message"</t>
  </si>
  <si>
    <t>Json tag should have the value based on Response message.</t>
  </si>
  <si>
    <r>
      <rPr>
        <sz val="9"/>
        <color rgb="FF000000"/>
        <rFont val="Calibri"/>
      </rPr>
      <t>BSC Lookup Response -</t>
    </r>
    <r>
      <rPr>
        <b/>
        <sz val="9"/>
        <color rgb="FF000000"/>
        <rFont val="Calibri"/>
      </rPr>
      <t xml:space="preserve"> responseBody destinationIndicator</t>
    </r>
  </si>
  <si>
    <t>In Json the field tag should be present as "destinationIndicator"</t>
  </si>
  <si>
    <t>Json tag should have the value based on Destination Indiacator. Eg:FA</t>
  </si>
  <si>
    <r>
      <rPr>
        <sz val="9"/>
        <color rgb="FF000000"/>
        <rFont val="Calibri"/>
      </rPr>
      <t>BSC Lookup Response -</t>
    </r>
    <r>
      <rPr>
        <b/>
        <sz val="9"/>
        <color rgb="FF000000"/>
        <rFont val="Calibri"/>
      </rPr>
      <t xml:space="preserve"> group groupIdentifier</t>
    </r>
  </si>
  <si>
    <t>In Json the field tag should be present as "groupIdentifier"</t>
  </si>
  <si>
    <t>Json tag should have the value as Group ID. eg: "W0052323"</t>
  </si>
  <si>
    <r>
      <rPr>
        <sz val="9"/>
        <color rgb="FF000000"/>
        <rFont val="Calibri"/>
      </rPr>
      <t>BSC Lookup Response -</t>
    </r>
    <r>
      <rPr>
        <b/>
        <sz val="9"/>
        <color rgb="FF000000"/>
        <rFont val="Calibri"/>
      </rPr>
      <t xml:space="preserve"> group groupName</t>
    </r>
  </si>
  <si>
    <t>In Json the field tag should be present as "groupName"</t>
  </si>
  <si>
    <t>Json tag should have the value as Group Name. Eg:ABC - NON RESTRICTED</t>
  </si>
  <si>
    <r>
      <rPr>
        <sz val="9"/>
        <color rgb="FF000000"/>
        <rFont val="Calibri"/>
      </rPr>
      <t>BSC Lookup Response -</t>
    </r>
    <r>
      <rPr>
        <b/>
        <sz val="9"/>
        <color rgb="FF000000"/>
        <rFont val="Calibri"/>
      </rPr>
      <t xml:space="preserve"> subscriber subscriberIdentifier</t>
    </r>
  </si>
  <si>
    <t>In Json the field tag should be present as "subscriberIdentifier"</t>
  </si>
  <si>
    <t>Json tag should have the value as Subscriber ID. Eg:"987654321"</t>
  </si>
  <si>
    <r>
      <rPr>
        <sz val="9"/>
        <color rgb="FF000000"/>
        <rFont val="Calibri"/>
      </rPr>
      <t>BSC Lookup Response -</t>
    </r>
    <r>
      <rPr>
        <b/>
        <sz val="9"/>
        <color rgb="FF000000"/>
        <rFont val="Calibri"/>
      </rPr>
      <t xml:space="preserve"> subscriber subscriberFirstName</t>
    </r>
  </si>
  <si>
    <t>In Json the field tag should be present as "subscriberFirstName"</t>
  </si>
  <si>
    <t>Json tag should have the value as Subscriber First Name. Eg:JOHN</t>
  </si>
  <si>
    <r>
      <rPr>
        <sz val="9"/>
        <color rgb="FF000000"/>
        <rFont val="Calibri"/>
      </rPr>
      <t>BSC Lookup Response -</t>
    </r>
    <r>
      <rPr>
        <b/>
        <sz val="9"/>
        <color rgb="FF000000"/>
        <rFont val="Calibri"/>
      </rPr>
      <t xml:space="preserve"> subscriber subscriberLastName</t>
    </r>
  </si>
  <si>
    <t>In Json the field tag should be present as "subscriberLastName"</t>
  </si>
  <si>
    <t>Json tag should have the value as Subscriber Last Name. Eg:DOE</t>
  </si>
  <si>
    <r>
      <rPr>
        <sz val="9"/>
        <color rgb="FF000000"/>
        <rFont val="Calibri"/>
      </rPr>
      <t>BSC Lookup Response -</t>
    </r>
    <r>
      <rPr>
        <b/>
        <sz val="9"/>
        <color rgb="FF000000"/>
        <rFont val="Calibri"/>
      </rPr>
      <t xml:space="preserve"> subscriber subscriberMiddleInitial</t>
    </r>
  </si>
  <si>
    <t>In Json the field tag should be present as "subscriberMiddleInitial"</t>
  </si>
  <si>
    <t xml:space="preserve">Json tag should have the value as Subscriber Middle Initial. </t>
  </si>
  <si>
    <r>
      <rPr>
        <sz val="9"/>
        <color rgb="FF000000"/>
        <rFont val="Calibri"/>
      </rPr>
      <t>BSC Lookup Response -</t>
    </r>
    <r>
      <rPr>
        <b/>
        <sz val="9"/>
        <color rgb="FF000000"/>
        <rFont val="Calibri"/>
      </rPr>
      <t xml:space="preserve"> subscriber subscriberGender</t>
    </r>
  </si>
  <si>
    <t>In Json the field tag should be present as "subscriberGender"</t>
  </si>
  <si>
    <t>Json tag should have the value as Subscriber Gender. Possible values are M,F &amp; U</t>
  </si>
  <si>
    <r>
      <rPr>
        <sz val="9"/>
        <color rgb="FF000000"/>
        <rFont val="Calibri"/>
      </rPr>
      <t>BSC Lookup Response -</t>
    </r>
    <r>
      <rPr>
        <b/>
        <sz val="9"/>
        <color rgb="FF000000"/>
        <rFont val="Calibri"/>
      </rPr>
      <t xml:space="preserve"> subscriberAddress addressLine1</t>
    </r>
  </si>
  <si>
    <t>In Json the field tag should be present as "addressLine1"</t>
  </si>
  <si>
    <t>Json tag should have the value as Subscriber Address Line1. Eg:123 GREENBACK LN</t>
  </si>
  <si>
    <r>
      <rPr>
        <sz val="9"/>
        <color rgb="FF000000"/>
        <rFont val="Calibri"/>
      </rPr>
      <t>BSC Lookup Response -</t>
    </r>
    <r>
      <rPr>
        <b/>
        <sz val="9"/>
        <color rgb="FF000000"/>
        <rFont val="Calibri"/>
      </rPr>
      <t xml:space="preserve"> subscriberAddress addressLine2</t>
    </r>
  </si>
  <si>
    <t>In Json the field tag should be present as "addressLine2"</t>
  </si>
  <si>
    <t>Json tag should have the Subscriber Address Line2 value as Blank or Leave empty</t>
  </si>
  <si>
    <r>
      <rPr>
        <sz val="9"/>
        <color rgb="FF000000"/>
        <rFont val="Calibri"/>
      </rPr>
      <t>BSC Lookup Response -</t>
    </r>
    <r>
      <rPr>
        <b/>
        <sz val="9"/>
        <color rgb="FF000000"/>
        <rFont val="Calibri"/>
      </rPr>
      <t xml:space="preserve"> subscriber cityName</t>
    </r>
  </si>
  <si>
    <t>In Json the field tag should be present as "cityName"</t>
  </si>
  <si>
    <t>Json tag should have the value as Subsciber City. Eg:CITRUS HEIGHTS</t>
  </si>
  <si>
    <r>
      <rPr>
        <sz val="9"/>
        <color rgb="FF000000"/>
        <rFont val="Calibri"/>
      </rPr>
      <t>BSC Lookup Response -</t>
    </r>
    <r>
      <rPr>
        <b/>
        <sz val="9"/>
        <color rgb="FF000000"/>
        <rFont val="Calibri"/>
      </rPr>
      <t xml:space="preserve"> subscriber stateCode</t>
    </r>
  </si>
  <si>
    <t>In Json the field tag should be present as "stateCode"</t>
  </si>
  <si>
    <t>Json tag should have the value as Subscriber State. Eg:CA</t>
  </si>
  <si>
    <r>
      <rPr>
        <sz val="9"/>
        <color rgb="FF000000"/>
        <rFont val="Calibri"/>
      </rPr>
      <t>BSC Lookup Response -</t>
    </r>
    <r>
      <rPr>
        <b/>
        <sz val="9"/>
        <color rgb="FF000000"/>
        <rFont val="Calibri"/>
      </rPr>
      <t xml:space="preserve"> subscriber zipCode</t>
    </r>
  </si>
  <si>
    <t>In Json the field tag should be present as "zipCode"</t>
  </si>
  <si>
    <t>Json tag should have the value as Subscriber Zip Code. Eg:956100000</t>
  </si>
  <si>
    <r>
      <rPr>
        <sz val="9"/>
        <color rgb="FF000000"/>
        <rFont val="Calibri"/>
      </rPr>
      <t>BSC Lookup Response -</t>
    </r>
    <r>
      <rPr>
        <b/>
        <sz val="9"/>
        <color rgb="FF000000"/>
        <rFont val="Calibri"/>
      </rPr>
      <t xml:space="preserve"> subscriber countryCode</t>
    </r>
  </si>
  <si>
    <t>In Json the field tag should be present as "countryCode"</t>
  </si>
  <si>
    <t>Json tag should have the Subscriber Country Code value as Blank or Leave empty</t>
  </si>
  <si>
    <r>
      <rPr>
        <sz val="9"/>
        <color rgb="FF000000"/>
        <rFont val="Calibri"/>
      </rPr>
      <t>BSC Lookup Response -</t>
    </r>
    <r>
      <rPr>
        <b/>
        <sz val="9"/>
        <color rgb="FF000000"/>
        <rFont val="Calibri"/>
      </rPr>
      <t xml:space="preserve"> subscriber addressType</t>
    </r>
  </si>
  <si>
    <t>In Json the field tag should be present as "addressType"</t>
  </si>
  <si>
    <t>Json tag should have the value as Subscriber Address Type. Eg:HOME or MAIL (Upto 2 addresses canbe written)</t>
  </si>
  <si>
    <r>
      <rPr>
        <sz val="9"/>
        <color rgb="FF000000"/>
        <rFont val="Calibri"/>
      </rPr>
      <t>BSC Lookup Response -</t>
    </r>
    <r>
      <rPr>
        <b/>
        <sz val="9"/>
        <color rgb="FF000000"/>
        <rFont val="Calibri"/>
      </rPr>
      <t xml:space="preserve"> subscriberIdentification systemIdentifier</t>
    </r>
  </si>
  <si>
    <t>In Json the field tag should be present as "systemIdentifier"</t>
  </si>
  <si>
    <r>
      <rPr>
        <sz val="9"/>
        <color rgb="FF000000"/>
        <rFont val="Calibri"/>
      </rPr>
      <t>BSC Lookup Response -</t>
    </r>
    <r>
      <rPr>
        <b/>
        <sz val="9"/>
        <color rgb="FF000000"/>
        <rFont val="Calibri"/>
      </rPr>
      <t xml:space="preserve"> subscriberIdentification identifierType</t>
    </r>
  </si>
  <si>
    <t>In Json the field tag should be present as "identifierType"</t>
  </si>
  <si>
    <r>
      <rPr>
        <sz val="9"/>
        <color rgb="FF000000"/>
        <rFont val="Calibri"/>
      </rPr>
      <t>BSC Lookup Response -</t>
    </r>
    <r>
      <rPr>
        <b/>
        <sz val="9"/>
        <color rgb="FF000000"/>
        <rFont val="Calibri"/>
      </rPr>
      <t xml:space="preserve"> planMember memberIdentifier</t>
    </r>
  </si>
  <si>
    <t>In Json the field tag should be present as "memberIdentifier"</t>
  </si>
  <si>
    <t>Json tag should have the value as 11digit Member ID "98765432100"(This is the combination of 9-digit Subscriber ID + 2-digit Member ID Suffix) 
Example #1: For a Subscriber patient type with Subscriber ID 123456789 and Suffix 00, Member ID will be 12345678900
Example #2: For a Dependent patient type with Subscriber ID 123456789 and Suffix 01, Member ID will be 12345678901</t>
  </si>
  <si>
    <r>
      <rPr>
        <sz val="9"/>
        <color rgb="FF000000"/>
        <rFont val="Calibri"/>
      </rPr>
      <t>BSC Lookup Response -</t>
    </r>
    <r>
      <rPr>
        <b/>
        <sz val="9"/>
        <color rgb="FF000000"/>
        <rFont val="Calibri"/>
      </rPr>
      <t xml:space="preserve"> planMember socialSecurityNumber</t>
    </r>
  </si>
  <si>
    <t>In Json the field tag should be present as "socialSecurityNumber"</t>
  </si>
  <si>
    <t>Json tag should have the value as socialSecurityNumber. eg:566299888</t>
  </si>
  <si>
    <r>
      <rPr>
        <sz val="9"/>
        <color rgb="FF000000"/>
        <rFont val="Calibri"/>
      </rPr>
      <t>BSC Lookup Response -</t>
    </r>
    <r>
      <rPr>
        <b/>
        <sz val="9"/>
        <color rgb="FF000000"/>
        <rFont val="Calibri"/>
      </rPr>
      <t xml:space="preserve"> planMember firstName</t>
    </r>
  </si>
  <si>
    <t>In Json the field tag should be present as "firstName"</t>
  </si>
  <si>
    <t>Json tag should have the value as Patient Fname. Eg:JANE</t>
  </si>
  <si>
    <r>
      <rPr>
        <sz val="9"/>
        <color rgb="FF000000"/>
        <rFont val="Calibri"/>
      </rPr>
      <t>BSC Lookup Response -</t>
    </r>
    <r>
      <rPr>
        <b/>
        <sz val="9"/>
        <color rgb="FF000000"/>
        <rFont val="Calibri"/>
      </rPr>
      <t xml:space="preserve"> planMember lastName</t>
    </r>
  </si>
  <si>
    <t>In Json the field tag should be present as "lastName"</t>
  </si>
  <si>
    <t>Json tag should have the value as Patient Lname. Eg:DOE</t>
  </si>
  <si>
    <r>
      <rPr>
        <sz val="9"/>
        <color rgb="FF000000"/>
        <rFont val="Calibri"/>
      </rPr>
      <t>BSC Lookup Response -</t>
    </r>
    <r>
      <rPr>
        <b/>
        <sz val="9"/>
        <color rgb="FF000000"/>
        <rFont val="Calibri"/>
      </rPr>
      <t xml:space="preserve"> planMember birthDate</t>
    </r>
  </si>
  <si>
    <t>In Json the field tag should be present as "birthDate"</t>
  </si>
  <si>
    <t>Json tag should have the value as Patient Birthdate in YYYYMMDD format. Eg:19590331</t>
  </si>
  <si>
    <r>
      <rPr>
        <sz val="9"/>
        <color rgb="FF000000"/>
        <rFont val="Calibri"/>
      </rPr>
      <t>BSC Lookup Response -</t>
    </r>
    <r>
      <rPr>
        <b/>
        <sz val="9"/>
        <color rgb="FF000000"/>
        <rFont val="Calibri"/>
      </rPr>
      <t xml:space="preserve"> planMember genderCode</t>
    </r>
  </si>
  <si>
    <t>In Json the field tag should be present as "genderCode"</t>
  </si>
  <si>
    <t>Json tag should have the value as Patient Code. Eg: M,F &amp; U</t>
  </si>
  <si>
    <r>
      <rPr>
        <sz val="9"/>
        <color rgb="FF000000"/>
        <rFont val="Calibri"/>
      </rPr>
      <t>BSC Lookup Response -</t>
    </r>
    <r>
      <rPr>
        <b/>
        <sz val="9"/>
        <color rgb="FF000000"/>
        <rFont val="Calibri"/>
      </rPr>
      <t xml:space="preserve"> planMember suffixNumber</t>
    </r>
  </si>
  <si>
    <t>In Json the field tag should be present as "suffixNumber"</t>
  </si>
  <si>
    <t>Json tag should have the value as 2 digit Member Suffix Number. Eg:00,01</t>
  </si>
  <si>
    <r>
      <rPr>
        <sz val="9"/>
        <color rgb="FF000000"/>
        <rFont val="Calibri"/>
      </rPr>
      <t>BSC Lookup Response -</t>
    </r>
    <r>
      <rPr>
        <b/>
        <sz val="9"/>
        <color rgb="FF000000"/>
        <rFont val="Calibri"/>
      </rPr>
      <t xml:space="preserve"> planMember middleInitial</t>
    </r>
  </si>
  <si>
    <t>In Json the field tag should be present as "middleInitial"</t>
  </si>
  <si>
    <t>Json tag should have the Patient MI value as Blank or Leave empty</t>
  </si>
  <si>
    <r>
      <rPr>
        <sz val="9"/>
        <color rgb="FF000000"/>
        <rFont val="Calibri"/>
      </rPr>
      <t>BSC Lookup Response -</t>
    </r>
    <r>
      <rPr>
        <b/>
        <sz val="9"/>
        <color rgb="FF000000"/>
        <rFont val="Calibri"/>
      </rPr>
      <t xml:space="preserve"> planMember maritalStatus</t>
    </r>
  </si>
  <si>
    <t>In Json the field tag should be present as "maritalStatus"</t>
  </si>
  <si>
    <t>Json tag should have the Patient Marital status value as Blank or Leave empty</t>
  </si>
  <si>
    <r>
      <rPr>
        <sz val="9"/>
        <color rgb="FF000000"/>
        <rFont val="Calibri"/>
      </rPr>
      <t>BSC Lookup Response -</t>
    </r>
    <r>
      <rPr>
        <b/>
        <sz val="9"/>
        <color rgb="FF000000"/>
        <rFont val="Calibri"/>
      </rPr>
      <t xml:space="preserve"> planMember relationshipToSubscriberCode</t>
    </r>
  </si>
  <si>
    <t>In Json the field tag should be present as "relationshipToSubscriberCode"</t>
  </si>
  <si>
    <t>Json tag should have the possible values as M, W, D, S, H, or O</t>
  </si>
  <si>
    <r>
      <rPr>
        <sz val="9"/>
        <color rgb="FF000000"/>
        <rFont val="Calibri"/>
      </rPr>
      <t>BSC Lookup Response -</t>
    </r>
    <r>
      <rPr>
        <b/>
        <sz val="9"/>
        <color rgb="FF000000"/>
        <rFont val="Calibri"/>
      </rPr>
      <t xml:space="preserve"> planMember relationshipToSubscriberDescription</t>
    </r>
  </si>
  <si>
    <t>In Json the field tag should be present as "relationshipToSubscriberDescription"</t>
  </si>
  <si>
    <t>Json tag should have the possible values as below
M - SUBSCRIBER
W - WIFE
D - DAUGHTER
S - SON
H - HUSBAND
O - OTHER DEPENDENT</t>
  </si>
  <si>
    <r>
      <rPr>
        <sz val="9"/>
        <color rgb="FF000000"/>
        <rFont val="Calibri"/>
      </rPr>
      <t>BSC Lookup Response -</t>
    </r>
    <r>
      <rPr>
        <b/>
        <sz val="9"/>
        <color rgb="FF000000"/>
        <rFont val="Calibri"/>
      </rPr>
      <t xml:space="preserve"> planMember originalEffectiveDate</t>
    </r>
  </si>
  <si>
    <t>In Json the field tag should be present as "originalEffectiveDate"</t>
  </si>
  <si>
    <t>Json tag should have the value as originalEffectiveDate in YYYYMMDD format Eg:20090901</t>
  </si>
  <si>
    <r>
      <rPr>
        <sz val="9"/>
        <color rgb="FF000000"/>
        <rFont val="Calibri"/>
      </rPr>
      <t>BSC Lookup Response -</t>
    </r>
    <r>
      <rPr>
        <b/>
        <sz val="9"/>
        <color rgb="FF000000"/>
        <rFont val="Calibri"/>
      </rPr>
      <t xml:space="preserve"> planMember isEmployee</t>
    </r>
  </si>
  <si>
    <t>In Json the field tag should be present as "isEmployee"</t>
  </si>
  <si>
    <t>Json tag should have the value as Member Employee Status. Eg:null</t>
  </si>
  <si>
    <r>
      <rPr>
        <sz val="9"/>
        <color rgb="FF000000"/>
        <rFont val="Calibri"/>
      </rPr>
      <t>BSC Lookup Response -</t>
    </r>
    <r>
      <rPr>
        <b/>
        <sz val="9"/>
        <color rgb="FF000000"/>
        <rFont val="Calibri"/>
      </rPr>
      <t xml:space="preserve"> planMember vipCode</t>
    </r>
  </si>
  <si>
    <t>In Json the field tag should be present as "vipCode"</t>
  </si>
  <si>
    <t>Json tag should have the value as vipCode Eg:null</t>
  </si>
  <si>
    <r>
      <rPr>
        <sz val="9"/>
        <color rgb="FF000000"/>
        <rFont val="Calibri"/>
      </rPr>
      <t>BSC Lookup Response -</t>
    </r>
    <r>
      <rPr>
        <b/>
        <sz val="9"/>
        <color rgb="FF000000"/>
        <rFont val="Calibri"/>
      </rPr>
      <t xml:space="preserve"> planMember medicalPlanLobCode</t>
    </r>
  </si>
  <si>
    <t>In Json the field tag should be present as "medicalPlanLobCode"</t>
  </si>
  <si>
    <t>Json tag should have the value as medicalPlanLobCode. Possible values are
SA - Shared Advantage
FO - Medicare Advantage PPO</t>
  </si>
  <si>
    <r>
      <rPr>
        <sz val="9"/>
        <color rgb="FF000000"/>
        <rFont val="Calibri"/>
      </rPr>
      <t>BSC Lookup Response -</t>
    </r>
    <r>
      <rPr>
        <b/>
        <sz val="9"/>
        <color rgb="FF000000"/>
        <rFont val="Calibri"/>
      </rPr>
      <t xml:space="preserve"> planMember providerIdentifier</t>
    </r>
  </si>
  <si>
    <t>In Json the field tag should be present as "providerIdentifier"</t>
  </si>
  <si>
    <t>Json tag should have the value as providerIdentifier. Eg:null</t>
  </si>
  <si>
    <r>
      <rPr>
        <sz val="9"/>
        <color rgb="FF000000"/>
        <rFont val="Calibri"/>
      </rPr>
      <t>BSC Lookup Response -</t>
    </r>
    <r>
      <rPr>
        <b/>
        <sz val="9"/>
        <color rgb="FF000000"/>
        <rFont val="Calibri"/>
      </rPr>
      <t xml:space="preserve"> planMember ipaIdentifier</t>
    </r>
  </si>
  <si>
    <t>In Json the field tag should be present as "ipaIdentifier"</t>
  </si>
  <si>
    <t>Json tag should have the value as ipaIdentifier. Eg:null</t>
  </si>
  <si>
    <r>
      <rPr>
        <sz val="9"/>
        <color rgb="FF000000"/>
        <rFont val="Calibri"/>
      </rPr>
      <t>BSC Lookup Response -</t>
    </r>
    <r>
      <rPr>
        <b/>
        <sz val="9"/>
        <color rgb="FF000000"/>
        <rFont val="Calibri"/>
      </rPr>
      <t xml:space="preserve"> memberPhoneNumber phoneType</t>
    </r>
  </si>
  <si>
    <t>In Json the field tag should be present as "phoneType"</t>
  </si>
  <si>
    <t>Json tag should have the phoneType possible values as HOME, WORK, CELLPHONE.</t>
  </si>
  <si>
    <r>
      <rPr>
        <sz val="9"/>
        <color rgb="FF000000"/>
        <rFont val="Calibri"/>
      </rPr>
      <t>BSC Lookup Response -</t>
    </r>
    <r>
      <rPr>
        <b/>
        <sz val="9"/>
        <color rgb="FF000000"/>
        <rFont val="Calibri"/>
      </rPr>
      <t xml:space="preserve"> memberPhoneNumber phoneNumber</t>
    </r>
  </si>
  <si>
    <t>In Json the field tag should be present as "phoneNumber"</t>
  </si>
  <si>
    <t>Json tag should have the phoneNumbe value as Blank or Leave empty</t>
  </si>
  <si>
    <r>
      <rPr>
        <sz val="9"/>
        <color rgb="FF000000"/>
        <rFont val="Calibri"/>
      </rPr>
      <t>BSC Lookup Response -</t>
    </r>
    <r>
      <rPr>
        <b/>
        <sz val="9"/>
        <color rgb="FF000000"/>
        <rFont val="Calibri"/>
      </rPr>
      <t xml:space="preserve"> memberPhoneNumber phoneNumberExtension</t>
    </r>
  </si>
  <si>
    <t>In Json the field tag should be present as "phoneNumberExtension"</t>
  </si>
  <si>
    <t>Json tag should have the value applicable only for HOME and WORK phone types</t>
  </si>
  <si>
    <r>
      <rPr>
        <sz val="9"/>
        <color rgb="FF000000"/>
        <rFont val="Calibri"/>
      </rPr>
      <t>BSC Lookup Response -</t>
    </r>
    <r>
      <rPr>
        <b/>
        <sz val="9"/>
        <color rgb="FF000000"/>
        <rFont val="Calibri"/>
      </rPr>
      <t xml:space="preserve"> address addressLine1</t>
    </r>
  </si>
  <si>
    <t>Json tag should have the value as addressLine1. Eg: 123 FOREST BLVD</t>
  </si>
  <si>
    <r>
      <rPr>
        <sz val="9"/>
        <color rgb="FF000000"/>
        <rFont val="Calibri"/>
      </rPr>
      <t>BSC Lookup Response -</t>
    </r>
    <r>
      <rPr>
        <b/>
        <sz val="9"/>
        <color rgb="FF000000"/>
        <rFont val="Calibri"/>
      </rPr>
      <t xml:space="preserve"> address addressLine2</t>
    </r>
  </si>
  <si>
    <t>Json tag should have the addressLine2 value as Blank or Leave empty</t>
  </si>
  <si>
    <r>
      <rPr>
        <sz val="9"/>
        <color rgb="FF000000"/>
        <rFont val="Calibri"/>
      </rPr>
      <t>BSC Lookup Response -</t>
    </r>
    <r>
      <rPr>
        <b/>
        <sz val="9"/>
        <color rgb="FF000000"/>
        <rFont val="Calibri"/>
      </rPr>
      <t xml:space="preserve"> address cityName</t>
    </r>
  </si>
  <si>
    <t>Json tag should have the value as cityName. Eg:CALABASAS</t>
  </si>
  <si>
    <r>
      <rPr>
        <sz val="9"/>
        <color rgb="FF000000"/>
        <rFont val="Calibri"/>
      </rPr>
      <t>BSC Lookup Response -</t>
    </r>
    <r>
      <rPr>
        <b/>
        <sz val="9"/>
        <color rgb="FF000000"/>
        <rFont val="Calibri"/>
      </rPr>
      <t xml:space="preserve"> address stateCode</t>
    </r>
  </si>
  <si>
    <t>Json tag should have the value as stateCode. Eg: CA</t>
  </si>
  <si>
    <r>
      <rPr>
        <sz val="9"/>
        <color rgb="FF000000"/>
        <rFont val="Calibri"/>
      </rPr>
      <t>BSC Lookup Response -</t>
    </r>
    <r>
      <rPr>
        <b/>
        <sz val="9"/>
        <color rgb="FF000000"/>
        <rFont val="Calibri"/>
      </rPr>
      <t xml:space="preserve"> address zipCode</t>
    </r>
  </si>
  <si>
    <t>Json tag should have the value as zipCode. Eg:91302</t>
  </si>
  <si>
    <r>
      <rPr>
        <sz val="9"/>
        <color rgb="FF000000"/>
        <rFont val="Calibri"/>
      </rPr>
      <t>BSC Lookup Response -</t>
    </r>
    <r>
      <rPr>
        <b/>
        <sz val="9"/>
        <color rgb="FF000000"/>
        <rFont val="Calibri"/>
      </rPr>
      <t xml:space="preserve"> address countryCode</t>
    </r>
  </si>
  <si>
    <t>Json tag should have the countryCode value as Blank or Leave empty</t>
  </si>
  <si>
    <r>
      <rPr>
        <sz val="9"/>
        <color rgb="FF000000"/>
        <rFont val="Calibri"/>
      </rPr>
      <t>BSC Lookup Response -</t>
    </r>
    <r>
      <rPr>
        <b/>
        <sz val="9"/>
        <color rgb="FF000000"/>
        <rFont val="Calibri"/>
      </rPr>
      <t xml:space="preserve"> address addressType</t>
    </r>
  </si>
  <si>
    <t>Json tag should have the possible addressType values are HOME or MAIL(Upto 2 addressed can be written)</t>
  </si>
  <si>
    <r>
      <rPr>
        <sz val="9"/>
        <color rgb="FF000000"/>
        <rFont val="Calibri"/>
      </rPr>
      <t>BSC Lookup Response -</t>
    </r>
    <r>
      <rPr>
        <b/>
        <sz val="9"/>
        <color rgb="FF000000"/>
        <rFont val="Calibri"/>
      </rPr>
      <t xml:space="preserve"> planMemberIdentification systemIdentifier</t>
    </r>
  </si>
  <si>
    <t>In Json the field tag should be present as "systemidentifier" in the 1st set of Identifier array</t>
  </si>
  <si>
    <t>Json tag should have the value as blank or Leave empty</t>
  </si>
  <si>
    <r>
      <rPr>
        <sz val="9"/>
        <color rgb="FF000000"/>
        <rFont val="Calibri"/>
      </rPr>
      <t>BSC Lookup Response -</t>
    </r>
    <r>
      <rPr>
        <b/>
        <sz val="9"/>
        <color rgb="FF000000"/>
        <rFont val="Calibri"/>
      </rPr>
      <t xml:space="preserve"> planMemberIdentification identifierType</t>
    </r>
  </si>
  <si>
    <t>In Json the field tag should be present as "identifierType" in the 1st set of Identifier array</t>
  </si>
  <si>
    <t>Json tag should have the value as as blank or Leave empty</t>
  </si>
  <si>
    <r>
      <rPr>
        <sz val="9"/>
        <color rgb="FF000000"/>
        <rFont val="Calibri"/>
      </rPr>
      <t xml:space="preserve">PHP Lookup Request - </t>
    </r>
    <r>
      <rPr>
        <b/>
        <sz val="9"/>
        <color rgb="FF000000"/>
        <rFont val="Calibri"/>
      </rPr>
      <t>Consumer Name</t>
    </r>
  </si>
  <si>
    <r>
      <rPr>
        <sz val="9"/>
        <color rgb="FF000000"/>
        <rFont val="Calibri"/>
      </rPr>
      <t xml:space="preserve">PHP Lookup Request - </t>
    </r>
    <r>
      <rPr>
        <b/>
        <sz val="9"/>
        <color rgb="FF000000"/>
        <rFont val="Calibri"/>
      </rPr>
      <t>Consumer ID</t>
    </r>
  </si>
  <si>
    <r>
      <rPr>
        <sz val="9"/>
        <color rgb="FF000000"/>
        <rFont val="Calibri"/>
      </rPr>
      <t xml:space="preserve">PHP Lookup Request - </t>
    </r>
    <r>
      <rPr>
        <b/>
        <sz val="9"/>
        <color rgb="FF000000"/>
        <rFont val="Calibri"/>
      </rPr>
      <t>Consumer businessUnit</t>
    </r>
  </si>
  <si>
    <r>
      <rPr>
        <sz val="9"/>
        <color rgb="FF000000"/>
        <rFont val="Calibri"/>
      </rPr>
      <t xml:space="preserve">PHP Lookup Request - </t>
    </r>
    <r>
      <rPr>
        <b/>
        <sz val="9"/>
        <color rgb="FF000000"/>
        <rFont val="Calibri"/>
      </rPr>
      <t>Consumer Type</t>
    </r>
  </si>
  <si>
    <r>
      <rPr>
        <sz val="9"/>
        <color rgb="FF000000"/>
        <rFont val="Calibri"/>
      </rPr>
      <t xml:space="preserve">PHP Lookup Request - </t>
    </r>
    <r>
      <rPr>
        <b/>
        <sz val="9"/>
        <color rgb="FF000000"/>
        <rFont val="Calibri"/>
      </rPr>
      <t>Consumer ClientVersion</t>
    </r>
  </si>
  <si>
    <r>
      <rPr>
        <sz val="9"/>
        <color rgb="FF000000"/>
        <rFont val="Calibri"/>
      </rPr>
      <t xml:space="preserve">PHP Lookup Request - </t>
    </r>
    <r>
      <rPr>
        <b/>
        <sz val="9"/>
        <color rgb="FF000000"/>
        <rFont val="Calibri"/>
      </rPr>
      <t>Consumer RequestDateTime</t>
    </r>
  </si>
  <si>
    <r>
      <rPr>
        <sz val="9"/>
        <color rgb="FF000000"/>
        <rFont val="Calibri"/>
      </rPr>
      <t xml:space="preserve">PHP Lookup Request - </t>
    </r>
    <r>
      <rPr>
        <b/>
        <sz val="9"/>
        <color rgb="FF000000"/>
        <rFont val="Calibri"/>
      </rPr>
      <t>Consumer HostName</t>
    </r>
  </si>
  <si>
    <r>
      <rPr>
        <sz val="9"/>
        <color rgb="FF000000"/>
        <rFont val="Calibri"/>
      </rPr>
      <t xml:space="preserve">PHP Lookup Request - </t>
    </r>
    <r>
      <rPr>
        <b/>
        <sz val="9"/>
        <color rgb="FF000000"/>
        <rFont val="Calibri"/>
      </rPr>
      <t>Consumer BusinessTransactionType</t>
    </r>
  </si>
  <si>
    <r>
      <rPr>
        <sz val="9"/>
        <color rgb="FF000000"/>
        <rFont val="Calibri"/>
      </rPr>
      <t xml:space="preserve">PHP Lookup Request - </t>
    </r>
    <r>
      <rPr>
        <b/>
        <sz val="9"/>
        <color rgb="FF000000"/>
        <rFont val="Calibri"/>
      </rPr>
      <t>Consumer ContextId</t>
    </r>
  </si>
  <si>
    <r>
      <rPr>
        <sz val="9"/>
        <color rgb="FF000000"/>
        <rFont val="Calibri"/>
      </rPr>
      <t xml:space="preserve">PHP Lookup Request - </t>
    </r>
    <r>
      <rPr>
        <b/>
        <sz val="9"/>
        <color rgb="FF000000"/>
        <rFont val="Calibri"/>
      </rPr>
      <t>Consumer SecondContextId</t>
    </r>
  </si>
  <si>
    <r>
      <rPr>
        <sz val="9"/>
        <color rgb="FF000000"/>
        <rFont val="Calibri"/>
      </rPr>
      <t xml:space="preserve">PHP Lookup Request - </t>
    </r>
    <r>
      <rPr>
        <b/>
        <sz val="9"/>
        <color rgb="FF000000"/>
        <rFont val="Calibri"/>
      </rPr>
      <t>Consumer ThirdContextID</t>
    </r>
  </si>
  <si>
    <r>
      <rPr>
        <sz val="9"/>
        <color rgb="FF000000"/>
        <rFont val="Calibri"/>
      </rPr>
      <t xml:space="preserve">PHP Lookup Request - </t>
    </r>
    <r>
      <rPr>
        <b/>
        <sz val="9"/>
        <color rgb="FF000000"/>
        <rFont val="Calibri"/>
      </rPr>
      <t>Credentials UserName</t>
    </r>
  </si>
  <si>
    <r>
      <rPr>
        <sz val="9"/>
        <color rgb="FF000000"/>
        <rFont val="Calibri"/>
      </rPr>
      <t xml:space="preserve">PHP Lookup Request - </t>
    </r>
    <r>
      <rPr>
        <b/>
        <sz val="9"/>
        <color rgb="FF000000"/>
        <rFont val="Calibri"/>
      </rPr>
      <t>Credentials Password</t>
    </r>
  </si>
  <si>
    <r>
      <rPr>
        <sz val="9"/>
        <color rgb="FF000000"/>
        <rFont val="Calibri"/>
      </rPr>
      <t xml:space="preserve">PHP Lookup Request - </t>
    </r>
    <r>
      <rPr>
        <b/>
        <sz val="9"/>
        <color rgb="FF000000"/>
        <rFont val="Calibri"/>
      </rPr>
      <t>Credentials token</t>
    </r>
  </si>
  <si>
    <r>
      <rPr>
        <sz val="9"/>
        <color rgb="FF000000"/>
        <rFont val="Calibri"/>
      </rPr>
      <t xml:space="preserve">PHP Lookup Request - </t>
    </r>
    <r>
      <rPr>
        <b/>
        <sz val="9"/>
        <color rgb="FF000000"/>
        <rFont val="Calibri"/>
      </rPr>
      <t>Credentials Type</t>
    </r>
  </si>
  <si>
    <r>
      <rPr>
        <sz val="9"/>
        <color rgb="FF000000"/>
        <rFont val="Calibri"/>
      </rPr>
      <t xml:space="preserve">PHP Lookup Request - </t>
    </r>
    <r>
      <rPr>
        <b/>
        <sz val="9"/>
        <color rgb="FF000000"/>
        <rFont val="Calibri"/>
      </rPr>
      <t>TransactionId TransactionId</t>
    </r>
  </si>
  <si>
    <r>
      <rPr>
        <sz val="9"/>
        <color rgb="FF000000"/>
        <rFont val="Calibri"/>
      </rPr>
      <t xml:space="preserve">PHP Lookup Request - </t>
    </r>
    <r>
      <rPr>
        <b/>
        <sz val="9"/>
        <color rgb="FF000000"/>
        <rFont val="Calibri"/>
      </rPr>
      <t>MemberIdentifier Patient_ID</t>
    </r>
  </si>
  <si>
    <r>
      <rPr>
        <sz val="9"/>
        <color rgb="FF000000"/>
        <rFont val="Calibri"/>
      </rPr>
      <t xml:space="preserve">PHP Lookup Request - </t>
    </r>
    <r>
      <rPr>
        <b/>
        <sz val="9"/>
        <color rgb="FF000000"/>
        <rFont val="Calibri"/>
      </rPr>
      <t>MemberIdentifier Claim_DOS</t>
    </r>
  </si>
  <si>
    <r>
      <rPr>
        <sz val="9"/>
        <color rgb="FF000000"/>
        <rFont val="Calibri"/>
      </rPr>
      <t xml:space="preserve">PHP Lookup Request - </t>
    </r>
    <r>
      <rPr>
        <b/>
        <sz val="9"/>
        <color rgb="FF000000"/>
        <rFont val="Calibri"/>
      </rPr>
      <t>MemberIdentifier RECORD_LEVEL</t>
    </r>
  </si>
  <si>
    <r>
      <rPr>
        <sz val="9"/>
        <color rgb="FF000000"/>
        <rFont val="Calibri"/>
      </rPr>
      <t xml:space="preserve">PHP Lookup Request - </t>
    </r>
    <r>
      <rPr>
        <b/>
        <sz val="9"/>
        <color rgb="FF000000"/>
        <rFont val="Calibri"/>
      </rPr>
      <t>MemberIdentifier CLIENT_TYPE</t>
    </r>
  </si>
  <si>
    <t>Json tag should have the value as "PHP"</t>
  </si>
  <si>
    <r>
      <rPr>
        <sz val="9"/>
        <color rgb="FF000000"/>
        <rFont val="Calibri"/>
      </rPr>
      <t xml:space="preserve">PHP Lookup Response - </t>
    </r>
    <r>
      <rPr>
        <b/>
        <sz val="9"/>
        <color rgb="FF000000"/>
        <rFont val="Calibri"/>
      </rPr>
      <t>transactionNotification status</t>
    </r>
  </si>
  <si>
    <t>Json tag should have the possible values of SUCCESS, FAILURE</t>
  </si>
  <si>
    <r>
      <rPr>
        <sz val="9"/>
        <color rgb="FF000000"/>
        <rFont val="Calibri"/>
      </rPr>
      <t>PHP Lookup Response -</t>
    </r>
    <r>
      <rPr>
        <b/>
        <sz val="9"/>
        <color rgb="FF000000"/>
        <rFont val="Calibri"/>
      </rPr>
      <t xml:space="preserve"> transactionNotification statusCode</t>
    </r>
  </si>
  <si>
    <t>Json tag should have the possible values of 
'0' - SUCCESS
'1' - FAILURE</t>
  </si>
  <si>
    <r>
      <rPr>
        <sz val="9"/>
        <color rgb="FF000000"/>
        <rFont val="Calibri"/>
      </rPr>
      <t>PHP Lookup Response -</t>
    </r>
    <r>
      <rPr>
        <b/>
        <sz val="9"/>
        <color rgb="FF000000"/>
        <rFont val="Calibri"/>
      </rPr>
      <t xml:space="preserve"> transactionNotification responseDateTime</t>
    </r>
  </si>
  <si>
    <r>
      <rPr>
        <sz val="9"/>
        <color rgb="FF000000"/>
        <rFont val="Calibri"/>
      </rPr>
      <t>PHP Lookup Response -</t>
    </r>
    <r>
      <rPr>
        <b/>
        <sz val="9"/>
        <color rgb="FF000000"/>
        <rFont val="Calibri"/>
      </rPr>
      <t xml:space="preserve"> transactionNotification transactionId</t>
    </r>
  </si>
  <si>
    <r>
      <rPr>
        <sz val="9"/>
        <color rgb="FF000000"/>
        <rFont val="Calibri"/>
      </rPr>
      <t>PHP Lookup Response -</t>
    </r>
    <r>
      <rPr>
        <b/>
        <sz val="9"/>
        <color rgb="FF000000"/>
        <rFont val="Calibri"/>
      </rPr>
      <t xml:space="preserve"> messages code</t>
    </r>
  </si>
  <si>
    <t>Json tag should have the value based on Response Codes. eg: 200,403,404,500 etc</t>
  </si>
  <si>
    <r>
      <rPr>
        <sz val="9"/>
        <color rgb="FF000000"/>
        <rFont val="Calibri"/>
      </rPr>
      <t>PHP Lookup Response -</t>
    </r>
    <r>
      <rPr>
        <b/>
        <sz val="9"/>
        <color rgb="FF000000"/>
        <rFont val="Calibri"/>
      </rPr>
      <t xml:space="preserve"> messages description</t>
    </r>
  </si>
  <si>
    <r>
      <rPr>
        <sz val="9"/>
        <color rgb="FF000000"/>
        <rFont val="Calibri"/>
      </rPr>
      <t>PHP Lookup Response -</t>
    </r>
    <r>
      <rPr>
        <b/>
        <sz val="9"/>
        <color rgb="FF000000"/>
        <rFont val="Calibri"/>
      </rPr>
      <t xml:space="preserve"> messages message</t>
    </r>
  </si>
  <si>
    <r>
      <rPr>
        <sz val="9"/>
        <color rgb="FF000000"/>
        <rFont val="Calibri"/>
      </rPr>
      <t>PHP Lookup Response -</t>
    </r>
    <r>
      <rPr>
        <b/>
        <sz val="9"/>
        <color rgb="FF000000"/>
        <rFont val="Calibri"/>
      </rPr>
      <t xml:space="preserve"> group groupIdentifier</t>
    </r>
  </si>
  <si>
    <t>Json tag should have the value as Group ID. eg: E0001001</t>
  </si>
  <si>
    <r>
      <rPr>
        <sz val="9"/>
        <color rgb="FF000000"/>
        <rFont val="Calibri"/>
      </rPr>
      <t>PHP Lookup Response -</t>
    </r>
    <r>
      <rPr>
        <b/>
        <sz val="9"/>
        <color rgb="FF000000"/>
        <rFont val="Calibri"/>
      </rPr>
      <t xml:space="preserve"> group groupName</t>
    </r>
  </si>
  <si>
    <t>Json tag should have the value as Group Name. Eg:ABCXYZ HEALTH PLAN MEDI-CAL</t>
  </si>
  <si>
    <r>
      <rPr>
        <sz val="9"/>
        <color rgb="FF000000"/>
        <rFont val="Calibri"/>
      </rPr>
      <t>PHP Lookup Response -</t>
    </r>
    <r>
      <rPr>
        <b/>
        <sz val="9"/>
        <color rgb="FF000000"/>
        <rFont val="Calibri"/>
      </rPr>
      <t xml:space="preserve"> subscriber subscriberIdentifier</t>
    </r>
  </si>
  <si>
    <t>Json tag should have the value as Subscriber ID. Eg:123123123</t>
  </si>
  <si>
    <r>
      <rPr>
        <sz val="9"/>
        <color rgb="FF000000"/>
        <rFont val="Calibri"/>
      </rPr>
      <t>PHP Lookup Response -</t>
    </r>
    <r>
      <rPr>
        <b/>
        <sz val="9"/>
        <color rgb="FF000000"/>
        <rFont val="Calibri"/>
      </rPr>
      <t xml:space="preserve"> subscriber subscriberFirstName</t>
    </r>
  </si>
  <si>
    <r>
      <rPr>
        <sz val="9"/>
        <color rgb="FF000000"/>
        <rFont val="Calibri"/>
      </rPr>
      <t>PHP Lookup Response -</t>
    </r>
    <r>
      <rPr>
        <b/>
        <sz val="9"/>
        <color rgb="FF000000"/>
        <rFont val="Calibri"/>
      </rPr>
      <t xml:space="preserve"> subscriber subscriberLastName</t>
    </r>
  </si>
  <si>
    <r>
      <rPr>
        <sz val="9"/>
        <color rgb="FF000000"/>
        <rFont val="Calibri"/>
      </rPr>
      <t>PHP Lookup Response -</t>
    </r>
    <r>
      <rPr>
        <b/>
        <sz val="9"/>
        <color rgb="FF000000"/>
        <rFont val="Calibri"/>
      </rPr>
      <t xml:space="preserve"> subscriber subscriberMiddleInitial</t>
    </r>
  </si>
  <si>
    <r>
      <rPr>
        <sz val="9"/>
        <color rgb="FF000000"/>
        <rFont val="Calibri"/>
      </rPr>
      <t>PHP Lookup Response -</t>
    </r>
    <r>
      <rPr>
        <b/>
        <sz val="9"/>
        <color rgb="FF000000"/>
        <rFont val="Calibri"/>
      </rPr>
      <t xml:space="preserve"> subscriber subscriberGender</t>
    </r>
  </si>
  <si>
    <r>
      <rPr>
        <sz val="9"/>
        <color rgb="FF000000"/>
        <rFont val="Calibri"/>
      </rPr>
      <t>PHP Lookup Response -</t>
    </r>
    <r>
      <rPr>
        <b/>
        <sz val="9"/>
        <color rgb="FF000000"/>
        <rFont val="Calibri"/>
      </rPr>
      <t xml:space="preserve"> subscriberAddress addressLine1</t>
    </r>
  </si>
  <si>
    <t>Json tag should have the value as Subscriber Address Line1. Eg:123 FOREST BLVD</t>
  </si>
  <si>
    <r>
      <rPr>
        <sz val="9"/>
        <color rgb="FF000000"/>
        <rFont val="Calibri"/>
      </rPr>
      <t>PHP Lookup Response -</t>
    </r>
    <r>
      <rPr>
        <b/>
        <sz val="9"/>
        <color rgb="FF000000"/>
        <rFont val="Calibri"/>
      </rPr>
      <t xml:space="preserve"> subscriberAddress addressLine2</t>
    </r>
  </si>
  <si>
    <r>
      <rPr>
        <sz val="9"/>
        <color rgb="FF000000"/>
        <rFont val="Calibri"/>
      </rPr>
      <t>PHP Lookup Response -</t>
    </r>
    <r>
      <rPr>
        <b/>
        <sz val="9"/>
        <color rgb="FF000000"/>
        <rFont val="Calibri"/>
      </rPr>
      <t xml:space="preserve"> subscriber cityName</t>
    </r>
  </si>
  <si>
    <t>Json tag should have the value as Subsciber City. Eg:CALABASAS</t>
  </si>
  <si>
    <r>
      <rPr>
        <sz val="9"/>
        <color rgb="FF000000"/>
        <rFont val="Calibri"/>
      </rPr>
      <t>PHP Lookup Response -</t>
    </r>
    <r>
      <rPr>
        <b/>
        <sz val="9"/>
        <color rgb="FF000000"/>
        <rFont val="Calibri"/>
      </rPr>
      <t xml:space="preserve"> subscriber stateCode</t>
    </r>
  </si>
  <si>
    <r>
      <rPr>
        <sz val="9"/>
        <color rgb="FF000000"/>
        <rFont val="Calibri"/>
      </rPr>
      <t>PHP Lookup Response -</t>
    </r>
    <r>
      <rPr>
        <b/>
        <sz val="9"/>
        <color rgb="FF000000"/>
        <rFont val="Calibri"/>
      </rPr>
      <t xml:space="preserve"> subscriber zipCode</t>
    </r>
  </si>
  <si>
    <t>Json tag should have the value as Subscriber Zip Code. Eg:91302</t>
  </si>
  <si>
    <r>
      <rPr>
        <sz val="9"/>
        <color rgb="FF000000"/>
        <rFont val="Calibri"/>
      </rPr>
      <t>PHP Lookup Response -</t>
    </r>
    <r>
      <rPr>
        <b/>
        <sz val="9"/>
        <color rgb="FF000000"/>
        <rFont val="Calibri"/>
      </rPr>
      <t xml:space="preserve"> subscriber countryCode</t>
    </r>
  </si>
  <si>
    <r>
      <rPr>
        <sz val="9"/>
        <color rgb="FF000000"/>
        <rFont val="Calibri"/>
      </rPr>
      <t>PHP Lookup Response -</t>
    </r>
    <r>
      <rPr>
        <b/>
        <sz val="9"/>
        <color rgb="FF000000"/>
        <rFont val="Calibri"/>
      </rPr>
      <t xml:space="preserve"> subscriber addressType</t>
    </r>
  </si>
  <si>
    <r>
      <rPr>
        <sz val="9"/>
        <color rgb="FF000000"/>
        <rFont val="Calibri"/>
      </rPr>
      <t>PHP Lookup Response -</t>
    </r>
    <r>
      <rPr>
        <b/>
        <sz val="9"/>
        <color rgb="FF000000"/>
        <rFont val="Calibri"/>
      </rPr>
      <t xml:space="preserve"> subscriberIdentification systemIdentifier</t>
    </r>
  </si>
  <si>
    <r>
      <rPr>
        <sz val="9"/>
        <color rgb="FF000000"/>
        <rFont val="Calibri"/>
      </rPr>
      <t>PHP Lookup Response -</t>
    </r>
    <r>
      <rPr>
        <b/>
        <sz val="9"/>
        <color rgb="FF000000"/>
        <rFont val="Calibri"/>
      </rPr>
      <t xml:space="preserve"> subscriberIdentification identifierType</t>
    </r>
  </si>
  <si>
    <r>
      <rPr>
        <sz val="9"/>
        <color rgb="FF000000"/>
        <rFont val="Calibri"/>
      </rPr>
      <t>PHP Lookup Response -</t>
    </r>
    <r>
      <rPr>
        <b/>
        <sz val="9"/>
        <color rgb="FF000000"/>
        <rFont val="Calibri"/>
      </rPr>
      <t xml:space="preserve"> planMember memberIdentifier</t>
    </r>
  </si>
  <si>
    <t>Json tag should have the value as 11digit Member ID "12312312300" (This is the combination of 9-digit Subscriber ID + 2-digit Member ID Suffix) 
Example #1: For a Subscriber patient type with Subscriber ID 123456789 and Suffix 00, Member ID will be 12345678900
Example #2: For a Dependent patient type with Subscriber ID 123456789 and Suffix 01, Member ID will be 12345678901</t>
  </si>
  <si>
    <r>
      <rPr>
        <sz val="9"/>
        <color rgb="FF000000"/>
        <rFont val="Calibri"/>
      </rPr>
      <t>PHP Lookup Response -</t>
    </r>
    <r>
      <rPr>
        <b/>
        <sz val="9"/>
        <color rgb="FF000000"/>
        <rFont val="Calibri"/>
      </rPr>
      <t xml:space="preserve"> planMember socialSecurityNumber</t>
    </r>
  </si>
  <si>
    <t>Json tag should have the value as socialSecurityNumber. eg:222222222</t>
  </si>
  <si>
    <r>
      <rPr>
        <sz val="9"/>
        <color rgb="FF000000"/>
        <rFont val="Calibri"/>
      </rPr>
      <t>PHP Lookup Response -</t>
    </r>
    <r>
      <rPr>
        <b/>
        <sz val="9"/>
        <color rgb="FF000000"/>
        <rFont val="Calibri"/>
      </rPr>
      <t xml:space="preserve"> planMember firstName</t>
    </r>
  </si>
  <si>
    <t>Json tag should have the value as Patient Fname. Eg:JOHN</t>
  </si>
  <si>
    <r>
      <rPr>
        <sz val="9"/>
        <color rgb="FF000000"/>
        <rFont val="Calibri"/>
      </rPr>
      <t>PHP Lookup Response -</t>
    </r>
    <r>
      <rPr>
        <b/>
        <sz val="9"/>
        <color rgb="FF000000"/>
        <rFont val="Calibri"/>
      </rPr>
      <t xml:space="preserve"> planMember lastName</t>
    </r>
  </si>
  <si>
    <r>
      <rPr>
        <sz val="9"/>
        <color rgb="FF000000"/>
        <rFont val="Calibri"/>
      </rPr>
      <t>PHP Lookup Response -</t>
    </r>
    <r>
      <rPr>
        <b/>
        <sz val="9"/>
        <color rgb="FF000000"/>
        <rFont val="Calibri"/>
      </rPr>
      <t xml:space="preserve"> planMember birthDate</t>
    </r>
  </si>
  <si>
    <t>Json tag should have the value as Patient Birthdate in YYYYMMDD format. Eg:19900203</t>
  </si>
  <si>
    <r>
      <rPr>
        <sz val="9"/>
        <color rgb="FF000000"/>
        <rFont val="Calibri"/>
      </rPr>
      <t>PHP Lookup Response -</t>
    </r>
    <r>
      <rPr>
        <b/>
        <sz val="9"/>
        <color rgb="FF000000"/>
        <rFont val="Calibri"/>
      </rPr>
      <t xml:space="preserve"> planMember genderCode</t>
    </r>
  </si>
  <si>
    <r>
      <rPr>
        <sz val="9"/>
        <color rgb="FF000000"/>
        <rFont val="Calibri"/>
      </rPr>
      <t>PHP Lookup Response -</t>
    </r>
    <r>
      <rPr>
        <b/>
        <sz val="9"/>
        <color rgb="FF000000"/>
        <rFont val="Calibri"/>
      </rPr>
      <t xml:space="preserve"> planMember suffixNumber</t>
    </r>
  </si>
  <si>
    <r>
      <rPr>
        <sz val="9"/>
        <color rgb="FF000000"/>
        <rFont val="Calibri"/>
      </rPr>
      <t>PHP Lookup Response -</t>
    </r>
    <r>
      <rPr>
        <b/>
        <sz val="9"/>
        <color rgb="FF000000"/>
        <rFont val="Calibri"/>
      </rPr>
      <t xml:space="preserve"> planMember middleInitial</t>
    </r>
  </si>
  <si>
    <r>
      <rPr>
        <sz val="9"/>
        <color rgb="FF000000"/>
        <rFont val="Calibri"/>
      </rPr>
      <t>PHP Lookup Response -</t>
    </r>
    <r>
      <rPr>
        <b/>
        <sz val="9"/>
        <color rgb="FF000000"/>
        <rFont val="Calibri"/>
      </rPr>
      <t xml:space="preserve"> planMember maritalStatus</t>
    </r>
  </si>
  <si>
    <t>Json tag should have the Patient Marital status value as 'SINGLE'</t>
  </si>
  <si>
    <r>
      <rPr>
        <sz val="9"/>
        <color rgb="FF000000"/>
        <rFont val="Calibri"/>
      </rPr>
      <t>PHP Lookup Response -</t>
    </r>
    <r>
      <rPr>
        <b/>
        <sz val="9"/>
        <color rgb="FF000000"/>
        <rFont val="Calibri"/>
      </rPr>
      <t xml:space="preserve"> planMember relationshipToSubscriberCode</t>
    </r>
  </si>
  <si>
    <r>
      <rPr>
        <sz val="9"/>
        <color rgb="FF000000"/>
        <rFont val="Calibri"/>
      </rPr>
      <t>PHP Lookup Response -</t>
    </r>
    <r>
      <rPr>
        <b/>
        <sz val="9"/>
        <color rgb="FF000000"/>
        <rFont val="Calibri"/>
      </rPr>
      <t xml:space="preserve"> planMember relationshipToSubscriberDescription</t>
    </r>
  </si>
  <si>
    <r>
      <rPr>
        <sz val="9"/>
        <color rgb="FF000000"/>
        <rFont val="Calibri"/>
      </rPr>
      <t>PHP Lookup Response -</t>
    </r>
    <r>
      <rPr>
        <b/>
        <sz val="9"/>
        <color rgb="FF000000"/>
        <rFont val="Calibri"/>
      </rPr>
      <t xml:space="preserve"> planMember originalEffectiveDate</t>
    </r>
  </si>
  <si>
    <t>Json tag should have the value as originalEffectiveDate in YYYYMMDD format Eg:20210101</t>
  </si>
  <si>
    <r>
      <rPr>
        <sz val="9"/>
        <color rgb="FF000000"/>
        <rFont val="Calibri"/>
      </rPr>
      <t>PHP Lookup Response -</t>
    </r>
    <r>
      <rPr>
        <b/>
        <sz val="9"/>
        <color rgb="FF000000"/>
        <rFont val="Calibri"/>
      </rPr>
      <t xml:space="preserve"> planMember isEmployee</t>
    </r>
  </si>
  <si>
    <t>Json tag should have the value as Member Employee Status. Eg:N</t>
  </si>
  <si>
    <r>
      <rPr>
        <sz val="9"/>
        <color rgb="FF000000"/>
        <rFont val="Calibri"/>
      </rPr>
      <t>PHP Lookup Response -</t>
    </r>
    <r>
      <rPr>
        <b/>
        <sz val="9"/>
        <color rgb="FF000000"/>
        <rFont val="Calibri"/>
      </rPr>
      <t xml:space="preserve"> planMember vipCode</t>
    </r>
  </si>
  <si>
    <t>Json tag should have the vipCode value as blank or leave empty</t>
  </si>
  <si>
    <r>
      <rPr>
        <sz val="9"/>
        <color rgb="FF000000"/>
        <rFont val="Calibri"/>
      </rPr>
      <t>PHP Lookup Response -</t>
    </r>
    <r>
      <rPr>
        <b/>
        <sz val="9"/>
        <color rgb="FF000000"/>
        <rFont val="Calibri"/>
      </rPr>
      <t xml:space="preserve"> planMember medicalPlanLobCode</t>
    </r>
  </si>
  <si>
    <t>Json tag should have the value as medicalPlanLobCode. Possible values are
MCE_LA - Medi-Cal LA County
MCE_SD - Medi-Cal San Diego County 
MCR - Medicare Advantage
CMC_LA - CMC LA County
CMC_SD - CMC San Diego County</t>
  </si>
  <si>
    <r>
      <rPr>
        <sz val="9"/>
        <color rgb="FF000000"/>
        <rFont val="Calibri"/>
      </rPr>
      <t>PHP Lookup Response -</t>
    </r>
    <r>
      <rPr>
        <b/>
        <sz val="9"/>
        <color rgb="FF000000"/>
        <rFont val="Calibri"/>
      </rPr>
      <t xml:space="preserve"> planMember providerIdentifier</t>
    </r>
  </si>
  <si>
    <t>Json tag should have the value as providerIdentifier. Eg:100112323123</t>
  </si>
  <si>
    <r>
      <rPr>
        <sz val="9"/>
        <color rgb="FF000000"/>
        <rFont val="Calibri"/>
      </rPr>
      <t>PHP Lookup Response -</t>
    </r>
    <r>
      <rPr>
        <b/>
        <sz val="9"/>
        <color rgb="FF000000"/>
        <rFont val="Calibri"/>
      </rPr>
      <t xml:space="preserve"> planMember ipaIdentifier</t>
    </r>
  </si>
  <si>
    <t>Json tag should have the value as ipaIdentifier. Eg:IP0C00123123</t>
  </si>
  <si>
    <r>
      <rPr>
        <sz val="9"/>
        <color rgb="FF000000"/>
        <rFont val="Calibri"/>
      </rPr>
      <t>PHP Lookup Response -</t>
    </r>
    <r>
      <rPr>
        <b/>
        <sz val="9"/>
        <color rgb="FF000000"/>
        <rFont val="Calibri"/>
      </rPr>
      <t xml:space="preserve"> memberPhoneNumber phoneType</t>
    </r>
  </si>
  <si>
    <r>
      <rPr>
        <sz val="9"/>
        <color rgb="FF000000"/>
        <rFont val="Calibri"/>
      </rPr>
      <t>PHP Lookup Response -</t>
    </r>
    <r>
      <rPr>
        <b/>
        <sz val="9"/>
        <color rgb="FF000000"/>
        <rFont val="Calibri"/>
      </rPr>
      <t xml:space="preserve"> memberPhoneNumber phoneNumber</t>
    </r>
  </si>
  <si>
    <r>
      <rPr>
        <sz val="9"/>
        <color rgb="FF000000"/>
        <rFont val="Calibri"/>
      </rPr>
      <t>PHP Lookup Response -</t>
    </r>
    <r>
      <rPr>
        <b/>
        <sz val="9"/>
        <color rgb="FF000000"/>
        <rFont val="Calibri"/>
      </rPr>
      <t xml:space="preserve"> memberPhoneNumber phoneNumberExtension</t>
    </r>
  </si>
  <si>
    <r>
      <rPr>
        <sz val="9"/>
        <color rgb="FF000000"/>
        <rFont val="Calibri"/>
      </rPr>
      <t>PHP Lookup Response -</t>
    </r>
    <r>
      <rPr>
        <b/>
        <sz val="9"/>
        <color rgb="FF000000"/>
        <rFont val="Calibri"/>
      </rPr>
      <t xml:space="preserve"> address addressLine1</t>
    </r>
  </si>
  <si>
    <r>
      <rPr>
        <sz val="9"/>
        <color rgb="FF000000"/>
        <rFont val="Calibri"/>
      </rPr>
      <t>PHP Lookup Response -</t>
    </r>
    <r>
      <rPr>
        <b/>
        <sz val="9"/>
        <color rgb="FF000000"/>
        <rFont val="Calibri"/>
      </rPr>
      <t xml:space="preserve"> address addressLine2</t>
    </r>
  </si>
  <si>
    <r>
      <rPr>
        <sz val="9"/>
        <color rgb="FF000000"/>
        <rFont val="Calibri"/>
      </rPr>
      <t>PHP Lookup Response -</t>
    </r>
    <r>
      <rPr>
        <b/>
        <sz val="9"/>
        <color rgb="FF000000"/>
        <rFont val="Calibri"/>
      </rPr>
      <t xml:space="preserve"> address cityName</t>
    </r>
  </si>
  <si>
    <r>
      <rPr>
        <sz val="9"/>
        <color rgb="FF000000"/>
        <rFont val="Calibri"/>
      </rPr>
      <t>PHP Lookup Response -</t>
    </r>
    <r>
      <rPr>
        <b/>
        <sz val="9"/>
        <color rgb="FF000000"/>
        <rFont val="Calibri"/>
      </rPr>
      <t xml:space="preserve"> address stateCode</t>
    </r>
  </si>
  <si>
    <r>
      <rPr>
        <sz val="9"/>
        <color rgb="FF000000"/>
        <rFont val="Calibri"/>
      </rPr>
      <t>PHP Lookup Response -</t>
    </r>
    <r>
      <rPr>
        <b/>
        <sz val="9"/>
        <color rgb="FF000000"/>
        <rFont val="Calibri"/>
      </rPr>
      <t xml:space="preserve"> address zipCode</t>
    </r>
  </si>
  <si>
    <r>
      <rPr>
        <sz val="9"/>
        <color rgb="FF000000"/>
        <rFont val="Calibri"/>
      </rPr>
      <t>PHP Lookup Response -</t>
    </r>
    <r>
      <rPr>
        <b/>
        <sz val="9"/>
        <color rgb="FF000000"/>
        <rFont val="Calibri"/>
      </rPr>
      <t xml:space="preserve"> address countryCode</t>
    </r>
  </si>
  <si>
    <r>
      <rPr>
        <sz val="9"/>
        <color rgb="FF000000"/>
        <rFont val="Calibri"/>
      </rPr>
      <t>PHP Lookup Response -</t>
    </r>
    <r>
      <rPr>
        <b/>
        <sz val="9"/>
        <color rgb="FF000000"/>
        <rFont val="Calibri"/>
      </rPr>
      <t xml:space="preserve"> address addressType</t>
    </r>
  </si>
  <si>
    <r>
      <rPr>
        <sz val="9"/>
        <color rgb="FF000000"/>
        <rFont val="Calibri"/>
      </rPr>
      <t>PHP Lookup Response -</t>
    </r>
    <r>
      <rPr>
        <b/>
        <sz val="9"/>
        <color rgb="FF000000"/>
        <rFont val="Calibri"/>
      </rPr>
      <t xml:space="preserve"> planMemberIdentification systemIdentifier</t>
    </r>
  </si>
  <si>
    <t>Json tag should have the value as systemidentifier. Eg: facets</t>
  </si>
  <si>
    <t>In Json the field tag should be present as "systemidentifier" in the 2nd set of Identifier array</t>
  </si>
  <si>
    <t>Json tag should have the value as systemidentifier. Eg: 123123123</t>
  </si>
  <si>
    <t>In Json the field tag should be present as "systemidentifier" in the 3rd set of Identifier array</t>
  </si>
  <si>
    <t>Json tag should have the value as systemidentifier. Eg: 123123123123</t>
  </si>
  <si>
    <r>
      <rPr>
        <sz val="9"/>
        <color rgb="FF000000"/>
        <rFont val="Calibri"/>
      </rPr>
      <t>PHP Lookup Response -</t>
    </r>
    <r>
      <rPr>
        <b/>
        <sz val="9"/>
        <color rgb="FF000000"/>
        <rFont val="Calibri"/>
      </rPr>
      <t xml:space="preserve"> planMemberIdentification identifierType</t>
    </r>
  </si>
  <si>
    <t>Json tag should have the value as identifierType. Eg: SEARCH_ID_TYPE</t>
  </si>
  <si>
    <t>In Json the field tag should be present as "identifierType" in the 2nd set of Identifier array</t>
  </si>
  <si>
    <t>Json tag should have the value as systemidentifier. Eg: SEARCH_ID</t>
  </si>
  <si>
    <t>In Json the field tag should be present as "identifierType" in the 3rd set of Identifier array</t>
  </si>
  <si>
    <t>Json tag should have the value as identifierType. Eg: EXTU_ID</t>
  </si>
  <si>
    <r>
      <rPr>
        <b/>
        <sz val="10"/>
        <color rgb="FF0070C0"/>
        <rFont val="Calibri"/>
        <family val="2"/>
      </rPr>
      <t>Form Level</t>
    </r>
    <r>
      <rPr>
        <sz val="10"/>
        <color rgb="FF000000"/>
        <rFont val="Calibri"/>
        <family val="2"/>
      </rPr>
      <t xml:space="preserve"> - </t>
    </r>
    <r>
      <rPr>
        <b/>
        <sz val="10"/>
        <color rgb="FF000000"/>
        <rFont val="Calibri"/>
        <family val="2"/>
      </rPr>
      <t>Other Carrier Policy Number</t>
    </r>
  </si>
  <si>
    <t>Other Carrier Policy Number fields should be visible on screen</t>
  </si>
  <si>
    <t>Transformation has the conversion logic
ANSI has the output
UI has field visibility and other changes based on UI</t>
  </si>
  <si>
    <t>Field length should be 1 to 50 characters</t>
  </si>
  <si>
    <t xml:space="preserve">Verify the loop 2330A with the value in the NM1 segment </t>
  </si>
  <si>
    <t>In ANSI the loop 2330A should have the NM109 segment and default should be 'Ouput as per image'</t>
  </si>
  <si>
    <t>In ANSI the loop 2330A should have the NM109 segment and default should be below:
If 1a &amp; 9a have different ids and there are multiple EOB/EOMBs attached with a different id, a masked id or no id, consider Other Insurance and key in sequential order as received.
Example: when two Other Insurance payers are indicated, key 1a as the last payer sequence and key the  two Other Insurance payers in sequential order
Send the other ID from Box 9a in:
Loop 2330A (First Iteration)
NM109 (Primary)
Send the other ID from the EOB/EOMB in:
Loop 2330A (Second Iteration)
NM109 (Secondary)</t>
  </si>
  <si>
    <t>In ANSI the loop 2330A should have the NM109 segment and default should be below:
If 9a is blank, and an EOB/EOMB is present without an ID, consider other insurance and default the Other Insured's ID.
Send the default ID as the Other Insured's ID in:
Loop 2330A
NM109 (Primary)</t>
  </si>
  <si>
    <t>Verify the loop 2320 with the value in the SBR segment.</t>
  </si>
  <si>
    <t>In ANSI the loop 2320 should have the SBR03 segment and default should be 'Ouput as per image'</t>
  </si>
  <si>
    <r>
      <rPr>
        <b/>
        <sz val="10"/>
        <color rgb="FF0070C0"/>
        <rFont val="Calibri"/>
        <family val="2"/>
      </rPr>
      <t xml:space="preserve">Form Level </t>
    </r>
    <r>
      <rPr>
        <sz val="10"/>
        <color rgb="FF000000"/>
        <rFont val="Calibri"/>
        <family val="2"/>
      </rPr>
      <t xml:space="preserve">- </t>
    </r>
    <r>
      <rPr>
        <b/>
        <sz val="10"/>
        <color rgb="FF000000"/>
        <rFont val="Calibri"/>
        <family val="2"/>
      </rPr>
      <t>Other Carrier Policy Name</t>
    </r>
  </si>
  <si>
    <t>Other Carrier Policy Name fields should be visible on screen</t>
  </si>
  <si>
    <t>Verify the loop 2330B with the value in the NM1 segment.</t>
  </si>
  <si>
    <t>In ANSI the loop 2330B should have the NM103 segment and default should be 'Ouput as per image'</t>
  </si>
  <si>
    <t>In ANSI the loop 2330B should have the NM103 segment and send default as  'BLANK'</t>
  </si>
  <si>
    <t>In ANSI the loop 2320 should have the SBR04 segment and default should be 'Ouput as per image'</t>
  </si>
  <si>
    <t>In ANSI the loop 2320 should have the SBR04 segment and send default as 'BLANK'</t>
  </si>
  <si>
    <r>
      <rPr>
        <b/>
        <sz val="10"/>
        <color rgb="FF0070C0"/>
        <rFont val="Calibri"/>
        <family val="2"/>
      </rPr>
      <t xml:space="preserve">Form Level </t>
    </r>
    <r>
      <rPr>
        <sz val="10"/>
        <color rgb="FF000000"/>
        <rFont val="Calibri"/>
        <family val="2"/>
      </rPr>
      <t xml:space="preserve">- </t>
    </r>
    <r>
      <rPr>
        <b/>
        <sz val="10"/>
        <color rgb="FF000000"/>
        <rFont val="Calibri"/>
        <family val="2"/>
      </rPr>
      <t>COB Indicator</t>
    </r>
  </si>
  <si>
    <t>COB Indicator fields should be visible on screen</t>
  </si>
  <si>
    <t>Field length should be 2 to 2 characters</t>
  </si>
  <si>
    <t>In ANSI the loop 2320 should have the SBR09 segment and if Medicare default should pass MA or MB</t>
  </si>
  <si>
    <t>In ANSI the loop 2320 should have the SBR09 segment and if Others default should pass CI</t>
  </si>
  <si>
    <r>
      <rPr>
        <b/>
        <sz val="10"/>
        <color rgb="FF0070C0"/>
        <rFont val="Calibri"/>
        <family val="2"/>
      </rPr>
      <t xml:space="preserve">Form Level </t>
    </r>
    <r>
      <rPr>
        <sz val="10"/>
        <color rgb="FF000000"/>
        <rFont val="Calibri"/>
        <family val="2"/>
      </rPr>
      <t xml:space="preserve">- </t>
    </r>
    <r>
      <rPr>
        <b/>
        <sz val="10"/>
        <color rgb="FF000000"/>
        <rFont val="Calibri"/>
        <family val="2"/>
      </rPr>
      <t>EOB Date</t>
    </r>
  </si>
  <si>
    <t>EOB Date fields should be visible on screen</t>
  </si>
  <si>
    <t>Field length should be 8 characters</t>
  </si>
  <si>
    <t>Length should be 8 characters</t>
  </si>
  <si>
    <t>Verify the loop 2430 with the value in the DTP segment.</t>
  </si>
  <si>
    <t>In ANSI the loop 2430 should have the DTP01 segment with the default value as '573'</t>
  </si>
  <si>
    <t>In ANSI the loop 2430 should have the DTP02 segment with the default value as 'D8'</t>
  </si>
  <si>
    <t>In ANSI the loop 2430 should have the DTP03 segment and default value should be 'Output as per image'</t>
  </si>
  <si>
    <t>In ANSI the loop 2430 should have the DTP03 segment and if blank default value should be 'invalid or illegible send the date +15 days from the last service line'
Date Format:
CCYYMMDD</t>
  </si>
  <si>
    <r>
      <rPr>
        <b/>
        <sz val="10"/>
        <color rgb="FF0070C0"/>
        <rFont val="Calibri"/>
        <family val="2"/>
      </rPr>
      <t xml:space="preserve">Form Level </t>
    </r>
    <r>
      <rPr>
        <sz val="10"/>
        <color rgb="FF000000"/>
        <rFont val="Calibri"/>
        <family val="2"/>
      </rPr>
      <t xml:space="preserve">- </t>
    </r>
    <r>
      <rPr>
        <b/>
        <sz val="10"/>
        <color rgb="FF000000"/>
        <rFont val="Calibri"/>
        <family val="2"/>
      </rPr>
      <t>Assign 
(Medicare Accept Assignment)</t>
    </r>
  </si>
  <si>
    <t>Assign (Medicare Accept Assignment) fields should be visible on screen</t>
  </si>
  <si>
    <t>Field length should be 1 to 1 character</t>
  </si>
  <si>
    <t>Length should be 1 to 1 character</t>
  </si>
  <si>
    <t>Verify the loop 2300 with the value in the CLM segment.</t>
  </si>
  <si>
    <t>In ANSI the loop 2300 should have the CLM07 segment and If YES is marked default value should send A.</t>
  </si>
  <si>
    <t>In ANSI the loop 2300 should have the CLM07 segment and If NO is marked default value should send C.</t>
  </si>
  <si>
    <t>In ANSI the loop 2300 should have the CLM07 segment and for member submitter claims If following keywords/phrases are present on the form or attachments, then default value should send C.
Keywords/Phrases:
Medicare unassigned
does not accept Medicare
unassigned
your doctor did not accept assignment
claims below are unassigned
reasonable variations of the above</t>
  </si>
  <si>
    <t xml:space="preserve">In ANSI the loop 2300 should have the CLM07 segment and If no indication, and group number is confirmed med supp, then default value should send C.
Group can be found through member lookup.
Example Group Number: X0001002 </t>
  </si>
  <si>
    <t>In ANSI the loop 2300 should have the CLM07 segment and If no indication, and group number is not med supp, then default value should send A.</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</si>
  <si>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Other Payer Primary Identifier</t>
    </r>
  </si>
  <si>
    <t>Other Payer Primary Identifier fields should be visible on screen</t>
  </si>
  <si>
    <t>Verify the loop 2430 with the value in the SVD segment.</t>
  </si>
  <si>
    <t>In ANSI the loop 2430 should have the SVD01 segment and default value should have the same value in Loop 2330B, NM109</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</si>
  <si>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Paid Amt</t>
    </r>
  </si>
  <si>
    <t>Paid Amt fields should be visible on screen</t>
  </si>
  <si>
    <t>Field length should be 1 to 10 characters</t>
  </si>
  <si>
    <t>Length should be 1 to 10 characters</t>
  </si>
  <si>
    <t>Field should be RATE</t>
  </si>
  <si>
    <t>Should be RATE</t>
  </si>
  <si>
    <t>Field should Remove space &amp; special characters (expect DOT)</t>
  </si>
  <si>
    <t>Should Remove space &amp; special characters(except DOT)</t>
  </si>
  <si>
    <t>In ANSI the loop 2430 should have the SVD02 segment and default value should be the following:
1. Value is derived from EOMB/EOB 
2. If the value is 0.00 on the EOMB/EOB, key 0.00
3. If negative amount is present pass with negative sign
4. If no amount given, use default.</t>
  </si>
  <si>
    <r>
      <rPr>
        <b/>
        <sz val="10"/>
        <color rgb="FF00B050"/>
        <rFont val="Calibri"/>
        <family val="2"/>
      </rPr>
      <t>Line Level</t>
    </r>
    <r>
      <rPr>
        <b/>
        <sz val="10"/>
        <color rgb="FF0070C0"/>
        <rFont val="Calibri"/>
        <family val="2"/>
      </rPr>
      <t xml:space="preserve"> </t>
    </r>
    <r>
      <rPr>
        <sz val="10"/>
        <color rgb="FF000000"/>
        <rFont val="Calibri"/>
        <family val="2"/>
      </rPr>
      <t>-</t>
    </r>
    <r>
      <rPr>
        <b/>
        <sz val="10"/>
        <color rgb="FF000000"/>
        <rFont val="Calibri"/>
        <family val="2"/>
      </rPr>
      <t xml:space="preserve"> Procedure code</t>
    </r>
  </si>
  <si>
    <t>Procedure code fields should be visible on screen</t>
  </si>
  <si>
    <t>Field length should be 5 characters</t>
  </si>
  <si>
    <t>Length should be 5 characters</t>
  </si>
  <si>
    <t>In ANSI the loop 2430 should have the SVD03-1 segment and the default value is HC</t>
  </si>
  <si>
    <t>In ANSI the loop 2430 should have the SVD03-2 segment and the default value must pass always from claim (use appropriate default from CMS-1500 Box Level Instructions, if applicable)</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</si>
  <si>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Modifier</t>
    </r>
  </si>
  <si>
    <t>Modifier fields should be visible on screen</t>
  </si>
  <si>
    <t>In ANSI the loop 2430 should have the SVD03-3 through SVD03-6 segment (upto 4 modifiers per line) and the default value must pass always  from claim</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</si>
  <si>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NOS/UOS (Number or Unit of Service)</t>
    </r>
  </si>
  <si>
    <t>NOS/UOS (Number or Unit of Service) fields should be visible on screen</t>
  </si>
  <si>
    <t>Field length should be 15 characters</t>
  </si>
  <si>
    <t>Length should be 15 characters</t>
  </si>
  <si>
    <t>In ANSI the loop 2430 should have the SVD05 segment and the default value must pass always from claim (use appropriate default from CMS-1500 Box Level Instructions, if applicable)</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</si>
  <si>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Deductible Amount</t>
    </r>
  </si>
  <si>
    <t>Deductible amount fields should be visible on screen</t>
  </si>
  <si>
    <t>Field ANSI 5010 837P type is required if present but based on situational</t>
  </si>
  <si>
    <t>ANSI is required if present but based on situational</t>
  </si>
  <si>
    <t>Field should Remove space &amp; special characters(except DOT)</t>
  </si>
  <si>
    <t>Verify the loop 2430 with the value in the CAS segment.</t>
  </si>
  <si>
    <t>In ANSI the loop 2430 should have the CAS01 segment and the default value is PR</t>
  </si>
  <si>
    <t>In ANSI the loop 2430 should have the CAS02, CAS05, CAS08, CAS11, CAS14, OR CAS17 segments and Adjustment reason code of 1 should be sent in one of the following segments depending on how many other Medicare values must be passed. The default values should have following below:
1. Value is derived from EOMB/EOB
2. Only capture when billed at line level.
3. If there is no deductible value listed on the EOMB/EOB, do not generate segment.
4. If deductible amount is 0.00 then pass 0.00
5. If negative amount is present pass with negative sign
6. If deductible and PR1 or PR126 are both present on EOB/EOMB at and are the same amount; only generate the CAS*PR*1 once.
7. If deductible and PR1 or PR126 are present on EOB/EOMB and are different, pass greater of the two.
8. If unit of service for the particular service line is different from the one billed in Medicare/EOB, then UOS value from Medicare/EOB will be passed in CAS04</t>
  </si>
  <si>
    <t>Field should contain the following BSC guidelines:
1. Value is derived from EOMB/EOB
2. Only capture when billed at line level.
3. If there is no deductible value listed on the EOMB/EOB, do not generate segment.
4. If deductible amount is 0.00 then pass 0.00
5. If negative amount is present pass with negative sign
6. If deductible and PR1 or PR126 are both present on EOB/EOMB at and are the same amount; only generate the CAS*PR*1 once.
7. If deductible and PR1 or PR126 are present on EOB/EOMB and are different, pass greater of the two.
8. If unit of service for the particular service line is different from the one billed in Medicare/EOB, then UOS value from Medicare/EOB will be passed in CAS04</t>
  </si>
  <si>
    <t>should contain the following BSC guidelines:
1. Value is derived from EOMB/EOB
2. Only capture when billed at line level.
3. If there is no deductible value listed on the EOMB/EOB, do not generate segment.
4. If deductible amount is 0.00 then pass 0.00
5. If negative amount is present pass with negative sign
6. If deductible and PR1 or PR126 are both present on EOB/EOMB at and are the same amount; only generate the CAS*PR*1 once.
7. If deductible and PR1 or PR126 are present on EOB/EOMB and are different, pass greater of the two.
8. If unit of service for the particular service line is different from the one billed in Medicare/EOB, then UOS value from Medicare/EOB will be passed in CAS04</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</si>
  <si>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Coinsurance Amount</t>
    </r>
  </si>
  <si>
    <t xml:space="preserve">Field should contain the following loops and segments:
Loop 2430
CAS01=PR
Adjustment reason code of 2 should be sent in one of the following segments depending on how many other Medicare values must be passed: CAS02, CAS05, CAS08, CAS11, CAS14, or CAS17.
Coinsurance amount should be sent in one of the following corresponding/respective segments: CAS03, CAS06, CAS09, CAS12, CAS15, CAS18.  </t>
  </si>
  <si>
    <t xml:space="preserve">Should contain the following loops and segments:
Loop 2430
CAS01=PR
Adjustment reason code of 2 should be sent in one of the following segments depending on how many other Medicare values must be passed: CAS02, CAS05, CAS08, CAS11, CAS14, or CAS17.
Coinsurance amount should be sent in one of the following corresponding/respective segments: CAS03, CAS06, CAS09, CAS12, CAS15, CAS18.  </t>
  </si>
  <si>
    <t>Field should contain the following BSC guidelines:
1. Value is derived from EOMB/EOB
2. Only capture when billed at line level.
3. If there is no coinsurance value listed on the EOMB/EOB, do not generate segment.
4. If coinsurance amount is 0.00 then pass 0.00
5. If negative amount is present pass with negative sign
6. If coinsurance and PR2 or PR127 are both present on EOB/EOMB at and are the same amount; only generate the CAS*PR*2 once.
7. If coinsurance and PR2 or PR127 are present on EOB/EOMB and are different, pass greater of the two.
8. If field on EOB/EOMB indicates copay/coinsurance; pass as coinsurance unless there is a PR2 or PR127 with a different value; then pass as copay.
9. If unit of service for the particular service line is different from the one billed in Medicare/EOB, then UOS value from Medicare/EOB will be passed in CAS04</t>
  </si>
  <si>
    <t>should contain the following BSC guidelines:
1. Value is derived from EOMB/EOB
2. Only capture when billed at line level.
3. If there is no coinsurance value listed on the EOMB/EOB, do not generate segment.
4. If coinsurance amount is 0.00 then pass 0.00
5. If negative amount is present pass with negative sign
6. If coinsurance and PR2 or PR127 are both present on EOB/EOMB at and are the same amount; only generate the CAS*PR*2 once.
7. If coinsurance and PR2 or PR127 are present on EOB/EOMB and are different, pass greater of the two.
8. If field on EOB/EOMB indicates copay/coinsurance; pass as coinsurance unless there is a PR2 or PR127 with a different value; then pass as copay.
9. If unit of service for the particular service line is different from the one billed in Medicare/EOB, then UOS value from Medicare/EOB will be passed in CAS04</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</si>
  <si>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Copay Amount</t>
    </r>
  </si>
  <si>
    <t xml:space="preserve">Field should contain the following loops and segments:
Loop 2430
CAS01=PR
Adjustment reason code of 3 should be sent in one of the following segments depending on how many other Medicare values must be passed: CAS02, CAS05, CAS08, CAS11, CAS14, or CAS17.
Copay amount should be sent in one of the following corresponding/respective segments: CAS03, CAS06, CAS09, CAS12, CAS15, CAS18.  </t>
  </si>
  <si>
    <t xml:space="preserve">Should contain the following loops and segments:
Loop 2430
CAS01=PR
Adjustment reason code of 3 should be sent in one of the following segments depending on how many other Medicare values must be passed: CAS02, CAS05, CAS08, CAS11, CAS14, or CAS17.
Copay amount should be sent in one of the following corresponding/respective segments: CAS03, CAS06, CAS09, CAS12, CAS15, CAS18.  </t>
  </si>
  <si>
    <t>Field should contain the following BSC guidelines:
1. Value is derived from EOMB/EOB
2. Only capture when billed at line level.
3. If there is no copay value listed on the EOMB/EOB, do not generate segment.
4. If copay amount is 0.00 then pass 0.00
5. If negative amount is present pass with negative sign
6. If copay and PR3 are both present on EOB/EOMB at and are the same; only generate the CAS*PR*3 once.
7. If copay and PR3 are present on EOB/EOMB and are different, pass greater of the two.
8. If unit of service for the particular service line is different from the one billed in Medicare/EOB, then UOS value from Medicare/EOB will be passed in CAS04</t>
  </si>
  <si>
    <t>should contain the following BSC guidelines:
1. Value is derived from EOMB/EOB
2. Only capture when billed at line level.
3. If there is no copay value listed on the EOMB/EOB, do not generate segment.
4. If copay amount is 0.00 then pass 0.00
5. If negative amount is present pass with negative sign
6. If copay and PR3 are both present on EOB/EOMB at and are the same; only generate the CAS*PR*3 once.
7. If copay and PR3 are present on EOB/EOMB and are different, pass greater of the two.
8. If unit of service for the particular service line is different from the one billed in Medicare/EOB, then UOS value from Medicare/EOB will be passed in CAS04</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</si>
  <si>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Non Covered Amount</t>
    </r>
  </si>
  <si>
    <t>Field should contain the following loops and segments:
Loop 2430
CAS 01 = OA
CAS 02 = 96
CAS 03</t>
  </si>
  <si>
    <t>Should contain the following loops and segments:
Loop 2430
CAS 01 = OA
CAS 02 = 96
CAS 03</t>
  </si>
  <si>
    <t>Not Needed</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</si>
  <si>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Group Code</t>
    </r>
  </si>
  <si>
    <t>Field length should be 1 to 2 characters</t>
  </si>
  <si>
    <t>Field should contain the following loops and segments:
Loop 2430
CAS01 = refer to column H</t>
  </si>
  <si>
    <t>Should contain the following loops and segments:
Loop 2430
CAS01 = refer to column H</t>
  </si>
  <si>
    <t>Field should contain the following BSC guidelines:
1. Value is derived from EOMB/EOB
2. Only capture when billed at the line level.
3. If there is more than one reject/reason code on a claim, map all values. There can be up to 6 different reject/reason codes per CAS segment.
4. If 0.00 is on the EOB/EOMB/EOB, key 0.00 with corresponding CAS code.
5. If there are no CAS codes on the EOB/EOMB/EOB, do not generate segment.
6. If negative amount is present pass with negative sign
7. If CAS segment on EOB/EOMB is incomplete (missing one of the three components) upload as billed.</t>
  </si>
  <si>
    <t>should contain the following BSC guidelines:
1. Value is derived from EOMB/EOB
2. Only capture when billed at the line level.
3. If there is more than one reject/reason code on a claim, map all values. There can be up to 6 different reject/reason codes per CAS segment.
4. If 0.00 is on the EOB/EOMB/EOB, key 0.00 with corresponding CAS code.
5. If there are no CAS codes on the EOB/EOMB/EOB, do not generate segment.
6. If negative amount is present pass with negative sign
7. If CAS segment on EOB/EOMB is incomplete (missing one of the three components) upload as billed.</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</si>
  <si>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Reason Code</t>
    </r>
  </si>
  <si>
    <t>Field length should be 2 to 5 characters</t>
  </si>
  <si>
    <t>Length should be 2 to 5 characters</t>
  </si>
  <si>
    <t>Field should contain the following loops and segments:
Loop 2430, CAS02, CAS05, CAS08, CAS11, CAS14, CAS17</t>
  </si>
  <si>
    <t>Should contain the following loops and segments:
Loop 2430, CAS02, CAS05, CAS08, CAS11, CAS14, CAS17</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</si>
  <si>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Adjust Amount</t>
    </r>
  </si>
  <si>
    <t>Field should contain the following loops and segments:
Loop 2430, CAS03, CAS06, CAS09, CAS12, CAS15, CAS18</t>
  </si>
  <si>
    <t>Should contain the following loops and segments:
Loop 2430, CAS03, CAS06, CAS09, CAS12, CAS15, CAS18</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</si>
  <si>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Line Remittance Date</t>
    </r>
  </si>
  <si>
    <t>Field should contain the following loops and segments:
Loop 2430
DTP01=573
DTP02=D8
DTP03=see column H</t>
  </si>
  <si>
    <t>Should contain the following loops and segments:
Loop 2430
DTP01=573
DTP02=D8
DTP03=see column H</t>
  </si>
  <si>
    <t>Field should contain the following BSC guidelines:
1. Date is derived from EOMB/EOB
CCYYMMDD</t>
  </si>
  <si>
    <t>should contain the following BSC guidelines:
1. Date is derived from EOMB/EOB
CCYYMMDD</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</si>
  <si>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Billed Amount</t>
    </r>
  </si>
  <si>
    <t>Used for matching with claim
If billed amount does not match; but other identifiers do, consider a match and upload claim information from claim and EOB/EOMB information from attached.</t>
  </si>
  <si>
    <r>
      <rPr>
        <b/>
        <sz val="10"/>
        <color rgb="FF00B050"/>
        <rFont val="Calibri"/>
        <family val="2"/>
      </rPr>
      <t>Line Level</t>
    </r>
    <r>
      <rPr>
        <b/>
        <sz val="10"/>
        <color rgb="FF0070C0"/>
        <rFont val="Calibri"/>
        <family val="2"/>
      </rPr>
      <t xml:space="preserve"> </t>
    </r>
    <r>
      <rPr>
        <sz val="10"/>
        <color rgb="FF000000"/>
        <rFont val="Calibri"/>
        <family val="2"/>
      </rPr>
      <t xml:space="preserve">- </t>
    </r>
    <r>
      <rPr>
        <b/>
        <sz val="10"/>
        <color rgb="FF000000"/>
        <rFont val="Calibri"/>
        <family val="2"/>
      </rPr>
      <t xml:space="preserve">Patient Responsibility/ Medicare Subscriber Liability </t>
    </r>
  </si>
  <si>
    <t>Field should contain the following loops and segments:
Loop 2430
AMT01 = EAF
AMT02 = see column H
Example: AMT*EAF*75~</t>
  </si>
  <si>
    <t>Should contain the following loops and segments:
Loop 2430
AMT01 = EAF
AMT02 = see column H
Example: AMT*EAF*75~</t>
  </si>
  <si>
    <r>
      <rPr>
        <sz val="10"/>
        <color rgb="FF000000"/>
        <rFont val="Calibri"/>
        <family val="2"/>
      </rPr>
      <t>Field should contain the following BSC guidelines:
1. Derived from EOB/EOMB.
2. Only capture when billed at line level.
3. If no patient responsibility amount on EOMB/EOB, do not generate segment.
4. If value is 0.00 on the EOMB/EOB,</t>
    </r>
    <r>
      <rPr>
        <b/>
        <sz val="9"/>
        <color rgb="FFFF0000"/>
        <rFont val="Calibri"/>
        <family val="2"/>
      </rPr>
      <t xml:space="preserve"> </t>
    </r>
    <r>
      <rPr>
        <sz val="9"/>
        <color rgb="FF000000"/>
        <rFont val="Calibri"/>
        <family val="2"/>
      </rPr>
      <t xml:space="preserve">key 0.00
</t>
    </r>
    <r>
      <rPr>
        <sz val="10"/>
        <color rgb="FF000000"/>
        <rFont val="Calibri"/>
        <family val="2"/>
      </rPr>
      <t>5. If negative amount is present pass with negative sign.
Note: see Keyword List for EOB &amp; EOMB for keywords related to Patient Responsibility.</t>
    </r>
  </si>
  <si>
    <r>
      <rPr>
        <sz val="10"/>
        <color rgb="FF000000"/>
        <rFont val="Calibri"/>
        <family val="2"/>
      </rPr>
      <t>should contain the following BSC guidelines:
1. Derived from EOB/EOMB.
2. Only capture when billed at line level.
3. If no patient responsibility amount on EOMB/EOB, do not generate segment.
4. If value is 0.00 on the EOMB/EOB,</t>
    </r>
    <r>
      <rPr>
        <b/>
        <sz val="9"/>
        <color rgb="FFFF0000"/>
        <rFont val="Calibri"/>
        <family val="2"/>
      </rPr>
      <t xml:space="preserve"> </t>
    </r>
    <r>
      <rPr>
        <sz val="9"/>
        <color rgb="FF000000"/>
        <rFont val="Calibri"/>
        <family val="2"/>
      </rPr>
      <t xml:space="preserve">key 0.00
</t>
    </r>
    <r>
      <rPr>
        <sz val="10"/>
        <color rgb="FF000000"/>
        <rFont val="Calibri"/>
        <family val="2"/>
      </rPr>
      <t>5. If negative amount is present pass with negative sign.
Note: see Keyword List for EOB &amp; EOMB for keywords related to Patient Responsibility.</t>
    </r>
  </si>
  <si>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Other Insurance Information</t>
    </r>
  </si>
  <si>
    <t>Field should contain the following loops and segments:
Loop 2320
OI01 = do not populate
OI02 = do not populate
OI03 = Y
OI04 = P
OI05 = do not populate
OI06 = Y</t>
  </si>
  <si>
    <t>Should contain the following loops and segments:
Loop 2320
OI01 = do not populate
OI02 = do not populate
OI03 = Y
OI04 = P
OI05 = do not populate
OI06 = Y</t>
  </si>
  <si>
    <t>no additional instructions</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</si>
  <si>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Deductible Amount</t>
    </r>
  </si>
  <si>
    <t xml:space="preserve">Field should contain the following loops and segments:
Loop 2320
CAS01=PR
Adjustment reason code of 1 should be sent in one of the following segments depending on how many other Medicare values must be passed: CAS02, CAS05, CAS08, CAS11, CAS14, OR CAS17.
Deductible amount should be sent in one of the following corresponding/respective segments: CAS03, CAS06, CAS09, CAS12, CAS15, CAS18. </t>
  </si>
  <si>
    <t xml:space="preserve">Should contain the following loops and segments:
Loop 2320
CAS01=PR
Adjustment reason code of 1 should be sent in one of the following segments depending on how many other Medicare values must be passed: CAS02, CAS05, CAS08, CAS11, CAS14, OR CAS17.
Deductible amount should be sent in one of the following corresponding/respective segments: CAS03, CAS06, CAS09, CAS12, CAS15, CAS18. </t>
  </si>
  <si>
    <t xml:space="preserve">
Field should contain the following BSC guidelines:
1. Value is derived from EOMB/EOB
2. Only capture when billed at claim level.
3. If there is no deductible value listed on the EOMB/EOB, do not generate segment.
4. If deductible amount is 0.00 then pass 0.00
5. If negative amount is present pass with negative sign
6. If deductible and PR1 or PR126 are both present on EOB/EOMB at and are the same amount; only generate the CAS*PR*1 once.
7. If deductible and PR1 or PR126 are present on EOB/EOMB and are different, pass greater of the two.</t>
  </si>
  <si>
    <t xml:space="preserve">
should contain the following BSC guidelines:
1. Value is derived from EOMB/EOB
2. Only capture when billed at claim level.
3. If there is no deductible value listed on the EOMB/EOB, do not generate segment.
4. If deductible amount is 0.00 then pass 0.00
5. If negative amount is present pass with negative sign
6. If deductible and PR1 or PR126 are both present on EOB/EOMB at and are the same amount; only generate the CAS*PR*1 once.
7. If deductible and PR1 or PR126 are present on EOB/EOMB and are different, pass greater of the two.</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</si>
  <si>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Coinsurance Amount</t>
    </r>
  </si>
  <si>
    <t xml:space="preserve">Field should contain the following loops and segments:
Loop 2320
CAS01=PR
Adjustment reason code of 2 should be sent in one of the following segments depending on how many other Medicare values must be passed: CAS02, CAS05, CAS08, CAS11, CAS14, or CAS17.
Coinsurance amount should be sent in one of the following corresponding/respective segments: CAS03, CAS06, CAS09, CAS12, CAS15, CAS18.  </t>
  </si>
  <si>
    <t xml:space="preserve">Should contain the following loops and segments:
Loop 2320
CAS01=PR
Adjustment reason code of 2 should be sent in one of the following segments depending on how many other Medicare values must be passed: CAS02, CAS05, CAS08, CAS11, CAS14, or CAS17.
Coinsurance amount should be sent in one of the following corresponding/respective segments: CAS03, CAS06, CAS09, CAS12, CAS15, CAS18.  </t>
  </si>
  <si>
    <t xml:space="preserve">Field should contain the following BSC guidelines:
1. Value is derived from EOMB/EOB
2. Only capture when billed at claim level.
3. If there is no coinsurance value listed on the EOMB/EOB, do not generate segment.
4. If coinsurance amount is 0.00 then pass 0.00
5. If negative amount is present pass with negative sign
6. If coinsurance and PR2 or PR127 are both present on EOB/EOMB at and are the same amount; only generate the CAS*PR*2 once.
7. If coinsurance and PR2 or PR127 are present on EOB/EOMB and are different, pass greater of the two.
8. If field on EOB/EOMB indicates copay/coinsurance; pass as coinsurance unless there is a PR2 or PR127 with a different value; then pass as copay. </t>
  </si>
  <si>
    <t xml:space="preserve">should contain the following BSC guidelines:
1. Value is derived from EOMB/EOB
2. Only capture when billed at claim level.
3. If there is no coinsurance value listed on the EOMB/EOB, do not generate segment.
4. If coinsurance amount is 0.00 then pass 0.00
5. If negative amount is present pass with negative sign
6. If coinsurance and PR2 or PR127 are both present on EOB/EOMB at and are the same amount; only generate the CAS*PR*2 once.
7. If coinsurance and PR2 or PR127 are present on EOB/EOMB and are different, pass greater of the two.
8. If field on EOB/EOMB indicates copay/coinsurance; pass as coinsurance unless there is a PR2 or PR127 with a different value; then pass as copay. </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</si>
  <si>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Copay Amount</t>
    </r>
  </si>
  <si>
    <t xml:space="preserve">Field should contain the following loops and segments:
Loop 2320
CAS01=PR
Adjustment reason code of 3 should be sent in one of the following segments depending on how many other Medicare values must be passed: CAS02, CAS05, CAS08, CAS11, CAS14, or CAS17.
Coinsurance amount should be sent in one of the following corresponding/respective segments: CAS03, CAS06, CAS09, CAS12, CAS15, CAS18.  </t>
  </si>
  <si>
    <t xml:space="preserve">Should contain the following loops and segments:
Loop 2320
CAS01=PR
Adjustment reason code of 3 should be sent in one of the following segments depending on how many other Medicare values must be passed: CAS02, CAS05, CAS08, CAS11, CAS14, or CAS17.
Coinsurance amount should be sent in one of the following corresponding/respective segments: CAS03, CAS06, CAS09, CAS12, CAS15, CAS18.  </t>
  </si>
  <si>
    <t xml:space="preserve">
Field should contain the following BSC guidelines:
1. Value is derived from EOMB/EOB
2. Only capture when billed at claim level.
3. If there is no copay value listed on the EOMB/EOB, do not generate segment.
4. If copay amount is 0.00 then pass 0.00
5. If negative amount is present pass with negative sign
6. If copay and PR3 are both present on EOB/EOMB at and are the same; only generate the CAS*PR*3 once.
7. If copay and PR3 are present on EOB/EOMB and are different, pass greater of the two.</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</si>
  <si>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 xml:space="preserve">Patient Responsibility/ Medicare Subscriber Liability </t>
    </r>
  </si>
  <si>
    <t>Field should contain the following loops and segments:
Loop 2320
AMT01 = EAF
AMT02 = see column H</t>
  </si>
  <si>
    <t>Should contain the following loops and segments:
Loop 2320
AMT01 = EAF
AMT02 = see column H</t>
  </si>
  <si>
    <t>Field should contain the following BSC guidelines:
1. Derived from EOB/EOMB.
2. Only capture when billed at claim level.
3. If no patient responsibility amount on EOMB/EOB, do not generate segment.
4. If value is 0.00 on the EOMB/EOB, key 0.00
5. If negative amount is present pass with negative sign.</t>
  </si>
  <si>
    <t>should contain the following BSC guidelines:
1. Derived from EOB/EOMB.
2. Only capture when billed at claim level.
3. If no patient responsibility amount on EOMB/EOB, do not generate segment.
4. If value is 0.00 on the EOMB/EOB, key 0.00
5. If negative amount is present pass with negative sign.</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</si>
  <si>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Paid Amount</t>
    </r>
  </si>
  <si>
    <t>Field should contain the following loops and segments:
Loop 2320
AMT01=D
AMT02 = see column H</t>
  </si>
  <si>
    <t>Should contain the following loops and segments:
Loop 2320
AMT01=D
AMT02 = see column H</t>
  </si>
  <si>
    <t xml:space="preserve">
Field should contain the following BSC guidelines:
1. Value is derived from EOMB/EOB
2. If there is no paid amount on the EOMB/EOB, do not generate segment
3. If the value is 0.00 on the EOMB/EOB, key 0.00.
4. If negative amount is present pass with negative sign</t>
  </si>
  <si>
    <t xml:space="preserve">
should contain the following BSC guidelines:
1. Value is derived from EOMB/EOB
2. If there is no paid amount on the EOMB/EOB, do not generate segment
3. If the value is 0.00 on the EOMB/EOB, key 0.00.
4. If negative amount is present pass with negative sign</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</si>
  <si>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Group Code</t>
    </r>
  </si>
  <si>
    <t>Field should contain the following loops and segments:
Loop 2320
CAS01 = see column H</t>
  </si>
  <si>
    <t>Should contain the following loops and segments:
Loop 2320
CAS01 = see column H</t>
  </si>
  <si>
    <t>1. Value is derived from EOMB/EOB
2. Only capture when billed at the claim level.
3. If there is more than one reject/reason code on a claim, map all values. There can be up to 6 different reject/reason codes per CAS segment.
4. If 0.00 is on the EOB/EOMB/EOB, key 0.00 with corresponding CAS code.
5. If there are no CAS codes on the EOB/EOMB/EOB, do not generate segment.
6. If negative amount is present pass with negative sign
7. If CAS segment on EOB/EOMB is incomplete (missing one of the three components) upload as billed.</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</si>
  <si>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Reason Code</t>
    </r>
  </si>
  <si>
    <t>Field should contain the following loops and segments:
Loop 2320
CAS02, CAS05, CAS08, CAS11, CAS14, CAS17</t>
  </si>
  <si>
    <t>Should contain the following loops and segments:
Loop 2320
CAS02, CAS05, CAS08, CAS11, CAS14, CAS17</t>
  </si>
  <si>
    <t>Field should contain the following BSC guidelines:
 1. Value is derived from EOMB/EOB
2. Only capture when billed at the claim level.
3. If there is more than one reject/reason code on a claim, map all values. There can be up to 6 different reject/reason codes per CAS segment.
4. If 0.00 is on the EOB/EOMB/EOB, key 0.00 with corresponding CAS code.
5. If there are no CAS codes on the EOB/EOMB/EOB, do not generate segment.
6. If negative amount is present pass with negative sign
7. If CAS segment on EOB/EOMB is incomplete (missing one of the three components) upload as billed.</t>
  </si>
  <si>
    <t>should contain the following BSC guidelines:
1. Value is derived from EOMB/EOB
2. Only capture when billed at the claim level.
3. If there is more than one reject/reason code on a claim, map all values. There can be up to 6 different reject/reason codes per CAS segment.
4. If 0.00 is on the EOB/EOMB/EOB, key 0.00 with corresponding CAS code.
5. If there are no CAS codes on the EOB/EOMB/EOB, do not generate segment.
6. If negative amount is present pass with negative sign
7. If CAS segment on EOB/EOMB is incomplete (missing one of the three components) upload as billed.</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</si>
  <si>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Adjust Amount</t>
    </r>
  </si>
  <si>
    <t>Field should contain the following loops and segments:
Loop 2320
CAS03, CAS06, CAS09, CAS12, CAS15, CAS18</t>
  </si>
  <si>
    <t>Should contain the following loops and segments:
Loop 2320
CAS03, CAS06, CAS09, CAS12, CAS15, CAS18</t>
  </si>
  <si>
    <t>Field should contain the following BSC guidelines:
1. Value is derived from EOMB/EOB
2. Only capture when billed at the claim level.
3. If there is more than one reject/reason code on a claim, map all values. There can be up to 6 different reject/reason codes per CAS segment.
4. If 0.00 is on the EOB/EOMB/EOB, key 0.00 with corresponding CAS code.
5. If there are no CAS codes on the EOB/EOMB/EOB, do not generate segment.
6. If negative amount is present pass with negative sign
7. If CAS segment on EOB/EOMB is incomplete (missing one of the three components) upload as billed.</t>
  </si>
  <si>
    <t>should contain the following BSC guidelines: 
1. Value is derived from EOMB/EOB
2. Only capture when billed at the claim level.
3. If there is more than one reject/reason code on a claim, map all values. There can be up to 6 different reject/reason codes per CAS segment.
4. If 0.00 is on the EOB/EOMB/EOB, key 0.00 with corresponding CAS code.
5. If there are no CAS codes on the EOB/EOMB/EOB, do not generate segment.
6. If negative amount is present pass with negative sign
7. If CAS segment on EOB/EOMB is incomplete (missing one of the three components) upload as billed.</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</si>
  <si>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Payer ID</t>
    </r>
  </si>
  <si>
    <t>Field should contain the following loops and segments:
Loop 2330B NM109.</t>
  </si>
  <si>
    <t>Should contain the following loops and segments:
Loop 2330B NM109.</t>
  </si>
  <si>
    <t>Field should contain the following BSC guidelines:
1. For first iteration value = Payer01
2. For second iteration value = Payer02.
3. Must match corresponding Loop 2400 SVD01.</t>
  </si>
  <si>
    <t>should contain the following BSC guidelines:
1. For first iteration value = Payer01
2. For second iteration value = Payer02.
3. Must match corresponding Loop 2400 SVD01.</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</si>
  <si>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Non Covered Amount</t>
    </r>
  </si>
  <si>
    <t>Field should contain the following loops and segments:
Loop 2320
AMT01 = A8
AMT02 = see column H</t>
  </si>
  <si>
    <t>Should contain the following loops and segments:
Loop 2320
AMT01 = A8
AMT02 = see column H</t>
  </si>
  <si>
    <t>Field should contain the following BSC guidelines:
1. Derived from EOB/EOMB.
2. Only capture when billed at line level.
3. If no non covered amount on EOMB/EOB, do not generate segment.
4. If value is 0.00 on the EOMB/EOB, key 0.00
5. If negative amount is present pass with negative sign.</t>
  </si>
  <si>
    <t>should contain the following BSC guidelines:
1. Derived from EOB/EOMB.
2. Only capture when billed at line level.
3. If no non covered amount on EOMB/EOB, do not generate segment.
4. If value is 0.00 on the EOMB/EOB, key 0.00
5. If negative amount is present pass with negative sign.</t>
  </si>
  <si>
    <r>
      <rPr>
        <b/>
        <sz val="10"/>
        <color rgb="FFFF0000"/>
        <rFont val="Calibri"/>
        <family val="2"/>
      </rPr>
      <t>Claim Level</t>
    </r>
    <r>
      <rPr>
        <b/>
        <sz val="10"/>
        <color rgb="FF0070C0"/>
        <rFont val="Calibri"/>
        <family val="2"/>
      </rPr>
      <t xml:space="preserve"> </t>
    </r>
    <r>
      <rPr>
        <sz val="10"/>
        <color rgb="FF000000"/>
        <rFont val="Calibri"/>
        <family val="2"/>
      </rPr>
      <t xml:space="preserve">- </t>
    </r>
    <r>
      <rPr>
        <b/>
        <sz val="10"/>
        <color rgb="FF000000"/>
        <rFont val="Calibri"/>
        <family val="2"/>
      </rPr>
      <t>Remark Codes</t>
    </r>
  </si>
  <si>
    <t>Field length should be 1 to 5 characters</t>
  </si>
  <si>
    <t>Length should be 1 to 5 characters</t>
  </si>
  <si>
    <t>Field should contain the following loops and segments:
Loop 2320
MOA03 = Code1
MOA04 = Code2
MOA05 = Code3
MOA06 = Code4
MOA07 = Code5</t>
  </si>
  <si>
    <t>Should contain the following loops and segments:
Loop 2320
MOA03 = Code1
MOA04 = Code2
MOA05 = Code3
MOA06 = Code4
MOA07 = Code5</t>
  </si>
  <si>
    <t xml:space="preserve">
Field should contain the following BSC guidelines:
1. Output as per the image
2. If there is no remark code, do not generate the Loop segment</t>
  </si>
  <si>
    <t xml:space="preserve">
should contain the following BSC guidelines:
1. Output as per the image
2. If there is no remark code, do not generate the Loop segment</t>
  </si>
  <si>
    <t>Type of Transaction</t>
  </si>
  <si>
    <t>Verify the field is visible on the screen.</t>
  </si>
  <si>
    <t>Type of transaction field should be visible on the screen.</t>
  </si>
  <si>
    <t>Verify if multiple check boxes are not checked</t>
  </si>
  <si>
    <t>System should not allow to users to check multiple boxes</t>
  </si>
  <si>
    <t>Field ANSI 5010 837P type is situational</t>
  </si>
  <si>
    <t>ANSI is situational</t>
  </si>
  <si>
    <t>Check if the "statement of Actual services" is checked</t>
  </si>
  <si>
    <t>If the "statement of Actual services" is checked then skip</t>
  </si>
  <si>
    <t>Trans &amp; ANSI</t>
  </si>
  <si>
    <t>Check if the "Request for Predetermination/Preauthorization" is checked</t>
  </si>
  <si>
    <t>If the "Request for Predetermination/Preauthorization" is checked then the loop 2300 should have the CLM19 segment and default should be PB</t>
  </si>
  <si>
    <t>Check If the"EPSDT / Title XIX" box is checked</t>
  </si>
  <si>
    <t>If the"EPSDT / Title XIX" box is checked then the loop 2300 should have the CLM12 segment and default should be 01</t>
  </si>
  <si>
    <t>Check if no boxes are checked and also DOS is present or not</t>
  </si>
  <si>
    <t xml:space="preserve">If no boxes are checked, if DOS present, then consider as "Statemend of Actual Services" and skip. </t>
  </si>
  <si>
    <t>If no boxes are checked, if DOS not present, then consider as "Request for Predetermination/Preauthorization" and also the loop 2300 should have the CLM19 segment and default should be PB</t>
  </si>
  <si>
    <t>Predetermination/Preauthorization Number</t>
  </si>
  <si>
    <t>Predetermination/Preauthorization Number should be visible on the screen.</t>
  </si>
  <si>
    <t>Field length should be 1 to 80 characters</t>
  </si>
  <si>
    <t>Check if value is present or not</t>
  </si>
  <si>
    <t>If present then the loop 2300 should have the REF01 segment and default should be G3</t>
  </si>
  <si>
    <t>If no value present, or field is empty, then skip.</t>
  </si>
  <si>
    <t>Company/Plan Name, Address, City, State, Zip Code</t>
  </si>
  <si>
    <t>Field length for following should be 1 to 60 characters, 1 to 55 characters,  1 to 55 characters, 2 to 30 characters, 2 to 2 characters and 3 to 15 characters</t>
  </si>
  <si>
    <t>Length for following should be 1 to 60 characters, 1 to 55 characters,  1 to 55 characters, 2 to 30 characters, 2 to 2 characters and 3 to 15 characters</t>
  </si>
  <si>
    <t>Verify the loop 2010BB with the value in the NM1 segment.</t>
  </si>
  <si>
    <t>In ANSI the loop 2010BB should have the NM101 segment and default should be 'PR'</t>
  </si>
  <si>
    <t>In ANSI the loop 2010BB should have the NM102 segment and default should be '2'</t>
  </si>
  <si>
    <t>In ANSI the loop 2010BB should have the NM103 segment and default should be 'BLUE SHIELD OF CALIFORNIA'</t>
  </si>
  <si>
    <t>In ANSI the loop 2010BB should have the NM108 segment and default should be 'PI'</t>
  </si>
  <si>
    <t>In ANSI the loop 2010BB should have the NM109 segment and default should be '940360524'</t>
  </si>
  <si>
    <t xml:space="preserve">Check if the address is sent </t>
  </si>
  <si>
    <t>If the address is sent then don't send.</t>
  </si>
  <si>
    <t>Other Coverage - Dental? Medical?</t>
  </si>
  <si>
    <t>Name of Policyholder/Susbscriber in #4 (Last, First, Middle Initial, Suffix)</t>
  </si>
  <si>
    <t>Date of Birth (MM/DD/CCYY)</t>
  </si>
  <si>
    <t>Gender</t>
  </si>
  <si>
    <t>Policyholder/Subscriber ID (Assigned by Plan)</t>
  </si>
  <si>
    <t>Plan/Group Number</t>
  </si>
  <si>
    <t>Patient's Relationship to Person named in #5</t>
  </si>
  <si>
    <t>Other Insurance Company/Dental Benefit Plan Name, Address, City, State, Zip Code</t>
  </si>
  <si>
    <t>Policyholder/Subscriber ID (Last, First, Middle Initial, Suffix),  Address, City, State, Zip Code</t>
  </si>
  <si>
    <t>The field should be visible on the screen.</t>
  </si>
  <si>
    <t>Field length for following should be 1 to 60 characters, 1 to 35 characters,  1 to 25 characters,  1 to 55 characters,  1 to 55 characters, 2 to 30 characters, 2 to 2 characters and 3 to 15 characters</t>
  </si>
  <si>
    <t>Length for following should be 1 to 60 characters, 1 to 35 characters,  1 to 25 characters,  1 to 55 characters,  1 to 55 characters, 2 to 30 characters, 2 to 2 characters and 3 to 15 characters</t>
  </si>
  <si>
    <t>In ANSI the loop 2010BA should have the NM103 segment and default should be 'Last Name'</t>
  </si>
  <si>
    <t>In ANSI the loop 2010BA should have the NM104 segment and default should be 'First Name'</t>
  </si>
  <si>
    <t>In ANSI the loop 2010BA should have the NM105 segment and default should be 'Middle Initial'</t>
  </si>
  <si>
    <t>Verify the loop 2010BA with the value in the N3 segment.</t>
  </si>
  <si>
    <t>In ANSI the loop 2010BA should have the N301 segment and default should be 'Address Line 1'</t>
  </si>
  <si>
    <t>In ANSI the loop 2010BA should have the N302 segment and default should be 'Address Line 2'</t>
  </si>
  <si>
    <t>Verify the loop 2010BA with the value in the N4 segment.</t>
  </si>
  <si>
    <t>In ANSI the loop 2010BA should have the N401 segment and default should be 'City'</t>
  </si>
  <si>
    <t>In ANSI the loop 2010BA should have the N402 segment and default should be 'State'</t>
  </si>
  <si>
    <t>In ANSI the loop 2010BA should have the N403 segment and default should be 'Zip Code'</t>
  </si>
  <si>
    <t>Field length for following should be 8 to 8 characters</t>
  </si>
  <si>
    <t>Length for following should be 8 to 8 characters</t>
  </si>
  <si>
    <t>Check that the field can accept numeric.</t>
  </si>
  <si>
    <t>The field should accept numeric.</t>
  </si>
  <si>
    <t>Verify the loop 2010BA with the value in the DMG segment.</t>
  </si>
  <si>
    <t xml:space="preserve">In ANSI the loop 2010BA should have the DMG02 segment and default value received for field 13 i.e.,(CCYYMMDD) </t>
  </si>
  <si>
    <t>Field length for following should be 1 to 1 characters</t>
  </si>
  <si>
    <t>Length for following should be 1 to 1 characters</t>
  </si>
  <si>
    <t>Check that the field can accept Alpha.</t>
  </si>
  <si>
    <t>The field should accept Alpha.</t>
  </si>
  <si>
    <t>In ANSI the loop 2010BA should have the DMG03 segment and default value checked for field 14 then 
F = Female
M = Male</t>
  </si>
  <si>
    <t>In ANSI the loop 2010BA should have the DMG03 segment and default value not checked for field 14 then
U = not checked, or anything else noted</t>
  </si>
  <si>
    <t>Field length for following should be 2 to 80 characters</t>
  </si>
  <si>
    <t>Length for following should be 2 to 80 characters</t>
  </si>
  <si>
    <t>In ANSI the loop 2010BA should have the NM109 segment and value received for field 15</t>
  </si>
  <si>
    <t xml:space="preserve">Check value received in field </t>
  </si>
  <si>
    <t>If value received in field then default as 'Output as per image'</t>
  </si>
  <si>
    <t>Verify if field is blank or illegible</t>
  </si>
  <si>
    <t>If field is blank or illegible then send default as R00000000</t>
  </si>
  <si>
    <t>Field ANSI 5010 837P type is situational and also required if submitted</t>
  </si>
  <si>
    <t>ANSI is situational and also required if submitted</t>
  </si>
  <si>
    <t>Field length for following should be 1 to 50 characters</t>
  </si>
  <si>
    <t>Length for following should be 1 to 50 characters</t>
  </si>
  <si>
    <t>Verify the loop 2000B with the value in the SBR segment.</t>
  </si>
  <si>
    <t>In ANSI the loop 2000B should have the SBR03 segment and the value received for field 16</t>
  </si>
  <si>
    <t>If field is blank or illegible then skip</t>
  </si>
  <si>
    <t>Employer Name</t>
  </si>
  <si>
    <t>Relationship to Policyholder/Subscriber in #12 Above</t>
  </si>
  <si>
    <t>Field length for following should be 2 to 2 characters</t>
  </si>
  <si>
    <t>Length for following should be 2 to 2 characters</t>
  </si>
  <si>
    <t>If 'Self' box is checked verify and the loop 2000B with the value in the SBR segment.</t>
  </si>
  <si>
    <t>Self' box is checked and the loop 2000B should have the SBR03 segment and value is 18</t>
  </si>
  <si>
    <t>Verify other boxes are checked and the loop 2000C with the value in the PAT segment.</t>
  </si>
  <si>
    <t>Otherwise key and the loop 2000C should have PAT01 segment with default values below
 '01' for spouse 
'19' for Dependent Child, or 
G8 for Other or nothing is checked.</t>
  </si>
  <si>
    <t>Check 'Self' is indicated</t>
  </si>
  <si>
    <t>If SELF indicated, Do Not key Loops 2000C (Patient Hierarchial Level) and 2010CA (Patient) as claim should be considered a Subscriber as the Patient claim.</t>
  </si>
  <si>
    <t>Check the field is blank or illegible</t>
  </si>
  <si>
    <t>If blank, illegible or invalid, and Patient Information in fields 20-22 are present, then use default G8.</t>
  </si>
  <si>
    <t>Reserved for Future Use</t>
  </si>
  <si>
    <t xml:space="preserve">Field length for following should be 1 to 60 characters, 1 to 35 characters,  1 to 25 characters,  1 to 55 characters,  1 to 55 characters, 2 to 30 characters, 2 to 2 characters and 3 to 15 characters
</t>
  </si>
  <si>
    <t xml:space="preserve">Length for following should be 1 to 60 characters, 1 to 35 characters,  1 to 25 characters,  1 to 55 characters,  1 to 55 characters, 2 to 30 characters, 2 to 2 characters and 3 to 15 characters
</t>
  </si>
  <si>
    <t>In ANSI the loop 2010CA should have the NM103 segment and default should be 'Last Name'</t>
  </si>
  <si>
    <t>In ANSI the loop 2010CA should have the NM104 segment and default should be 'First Name'</t>
  </si>
  <si>
    <t>In ANSI the loop 2010CA should have the NM105 segment and default should be 'Middle Initial'</t>
  </si>
  <si>
    <t>Verify the loop 2010CA with the value in the N3 segment.</t>
  </si>
  <si>
    <t>In ANSI the loop 2010CA should have the N301 segment and default should be 'Address Line 1'</t>
  </si>
  <si>
    <t>In ANSI the loop 2010CA should have the N302 segment and default should be 'Address Line 2'</t>
  </si>
  <si>
    <t>Verify the loop 2010CA with the value in the N4 segment.</t>
  </si>
  <si>
    <t>In ANSI the loop 2010CA should have the N401 segment and default should be 'City'</t>
  </si>
  <si>
    <t>In ANSI the loop 2010CA should have the N402 segment and default should be 'State'</t>
  </si>
  <si>
    <t>In ANSI the loop 2010CA should have the N403 segment and default should be 'Zip Code'</t>
  </si>
  <si>
    <t>Verify the loop 2010CA with the value in the DMG segment.</t>
  </si>
  <si>
    <t xml:space="preserve">In ANSI the loop 2010CA should have the DMG02 segment and default value received for field 21 i.e.,(CCYYMMDD) </t>
  </si>
  <si>
    <t>In ANSI the loop 2010CA should have the DMG03 segment and default value checked for field 22 then 
F = Female
M = Male</t>
  </si>
  <si>
    <t>In ANSI the loop 2010CA should have the DMG03 segment and default value not checked for field 22 then
U = not checked, or anything else noted</t>
  </si>
  <si>
    <t>Patient ID/Account# (Assigned by Dentist)</t>
  </si>
  <si>
    <t>Field length for following should be 1 to 38 characters</t>
  </si>
  <si>
    <t>Length for following should be 1 to 38 characters</t>
  </si>
  <si>
    <t>In ANSI the loop 2300 should have the CLM01 segment and default should be value received for field 23</t>
  </si>
  <si>
    <t>If field is blank or illegible then send default as 'BLANK'</t>
  </si>
  <si>
    <t>Procedure Date (MM/DD/CCYY)</t>
  </si>
  <si>
    <t>Verify the loop 2400 with the value in the LX segment.</t>
  </si>
  <si>
    <t>In ANSI the loop 2400 should have the LX01 segment and default should be 'Line Number'</t>
  </si>
  <si>
    <t>Verify the loop 2400 with the value in the DTP segment.</t>
  </si>
  <si>
    <t>In ANSI the loop 2400 should have the DTP01 segment and default should be 472</t>
  </si>
  <si>
    <t>In ANSI the loop 2400 should have the DTP02 segment and default should be D8</t>
  </si>
  <si>
    <t>In ANSI the loop 2400 should have the DTP03 segment and default should be date received in field 24 (CCYYMMDD)</t>
  </si>
  <si>
    <t>Verify if field is blank or illegible or invalid</t>
  </si>
  <si>
    <t>If field is blank or illegible or invalid then pass default in format CCYYMMDD (eg:19400101)</t>
  </si>
  <si>
    <t>Check future date is allowed or not</t>
  </si>
  <si>
    <t>Future date should be allowed</t>
  </si>
  <si>
    <t>Check if date does not have century</t>
  </si>
  <si>
    <t>If Date does not have century, then use 20 as default century (Ex: 09/25/22, output will be 20220925)</t>
  </si>
  <si>
    <t>Check if date is in 8 digit format or not</t>
  </si>
  <si>
    <t xml:space="preserve">Date should be in 8 digit format i.e., CCYYMMDD </t>
  </si>
  <si>
    <t>Area of Oral Cavity</t>
  </si>
  <si>
    <t>Verify the loop 2400 with the value in the SV3 segment.</t>
  </si>
  <si>
    <t>In ANSI the loop 2400 should have the SV301-1 segment and see the valid value is received. Valid values are below:
00 – entire oral cavity
01 – maxillary arch (UR &amp; UL)
02 – mandibular arch (LR &amp; LL)
10 – upper right quadrant (UR)
20 – upper left quadrant (UL)
30 – lower left quadrant (LL)
40 – lower right quadrant (LR)</t>
  </si>
  <si>
    <t>Check if 'ALL' is indicated or not</t>
  </si>
  <si>
    <t>If ‘ALL’ is indicated, populate ‘00’ in the L2400 SV304, do not send TOO segment</t>
  </si>
  <si>
    <t>Check if 'UR' and 'UL' is indicated or not</t>
  </si>
  <si>
    <t>If ‘UR’ and ‘UL’ are indicated, populate ‘01’ in the L2400 SV304, do not send TOO segment</t>
  </si>
  <si>
    <t>Check if 'UL' and 'UR' is indicated or not</t>
  </si>
  <si>
    <t>If ‘UL’ and ‘LR’ are indicated, populate ‘02’ in the L2400 SV304, do not send TOO segment</t>
  </si>
  <si>
    <t>Check if 'UR' is indicated or not</t>
  </si>
  <si>
    <t>If ‘UR’ is indicated, populate ‘10’ in the L2400 SV304, do not send TOO segment</t>
  </si>
  <si>
    <t>Check if 'UL' is indicated or not</t>
  </si>
  <si>
    <t>If ‘UL’ is indicated, populate ‘20’ in the L2400 SV304, do not send TOO segment</t>
  </si>
  <si>
    <t>Check if 'LL' is indicated or not</t>
  </si>
  <si>
    <t>If ‘LL’ is indicated, populate ‘30’ in the L2400 SV304, do not send TOO segment</t>
  </si>
  <si>
    <t>Check if 'LR' is indicated or not</t>
  </si>
  <si>
    <t>If ‘LR’ is indicated, populate ‘40’ in the L2400 SV304, do not send TOO segment</t>
  </si>
  <si>
    <t>Check if the value is invalid or not present</t>
  </si>
  <si>
    <t>If value is invalid or not present, see Tooth Number Instruction</t>
  </si>
  <si>
    <t>Tooth System</t>
  </si>
  <si>
    <t>Field length for following should be 1 to 3 characters</t>
  </si>
  <si>
    <t>Length for following should be 1 to 3 characters</t>
  </si>
  <si>
    <t>Verify the loop 2400 with the value in the TOO segment.</t>
  </si>
  <si>
    <t>In ANSI the loop 2400 should have the TOO01 segment and default should be JP</t>
  </si>
  <si>
    <t>Check procedure code which requires tooth number</t>
  </si>
  <si>
    <t>Use Procedure Master List for a procedure code which requires tooth number
1-32: Permanent teeth 
51-82: Primary supernumerary teeth
A-T: Primary teeth
AS-TS Primary supernumerary (primary tooth number followed by an ‘S’)</t>
  </si>
  <si>
    <t>If ‘ALL’ is indicated, populate ‘00’ in the L2400 SV304, do not send L2400 TOO segment</t>
  </si>
  <si>
    <t>If ‘UR’ and ‘UL’ are indicated, populate ‘01’ in the L2400 SV304, do not send L2400 TOO segment</t>
  </si>
  <si>
    <t>If ‘UL’ and ‘LR’ are indicated, populate ‘02’ in the L2400 SV304, do not send L2400 TOO segment</t>
  </si>
  <si>
    <t>If ‘UR’ is indicated, populate ‘10’ in the L2400 SV304, do not send L2400 TOO segment</t>
  </si>
  <si>
    <t>If ‘UL’ is indicated, populate ‘20’ in the L2400 SV304, do not send L2400 TOO segment</t>
  </si>
  <si>
    <t>If ‘LL’ is indicated, populate ‘30’ in the L2400 SV304, do not send L2400 TOO segment</t>
  </si>
  <si>
    <t>If ‘LR’ is indicated, populate ‘40’ in the L2400 SV304, do not send L2400 TOO segment</t>
  </si>
  <si>
    <t>Check if multiple tooth numbers are billed</t>
  </si>
  <si>
    <t>If multiple tooth numbers are billed, send an L2400 TOO02 for each valid value, update the SV306 accordingly segments should be ordered in numeric order from smallest to largest.
e.g Multiple Tooth number is present,
a) 2-4  TOO segment will be pass for each tooth number with same SV3 and DTP segment values with SV306 unit as ‘3’ or we need to pass billed quantity as per the image.
TOO*JP*2*O
TOO*JP*3*O
TOO*JP*4*O
SV306 unit needs to pass as 1 even if multiple units billed, only code one tooth number if multiple are billed
b) 1-2,10-14  TOO segment will be pass for each tooth number with same SV3 and DTP segment values with SV306 unit as ‘6’ or we need to pass billed quantity as per the image.
TOO*JP*1*O
TOO*JP*2*O
TOO*JP*10*O
TOO*JP*11*O
TOO*JP*12*O
TOO*JP*13*O
TOO*JP*14*O
SV306 unit needs to pass as 1 even if multiple units billed, only code one tooth number if multiple are billed</t>
  </si>
  <si>
    <t>Check multiple tooth numbers are removed if present</t>
  </si>
  <si>
    <t>Remove multiple tooth number is present we will match the Procedure code &amp; Tooth number table for the TOO02 segment (implemented as per CR409).</t>
  </si>
  <si>
    <t>Check tooth number is not billed</t>
  </si>
  <si>
    <t>If a tooth number is not billed, is invalid or illegible  refer to the Dental Procedure Coding list tab to populate either the L2400 SV304 or the L2400 TOO02
a. When column B is valued (not N/A), the value will be sent in the L2400 SV304
b. When column C is valued (not N/A), the value will be sent in the L2400 TOO02; the TOO01 will be ‘JP’
e.g  30-34  In this case 30,31,32 is alone valid tooth number for this value we will create the TOO segment as below for each tooth number respectively.
TOO*JP*30*O~
TOO*JP*31*O~
TOO*JP*32*O~
&lt;CR504&gt;</t>
  </si>
  <si>
    <t>Tooth Number(s) or Letter(s)</t>
  </si>
  <si>
    <t>Field length for following should be 1 to 30 characters</t>
  </si>
  <si>
    <t>Length for following should be 1 to 30 characters</t>
  </si>
  <si>
    <t>In ANSI the loop 2400 should have the TOO02 segment and default value received in feild 27</t>
  </si>
  <si>
    <t>Tooth Surface</t>
  </si>
  <si>
    <t>Field length for following should be 1 to 2 characters</t>
  </si>
  <si>
    <t>Length for following should be 1 to 2 characters</t>
  </si>
  <si>
    <t>Check that the field can accept alpha.</t>
  </si>
  <si>
    <t>The field should accept alpha.</t>
  </si>
  <si>
    <t>In ANSI the loop 2400 should have the TOO03-1 segment</t>
  </si>
  <si>
    <t>Check if tooth surfaces are valid</t>
  </si>
  <si>
    <t>Valid tooth surfaces are, I (incisal surface), F (facial surface), O (occlusal surface), L (lingual surface), L(Labial Surface), B (buccal surface), M(mesial surface), D (distal surface).</t>
  </si>
  <si>
    <t>Check if tooth surface is missing or invalid</t>
  </si>
  <si>
    <t>If a tooth surface is missing or invalid when the procedure code requires a tooth surface, leave blank</t>
  </si>
  <si>
    <t>Check if tooth surface contains G</t>
  </si>
  <si>
    <t>If Tooth Surface Contains G(Gingival Surface),remove G</t>
  </si>
  <si>
    <t>Check invalid tooth surfaces</t>
  </si>
  <si>
    <t>Drop Invalid Tooth surface</t>
  </si>
  <si>
    <t>Check if there are more than 5 tooth surfaces</t>
  </si>
  <si>
    <t>If more than 5 surfaces, then pass the first 5 surfaces</t>
  </si>
  <si>
    <t>Check if 'ALL' surfaces are present</t>
  </si>
  <si>
    <t>If 'ALL' present, then drop the surface</t>
  </si>
  <si>
    <t>Procedure Code</t>
  </si>
  <si>
    <t>Field length for following should be 5 to 5 characters</t>
  </si>
  <si>
    <t>Length for following should be 5 to 5 characters</t>
  </si>
  <si>
    <t>In ANSI the loop 2400 should have the SV301-1 segment and default should be AD</t>
  </si>
  <si>
    <t>In ANSI the loop 2400 should have the SV301-2 segment and default value received in feild 29</t>
  </si>
  <si>
    <t xml:space="preserve">Check first digit </t>
  </si>
  <si>
    <t>First digit must be 0 or D</t>
  </si>
  <si>
    <t>Check the digits and pass accordingly</t>
  </si>
  <si>
    <t>If 4 digits then pass "D" in front</t>
  </si>
  <si>
    <t>If 3 Digits then pass "D0" in front</t>
  </si>
  <si>
    <t>Check if blank or illegible</t>
  </si>
  <si>
    <t>If blank/illegible, pass default i.e., XXXXX</t>
  </si>
  <si>
    <t>29a</t>
  </si>
  <si>
    <t>Diag. Pointer</t>
  </si>
  <si>
    <t xml:space="preserve">In ANSI the loop 2400 should have the SV311-1 through SV311-4 segment </t>
  </si>
  <si>
    <t>Verify if field is blank</t>
  </si>
  <si>
    <t>If blank, then skip.</t>
  </si>
  <si>
    <t>29b</t>
  </si>
  <si>
    <t>Qty.</t>
  </si>
  <si>
    <t>Field length for following should be 2 characters</t>
  </si>
  <si>
    <t>Length for following should be 2 characters</t>
  </si>
  <si>
    <t>In ANSI the loop 2400 should have the SV306 segment and default value received in field 29b</t>
  </si>
  <si>
    <t>If blank, then pass default is 1.</t>
  </si>
  <si>
    <t>Description</t>
  </si>
  <si>
    <t>Fee</t>
  </si>
  <si>
    <t>Field length for following should be 1 to 18 characters</t>
  </si>
  <si>
    <t>Length for following should be 1 to 18 characters</t>
  </si>
  <si>
    <t>Check that the field can accept RATE.</t>
  </si>
  <si>
    <t>The field should accept RATE.</t>
  </si>
  <si>
    <t>In ANSI the loop 2400 should have the SV302 segment and default value received in field 31</t>
  </si>
  <si>
    <t>If blank and procedure code is present then pass default '.01'</t>
  </si>
  <si>
    <t>Verify if field is negative</t>
  </si>
  <si>
    <t>If negative charge then do not key</t>
  </si>
  <si>
    <t>31a</t>
  </si>
  <si>
    <t>Other Fee(s)</t>
  </si>
  <si>
    <t>Total Fee</t>
  </si>
  <si>
    <t>In ANSI the loop 2300 should have the CLM02 segment and default value received in field 32</t>
  </si>
  <si>
    <t>Check all Line Fees sum up to the Total Fee</t>
  </si>
  <si>
    <t xml:space="preserve">Validate all Line Fees sum up to the Total Fee, account for any Line Fees that were defaulted.  </t>
  </si>
  <si>
    <t>Check Total Fee is correct amount based on the sum of the Line Fees</t>
  </si>
  <si>
    <t xml:space="preserve">If Total Fee is correct amount based on the sum of the Line Fees, then output as per image. </t>
  </si>
  <si>
    <t>Check Total Fee is not correct amount based on the sum of the Line Fees</t>
  </si>
  <si>
    <t xml:space="preserve">If Total Fee is not correct amount based on the sum of the Line Fees (including any defaulted values), key the Total Fee as the summed up Line Fees. </t>
  </si>
  <si>
    <t>Missing Teeth Information (Place an "X" on each missing tooth.)</t>
  </si>
  <si>
    <t>Field length for following should be 1 to 50 characters and 1 to 2 characters</t>
  </si>
  <si>
    <t>Length for following should be 1 to 50 characters and 1 to 2 characters</t>
  </si>
  <si>
    <t>Check that the field can accept alphanumeric</t>
  </si>
  <si>
    <t>The field should accept alphanumeric</t>
  </si>
  <si>
    <t>Verify the loop 2300 with the value in the DN2 segment.</t>
  </si>
  <si>
    <t>In ANSI the loop 2300 should have the DN201 segment and default tooth number indicated in field 33 
In ANSI the loop 2300 should have the DN201 segment and default should be M</t>
  </si>
  <si>
    <t>Diagnosis Code List Qualifier</t>
  </si>
  <si>
    <t>Field length for following should be 3 to 3 characters</t>
  </si>
  <si>
    <t xml:space="preserve">Length for following should be 3 to 3 characters </t>
  </si>
  <si>
    <t>Check that the field can accept alpha</t>
  </si>
  <si>
    <t>The field should accept alpha</t>
  </si>
  <si>
    <t>Verify the loop 2300 with the value in the HI segment.</t>
  </si>
  <si>
    <t>In ANSI the loop 2300 should have the HI01-1 segment and default should be ABK (for ICD-10 only)</t>
  </si>
  <si>
    <t>Check the qualifier</t>
  </si>
  <si>
    <t>Always key as ICD-10 qualifier</t>
  </si>
  <si>
    <t>34a</t>
  </si>
  <si>
    <t>Diagnosis Code(s) (Primary diagnosis in 'A')</t>
  </si>
  <si>
    <t>In ANSI the loop 2300 should have the HI01-1 segment and default should be ABK 
In ANSI the loop 2300 should have the HI01-2 segment and default should be Field 34a, position A</t>
  </si>
  <si>
    <t>In ANSI the loop 2300 should have the HI01-1 segment and default should be ABF
In ANSI the loop 2300 should have the HI01-2 segment and default should be Field 34a, position B</t>
  </si>
  <si>
    <t>In ANSI the loop 2300 should have the HI01-1 segment and default should be ABF
In ANSI the loop 2300 should have the HI01-2 segment and default should be Field 34a, position C</t>
  </si>
  <si>
    <t>In ANSI the loop 2300 should have the HI01-1 segment and default should be ABF
In ANSI the loop 2300 should have the HI01-2 segment and default should be Field 34a, position D</t>
  </si>
  <si>
    <t>If blank, pass default i.e., Z0120</t>
  </si>
  <si>
    <t>Remarks</t>
  </si>
  <si>
    <t>Authorizations - Signature, Date</t>
  </si>
  <si>
    <t>Field length for following should be 1 to 1 character</t>
  </si>
  <si>
    <t>Length for following should be 1 to 1 character</t>
  </si>
  <si>
    <t>Check if any value is present or not</t>
  </si>
  <si>
    <t>If any value is present (signature or date), key the loop 2300 should have the CLM06 segment and default should be Y</t>
  </si>
  <si>
    <t>If NO value Is present (signature or date), key the loop 2300 should have the CLM06 segment and default should be N</t>
  </si>
  <si>
    <t>In ANSI the loop 2300 should have the CLM07 segment and default should be A</t>
  </si>
  <si>
    <t>Check what value can be pass</t>
  </si>
  <si>
    <t>Should always pass A as default</t>
  </si>
  <si>
    <t>Place of Treatment</t>
  </si>
  <si>
    <t>Check that the field can accept numeric</t>
  </si>
  <si>
    <t>The field should accept numeric</t>
  </si>
  <si>
    <t>In ANSI the loop 2300 should have the CLM05 segment and default value received in field 38</t>
  </si>
  <si>
    <t>Default should pass value as 11</t>
  </si>
  <si>
    <t>Enclosures (Y or N)</t>
  </si>
  <si>
    <t>Is Treatment for Othodontics?</t>
  </si>
  <si>
    <t>Verify Yes or No is checked</t>
  </si>
  <si>
    <t>If "Yes" is checked then the ANSI the loop 2300 should have the DN104 segment and default value is Y</t>
  </si>
  <si>
    <t>If "No" is check, then skip</t>
  </si>
  <si>
    <t>Date Appliance Placed (MM/DD/CCYY)</t>
  </si>
  <si>
    <t>Field length for following should be 3 to 3 characters, 2 to 2 characters and 8 to 8 characters</t>
  </si>
  <si>
    <t>Length for following should be 3 to 3 characters, 2 to 2 characters and 8 to 8 characters</t>
  </si>
  <si>
    <t>Verify the loop 2300 with the value in the DTP segment.</t>
  </si>
  <si>
    <t>In ANSI the loop 2300 should have the DTP01 segment and default should be 452</t>
  </si>
  <si>
    <t>In ANSI the loop 2300 should have the DTP02 segment and default should be D8</t>
  </si>
  <si>
    <t>In ANSI the loop 2300 should have the DTP02 segment and default should be date from field 41 (CCYYMMDD)</t>
  </si>
  <si>
    <t>Verify date appliance applied is keyed</t>
  </si>
  <si>
    <t>Key Date Appliance Applied as on claim.</t>
  </si>
  <si>
    <t>Verify if field is blank/illegible/patial</t>
  </si>
  <si>
    <t>If blank/illegible/partial then pass DOS if treatment for orthodontics is passed as "Y". Else do not generate the segment and Future Date is allowed</t>
  </si>
  <si>
    <t>Months of Treatment</t>
  </si>
  <si>
    <t>Field length for following should be 1 to 15 characters</t>
  </si>
  <si>
    <t>Length for following should be 1 to 15 characters</t>
  </si>
  <si>
    <t>Verify the loop 2300 with the value in the DN1 segment.</t>
  </si>
  <si>
    <t>In ANSI the loop 2300 should have the DN102 segment and default value received in field 42</t>
  </si>
  <si>
    <t>Replacement of Prosthesis</t>
  </si>
  <si>
    <t>If "Yes" is checked then then go to Field 44</t>
  </si>
  <si>
    <t>If "No" is check, then skip to Field 45</t>
  </si>
  <si>
    <t>Date of Prior Placement (MMM/DD/CCYY)</t>
  </si>
  <si>
    <t>In ANSI the loop 2400 should have the DTP01 segment and default should be 441</t>
  </si>
  <si>
    <t>In ANSI the loop 2400 should have the DTP02 segment and default should be date from field 44 (CCYYMMDD)</t>
  </si>
  <si>
    <t>Verify Date of Prior Placement is keyed</t>
  </si>
  <si>
    <t>Key Date of Prior Placement as on claim.</t>
  </si>
  <si>
    <t>If blank/illegible/partial then pass DOS as Date of Prior Placement and Future Date is allowed</t>
  </si>
  <si>
    <t>Treatment Resulting from…</t>
  </si>
  <si>
    <t>In ANSI the loop 2300 should have the CLM11-1 segment and default values checked should be below
EM Occupational illness/injury
AA Auto Accident
OA Other Accident</t>
  </si>
  <si>
    <t>Verify if field is checked or not</t>
  </si>
  <si>
    <t>If checked then default as 'Output as per image'</t>
  </si>
  <si>
    <t>If nothing is checked, do not generate value and skip to to field 48.</t>
  </si>
  <si>
    <t>Date of Accident (MM/DD/CCYY)</t>
  </si>
  <si>
    <t>In ANSI the loop 2300 should have the DTP01 segment and default should be 439</t>
  </si>
  <si>
    <t>In ANSI the loop 2300 should have the DTP02 segment and default should be date from field 46 (CCYYMMDD)</t>
  </si>
  <si>
    <t xml:space="preserve">Verify date per image is keyed </t>
  </si>
  <si>
    <t>Key Date per image if "Treatment Results from..." is checked for Auto/Other Accident" (box 45), otherwise do not key.</t>
  </si>
  <si>
    <t>If blank/illegible/partial then pass default i.e., OA / AA 19400101</t>
  </si>
  <si>
    <t>Auto Accident State</t>
  </si>
  <si>
    <t>In ANSI the loop 2300 should have the CLM11-4 segment and default should be date from field 47</t>
  </si>
  <si>
    <t>Key State per image if "Treatment Results from..." is checked for Auto (box 45), otherwise do not key.</t>
  </si>
  <si>
    <t xml:space="preserve">If field is blank/illegible/partial, then skip. </t>
  </si>
  <si>
    <t>Billing Dentist or Dental Entity - Name, Address, City, State, Zip Code</t>
  </si>
  <si>
    <t>Field length for following should be 1 to 60 characters, 1 to 55 characters,  1 to 55 characters, 2 to 30 characters, 2 to 2 characters and 5 to 9 characters</t>
  </si>
  <si>
    <t>Check that the field can accept alphameric</t>
  </si>
  <si>
    <t>Verify the loop 2010AA with the value in the NM1 segment.</t>
  </si>
  <si>
    <t>In ANSI the loop 2010AA should have the NM101 segment and default should be '85'</t>
  </si>
  <si>
    <t>In ANSI the loop 2010AA should have the NM103 segment and default should be 'Name'</t>
  </si>
  <si>
    <t>Verify the loop 2010AA with the value in the N3 segment.</t>
  </si>
  <si>
    <t>In ANSI the loop 2010AA should have the N301 segment and default should be 'Address Line 1'</t>
  </si>
  <si>
    <t>In ANSI the loop 2010AA should have the N302 segment and default should be 'Address Line 2'</t>
  </si>
  <si>
    <t>Verify the loop 2010AA with the value in the N4 segment.</t>
  </si>
  <si>
    <t>In ANSI the loop 2010AA should have the N401 segment and default should be 'City'</t>
  </si>
  <si>
    <t>In ANSI the loop 2010AA should have the N402 segment and default should be 'State</t>
  </si>
  <si>
    <t>In ANSI the loop 2010AA should have the N403 segment and default should be 'Zip Code'</t>
  </si>
  <si>
    <t>Verify Billing has both Organization name and Individual name</t>
  </si>
  <si>
    <t>If Billing has both Organization name and Individual name then pass Organization name in billing</t>
  </si>
  <si>
    <t xml:space="preserve">If billing has both Organization name and Individual name, then pass Organization for Billing. </t>
  </si>
  <si>
    <t>Check whether to capture credentials or not</t>
  </si>
  <si>
    <t>Do not capture Credentials</t>
  </si>
  <si>
    <t>Verify if field is blank/illegible</t>
  </si>
  <si>
    <t>If field is blank/illegible, then pass default below
Name: BLANK
Address: P837 ADDRESS
City: P837
State: XX
Zip: 99999</t>
  </si>
  <si>
    <t>NPI</t>
  </si>
  <si>
    <t>Field length for following should be 2 to 2 characters and 10 to 10 characters</t>
  </si>
  <si>
    <t>Length for following should be 2 to 2 characters and 10 to 10 characters</t>
  </si>
  <si>
    <t>In ANSI the loop 2010AA should have the NM108 segment and default should be 'XX'</t>
  </si>
  <si>
    <t>In ANSI the loop 2010AA should have the NM103 segment and default value from field 49</t>
  </si>
  <si>
    <t>Verify if field is blank/invalid/illegible</t>
  </si>
  <si>
    <t>If NPI is blank, invalid or illegible then default will be passed i.e., '9999999999'
Consider invalid NPI if &lt; or &gt; 10 numeric digits.</t>
  </si>
  <si>
    <t>License Number</t>
  </si>
  <si>
    <t>Verify the loop 2010AA with the value in the REF segment.</t>
  </si>
  <si>
    <t>In ANSI the loop 2010AA should have the REF01 segment and default should be '0B'</t>
  </si>
  <si>
    <t>In ANSI the loop 2010AA should have the REF02 segment and default value from field 50</t>
  </si>
  <si>
    <t>If blank/illegible do not generate the segment</t>
  </si>
  <si>
    <t>SSN or TIN</t>
  </si>
  <si>
    <t>Field length for following should be 2 to 2 characters and 9 to 9 characters</t>
  </si>
  <si>
    <t>Length for following should be 2 to 2 characters and 9 to 9 characters</t>
  </si>
  <si>
    <t>In ANSI the loop 2010AA should have the REF01 segment and default should be 'EI' (Tax ID), 'SY' (SSN)</t>
  </si>
  <si>
    <t>In ANSI the loop 2010AA should have the REF02 segment and default value from field 51</t>
  </si>
  <si>
    <t>Verify taxid is keyed</t>
  </si>
  <si>
    <t>Key taxid as billed</t>
  </si>
  <si>
    <t>Check whether to ignore space and special characters</t>
  </si>
  <si>
    <t>Ignore space and special characters</t>
  </si>
  <si>
    <t>Identify the SSN / EIN based on TaxID. If Two hyphens appears between the numbers then pass as 'SSN'. If only one Hyphen, or no Hyphen is present then pass as 'EIN'</t>
  </si>
  <si>
    <t>If blank pass default i.e., '999999999'</t>
  </si>
  <si>
    <t>Check if field is greater than 9 (&gt;9)</t>
  </si>
  <si>
    <t>If &gt; 9 digits pass only the first 9 digits</t>
  </si>
  <si>
    <t>Check if field is less than 9 (&lt;9)</t>
  </si>
  <si>
    <t>If &lt; 9 digits then pass default i.e., '999999999'</t>
  </si>
  <si>
    <t>Phone Number</t>
  </si>
  <si>
    <t>Field length for following should be 2 to 2 characters, 2 to 2 characters and 1 to 256 characters</t>
  </si>
  <si>
    <t>Length for following should be 2 to 2 characters, 2 to 2 characters and 1 to 256 characters</t>
  </si>
  <si>
    <t>Verify the loop 2010AA with the value in the PER segment.</t>
  </si>
  <si>
    <t xml:space="preserve">In ANSI the loop 2010AA should have the PER01 segment and default should be 'IC' </t>
  </si>
  <si>
    <t xml:space="preserve">In ANSI the loop 2010AA should have the PER03 segment and default should be 'TE' </t>
  </si>
  <si>
    <t>In ANSI the loop 2010AA should have the PER04 segment and default value from field 52</t>
  </si>
  <si>
    <t>If blank/illegible, skip.</t>
  </si>
  <si>
    <t>52a</t>
  </si>
  <si>
    <t>Additional Provider ID</t>
  </si>
  <si>
    <t>Field length for following should be 2 to 2 characters and1 to 10 characters</t>
  </si>
  <si>
    <t>Length for following should be 2 to 2 characters and1 to 10 characters</t>
  </si>
  <si>
    <t xml:space="preserve">In ANSI the loop 2010AA should have the REF01 segment and default should be '1G' </t>
  </si>
  <si>
    <t>In ANSI the loop 2010AA should have the REF02 segment and default value from field 52a</t>
  </si>
  <si>
    <t>Treating Dentist and Treatment Location Information - Dentist Signature, Date</t>
  </si>
  <si>
    <t>Field length for following should be 2 to 2 characters, 1 to 1 character, 1 to 60 characters, 1 to 35 charcters and 1 to 25 characters</t>
  </si>
  <si>
    <t>Length for following should be 2 to 2 characters, 1 to 1 character, 1 to 60 characters, 1 to 35 charcters and 1 to 25 characters</t>
  </si>
  <si>
    <t>Verify the loop 2310B with the value in the NM1 segment.</t>
  </si>
  <si>
    <t xml:space="preserve">In ANSI the loop 2310B should have the NM101 segment and default should be '82' </t>
  </si>
  <si>
    <t>In ANSI the loop 2310B should have the NM102 segment and default should be '1'</t>
  </si>
  <si>
    <t>In ANSI the loop 2310B should have the NM103 segment and default should be 'Last Name'</t>
  </si>
  <si>
    <t>In ANSI the loop 2310B should have the NM104 segment and default should be 'First Name'</t>
  </si>
  <si>
    <t>In ANSI the loop 2310B should have the NM105 segment and default should be 'Middle Initial'</t>
  </si>
  <si>
    <t>Check treating is present or not</t>
  </si>
  <si>
    <t>If treating is present, and billing has both organization name and individual name, then key the individual name as the Treating provider.</t>
  </si>
  <si>
    <t>If treating is not present, and billing did not have both organization name and individual name, then do not generate the segment.</t>
  </si>
  <si>
    <t>Verify treating dentist</t>
  </si>
  <si>
    <t>Treating Dentist must always be individual name</t>
  </si>
  <si>
    <t>Check Org. name is present or not</t>
  </si>
  <si>
    <t>If only Org. Name is present, then do not generate the segment</t>
  </si>
  <si>
    <t>Check the default</t>
  </si>
  <si>
    <t>Default is 'BLANK'</t>
  </si>
  <si>
    <t>Field length for following should be 10 to 10 characters</t>
  </si>
  <si>
    <t>Length for following should be 10 to 10 characters</t>
  </si>
  <si>
    <t>In ANSI the loop 2310B should have the NM108 segment and default should be 'XX'</t>
  </si>
  <si>
    <t>In ANSI the loop 2010AA should have the NM109 segment and default value from field 54</t>
  </si>
  <si>
    <t xml:space="preserve">Field length for following should be 1 to 30 characters </t>
  </si>
  <si>
    <t>Verify the loop 2310B with the value in the REF segment.</t>
  </si>
  <si>
    <t>In ANSI the loop 2310B should have the REF01 segment and default should be '0B'</t>
  </si>
  <si>
    <t>In ANSI the loop 2310B should have the REF02 segment and default value from field 55</t>
  </si>
  <si>
    <t>Check value received in field is present or not</t>
  </si>
  <si>
    <t>If not present donot key as per image</t>
  </si>
  <si>
    <t xml:space="preserve">If field is blank/illegible, then skip. </t>
  </si>
  <si>
    <t>Address, City, State, Zip Code</t>
  </si>
  <si>
    <t>Field length for following should be 2 to 2 characters, 1 to 1 character, 1 to 60 characters, 1 to 55 characters,  1 to 55 characters, 2 to 3 characters, 2 to 2 characters and 5 to 9 characters</t>
  </si>
  <si>
    <t>Length for following should be 2 to 2 characters, 1 to 1 character, 1 to 60 characters, 1 to 55 characters,  1 to 55 characters, 2 to 3 characters, 2 to 2 characters and 5 to 9 characters</t>
  </si>
  <si>
    <t>Verify the loop 2310C with the value in the NM1 segment.</t>
  </si>
  <si>
    <t>In ANSI the loop  2310C should have the NM101 segment and default should be '77'</t>
  </si>
  <si>
    <t>In ANSI the loop 2310C  should have the NM102 segment and default should be '2'</t>
  </si>
  <si>
    <t>In ANSI the loop 2310C should have the NM103 segment and default should be 'Full Name'</t>
  </si>
  <si>
    <t>Verify the loop 2310C with the value in the N3 segment.</t>
  </si>
  <si>
    <t>In ANSI the loop 2310C should have the N301 segment and default should be 'Address Line 1'</t>
  </si>
  <si>
    <t>In ANSI the loop 2310C should have the N302 segment and default should be 'Address Line 2'</t>
  </si>
  <si>
    <t>Verify the loop 2310C with the value in the N4 segment.</t>
  </si>
  <si>
    <t>In ANSI the loop 2310C should have the N401 segment and default should be 'City'</t>
  </si>
  <si>
    <t>In ANSI the loop 2310C should have the N402 segment and default should be 'State</t>
  </si>
  <si>
    <t>In ANSI the loop 2310C should have the N403 segment and default should be 'Zip Code'</t>
  </si>
  <si>
    <t>If field is blank/illegible, then pass default ie., 
Address: P837 ADDRESS
City: P837
State: XX
Zip: 99999</t>
  </si>
  <si>
    <t>56a</t>
  </si>
  <si>
    <t>Provider Specialty Code</t>
  </si>
  <si>
    <t>Field length for following should be 2 to 2 characters, 3 to 3 characters and 1 to 50 characters</t>
  </si>
  <si>
    <t>Length for following should be 2 to 2 characters, 3 to 3 characters and 1 to 50 characters</t>
  </si>
  <si>
    <t>Verify the loop 2310B with the value in the PRV segment.</t>
  </si>
  <si>
    <t>In ANSI the loop 2310B should have the PRV01 segment and default should be 'PE'</t>
  </si>
  <si>
    <t>In ANSI the loop 2310B should have the PRV02 segment and default should be 'PXC'</t>
  </si>
  <si>
    <t>In ANSI the loop 2310B should have the PRV03 segment and default value from field 56a</t>
  </si>
  <si>
    <t>Field length for following should be 2 to 2 characters and 1 to 50 characters</t>
  </si>
  <si>
    <t>Length for following should be 2 to 2 characters and 1 to 50 characters</t>
  </si>
  <si>
    <t>In ANSI the loop 2310B should have the REF01 segment and default should be 'LU'</t>
  </si>
  <si>
    <t>In ANSI the loop 2310B should have the REF02 segment and default value from field 58</t>
  </si>
  <si>
    <t>PO Box</t>
  </si>
  <si>
    <t>LOB Given</t>
  </si>
  <si>
    <t>CORRES DocType</t>
  </si>
  <si>
    <t>CORRES LOB</t>
  </si>
  <si>
    <t>CLAIMS  LOB</t>
  </si>
  <si>
    <t>PO Box 272630</t>
  </si>
  <si>
    <t>ITS Host (BlueCard)</t>
  </si>
  <si>
    <t>05 = ITS Host (for Correspondence)</t>
  </si>
  <si>
    <t>BSCPPAPERITS</t>
  </si>
  <si>
    <t>PO Box 272620</t>
  </si>
  <si>
    <t>Commercial Provider Dispute Resolution (PDR)</t>
  </si>
  <si>
    <t>01=Commercial</t>
  </si>
  <si>
    <t>PO Box 272510 or Insured ID starts with R</t>
  </si>
  <si>
    <t>Federal Employee Program (FEP)</t>
  </si>
  <si>
    <t>02 = FEP</t>
  </si>
  <si>
    <t>BSCPAPERFEP</t>
  </si>
  <si>
    <t>PO Box 272859</t>
  </si>
  <si>
    <t>FEP Member Reconsideration (Member Appeal)</t>
  </si>
  <si>
    <t>?</t>
  </si>
  <si>
    <t>PO Box 272590</t>
  </si>
  <si>
    <t>DBP Dental (reject to DBP)</t>
  </si>
  <si>
    <t>PO Box 272650</t>
  </si>
  <si>
    <t>BSC Legal</t>
  </si>
  <si>
    <t>PO Box 400</t>
  </si>
  <si>
    <t>Commercial Dental (process as Correspondence)</t>
  </si>
  <si>
    <t>PO Box 272857</t>
  </si>
  <si>
    <t>Cal Cobra</t>
  </si>
  <si>
    <t>22 = CalCOBRA</t>
  </si>
  <si>
    <t>PO Box 272861</t>
  </si>
  <si>
    <t>Medicare Advantage (MA)</t>
  </si>
  <si>
    <t>08 = Medicare Advantage</t>
  </si>
  <si>
    <t>PO Box 272640</t>
  </si>
  <si>
    <t>MA Provider Dispute Resolution (PDR)</t>
  </si>
  <si>
    <t>PO Box 272660</t>
  </si>
  <si>
    <t>Promise Health Plan (PHP)</t>
  </si>
  <si>
    <t>01 = Commercial</t>
  </si>
  <si>
    <t>PHPPAPERCLM</t>
  </si>
  <si>
    <t>PO Box 3809</t>
  </si>
  <si>
    <t>PHP Provider Dispute Resolution (PDR)</t>
  </si>
  <si>
    <t>25 = BSCPHP PDR</t>
  </si>
  <si>
    <t>PO Box 1500</t>
  </si>
  <si>
    <t>Unclaimed Property (UCP)</t>
  </si>
  <si>
    <t>PO Box 272520</t>
  </si>
  <si>
    <t>CCPOA Member Services</t>
  </si>
  <si>
    <t>PO Box 272530</t>
  </si>
  <si>
    <t>Cal PERS</t>
  </si>
  <si>
    <t>PO Box 272610</t>
  </si>
  <si>
    <t>Blue Shield Life</t>
  </si>
  <si>
    <t>PO Box 272540; PO Box 272550; PO Box 272560; PO Box 272580; PO Box 272600; PO Box 272570</t>
  </si>
  <si>
    <t>Commercial including Foreign.</t>
  </si>
  <si>
    <t>5 = Foreign</t>
  </si>
  <si>
    <t>Document Number</t>
  </si>
  <si>
    <t>Field length should be 14 to 15 characters</t>
  </si>
  <si>
    <t>Length should be 14 to 15 characters</t>
  </si>
  <si>
    <t>Field should contain the following loops and segments:
Loop 2300 
REF01=D9
REF02 = Document Number</t>
  </si>
  <si>
    <t>Should contain the following loops and segments:
Loop 2300 
REF01=D9
REF02 = Document Number</t>
  </si>
  <si>
    <t xml:space="preserve">Field should contain the following BSC guidelines:
The format of the Doc Number is:
BB - Business (PHP or BSC)
TT - Type (Claims or Correspondence ore Rebatch)
YY - Year 
JJJ - Julian Date
SSSSSS - Sequence
Examples: 
CLAIMS BSC
BSCLYYJJJSSSSSS
BSCL23091000001
CLAIMS PHP
BPCLYYJJJSSSSSS
BPCL23091000001
CORR BSC
BSCRYYJJJSSSSSS
BSCR23091000001
CORR PHP
BPCRYYJJJSSSSSS
BPCR23091000001
REBATCH BSC
BSRBYYJJJSSSSSS
REBATCH PHP
BPRBYYJJJSSSSSS
</t>
  </si>
  <si>
    <t>Should contain the following BSC guidelines:
The format of the Doc Number is:
BB - Business (PHP or BSC)
TT - Type (Claims or Correspondence ore Rebatch)
YY - Year 
JJJ - Julian Date
SSSSSS - Sequence
Examples: 
CLAIMS BSC
BSCLYYJJJSSSSSS
BSCL23091000001
CLAIMS PHP
BPCLYYJJJSSSSSS
BPCL23091000001
CORR BSC
BSCRYYJJJSSSSSS
BSCR23091000001
CORR PHP
BPCRYYJJJSSSSSS
BPCR23091000001
REBATCH BSC
BSRBYYJJJSSSSSS
REBATCH PHP
BPRBYYJJJSSSSSS</t>
  </si>
  <si>
    <t>Paper Vendor System/Document Number</t>
  </si>
  <si>
    <t>Field should contain the following loops and segments:
Loop 2300
REF01=9A
REF02 = document number</t>
  </si>
  <si>
    <t>Should contain the following loops and segments:
Loop 2300
REF01=9A
REF02 = document number</t>
  </si>
  <si>
    <t xml:space="preserve">Field should contain the following BSC guidelines:
Paper Vendor's Document number will be passed in this segment
</t>
  </si>
  <si>
    <t xml:space="preserve">Should contain the following BSC guidelines:
Paper Vendor's Document number will be passed in this segment
</t>
  </si>
  <si>
    <t>Receipt Date</t>
  </si>
  <si>
    <t>Field length should be 1 to 30 characters</t>
  </si>
  <si>
    <t>Field should contain the following loops and segments:
Loop 2300
NTE02 bytes 9-13</t>
  </si>
  <si>
    <t>Should contain the following loops and segments:
Loop 2300
NTE02 bytes 9-13</t>
  </si>
  <si>
    <t xml:space="preserve">Field should contain the following BSC guidelines:
Pass Back Date as receipt date when Receipt date and Backdate are different.
Format: YYJJJ
Example: 
NTE*ADD*        23093~
For all mail picked up on Saturday, the Saturday date must be the receive date for that Saturday inventory
</t>
  </si>
  <si>
    <t xml:space="preserve">Should contain the following BSC guidelines:
Pass Back Date as receipt date when Receipt date and Backdate are different.
Format: YYJJJ
Example: 
NTE*ADD*        23093~
For all mail picked up on Saturday, the Saturday date must be the receive date for that Saturday inventory
</t>
  </si>
  <si>
    <t>Receipt Date for Saturday</t>
  </si>
  <si>
    <t>Identification of Negative dollar amounts</t>
  </si>
  <si>
    <t>Field should contain the following BSC guidelines:
An amount will be considered as negative only when negative sign is in front of the dollar amount. If the symbol is at the end of dollar amount, then do not consider as negative</t>
  </si>
  <si>
    <t xml:space="preserve">Should contain the following BSC guidelines:
An amount will be considered as negative only when negative sign is in front of the dollar amount. If the symbol is at the end of dollar amount, then do not consider as negative
</t>
  </si>
  <si>
    <t>Removal of Negative Keywords</t>
  </si>
  <si>
    <t xml:space="preserve">Field should contain the following BSC guidelines:
1. When the value ‘none’, not applicable, ‘NA’, ‘N.A.’ ‘N/A’, or any other variation of “not applicable” is billed in any box on the CMS-1500 form do not consider a valid value.
a. Exception: subscriber and patient or any provider first and last names.
2. Do not consider: ‘no other coverage’, ‘NOC’, or ‘NOI’ as a valid value for boxes 9 &amp; 9a-9d. When any of these values is billed in the aforementioned boxes, do not consider as other insurance unless 9a and 1a contain different values or 11a and 9a in the instance 11a was used in lieu of 1a. </t>
  </si>
  <si>
    <t xml:space="preserve">Should contain the following BSC guidelines:
1. When the value ‘none’, not applicable, ‘NA’, ‘N.A.’ ‘N/A’, or any other variation of “not applicable” is billed in any box on the CMS-1500 form do not consider a valid value.
a. Exception: subscriber and patient or any provider first and last names.
2. Do not consider: ‘no other coverage’, ‘NOC’, or ‘NOI’ as a valid value for boxes 9 &amp; 9a-9d. When any of these values is billed in the aforementioned boxes, do not consider as other insurance unless 9a and 1a contain different values or 11a and 9a in the instance 11a was used in lieu of 1a. 
</t>
  </si>
  <si>
    <t>UPPER CASE/CAPS</t>
  </si>
  <si>
    <t>Field should contain the following BSC guidelines:
All 837 data should be entered using UPPERCASE/CAPITAL LETTERS</t>
  </si>
  <si>
    <t>Should contain the following BSC guidelines:
All 837 data should be entered using UPPERCASE/CAPITAL LETTERS</t>
  </si>
  <si>
    <t>Corrected Bills</t>
  </si>
  <si>
    <t xml:space="preserve">Field should contain the following BSC guidelines:
If claim is stamped corrected claim, do not reject the claim but activate as Correspondence. </t>
  </si>
  <si>
    <t xml:space="preserve">Should contain the following BSC guidelines:
If claim is stamped corrected claim, do not reject the claim but activate as Correspondence. </t>
  </si>
  <si>
    <t>Transaction</t>
  </si>
  <si>
    <t xml:space="preserve">Field should contain the following BSC guidelines:
1 claim per ST to SE
</t>
  </si>
  <si>
    <t xml:space="preserve">Should contain the following BSC guidelines:
1 claim per ST to SE
</t>
  </si>
  <si>
    <t>File Count Limitation</t>
  </si>
  <si>
    <t>Field should contain the following BSC guidelines:
No more than 5000 claims per file</t>
  </si>
  <si>
    <t>Should contain the following BSC guidelines:
No more than 5000 claims per file</t>
  </si>
  <si>
    <t>File Naming Convention</t>
  </si>
  <si>
    <t xml:space="preserve">Field should contain the following BSC guidelines:
File names must adhere to requirements provided:
SENDER-ID_FILE-FORMAT_TRANSACTION-TYPE-CODE_YYYYMMDD_NNNN.837
Element    Description    Requirement
SENDER-ID: assigned to each Trading Partner by BSCPHP    Must match the ISA06 segment
FILE-FORMAT:    Transaction format    837I for Institutional or 837P for Professional or 837D for Dental Records
TRANSACTION-TYPE-CODE:    Record type    CH for Claims
YYYYMMDD:    Date of submission    Year, Month, Day
NNNN:    Unique, sequential, numeric transaction identifier used to differentiate between files submitted on the same day by the same submitter    Must be 4 digits and padded with leading zeros so it is 4 digits long.
Examples:
837P -  BSCPAPERFEP_837P_CH_20230404_0001.837, PHPPAPERCLM_837P_CH_20230404_0001.DAT
837I - BSCPAPERCLM_837I_CH_20230404_0001.837
837D - BSCPAPERFEP_837D_CH_20230404_0001.837
Notes:
Above 0001 represents an example sequence number. 
File names and file control numbers must be unique.
BSC files MUST have .837 extension, PHP files MUST be .dat/DAT extension
</t>
  </si>
  <si>
    <t xml:space="preserve">Should contain the following BSC guidelines:
File names must adhere to requirements provided:
SENDER-ID_FILE-FORMAT_TRANSACTION-TYPE-CODE_YYYYMMDD_NNNN.837
Element    Description    Requirement
SENDER-ID: assigned to each Trading Partner by BSCPHP    Must match the ISA06 segment
FILE-FORMAT:    Transaction format    837I for Institutional or 837P for Professional or 837D for Dental Records
TRANSACTION-TYPE-CODE:    Record type    CH for Claims
YYYYMMDD:    Date of submission    Year, Month, Day
NNNN:    Unique, sequential, numeric transaction identifier used to differentiate between files submitted on the same day by the same submitter    Must be 4 digits and padded with leading zeros so it is 4 digits long.
Examples:
837P -  BSCPAPERFEP_837P_CH_20230404_0001.837, PHPPAPERCLM_837P_CH_20230404_0001.DAT
837I - BSCPAPERCLM_837I_CH_20230404_0001.837
837D - BSCPAPERFEP_837D_CH_20230404_0001.837
Notes:
Above 0001 represents an example sequence number. 
File names and file control numbers must be unique.
BSC files MUST have .837 extension, PHP files MUST be .dat/DAT extension
</t>
  </si>
  <si>
    <t xml:space="preserve">
ISA 
INTERCHANGE CONTROL HEADER SEGMENTS</t>
  </si>
  <si>
    <t>ISA01 Default should be 00</t>
  </si>
  <si>
    <t>Default should be 00</t>
  </si>
  <si>
    <t>ISA02 Default should be 10 spaces</t>
  </si>
  <si>
    <t>Default should be 10 spaces</t>
  </si>
  <si>
    <t>ISA03 Default should be 00</t>
  </si>
  <si>
    <t>ISA04 Default should be 10 spaces</t>
  </si>
  <si>
    <t>ISA05 Default should be ZZ</t>
  </si>
  <si>
    <t>Default should be ZZ</t>
  </si>
  <si>
    <t>ISA06 Default Sender/Submitter ID should be the following:
BSCPAPERCLM
BSCPPAPERITS
BSCPAPERFEP
PHPPAPERCLM
Must use trailing spaces to fulfill 15 length requirement</t>
  </si>
  <si>
    <t>Default Sender/Submitter ID should be the following:
BSCPAPERCLM
BSCPPAPERITS
BSCPAPERFEP
PHPPAPERCLM
Must use trailing spaces to fulfill 15 length requirement</t>
  </si>
  <si>
    <t>ISA07 Default should be 30</t>
  </si>
  <si>
    <t>Default should be 30</t>
  </si>
  <si>
    <t>ISA08 Default Receiver ID should be the following:
BSC - 940360524
PHP - 954468482
Must use trailing spaces to fulfill 15 length requirement</t>
  </si>
  <si>
    <t>Default Receiver ID should be the following:
BSC - 940360524
PHP - 954468482
Must use trailing spaces to fulfill 15 length requirement</t>
  </si>
  <si>
    <t>ISA09 Default INTERCHANGE DATE AS PER IMPLEMENTATION GUIDE should be
YYMMDD</t>
  </si>
  <si>
    <t>Default INTERCHANGE DATE AS PER IMPLEMENTATION GUIDE should be
YYMMDD</t>
  </si>
  <si>
    <t>ISA09 Default INTERCHANGE DATE AS PER IMPLEMENTATION GUIDE should be HHMM</t>
  </si>
  <si>
    <t>Default INTERCHANGE DATE AS PER IMPLEMENTATION GUIDE should be
HHMM</t>
  </si>
  <si>
    <t>ISA11 Default REPETITION SEPARATOR should be " : "</t>
  </si>
  <si>
    <t>Default REPETITION SEPARATOR should be " : "</t>
  </si>
  <si>
    <t>ISA12 Default INTERCHANGE CONTROL VERSION AS PER IMPLEMENTATION GUIDE should be
CURRENT - 00501</t>
  </si>
  <si>
    <t>Default INTERCHANGE CONTROL VERSION AS PER IMPLEMENTATION GUIDE should be
CURRENT - 00501</t>
  </si>
  <si>
    <t>ISA13 Default INTERCHANGE CONTROL NUMBER
MUST BE UNIQUE 9 DIGIT VALUE AND MUST BE IDENTICAL TO THE ASSOCIATED INTERCHANGE TRAILER IN IEA02</t>
  </si>
  <si>
    <t>Default INTERCHANGE CONTROL NUMBER
MUST BE UNIQUE 9 DIGIT VALUE AND MUST BE IDENTICAL TO THE ASSOCIATED INTERCHANGE TRAILER IN IEA02</t>
  </si>
  <si>
    <t xml:space="preserve">ISA14 Default ACKNOWLEDGMENT REQUESTED AS PER IMPLEMENTATION GUIDE should be
" 1 " </t>
  </si>
  <si>
    <t xml:space="preserve">Default ACKNOWLEDGMENT REQUESTED AS PER IMPLEMENTATION GUIDE should be
" 1 " </t>
  </si>
  <si>
    <r>
      <rPr>
        <sz val="10"/>
        <color rgb="FF000000"/>
        <rFont val="Calibri"/>
        <family val="2"/>
      </rPr>
      <t xml:space="preserve">ISA15 Default INTERCHANGE USAGE INDCATOR AS PER IMIPLEMENATION GUIDE should beP OR T ONLY. 
</t>
    </r>
    <r>
      <rPr>
        <b/>
        <sz val="10"/>
        <color rgb="FF000000"/>
        <rFont val="Calibri"/>
        <family val="2"/>
      </rPr>
      <t>NOTE:</t>
    </r>
    <r>
      <rPr>
        <sz val="10"/>
        <color rgb="FF000000"/>
        <rFont val="Calibri"/>
        <family val="2"/>
      </rPr>
      <t xml:space="preserve"> TEST FILES SHOULD NEVER BE SENT TO PRODUCTION FOLDER DROP LOCATION</t>
    </r>
  </si>
  <si>
    <t>Default INTERCHANGE USAGE INDCATOR AS PER IMIPLEMENATION GUIDE should beP OR T ONLY. 
NOTE: TEST FILES SHOULD NEVER BE SENT TO PRODUCTION FOLDER DROP LOCATION</t>
  </si>
  <si>
    <t>ISA16 Default COMPONENT ELEMENT SEPARATOR should be "  &gt; "</t>
  </si>
  <si>
    <t>Default COMPONENT ELEMENT SEPARATOR should be "  &gt; "</t>
  </si>
  <si>
    <r>
      <t xml:space="preserve">Lookup Request - </t>
    </r>
    <r>
      <rPr>
        <b/>
        <sz val="10"/>
        <color rgb="FF000000"/>
        <rFont val="Calibri"/>
        <family val="2"/>
      </rPr>
      <t>MemberIdentifier Patient_ID</t>
    </r>
  </si>
  <si>
    <t>Verify the field value is extracted from the UI.</t>
  </si>
  <si>
    <t>The Patient ID should be extracted from the patient id field in UI.</t>
  </si>
  <si>
    <t>Should have the date of file Transmission</t>
  </si>
  <si>
    <t>Verify the Json tag to input the Patien Id information</t>
  </si>
  <si>
    <t>In Json the field tag should be present as "identifier" with the value which is extracted from patient id field on UI and exported to the first array of MemberIdentifier table tag.</t>
  </si>
  <si>
    <t>Verify the Identifier tag to represent "PATIENT ID" in Json</t>
  </si>
  <si>
    <t>In Json the field tag "identifierType" should be present with the value "PATIENT_ID" in the first array of the memberidentifier table.</t>
  </si>
  <si>
    <r>
      <t xml:space="preserve">Lookup Request - </t>
    </r>
    <r>
      <rPr>
        <b/>
        <sz val="10"/>
        <color rgb="FF000000"/>
        <rFont val="Calibri"/>
        <family val="2"/>
      </rPr>
      <t>MemberIdentifier FIRST_NAME</t>
    </r>
  </si>
  <si>
    <t>The first name should be extracted from the first name field in UI.</t>
  </si>
  <si>
    <t>Should have the System genarated name</t>
  </si>
  <si>
    <t>Verify the Json tag to input the First name information</t>
  </si>
  <si>
    <t>In Json the field tag should be present as "identifier" with the value which is extracted from first name field on UI and exported to the second array of MemberIdentifier table tag.</t>
  </si>
  <si>
    <t>Verify the Identifier tag to represent "FIRST_NAME" in Json</t>
  </si>
  <si>
    <t>In Json the field tag "identifierType" should be present with the value "FIRST_NAME" in the second array of the memberidentifier table.</t>
  </si>
  <si>
    <r>
      <t xml:space="preserve">Lookup Request - </t>
    </r>
    <r>
      <rPr>
        <b/>
        <sz val="10"/>
        <color rgb="FF000000"/>
        <rFont val="Calibri"/>
        <family val="2"/>
      </rPr>
      <t>MemberIdentifier CLAIM_DOS</t>
    </r>
  </si>
  <si>
    <t>The claim date of service should be extracted from the date of service field in UI.</t>
  </si>
  <si>
    <t>System should generate comma in-between the values</t>
  </si>
  <si>
    <t>System should generate the Text as " Total Count" at the bottom of the file</t>
  </si>
  <si>
    <t>Verify the field format.</t>
  </si>
  <si>
    <t>The field should have a value in the format "YYYYMMDD"</t>
  </si>
  <si>
    <t>Verify the Json tag to input the claim date of service information</t>
  </si>
  <si>
    <t>In Json the field tag should be present as "identifier" with the value which is extracted from date of service field on UI and exported to the third array of MemberIdentifier table tag.</t>
  </si>
  <si>
    <t>Verify the Identifier tag to represent "CLAIM_DOS" in Json</t>
  </si>
  <si>
    <t>In Json the field tag "identifierType" should be present with the value "CLAIM_DOS" in the third array of the memberidentifier table.</t>
  </si>
  <si>
    <t>System should sum the values and generate the output with-in 5 digits</t>
  </si>
  <si>
    <r>
      <t xml:space="preserve">Lookup Request - </t>
    </r>
    <r>
      <rPr>
        <b/>
        <sz val="10"/>
        <color rgb="FF000000"/>
        <rFont val="Calibri"/>
        <family val="2"/>
      </rPr>
      <t>MemberIdentifier CLAIM_RECEIPT_DATE</t>
    </r>
  </si>
  <si>
    <t>Verify the field value from the RMO claim received date.</t>
  </si>
  <si>
    <t>The claim received date should be extracted from the RMO claim received date.</t>
  </si>
  <si>
    <t>Number of Detail Records should have the count of records.</t>
  </si>
  <si>
    <t>System should generate BSC Document Number with 13 digits</t>
  </si>
  <si>
    <t>Verify the Json tag to input the claim received date information from RMO</t>
  </si>
  <si>
    <t>In Json the field tag should be present as "identifier" with the value which is extracted from RMO claim received date and exported to the fourth array of MemberIdentifier table tag.</t>
  </si>
  <si>
    <t>System should generate BSC Document Number in Alpha-numeric characters only</t>
  </si>
  <si>
    <t>Verify the Identifier tag to represent "CLAIM_RECEIPT_DATE" in Json</t>
  </si>
  <si>
    <t>In Json the field tag "identifierType" should be present with the value "CLAIM_RECEIPT_DATE" in the fourth array of the memberidentifier table.</t>
  </si>
  <si>
    <t>System should sum the values and generate the output with-in 8 digits</t>
  </si>
  <si>
    <r>
      <t xml:space="preserve">Lookup Request - </t>
    </r>
    <r>
      <rPr>
        <b/>
        <sz val="10"/>
        <color rgb="FF000000"/>
        <rFont val="Calibri"/>
        <family val="2"/>
      </rPr>
      <t>MemberIdentifier DOB</t>
    </r>
  </si>
  <si>
    <t>The claim date of birth should be extracted from the patient date of birth field in UI.</t>
  </si>
  <si>
    <t>Verify the Json tag to input the patient date of birth information</t>
  </si>
  <si>
    <t>In Json the field tag should be present as "identifier" with the value which is extracted from patient date of birth field on UI and exported to the fifth array of MemberIdentifier table tag.</t>
  </si>
  <si>
    <t>Verify the Identifier tag to represent "DOB" in Json</t>
  </si>
  <si>
    <t>In Json the field tag "identifierType" should be present with the value "DOB" in the fifth array of the memberidentifier table.</t>
  </si>
  <si>
    <r>
      <t xml:space="preserve">Lookup Request - </t>
    </r>
    <r>
      <rPr>
        <b/>
        <sz val="10"/>
        <color rgb="FF000000"/>
        <rFont val="Calibri"/>
        <family val="2"/>
      </rPr>
      <t>MemberIdentifier CLAIM_TYPE</t>
    </r>
  </si>
  <si>
    <t>Verify the field value from the classification details in the claim</t>
  </si>
  <si>
    <t>The claim type should be extracted from the classification details in claim.</t>
  </si>
  <si>
    <t>Verify the Json tag to input the claim type information</t>
  </si>
  <si>
    <t>In Json the field tag should be present as "identifier" with the value which is extracted from classification details in the claim and exported to the sixth array of MemberIdentifier table tag.
The field value should be as below based on the classification.
for Institutional Inpatient claim the claim type should be - 837I
for Institutional Outpatient claim the claim type should be - 837O
for Professional and Dental claim the claim type should be - 837P</t>
  </si>
  <si>
    <t>Verify the Identifier tag to represent "CLAIM_TYPE" in Json</t>
  </si>
  <si>
    <t>In Json the field tag "identifierType" should be present with the value "CLAIM_TYPE" in the sixth array of the memberidentifier table.</t>
  </si>
  <si>
    <r>
      <t xml:space="preserve">Lookup Request - </t>
    </r>
    <r>
      <rPr>
        <b/>
        <sz val="10"/>
        <color rgb="FF000000"/>
        <rFont val="Calibri"/>
        <family val="2"/>
      </rPr>
      <t>MemberIdentifier RECORD_LEVEL</t>
    </r>
  </si>
  <si>
    <t>Verify the Json tag to input the RECORD_LEVEL</t>
  </si>
  <si>
    <t>In Json the field tag should be present as "identifier" tag, with the value as 'F' in default and exported to the seventh array of MemberIdentifier table tag.</t>
  </si>
  <si>
    <t>Verify the Identifier tag to represent "RECORD_LEVEL" in Json</t>
  </si>
  <si>
    <t>In Json the field tag "identifierType" should be present with the value "RECORD_LEVEL" in the seventh array of the memberidentifier table.</t>
  </si>
  <si>
    <t>Verify the Json tag to input the CLIENT_TYPE</t>
  </si>
  <si>
    <t>In Json the field tag should be present as "identifier" tag, with the value as 'BSC' in default and exported to the seventh array of MemberIdentifier table tag.</t>
  </si>
  <si>
    <t>Verify the Identifier tag to represent "CLIENT_TYPE" in Json</t>
  </si>
  <si>
    <t>In Json the field tag "identifierType" should be present with the value "CLIENT_TYPE" in the seventh array of the memberidentifier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</si>
</sst>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9"/>
      <color theme="1"/>
      <name val="Calibri"/>
      <family val="2"/>
      <scheme val="minor"/>
    </font>
    <font>
      <b/>
      <sz val="10"/>
      <color theme="0"/>
      <name val="Calibri"/>
      <family val="2"/>
      <scheme val="minor"/>
    </font>
    <font>
      <sz val="10"/>
      <color theme="1"/>
      <name val="Calibri"/>
      <family val="2"/>
      <scheme val="minor"/>
    </font>
    <font>
      <sz val="9"/>
      <color rgb="FF000000"/>
      <name val="Calibri"/>
      <family val="2"/>
      <scheme val="minor"/>
    </font>
    <font>
      <b/>
      <sz val="10"/>
      <color theme="1"/>
      <name val="Calibri"/>
      <family val="2"/>
      <scheme val="minor"/>
    </font>
    <font>
      <b/>
      <sz val="10"/>
      <color rgb="FF0070C0"/>
      <name val="Calibri"/>
      <family val="2"/>
      <scheme val="minor"/>
    </font>
    <font>
      <b/>
      <sz val="10"/>
      <color rgb="FF00B050"/>
      <name val="Calibri"/>
      <family val="2"/>
      <scheme val="minor"/>
    </font>
    <font>
      <sz val="9"/>
      <color theme="1"/>
      <name val="Calibri"/>
      <family val="2"/>
      <scheme val="minor"/>
    </font>
    <font>
      <b/>
      <sz val="9"/>
      <color theme="5"/>
      <name val="Calibri"/>
      <family val="2"/>
      <scheme val="minor"/>
    </font>
    <font>
      <b/>
      <sz val="9"/>
      <color rgb="FF00B050"/>
      <name val="Calibri"/>
      <family val="2"/>
      <scheme val="minor"/>
    </font>
    <font>
      <b/>
      <sz val="9"/>
      <color rgb="FFFF0000"/>
      <name val="Calibri"/>
      <family val="2"/>
      <scheme val="minor"/>
    </font>
    <font>
      <b/>
      <sz val="9"/>
      <color rgb="FF00B0F0"/>
      <name val="Calibri"/>
      <family val="2"/>
      <scheme val="minor"/>
    </font>
    <font>
      <sz val="10"/>
      <color rgb="FF000000"/>
      <name val="Calibri"/>
      <family val="2"/>
    </font>
    <font>
      <b/>
      <sz val="10"/>
      <color rgb="FF0070C0"/>
      <name val="Calibri"/>
      <family val="2"/>
    </font>
    <font>
      <b/>
      <sz val="10"/>
      <color rgb="FF000000"/>
      <name val="Calibri"/>
      <family val="2"/>
    </font>
    <font>
      <sz val="10"/>
      <color theme="1"/>
      <name val="Calibri"/>
      <family val="2"/>
    </font>
    <font>
      <b/>
      <sz val="10"/>
      <color rgb="FF00B050"/>
      <name val="Calibri"/>
      <family val="2"/>
    </font>
    <font>
      <b/>
      <sz val="10"/>
      <color rgb="FFFF0000"/>
      <name val="Calibri"/>
      <family val="2"/>
    </font>
    <font>
      <b/>
      <sz val="9"/>
      <color rgb="FFFF0000"/>
      <name val="Calibri"/>
      <family val="2"/>
    </font>
    <font>
      <sz val="9"/>
      <color rgb="FF000000"/>
      <name val="Calibri"/>
      <family val="2"/>
    </font>
    <font>
      <b/>
      <sz val="9"/>
      <color theme="0"/>
      <name val="Calibri"/>
      <family val="2"/>
      <scheme val="minor"/>
    </font>
    <font>
      <b/>
      <sz val="9"/>
      <color rgb="FF000000"/>
      <name val="Calibri"/>
      <family val="2"/>
    </font>
    <font>
      <sz val="9"/>
      <name val="Calibri"/>
      <family val="2"/>
      <scheme val="minor"/>
    </font>
    <font>
      <b/>
      <sz val="9"/>
      <name val="Fieldwork 03 Geo Light"/>
      <family val="3"/>
    </font>
    <font>
      <sz val="9"/>
      <color rgb="FF111111"/>
      <name val="Roboto"/>
    </font>
    <font>
      <b/>
      <sz val="9"/>
      <name val="Calibri"/>
      <family val="2"/>
      <scheme val="minor"/>
    </font>
    <font>
      <sz val="9"/>
      <color rgb="FF000000"/>
      <name val="Century Gothic"/>
      <family val="2"/>
    </font>
    <font>
      <sz val="9"/>
      <color rgb="FF000000"/>
      <name val="Segoe UI"/>
      <family val="2"/>
    </font>
    <font>
      <sz val="9"/>
      <color rgb="FF111111"/>
      <name val="Calibri"/>
      <family val="2"/>
      <scheme val="minor"/>
    </font>
    <font>
      <sz val="9"/>
      <color rgb="FF000000"/>
      <name val="Calibri"/>
    </font>
    <font>
      <b/>
      <sz val="9"/>
      <color rgb="FF000000"/>
      <name val="Calibri"/>
    </font>
    <font>
      <u/>
      <sz val="11"/>
      <color theme="10"/>
      <name val="Calibri"/>
      <family val="2"/>
      <scheme val="minor"/>
    </font>
  </fonts>
  <fills count="8">
    <fill>
      <patternFill patternType="none"/>
    </fill>
    <fill>
      <patternFill patternType="gray125"/>
    </fill>
    <fill>
      <patternFill patternType="solid">
        <fgColor theme="8"/>
        <bgColor indexed="64"/>
      </patternFill>
    </fill>
    <fill>
      <patternFill patternType="solid">
        <fgColor rgb="FFFFFFFF"/>
        <bgColor rgb="FF000000"/>
      </patternFill>
    </fill>
    <fill>
      <patternFill patternType="gray0625">
        <bgColor indexed="9"/>
      </patternFill>
    </fill>
    <fill>
      <patternFill patternType="solid">
        <fgColor indexed="9"/>
        <bgColor indexed="64"/>
      </patternFill>
    </fill>
    <fill>
      <patternFill patternType="solid">
        <fgColor theme="4" tint="0.59999389629810485"/>
        <bgColor indexed="64"/>
      </patternFill>
    </fill>
    <fill>
      <patternFill patternType="solid">
        <fgColor rgb="FFFFFFFF"/>
        <bgColor indexed="64"/>
      </patternFill>
    </fill>
  </fills>
  <borders count="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style="thin">
        <color rgb="FF000000"/>
      </left>
      <right style="thin">
        <color rgb="FF000000"/>
      </right>
      <top style="thin">
        <color rgb="FF000000"/>
      </top>
      <bottom style="thin">
        <color rgb="FF000000"/>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32" fillId="0" borderId="0" applyNumberFormat="0" applyFill="0" applyBorder="0" applyAlignment="0" applyProtection="0"/>
  </cellStyleXfs>
  <cellXfs count="85">
    <xf numFmtId="0" fontId="0" fillId="0" borderId="0" xfId="0"/>
    <xf numFmtId="0" fontId="2" fillId="2" borderId="1" xfId="0" applyFont="1" applyFill="1" applyBorder="1" applyAlignment="1">
      <alignment horizontal="center" wrapText="1"/>
    </xf>
    <xf numFmtId="0" fontId="2" fillId="2" borderId="1" xfId="0" applyFont="1" applyFill="1" applyBorder="1" applyAlignment="1">
      <alignment horizontal="left" wrapText="1"/>
    </xf>
    <xf numFmtId="0" fontId="2" fillId="2" borderId="1" xfId="0" applyFont="1" applyFill="1" applyBorder="1" applyAlignment="1">
      <alignment horizontal="left" vertical="center" wrapText="1"/>
    </xf>
    <xf numFmtId="0" fontId="3" fillId="0" borderId="0" xfId="0" applyFont="1"/>
    <xf numFmtId="0" fontId="3" fillId="0" borderId="1" xfId="0" applyFont="1" applyBorder="1"/>
    <xf numFmtId="0" fontId="4" fillId="3"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8" fillId="0" borderId="1" xfId="0" applyFont="1" applyBorder="1" applyAlignment="1">
      <alignment wrapText="1"/>
    </xf>
    <xf numFmtId="0" fontId="3" fillId="0" borderId="4" xfId="0" applyFont="1" applyBorder="1" applyAlignment="1">
      <alignment horizontal="center" vertical="center"/>
    </xf>
    <xf numFmtId="0" fontId="4" fillId="3" borderId="1" xfId="0" applyFont="1" applyFill="1" applyBorder="1" applyAlignment="1">
      <alignment horizontal="left" wrapText="1"/>
    </xf>
    <xf numFmtId="0" fontId="3" fillId="0" borderId="1" xfId="0" applyFont="1" applyBorder="1" applyAlignment="1">
      <alignment horizontal="right"/>
    </xf>
    <xf numFmtId="0" fontId="3" fillId="0" borderId="1" xfId="0" applyFont="1" applyBorder="1" applyAlignment="1">
      <alignment wrapText="1"/>
    </xf>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left"/>
    </xf>
    <xf numFmtId="0" fontId="2" fillId="2" borderId="1" xfId="0" applyFont="1" applyFill="1" applyBorder="1" applyAlignment="1">
      <alignment horizontal="left" vertical="center"/>
    </xf>
    <xf numFmtId="0" fontId="5" fillId="0" borderId="1" xfId="0" applyFont="1" applyBorder="1"/>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21" fillId="2" borderId="1" xfId="0" applyFont="1" applyFill="1" applyBorder="1" applyAlignment="1">
      <alignment horizontal="center" vertical="center" wrapText="1"/>
    </xf>
    <xf numFmtId="0" fontId="8" fillId="0" borderId="1" xfId="0" applyFont="1" applyBorder="1"/>
    <xf numFmtId="0" fontId="3" fillId="0" borderId="0" xfId="0" applyFont="1" applyAlignment="1">
      <alignment horizontal="center" vertical="center" wrapText="1"/>
    </xf>
    <xf numFmtId="0" fontId="21" fillId="2" borderId="1" xfId="0" applyFont="1" applyFill="1" applyBorder="1" applyAlignment="1">
      <alignment horizontal="left"/>
    </xf>
    <xf numFmtId="0" fontId="21" fillId="2" borderId="1" xfId="0" applyFont="1" applyFill="1" applyBorder="1" applyAlignment="1">
      <alignment horizontal="left" vertical="center"/>
    </xf>
    <xf numFmtId="49" fontId="23" fillId="4" borderId="1" xfId="0" applyNumberFormat="1" applyFont="1" applyFill="1" applyBorder="1" applyAlignment="1">
      <alignment horizontal="left" vertical="center" wrapText="1"/>
    </xf>
    <xf numFmtId="0" fontId="23" fillId="5" borderId="1" xfId="0" applyFont="1" applyFill="1" applyBorder="1" applyAlignment="1">
      <alignment horizontal="left" vertical="center" wrapText="1"/>
    </xf>
    <xf numFmtId="49" fontId="23" fillId="5" borderId="1" xfId="0" applyNumberFormat="1" applyFont="1" applyFill="1" applyBorder="1" applyAlignment="1">
      <alignment horizontal="left" vertical="center" wrapText="1"/>
    </xf>
    <xf numFmtId="0" fontId="23" fillId="0" borderId="1" xfId="0" applyFont="1" applyBorder="1" applyAlignment="1">
      <alignment horizontal="left" vertical="center" wrapText="1"/>
    </xf>
    <xf numFmtId="0" fontId="26" fillId="6" borderId="1" xfId="0" applyFont="1" applyFill="1" applyBorder="1" applyAlignment="1">
      <alignment horizontal="left" vertical="center" wrapText="1"/>
    </xf>
    <xf numFmtId="0" fontId="13" fillId="0" borderId="0" xfId="0" applyFont="1"/>
    <xf numFmtId="0" fontId="13" fillId="0" borderId="0" xfId="0" applyFont="1" applyAlignment="1">
      <alignment wrapText="1"/>
    </xf>
    <xf numFmtId="0" fontId="27" fillId="7" borderId="5" xfId="0" applyFont="1" applyFill="1" applyBorder="1"/>
    <xf numFmtId="0" fontId="8" fillId="0" borderId="6" xfId="0" applyFont="1" applyBorder="1"/>
    <xf numFmtId="0" fontId="1" fillId="0" borderId="5" xfId="0" applyFont="1" applyBorder="1"/>
    <xf numFmtId="0" fontId="27" fillId="7" borderId="5" xfId="0" applyFont="1" applyFill="1" applyBorder="1" applyAlignment="1">
      <alignment wrapText="1"/>
    </xf>
    <xf numFmtId="0" fontId="21" fillId="2" borderId="1" xfId="0" applyFont="1" applyFill="1" applyBorder="1" applyAlignment="1">
      <alignment horizontal="left" vertical="center" wrapText="1"/>
    </xf>
    <xf numFmtId="0" fontId="28" fillId="0" borderId="0" xfId="0" applyFont="1" applyAlignment="1">
      <alignment wrapText="1"/>
    </xf>
    <xf numFmtId="0" fontId="0" fillId="0" borderId="0" xfId="0" applyAlignment="1">
      <alignment horizontal="right"/>
    </xf>
    <xf numFmtId="0" fontId="8" fillId="0" borderId="1" xfId="0" applyFont="1" applyBorder="1" applyAlignment="1">
      <alignment horizontal="left"/>
    </xf>
    <xf numFmtId="0" fontId="8" fillId="0" borderId="1" xfId="0" applyFont="1" applyBorder="1" applyAlignment="1">
      <alignment horizontal="left" wrapText="1"/>
    </xf>
    <xf numFmtId="0" fontId="26" fillId="0" borderId="1" xfId="0" applyFont="1" applyBorder="1" applyAlignment="1">
      <alignment horizontal="left" vertical="center" wrapText="1"/>
    </xf>
    <xf numFmtId="0" fontId="4" fillId="0" borderId="1" xfId="0" applyFont="1" applyBorder="1" applyAlignment="1">
      <alignment horizontal="left" wrapText="1"/>
    </xf>
    <xf numFmtId="0" fontId="29" fillId="0" borderId="1" xfId="0" applyFont="1" applyBorder="1" applyAlignment="1">
      <alignment horizontal="left" wrapText="1"/>
    </xf>
    <xf numFmtId="0" fontId="8" fillId="0" borderId="1" xfId="0" quotePrefix="1" applyFont="1" applyBorder="1" applyAlignment="1">
      <alignment horizontal="left"/>
    </xf>
    <xf numFmtId="14" fontId="29" fillId="0" borderId="1" xfId="0" applyNumberFormat="1" applyFont="1" applyBorder="1" applyAlignment="1">
      <alignment horizontal="left" wrapText="1"/>
    </xf>
    <xf numFmtId="0" fontId="0" fillId="0" borderId="0" xfId="0" applyAlignment="1">
      <alignment horizontal="left"/>
    </xf>
    <xf numFmtId="0" fontId="24" fillId="0" borderId="1" xfId="0" applyFont="1" applyBorder="1" applyAlignment="1">
      <alignment horizontal="left" vertical="center" wrapText="1"/>
    </xf>
    <xf numFmtId="0" fontId="25" fillId="0" borderId="1" xfId="0" applyFont="1" applyBorder="1" applyAlignment="1">
      <alignment horizontal="left" wrapText="1"/>
    </xf>
    <xf numFmtId="0" fontId="24" fillId="6" borderId="1" xfId="0" applyFont="1" applyFill="1" applyBorder="1" applyAlignment="1">
      <alignment horizontal="left" vertical="center" wrapText="1"/>
    </xf>
    <xf numFmtId="0" fontId="32" fillId="0" borderId="1" xfId="1" quotePrefix="1" applyBorder="1" applyAlignment="1">
      <alignment horizontal="left"/>
    </xf>
    <xf numFmtId="0" fontId="8" fillId="0" borderId="0" xfId="0" applyFont="1" applyAlignment="1">
      <alignment horizontal="left" wrapText="1"/>
    </xf>
    <xf numFmtId="0" fontId="29" fillId="0" borderId="1" xfId="0" quotePrefix="1" applyFont="1" applyBorder="1" applyAlignment="1">
      <alignment horizontal="left" wrapText="1"/>
    </xf>
    <xf numFmtId="0" fontId="1" fillId="0" borderId="1" xfId="0" applyFont="1" applyBorder="1" applyAlignment="1">
      <alignment horizontal="left"/>
    </xf>
    <xf numFmtId="0" fontId="13" fillId="0" borderId="1" xfId="0" applyFont="1" applyBorder="1" applyAlignment="1">
      <alignment wrapText="1"/>
    </xf>
    <xf numFmtId="0" fontId="13" fillId="0" borderId="1" xfId="0" applyFont="1" applyBorder="1"/>
    <xf numFmtId="0" fontId="16" fillId="0" borderId="1" xfId="0" applyFont="1" applyBorder="1"/>
    <xf numFmtId="0" fontId="16" fillId="0" borderId="1" xfId="0" applyFont="1" applyBorder="1" applyAlignment="1">
      <alignment wrapText="1"/>
    </xf>
    <xf numFmtId="0" fontId="15" fillId="0" borderId="1" xfId="0" applyFont="1" applyBorder="1"/>
    <xf numFmtId="0" fontId="15" fillId="0" borderId="1" xfId="0" applyFont="1" applyBorder="1" applyAlignment="1">
      <alignment wrapText="1"/>
    </xf>
    <xf numFmtId="0" fontId="16" fillId="0" borderId="1" xfId="0" applyFont="1" applyBorder="1" applyAlignment="1">
      <alignment horizontal="center" vertical="center"/>
    </xf>
    <xf numFmtId="0" fontId="3" fillId="0" borderId="1" xfId="0" applyFont="1" applyBorder="1" applyAlignment="1">
      <alignment horizontal="center"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xf numFmtId="0" fontId="16" fillId="0" borderId="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30" fillId="0" borderId="1" xfId="0" applyFont="1" applyBorder="1" applyAlignment="1">
      <alignment horizontal="center" vertical="center" wrapText="1"/>
    </xf>
    <xf numFmtId="0" fontId="30" fillId="0" borderId="1" xfId="0" applyFont="1" applyBorder="1" applyAlignment="1">
      <alignment horizontal="center"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30" fillId="0" borderId="2" xfId="0" applyFont="1" applyBorder="1" applyAlignment="1">
      <alignment horizontal="center" vertical="center"/>
    </xf>
    <xf numFmtId="0" fontId="20" fillId="0" borderId="1" xfId="0" applyFont="1" applyBorder="1" applyAlignment="1">
      <alignment horizontal="center" vertical="center"/>
    </xf>
    <xf numFmtId="0" fontId="13" fillId="0" borderId="1" xfId="0" applyFont="1" applyBorder="1" applyAlignment="1">
      <alignment horizontal="center" vertical="center"/>
    </xf>
    <xf numFmtId="0" fontId="0" fillId="0" borderId="1"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JA@%20/%20@@" TargetMode="External"/><Relationship Id="rId7" Type="http://schemas.openxmlformats.org/officeDocument/2006/relationships/hyperlink" Target="mailto:1234@%20/%20@@" TargetMode="External"/><Relationship Id="rId2" Type="http://schemas.openxmlformats.org/officeDocument/2006/relationships/hyperlink" Target="mailto:1010@%20/%20@@" TargetMode="External"/><Relationship Id="rId1" Type="http://schemas.openxmlformats.org/officeDocument/2006/relationships/hyperlink" Target="mailto:JA@%20/%20@@" TargetMode="External"/><Relationship Id="rId6" Type="http://schemas.openxmlformats.org/officeDocument/2006/relationships/hyperlink" Target="mailto:1234@%20/%20@@" TargetMode="External"/><Relationship Id="rId5" Type="http://schemas.openxmlformats.org/officeDocument/2006/relationships/hyperlink" Target="mailto:1234@%20/%20@@" TargetMode="External"/><Relationship Id="rId4" Type="http://schemas.openxmlformats.org/officeDocument/2006/relationships/hyperlink" Target="mailto:1234@%20/%2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6609-6F07-4492-A716-C305719F7D34}">
  <sheetPr>
    <tabColor rgb="FFFFC000"/>
  </sheetPr>
  <dimension ref="A1:L210"/>
  <sheetViews>
    <sheetView showGridLines="0" topLeftCell="A87" workbookViewId="0">
      <selection activeCell="C28" sqref="C28"/>
    </sheetView>
  </sheetViews>
  <sheetFormatPr defaultColWidth="82.7109375" defaultRowHeight="12.75"/>
  <cols>
    <col min="1" max="1" width="11.28515625" style="5" customWidth="1"/>
    <col min="2" max="2" width="16.7109375" style="5" bestFit="1" customWidth="1"/>
    <col min="3" max="3" width="25.140625" style="5" bestFit="1" customWidth="1"/>
    <col min="4" max="4" width="17.85546875" style="5" bestFit="1" customWidth="1"/>
    <col min="5" max="5" width="12.42578125" style="5" bestFit="1" customWidth="1"/>
    <col min="6" max="6" width="54.140625" style="5" bestFit="1" customWidth="1"/>
    <col min="7" max="7" width="84.85546875" style="5" bestFit="1" customWidth="1"/>
    <col min="8" max="8" width="59.5703125" style="5" customWidth="1"/>
    <col min="9" max="9" width="16" style="5" bestFit="1" customWidth="1"/>
    <col min="10" max="10" width="21.5703125" style="5" bestFit="1" customWidth="1"/>
    <col min="11" max="11" width="13.5703125" style="5" bestFit="1" customWidth="1"/>
    <col min="12" max="12" width="17.85546875" style="5" bestFit="1" customWidth="1"/>
    <col min="13" max="16384" width="82.7109375" style="5"/>
  </cols>
  <sheetData>
    <row r="1" spans="1:12">
      <c r="A1" s="1" t="s">
        <v>0</v>
      </c>
      <c r="B1" s="1" t="s">
        <v>1</v>
      </c>
      <c r="C1" s="2" t="s">
        <v>2</v>
      </c>
      <c r="D1" s="1" t="s">
        <v>3</v>
      </c>
      <c r="E1" s="3" t="s">
        <v>4</v>
      </c>
      <c r="F1" s="3" t="s">
        <v>5</v>
      </c>
      <c r="G1" s="3" t="s">
        <v>6</v>
      </c>
      <c r="H1" s="3" t="s">
        <v>7</v>
      </c>
      <c r="I1" s="3" t="s">
        <v>8</v>
      </c>
      <c r="J1" s="3" t="s">
        <v>9</v>
      </c>
      <c r="K1" s="3" t="s">
        <v>10</v>
      </c>
      <c r="L1" s="3" t="s">
        <v>11</v>
      </c>
    </row>
    <row r="2" spans="1:12">
      <c r="A2" s="5">
        <v>1</v>
      </c>
      <c r="C2" s="5" t="s">
        <v>12</v>
      </c>
      <c r="D2" s="5">
        <v>1</v>
      </c>
      <c r="E2" s="5" t="s">
        <v>13</v>
      </c>
      <c r="F2" s="5" t="s">
        <v>14</v>
      </c>
      <c r="G2" s="5" t="s">
        <v>15</v>
      </c>
    </row>
    <row r="3" spans="1:12">
      <c r="A3" s="5">
        <v>2</v>
      </c>
      <c r="C3" s="5" t="s">
        <v>16</v>
      </c>
      <c r="D3" s="17">
        <v>1</v>
      </c>
      <c r="E3" s="5" t="s">
        <v>13</v>
      </c>
      <c r="F3" s="5" t="s">
        <v>17</v>
      </c>
      <c r="G3" s="5" t="s">
        <v>18</v>
      </c>
    </row>
    <row r="4" spans="1:12">
      <c r="A4" s="5">
        <v>3</v>
      </c>
      <c r="D4" s="5">
        <v>2</v>
      </c>
      <c r="E4" s="5" t="s">
        <v>19</v>
      </c>
      <c r="F4" s="5" t="s">
        <v>20</v>
      </c>
      <c r="G4" s="18" t="s">
        <v>21</v>
      </c>
    </row>
    <row r="5" spans="1:12">
      <c r="A5" s="5">
        <v>4</v>
      </c>
      <c r="D5" s="17">
        <v>3</v>
      </c>
      <c r="E5" s="5" t="s">
        <v>19</v>
      </c>
      <c r="F5" s="5" t="s">
        <v>22</v>
      </c>
      <c r="G5" s="5" t="s">
        <v>23</v>
      </c>
    </row>
    <row r="6" spans="1:12">
      <c r="A6" s="5">
        <v>5</v>
      </c>
      <c r="D6" s="5">
        <v>4</v>
      </c>
      <c r="E6" s="5" t="s">
        <v>19</v>
      </c>
      <c r="F6" s="5" t="s">
        <v>24</v>
      </c>
      <c r="G6" s="5" t="s">
        <v>25</v>
      </c>
    </row>
    <row r="7" spans="1:12">
      <c r="A7" s="5">
        <v>6</v>
      </c>
      <c r="D7" s="17">
        <v>5</v>
      </c>
      <c r="E7" s="5" t="s">
        <v>19</v>
      </c>
      <c r="F7" s="18" t="s">
        <v>26</v>
      </c>
      <c r="G7" s="18" t="s">
        <v>27</v>
      </c>
    </row>
    <row r="8" spans="1:12">
      <c r="A8" s="5">
        <v>7</v>
      </c>
      <c r="D8" s="5">
        <v>6</v>
      </c>
      <c r="E8" s="5" t="s">
        <v>28</v>
      </c>
      <c r="F8" s="18" t="s">
        <v>29</v>
      </c>
      <c r="G8" s="18" t="s">
        <v>30</v>
      </c>
    </row>
    <row r="9" spans="1:12">
      <c r="A9" s="5">
        <v>8</v>
      </c>
      <c r="D9" s="17">
        <v>7</v>
      </c>
      <c r="E9" s="5" t="s">
        <v>28</v>
      </c>
      <c r="F9" s="18" t="s">
        <v>29</v>
      </c>
      <c r="G9" s="18" t="s">
        <v>31</v>
      </c>
    </row>
    <row r="10" spans="1:12">
      <c r="A10" s="5">
        <v>9</v>
      </c>
      <c r="D10" s="5">
        <v>8</v>
      </c>
      <c r="E10" s="5" t="s">
        <v>28</v>
      </c>
      <c r="F10" s="18" t="s">
        <v>29</v>
      </c>
      <c r="G10" s="18" t="s">
        <v>32</v>
      </c>
    </row>
    <row r="11" spans="1:12" ht="25.5">
      <c r="A11" s="5">
        <v>10</v>
      </c>
      <c r="D11" s="17">
        <v>9</v>
      </c>
      <c r="E11" s="5" t="s">
        <v>28</v>
      </c>
      <c r="F11" s="18" t="s">
        <v>29</v>
      </c>
      <c r="G11" s="18" t="s">
        <v>33</v>
      </c>
    </row>
    <row r="12" spans="1:12">
      <c r="A12" s="5">
        <v>11</v>
      </c>
      <c r="D12" s="5">
        <v>10</v>
      </c>
      <c r="E12" s="5" t="s">
        <v>19</v>
      </c>
      <c r="F12" s="18" t="s">
        <v>34</v>
      </c>
      <c r="G12" s="18" t="s">
        <v>35</v>
      </c>
    </row>
    <row r="13" spans="1:12" ht="25.5">
      <c r="A13" s="5">
        <v>12</v>
      </c>
      <c r="D13" s="17">
        <v>11</v>
      </c>
      <c r="E13" s="5" t="s">
        <v>19</v>
      </c>
      <c r="F13" s="18" t="s">
        <v>36</v>
      </c>
      <c r="G13" s="18" t="s">
        <v>37</v>
      </c>
    </row>
    <row r="14" spans="1:12" ht="25.5">
      <c r="A14" s="5">
        <v>13</v>
      </c>
      <c r="D14" s="5">
        <v>12</v>
      </c>
      <c r="E14" s="5" t="s">
        <v>19</v>
      </c>
      <c r="F14" s="18" t="s">
        <v>38</v>
      </c>
      <c r="G14" s="18" t="s">
        <v>39</v>
      </c>
    </row>
    <row r="15" spans="1:12">
      <c r="A15" s="5">
        <v>14</v>
      </c>
      <c r="C15" s="5" t="s">
        <v>40</v>
      </c>
      <c r="D15" s="5">
        <v>1</v>
      </c>
      <c r="E15" s="5" t="s">
        <v>13</v>
      </c>
      <c r="F15" s="5" t="s">
        <v>17</v>
      </c>
      <c r="G15" s="5" t="s">
        <v>41</v>
      </c>
    </row>
    <row r="16" spans="1:12">
      <c r="A16" s="5">
        <v>15</v>
      </c>
      <c r="D16" s="5">
        <v>2</v>
      </c>
      <c r="E16" s="5" t="s">
        <v>19</v>
      </c>
      <c r="F16" s="5" t="s">
        <v>42</v>
      </c>
      <c r="G16" s="18" t="s">
        <v>43</v>
      </c>
    </row>
    <row r="17" spans="1:7">
      <c r="A17" s="5">
        <v>16</v>
      </c>
      <c r="D17" s="5">
        <v>3</v>
      </c>
      <c r="E17" s="5" t="s">
        <v>19</v>
      </c>
      <c r="F17" s="18" t="s">
        <v>44</v>
      </c>
      <c r="G17" s="18" t="s">
        <v>45</v>
      </c>
    </row>
    <row r="18" spans="1:7">
      <c r="A18" s="5">
        <v>17</v>
      </c>
      <c r="D18" s="5">
        <v>4</v>
      </c>
      <c r="E18" s="5" t="s">
        <v>19</v>
      </c>
      <c r="F18" s="5" t="s">
        <v>46</v>
      </c>
      <c r="G18" s="5" t="s">
        <v>47</v>
      </c>
    </row>
    <row r="19" spans="1:7">
      <c r="A19" s="5">
        <v>18</v>
      </c>
      <c r="D19" s="5">
        <v>5</v>
      </c>
      <c r="E19" s="5" t="s">
        <v>19</v>
      </c>
      <c r="F19" s="18" t="s">
        <v>26</v>
      </c>
      <c r="G19" s="18" t="s">
        <v>27</v>
      </c>
    </row>
    <row r="20" spans="1:7">
      <c r="A20" s="5">
        <v>19</v>
      </c>
      <c r="D20" s="5">
        <v>6</v>
      </c>
      <c r="E20" s="5" t="s">
        <v>28</v>
      </c>
      <c r="F20" s="18" t="s">
        <v>48</v>
      </c>
      <c r="G20" s="18" t="s">
        <v>49</v>
      </c>
    </row>
    <row r="21" spans="1:7">
      <c r="D21" s="5">
        <v>7</v>
      </c>
      <c r="E21" s="5" t="s">
        <v>28</v>
      </c>
      <c r="F21" s="18" t="s">
        <v>48</v>
      </c>
      <c r="G21" s="18" t="s">
        <v>50</v>
      </c>
    </row>
    <row r="22" spans="1:7" ht="25.5">
      <c r="D22" s="5">
        <v>8</v>
      </c>
      <c r="E22" s="5" t="s">
        <v>28</v>
      </c>
      <c r="F22" s="18" t="s">
        <v>48</v>
      </c>
      <c r="G22" s="18" t="s">
        <v>51</v>
      </c>
    </row>
    <row r="23" spans="1:7">
      <c r="D23" s="5">
        <v>9</v>
      </c>
      <c r="E23" s="5" t="s">
        <v>19</v>
      </c>
      <c r="F23" s="18" t="s">
        <v>52</v>
      </c>
      <c r="G23" s="18" t="s">
        <v>53</v>
      </c>
    </row>
    <row r="24" spans="1:7">
      <c r="A24" s="5">
        <v>21</v>
      </c>
      <c r="D24" s="5">
        <v>10</v>
      </c>
      <c r="E24" s="5" t="s">
        <v>19</v>
      </c>
      <c r="F24" s="18" t="s">
        <v>54</v>
      </c>
      <c r="G24" s="18" t="s">
        <v>55</v>
      </c>
    </row>
    <row r="25" spans="1:7">
      <c r="A25" s="5">
        <v>29</v>
      </c>
      <c r="C25" s="5" t="s">
        <v>56</v>
      </c>
      <c r="D25" s="5">
        <v>2</v>
      </c>
      <c r="F25" s="5" t="s">
        <v>17</v>
      </c>
      <c r="G25" s="5" t="s">
        <v>57</v>
      </c>
    </row>
    <row r="26" spans="1:7">
      <c r="A26" s="5">
        <v>30</v>
      </c>
      <c r="F26" s="5" t="s">
        <v>58</v>
      </c>
      <c r="G26" s="18" t="s">
        <v>59</v>
      </c>
    </row>
    <row r="27" spans="1:7" ht="25.5">
      <c r="A27" s="5">
        <v>31</v>
      </c>
      <c r="F27" s="18" t="s">
        <v>60</v>
      </c>
      <c r="G27" s="18" t="s">
        <v>61</v>
      </c>
    </row>
    <row r="28" spans="1:7">
      <c r="A28" s="5">
        <v>32</v>
      </c>
      <c r="F28" s="5" t="s">
        <v>62</v>
      </c>
      <c r="G28" s="5" t="s">
        <v>63</v>
      </c>
    </row>
    <row r="29" spans="1:7">
      <c r="A29" s="5">
        <v>33</v>
      </c>
      <c r="F29" s="18" t="s">
        <v>64</v>
      </c>
      <c r="G29" s="18" t="s">
        <v>65</v>
      </c>
    </row>
    <row r="30" spans="1:7" ht="63.75">
      <c r="A30" s="5">
        <v>34</v>
      </c>
      <c r="F30" s="18" t="s">
        <v>66</v>
      </c>
      <c r="G30" s="18" t="s">
        <v>67</v>
      </c>
    </row>
    <row r="31" spans="1:7" ht="409.5">
      <c r="A31" s="5">
        <v>35</v>
      </c>
      <c r="F31" s="18" t="s">
        <v>68</v>
      </c>
      <c r="G31" s="18" t="s">
        <v>69</v>
      </c>
    </row>
    <row r="32" spans="1:7">
      <c r="A32" s="5">
        <v>36</v>
      </c>
      <c r="F32" s="18" t="s">
        <v>70</v>
      </c>
      <c r="G32" s="18" t="s">
        <v>71</v>
      </c>
    </row>
    <row r="33" spans="1:7">
      <c r="A33" s="5">
        <v>37</v>
      </c>
      <c r="C33" s="5" t="s">
        <v>72</v>
      </c>
      <c r="D33" s="5">
        <v>2</v>
      </c>
      <c r="F33" s="5" t="s">
        <v>17</v>
      </c>
      <c r="G33" s="5" t="s">
        <v>57</v>
      </c>
    </row>
    <row r="34" spans="1:7">
      <c r="A34" s="5">
        <v>38</v>
      </c>
      <c r="F34" s="5" t="s">
        <v>73</v>
      </c>
      <c r="G34" s="18" t="s">
        <v>74</v>
      </c>
    </row>
    <row r="35" spans="1:7" ht="25.5">
      <c r="A35" s="5">
        <v>39</v>
      </c>
      <c r="F35" s="18" t="s">
        <v>60</v>
      </c>
      <c r="G35" s="18" t="s">
        <v>61</v>
      </c>
    </row>
    <row r="36" spans="1:7">
      <c r="A36" s="5">
        <v>40</v>
      </c>
      <c r="F36" s="5" t="s">
        <v>62</v>
      </c>
      <c r="G36" s="5" t="s">
        <v>63</v>
      </c>
    </row>
    <row r="37" spans="1:7">
      <c r="A37" s="5">
        <v>41</v>
      </c>
      <c r="F37" s="18" t="s">
        <v>64</v>
      </c>
      <c r="G37" s="18" t="s">
        <v>65</v>
      </c>
    </row>
    <row r="38" spans="1:7" ht="63.75">
      <c r="A38" s="5">
        <v>42</v>
      </c>
      <c r="F38" s="18" t="s">
        <v>75</v>
      </c>
      <c r="G38" s="18" t="s">
        <v>76</v>
      </c>
    </row>
    <row r="39" spans="1:7" ht="409.5">
      <c r="A39" s="5">
        <v>43</v>
      </c>
      <c r="F39" s="18" t="s">
        <v>68</v>
      </c>
      <c r="G39" s="18" t="s">
        <v>69</v>
      </c>
    </row>
    <row r="40" spans="1:7">
      <c r="A40" s="5">
        <v>44</v>
      </c>
      <c r="F40" s="18" t="s">
        <v>77</v>
      </c>
      <c r="G40" s="18" t="s">
        <v>78</v>
      </c>
    </row>
    <row r="41" spans="1:7">
      <c r="A41" s="5">
        <v>45</v>
      </c>
      <c r="C41" s="5" t="s">
        <v>79</v>
      </c>
      <c r="D41" s="5">
        <v>3</v>
      </c>
      <c r="F41" s="5" t="s">
        <v>17</v>
      </c>
      <c r="G41" s="5" t="s">
        <v>57</v>
      </c>
    </row>
    <row r="42" spans="1:7">
      <c r="A42" s="5">
        <v>46</v>
      </c>
      <c r="F42" s="5" t="s">
        <v>58</v>
      </c>
      <c r="G42" s="18" t="s">
        <v>59</v>
      </c>
    </row>
    <row r="43" spans="1:7">
      <c r="A43" s="5">
        <v>47</v>
      </c>
      <c r="F43" s="18" t="s">
        <v>22</v>
      </c>
      <c r="G43" s="18" t="s">
        <v>80</v>
      </c>
    </row>
    <row r="44" spans="1:7">
      <c r="A44" s="5">
        <v>48</v>
      </c>
      <c r="F44" s="5" t="s">
        <v>62</v>
      </c>
      <c r="G44" s="5" t="s">
        <v>63</v>
      </c>
    </row>
    <row r="45" spans="1:7">
      <c r="A45" s="5">
        <v>49</v>
      </c>
      <c r="F45" s="18" t="s">
        <v>64</v>
      </c>
      <c r="G45" s="18" t="s">
        <v>65</v>
      </c>
    </row>
    <row r="46" spans="1:7" ht="153">
      <c r="A46" s="5">
        <v>50</v>
      </c>
      <c r="F46" s="18" t="s">
        <v>81</v>
      </c>
      <c r="G46" s="18" t="s">
        <v>82</v>
      </c>
    </row>
    <row r="47" spans="1:7" ht="409.5">
      <c r="A47" s="5">
        <v>51</v>
      </c>
      <c r="F47" s="18" t="s">
        <v>83</v>
      </c>
      <c r="G47" s="18" t="s">
        <v>84</v>
      </c>
    </row>
    <row r="48" spans="1:7">
      <c r="A48" s="5">
        <v>52</v>
      </c>
      <c r="F48" s="18" t="s">
        <v>85</v>
      </c>
      <c r="G48" s="61" t="s">
        <v>86</v>
      </c>
    </row>
    <row r="49" spans="1:7">
      <c r="A49" s="5">
        <v>53</v>
      </c>
      <c r="C49" s="5" t="s">
        <v>87</v>
      </c>
      <c r="D49" s="5">
        <v>3</v>
      </c>
      <c r="F49" s="5" t="s">
        <v>17</v>
      </c>
      <c r="G49" s="5" t="s">
        <v>57</v>
      </c>
    </row>
    <row r="50" spans="1:7">
      <c r="A50" s="5">
        <v>54</v>
      </c>
      <c r="F50" s="5" t="s">
        <v>88</v>
      </c>
      <c r="G50" s="18" t="s">
        <v>89</v>
      </c>
    </row>
    <row r="51" spans="1:7">
      <c r="A51" s="5">
        <v>55</v>
      </c>
      <c r="F51" s="18" t="s">
        <v>22</v>
      </c>
      <c r="G51" s="18" t="s">
        <v>80</v>
      </c>
    </row>
    <row r="52" spans="1:7">
      <c r="A52" s="5">
        <v>56</v>
      </c>
      <c r="F52" s="5" t="s">
        <v>90</v>
      </c>
      <c r="G52" s="5" t="s">
        <v>91</v>
      </c>
    </row>
    <row r="53" spans="1:7">
      <c r="A53" s="5">
        <v>57</v>
      </c>
      <c r="F53" s="18" t="s">
        <v>64</v>
      </c>
      <c r="G53" s="18" t="s">
        <v>65</v>
      </c>
    </row>
    <row r="54" spans="1:7" ht="178.5">
      <c r="A54" s="5">
        <v>58</v>
      </c>
      <c r="F54" s="18" t="s">
        <v>92</v>
      </c>
      <c r="G54" s="18" t="s">
        <v>93</v>
      </c>
    </row>
    <row r="55" spans="1:7" ht="280.5">
      <c r="A55" s="5">
        <v>59</v>
      </c>
      <c r="F55" s="18" t="s">
        <v>94</v>
      </c>
      <c r="G55" s="18" t="s">
        <v>95</v>
      </c>
    </row>
    <row r="56" spans="1:7">
      <c r="A56" s="5">
        <v>60</v>
      </c>
      <c r="F56" s="61" t="s">
        <v>96</v>
      </c>
      <c r="G56" s="61" t="s">
        <v>97</v>
      </c>
    </row>
    <row r="57" spans="1:7">
      <c r="A57" s="5">
        <v>61</v>
      </c>
      <c r="C57" s="5" t="s">
        <v>98</v>
      </c>
      <c r="D57" s="5">
        <v>4</v>
      </c>
      <c r="F57" s="5" t="s">
        <v>17</v>
      </c>
      <c r="G57" s="5" t="s">
        <v>57</v>
      </c>
    </row>
    <row r="58" spans="1:7">
      <c r="A58" s="5">
        <v>62</v>
      </c>
      <c r="F58" s="5" t="s">
        <v>42</v>
      </c>
      <c r="G58" s="18" t="s">
        <v>43</v>
      </c>
    </row>
    <row r="59" spans="1:7">
      <c r="A59" s="5">
        <v>63</v>
      </c>
      <c r="F59" s="18" t="s">
        <v>22</v>
      </c>
      <c r="G59" s="18" t="s">
        <v>80</v>
      </c>
    </row>
    <row r="60" spans="1:7">
      <c r="A60" s="5">
        <v>64</v>
      </c>
      <c r="F60" s="5" t="s">
        <v>62</v>
      </c>
      <c r="G60" s="5" t="s">
        <v>63</v>
      </c>
    </row>
    <row r="61" spans="1:7">
      <c r="A61" s="5">
        <v>65</v>
      </c>
      <c r="F61" s="18" t="s">
        <v>64</v>
      </c>
      <c r="G61" s="18" t="s">
        <v>65</v>
      </c>
    </row>
    <row r="62" spans="1:7" ht="63.75">
      <c r="A62" s="5">
        <v>66</v>
      </c>
      <c r="F62" s="18" t="s">
        <v>99</v>
      </c>
      <c r="G62" s="18" t="s">
        <v>100</v>
      </c>
    </row>
    <row r="63" spans="1:7" ht="409.5">
      <c r="A63" s="5">
        <v>67</v>
      </c>
      <c r="F63" s="18" t="s">
        <v>101</v>
      </c>
      <c r="G63" s="18" t="s">
        <v>102</v>
      </c>
    </row>
    <row r="64" spans="1:7">
      <c r="A64" s="5">
        <v>68</v>
      </c>
      <c r="F64" s="61" t="s">
        <v>70</v>
      </c>
      <c r="G64" s="61" t="s">
        <v>71</v>
      </c>
    </row>
    <row r="65" spans="1:7">
      <c r="A65" s="5">
        <v>69</v>
      </c>
      <c r="C65" s="5" t="s">
        <v>103</v>
      </c>
      <c r="D65" s="5">
        <v>4</v>
      </c>
      <c r="F65" s="5" t="s">
        <v>17</v>
      </c>
      <c r="G65" s="5" t="s">
        <v>57</v>
      </c>
    </row>
    <row r="66" spans="1:7">
      <c r="A66" s="5">
        <v>70</v>
      </c>
      <c r="F66" s="5" t="s">
        <v>58</v>
      </c>
      <c r="G66" s="18" t="s">
        <v>59</v>
      </c>
    </row>
    <row r="67" spans="1:7">
      <c r="A67" s="5">
        <v>71</v>
      </c>
      <c r="F67" s="18" t="s">
        <v>22</v>
      </c>
      <c r="G67" s="18" t="s">
        <v>80</v>
      </c>
    </row>
    <row r="68" spans="1:7">
      <c r="A68" s="5">
        <v>72</v>
      </c>
      <c r="F68" s="5" t="s">
        <v>62</v>
      </c>
      <c r="G68" s="5" t="s">
        <v>63</v>
      </c>
    </row>
    <row r="69" spans="1:7">
      <c r="A69" s="5">
        <v>73</v>
      </c>
      <c r="F69" s="18" t="s">
        <v>64</v>
      </c>
      <c r="G69" s="18" t="s">
        <v>65</v>
      </c>
    </row>
    <row r="70" spans="1:7" ht="63.75">
      <c r="A70" s="5">
        <v>74</v>
      </c>
      <c r="F70" s="18" t="s">
        <v>104</v>
      </c>
      <c r="G70" s="18" t="s">
        <v>105</v>
      </c>
    </row>
    <row r="71" spans="1:7" ht="409.5">
      <c r="A71" s="5">
        <v>75</v>
      </c>
      <c r="F71" s="18" t="s">
        <v>101</v>
      </c>
      <c r="G71" s="18" t="s">
        <v>102</v>
      </c>
    </row>
    <row r="72" spans="1:7">
      <c r="A72" s="5">
        <v>76</v>
      </c>
      <c r="F72" s="61" t="s">
        <v>70</v>
      </c>
      <c r="G72" s="61" t="s">
        <v>71</v>
      </c>
    </row>
    <row r="73" spans="1:7">
      <c r="A73" s="5">
        <v>77</v>
      </c>
      <c r="C73" s="5" t="s">
        <v>106</v>
      </c>
      <c r="D73" s="5">
        <v>4</v>
      </c>
      <c r="F73" s="5" t="s">
        <v>17</v>
      </c>
      <c r="G73" s="5" t="s">
        <v>57</v>
      </c>
    </row>
    <row r="74" spans="1:7">
      <c r="A74" s="5">
        <v>78</v>
      </c>
      <c r="F74" s="5" t="s">
        <v>73</v>
      </c>
      <c r="G74" s="18" t="s">
        <v>74</v>
      </c>
    </row>
    <row r="75" spans="1:7" ht="25.5">
      <c r="A75" s="5">
        <v>79</v>
      </c>
      <c r="F75" s="18" t="s">
        <v>60</v>
      </c>
      <c r="G75" s="18" t="s">
        <v>61</v>
      </c>
    </row>
    <row r="76" spans="1:7">
      <c r="A76" s="5">
        <v>80</v>
      </c>
      <c r="F76" s="5" t="s">
        <v>62</v>
      </c>
      <c r="G76" s="5" t="s">
        <v>63</v>
      </c>
    </row>
    <row r="77" spans="1:7">
      <c r="A77" s="5">
        <v>81</v>
      </c>
      <c r="F77" s="18" t="s">
        <v>64</v>
      </c>
      <c r="G77" s="18" t="s">
        <v>65</v>
      </c>
    </row>
    <row r="78" spans="1:7" ht="63.75">
      <c r="A78" s="5">
        <v>82</v>
      </c>
      <c r="F78" s="18" t="s">
        <v>107</v>
      </c>
      <c r="G78" s="18" t="s">
        <v>108</v>
      </c>
    </row>
    <row r="79" spans="1:7" ht="409.5">
      <c r="A79" s="5">
        <v>83</v>
      </c>
      <c r="F79" s="18" t="s">
        <v>101</v>
      </c>
      <c r="G79" s="18" t="s">
        <v>102</v>
      </c>
    </row>
    <row r="80" spans="1:7">
      <c r="A80" s="5">
        <v>84</v>
      </c>
      <c r="F80" s="61" t="s">
        <v>77</v>
      </c>
      <c r="G80" s="61" t="s">
        <v>109</v>
      </c>
    </row>
    <row r="81" spans="1:7">
      <c r="A81" s="5">
        <v>85</v>
      </c>
      <c r="C81" s="5" t="s">
        <v>110</v>
      </c>
      <c r="D81" s="5">
        <v>5</v>
      </c>
      <c r="F81" s="5" t="s">
        <v>17</v>
      </c>
      <c r="G81" s="5" t="s">
        <v>57</v>
      </c>
    </row>
    <row r="82" spans="1:7">
      <c r="A82" s="5">
        <v>86</v>
      </c>
      <c r="F82" s="5" t="s">
        <v>111</v>
      </c>
      <c r="G82" s="18" t="s">
        <v>112</v>
      </c>
    </row>
    <row r="83" spans="1:7">
      <c r="A83" s="5">
        <v>87</v>
      </c>
      <c r="F83" s="18" t="s">
        <v>22</v>
      </c>
      <c r="G83" s="18" t="s">
        <v>80</v>
      </c>
    </row>
    <row r="84" spans="1:7">
      <c r="A84" s="5">
        <v>88</v>
      </c>
      <c r="F84" s="5" t="s">
        <v>62</v>
      </c>
      <c r="G84" s="5" t="s">
        <v>63</v>
      </c>
    </row>
    <row r="85" spans="1:7">
      <c r="A85" s="5">
        <v>89</v>
      </c>
      <c r="F85" s="18" t="s">
        <v>113</v>
      </c>
      <c r="G85" s="62" t="s">
        <v>114</v>
      </c>
    </row>
    <row r="86" spans="1:7" ht="38.25">
      <c r="A86" s="5">
        <v>90</v>
      </c>
      <c r="F86" s="18" t="s">
        <v>115</v>
      </c>
      <c r="G86" s="18" t="s">
        <v>116</v>
      </c>
    </row>
    <row r="87" spans="1:7" ht="357">
      <c r="A87" s="5">
        <v>91</v>
      </c>
      <c r="F87" s="18" t="s">
        <v>117</v>
      </c>
      <c r="G87" s="18" t="s">
        <v>118</v>
      </c>
    </row>
    <row r="88" spans="1:7">
      <c r="A88" s="5">
        <v>92</v>
      </c>
      <c r="F88" s="61" t="s">
        <v>119</v>
      </c>
      <c r="G88" s="61" t="s">
        <v>120</v>
      </c>
    </row>
    <row r="89" spans="1:7">
      <c r="A89" s="5">
        <v>93</v>
      </c>
      <c r="C89" s="5" t="s">
        <v>121</v>
      </c>
      <c r="D89" s="5">
        <v>5</v>
      </c>
      <c r="F89" s="5" t="s">
        <v>17</v>
      </c>
      <c r="G89" s="5" t="s">
        <v>57</v>
      </c>
    </row>
    <row r="90" spans="1:7">
      <c r="A90" s="5">
        <v>94</v>
      </c>
      <c r="F90" s="5" t="s">
        <v>111</v>
      </c>
      <c r="G90" s="18" t="s">
        <v>112</v>
      </c>
    </row>
    <row r="91" spans="1:7" ht="25.5">
      <c r="A91" s="5">
        <v>95</v>
      </c>
      <c r="F91" s="18" t="s">
        <v>60</v>
      </c>
      <c r="G91" s="18" t="s">
        <v>61</v>
      </c>
    </row>
    <row r="92" spans="1:7">
      <c r="A92" s="5">
        <v>96</v>
      </c>
      <c r="F92" s="5" t="s">
        <v>62</v>
      </c>
      <c r="G92" s="5" t="s">
        <v>63</v>
      </c>
    </row>
    <row r="93" spans="1:7">
      <c r="A93" s="5">
        <v>97</v>
      </c>
      <c r="F93" s="18" t="s">
        <v>113</v>
      </c>
      <c r="G93" s="62" t="s">
        <v>114</v>
      </c>
    </row>
    <row r="94" spans="1:7" ht="38.25">
      <c r="A94" s="5">
        <v>98</v>
      </c>
      <c r="F94" s="18" t="s">
        <v>122</v>
      </c>
      <c r="G94" s="18" t="s">
        <v>123</v>
      </c>
    </row>
    <row r="95" spans="1:7" ht="63.75">
      <c r="A95" s="5">
        <v>99</v>
      </c>
      <c r="F95" s="18" t="s">
        <v>124</v>
      </c>
      <c r="G95" s="18" t="s">
        <v>125</v>
      </c>
    </row>
    <row r="96" spans="1:7">
      <c r="A96" s="5">
        <v>100</v>
      </c>
      <c r="F96" s="61" t="s">
        <v>77</v>
      </c>
      <c r="G96" s="61" t="s">
        <v>109</v>
      </c>
    </row>
    <row r="97" spans="1:7">
      <c r="A97" s="5">
        <v>101</v>
      </c>
      <c r="C97" s="5" t="s">
        <v>126</v>
      </c>
      <c r="D97" s="5">
        <v>5</v>
      </c>
      <c r="F97" s="5" t="s">
        <v>17</v>
      </c>
      <c r="G97" s="5" t="s">
        <v>57</v>
      </c>
    </row>
    <row r="98" spans="1:7">
      <c r="A98" s="5">
        <v>102</v>
      </c>
      <c r="F98" s="5" t="s">
        <v>127</v>
      </c>
      <c r="G98" s="18" t="s">
        <v>128</v>
      </c>
    </row>
    <row r="99" spans="1:7">
      <c r="A99" s="5">
        <v>103</v>
      </c>
      <c r="F99" s="18" t="s">
        <v>22</v>
      </c>
      <c r="G99" s="18" t="s">
        <v>80</v>
      </c>
    </row>
    <row r="100" spans="1:7">
      <c r="A100" s="5">
        <v>104</v>
      </c>
      <c r="F100" s="5" t="s">
        <v>62</v>
      </c>
      <c r="G100" s="5" t="s">
        <v>63</v>
      </c>
    </row>
    <row r="101" spans="1:7">
      <c r="A101" s="5">
        <v>105</v>
      </c>
      <c r="F101" s="18" t="s">
        <v>113</v>
      </c>
      <c r="G101" s="62" t="s">
        <v>114</v>
      </c>
    </row>
    <row r="102" spans="1:7" ht="38.25">
      <c r="A102" s="5">
        <v>106</v>
      </c>
      <c r="F102" s="18" t="s">
        <v>129</v>
      </c>
      <c r="G102" s="18" t="s">
        <v>130</v>
      </c>
    </row>
    <row r="103" spans="1:7" ht="76.5">
      <c r="A103" s="5">
        <v>107</v>
      </c>
      <c r="F103" s="18" t="s">
        <v>131</v>
      </c>
      <c r="G103" s="18" t="s">
        <v>132</v>
      </c>
    </row>
    <row r="104" spans="1:7">
      <c r="A104" s="5">
        <v>108</v>
      </c>
      <c r="F104" s="61" t="s">
        <v>133</v>
      </c>
      <c r="G104" s="61" t="s">
        <v>134</v>
      </c>
    </row>
    <row r="105" spans="1:7">
      <c r="A105" s="5">
        <v>109</v>
      </c>
      <c r="C105" s="5" t="s">
        <v>135</v>
      </c>
      <c r="D105" s="5">
        <v>5</v>
      </c>
      <c r="F105" s="5" t="s">
        <v>17</v>
      </c>
      <c r="G105" s="5" t="s">
        <v>57</v>
      </c>
    </row>
    <row r="106" spans="1:7">
      <c r="A106" s="5">
        <v>110</v>
      </c>
      <c r="F106" s="5" t="s">
        <v>136</v>
      </c>
      <c r="G106" s="18" t="s">
        <v>137</v>
      </c>
    </row>
    <row r="107" spans="1:7">
      <c r="A107" s="5">
        <v>111</v>
      </c>
      <c r="F107" s="18" t="s">
        <v>22</v>
      </c>
      <c r="G107" s="18" t="s">
        <v>80</v>
      </c>
    </row>
    <row r="108" spans="1:7">
      <c r="A108" s="5">
        <v>112</v>
      </c>
      <c r="F108" s="5" t="s">
        <v>90</v>
      </c>
      <c r="G108" s="5" t="s">
        <v>91</v>
      </c>
    </row>
    <row r="109" spans="1:7">
      <c r="A109" s="5">
        <v>113</v>
      </c>
      <c r="F109" s="18" t="s">
        <v>138</v>
      </c>
      <c r="G109" s="18" t="s">
        <v>138</v>
      </c>
    </row>
    <row r="110" spans="1:7" ht="153">
      <c r="A110" s="5">
        <v>114</v>
      </c>
      <c r="F110" s="18" t="s">
        <v>139</v>
      </c>
      <c r="G110" s="18" t="s">
        <v>140</v>
      </c>
    </row>
    <row r="111" spans="1:7" ht="89.25">
      <c r="A111" s="5">
        <v>115</v>
      </c>
      <c r="F111" s="18" t="s">
        <v>141</v>
      </c>
      <c r="G111" s="18" t="s">
        <v>142</v>
      </c>
    </row>
    <row r="112" spans="1:7">
      <c r="A112" s="5">
        <v>116</v>
      </c>
      <c r="F112" s="61" t="s">
        <v>143</v>
      </c>
      <c r="G112" s="61" t="s">
        <v>144</v>
      </c>
    </row>
    <row r="113" spans="1:7">
      <c r="A113" s="5">
        <v>117</v>
      </c>
      <c r="C113" s="5" t="s">
        <v>145</v>
      </c>
      <c r="D113" s="5">
        <v>5</v>
      </c>
      <c r="F113" s="5" t="s">
        <v>17</v>
      </c>
      <c r="G113" s="5" t="s">
        <v>57</v>
      </c>
    </row>
    <row r="114" spans="1:7">
      <c r="A114" s="5">
        <v>118</v>
      </c>
      <c r="F114" s="5" t="s">
        <v>146</v>
      </c>
      <c r="G114" s="18" t="s">
        <v>147</v>
      </c>
    </row>
    <row r="115" spans="1:7">
      <c r="A115" s="5">
        <v>119</v>
      </c>
      <c r="F115" s="18" t="s">
        <v>22</v>
      </c>
      <c r="G115" s="18" t="s">
        <v>80</v>
      </c>
    </row>
    <row r="116" spans="1:7">
      <c r="A116" s="5">
        <v>120</v>
      </c>
      <c r="F116" s="5" t="s">
        <v>148</v>
      </c>
      <c r="G116" s="5" t="s">
        <v>149</v>
      </c>
    </row>
    <row r="117" spans="1:7">
      <c r="A117" s="5">
        <v>121</v>
      </c>
      <c r="F117" s="18" t="s">
        <v>138</v>
      </c>
      <c r="G117" s="18" t="s">
        <v>138</v>
      </c>
    </row>
    <row r="118" spans="1:7" ht="153">
      <c r="A118" s="5">
        <v>122</v>
      </c>
      <c r="F118" s="18" t="s">
        <v>150</v>
      </c>
      <c r="G118" s="18" t="s">
        <v>151</v>
      </c>
    </row>
    <row r="119" spans="1:7" ht="102">
      <c r="A119" s="5">
        <v>123</v>
      </c>
      <c r="F119" s="18" t="s">
        <v>152</v>
      </c>
      <c r="G119" s="18" t="s">
        <v>153</v>
      </c>
    </row>
    <row r="120" spans="1:7">
      <c r="A120" s="5">
        <v>124</v>
      </c>
      <c r="F120" s="61" t="s">
        <v>154</v>
      </c>
      <c r="G120" s="61" t="s">
        <v>155</v>
      </c>
    </row>
    <row r="121" spans="1:7">
      <c r="A121" s="5">
        <v>125</v>
      </c>
      <c r="C121" s="5" t="s">
        <v>156</v>
      </c>
      <c r="D121" s="5">
        <v>5</v>
      </c>
      <c r="F121" s="5" t="s">
        <v>17</v>
      </c>
      <c r="G121" s="5" t="s">
        <v>15</v>
      </c>
    </row>
    <row r="122" spans="1:7">
      <c r="A122" s="5">
        <v>126</v>
      </c>
      <c r="C122" s="5" t="s">
        <v>157</v>
      </c>
      <c r="F122" s="5" t="s">
        <v>17</v>
      </c>
      <c r="G122" s="5" t="s">
        <v>57</v>
      </c>
    </row>
    <row r="123" spans="1:7">
      <c r="A123" s="5">
        <v>127</v>
      </c>
      <c r="F123" s="5" t="s">
        <v>111</v>
      </c>
      <c r="G123" s="18" t="s">
        <v>112</v>
      </c>
    </row>
    <row r="124" spans="1:7" ht="25.5">
      <c r="A124" s="5">
        <v>128</v>
      </c>
      <c r="F124" s="18" t="s">
        <v>60</v>
      </c>
      <c r="G124" s="18" t="s">
        <v>61</v>
      </c>
    </row>
    <row r="125" spans="1:7">
      <c r="A125" s="5">
        <v>129</v>
      </c>
      <c r="F125" s="5" t="s">
        <v>62</v>
      </c>
      <c r="G125" s="5" t="s">
        <v>63</v>
      </c>
    </row>
    <row r="126" spans="1:7">
      <c r="A126" s="5">
        <v>130</v>
      </c>
      <c r="F126" s="18" t="s">
        <v>113</v>
      </c>
      <c r="G126" s="62" t="s">
        <v>114</v>
      </c>
    </row>
    <row r="127" spans="1:7">
      <c r="A127" s="5">
        <v>131</v>
      </c>
    </row>
    <row r="128" spans="1:7">
      <c r="A128" s="5">
        <v>132</v>
      </c>
      <c r="C128" s="5" t="s">
        <v>158</v>
      </c>
    </row>
    <row r="129" spans="1:1">
      <c r="A129" s="5">
        <v>133</v>
      </c>
    </row>
    <row r="130" spans="1:1">
      <c r="A130" s="5">
        <v>134</v>
      </c>
    </row>
    <row r="131" spans="1:1">
      <c r="A131" s="5">
        <v>135</v>
      </c>
    </row>
    <row r="132" spans="1:1">
      <c r="A132" s="5">
        <v>136</v>
      </c>
    </row>
    <row r="133" spans="1:1">
      <c r="A133" s="5">
        <v>137</v>
      </c>
    </row>
    <row r="134" spans="1:1">
      <c r="A134" s="5">
        <v>138</v>
      </c>
    </row>
    <row r="135" spans="1:1">
      <c r="A135" s="5">
        <v>139</v>
      </c>
    </row>
    <row r="136" spans="1:1">
      <c r="A136" s="5">
        <v>140</v>
      </c>
    </row>
    <row r="137" spans="1:1">
      <c r="A137" s="5">
        <v>141</v>
      </c>
    </row>
    <row r="138" spans="1:1">
      <c r="A138" s="5">
        <v>142</v>
      </c>
    </row>
    <row r="139" spans="1:1">
      <c r="A139" s="5">
        <v>143</v>
      </c>
    </row>
    <row r="140" spans="1:1">
      <c r="A140" s="5">
        <v>144</v>
      </c>
    </row>
    <row r="141" spans="1:1">
      <c r="A141" s="5">
        <v>145</v>
      </c>
    </row>
    <row r="142" spans="1:1">
      <c r="A142" s="5">
        <v>146</v>
      </c>
    </row>
    <row r="143" spans="1:1">
      <c r="A143" s="5">
        <v>147</v>
      </c>
    </row>
    <row r="144" spans="1:1">
      <c r="A144" s="5">
        <v>148</v>
      </c>
    </row>
    <row r="145" spans="1:1">
      <c r="A145" s="5">
        <v>149</v>
      </c>
    </row>
    <row r="146" spans="1:1">
      <c r="A146" s="5">
        <v>150</v>
      </c>
    </row>
    <row r="147" spans="1:1">
      <c r="A147" s="5">
        <v>151</v>
      </c>
    </row>
    <row r="148" spans="1:1">
      <c r="A148" s="5">
        <v>152</v>
      </c>
    </row>
    <row r="149" spans="1:1">
      <c r="A149" s="5">
        <v>153</v>
      </c>
    </row>
    <row r="150" spans="1:1">
      <c r="A150" s="5">
        <v>154</v>
      </c>
    </row>
    <row r="151" spans="1:1">
      <c r="A151" s="5">
        <v>155</v>
      </c>
    </row>
    <row r="152" spans="1:1">
      <c r="A152" s="5">
        <v>156</v>
      </c>
    </row>
    <row r="153" spans="1:1">
      <c r="A153" s="5">
        <v>157</v>
      </c>
    </row>
    <row r="154" spans="1:1">
      <c r="A154" s="5">
        <v>158</v>
      </c>
    </row>
    <row r="155" spans="1:1">
      <c r="A155" s="5">
        <v>159</v>
      </c>
    </row>
    <row r="156" spans="1:1">
      <c r="A156" s="5">
        <v>160</v>
      </c>
    </row>
    <row r="157" spans="1:1">
      <c r="A157" s="5">
        <v>161</v>
      </c>
    </row>
    <row r="158" spans="1:1">
      <c r="A158" s="5">
        <v>162</v>
      </c>
    </row>
    <row r="159" spans="1:1">
      <c r="A159" s="5">
        <v>163</v>
      </c>
    </row>
    <row r="160" spans="1:1">
      <c r="A160" s="5">
        <v>164</v>
      </c>
    </row>
    <row r="161" spans="1:1">
      <c r="A161" s="5">
        <v>165</v>
      </c>
    </row>
    <row r="162" spans="1:1">
      <c r="A162" s="5">
        <v>166</v>
      </c>
    </row>
    <row r="163" spans="1:1">
      <c r="A163" s="5">
        <v>167</v>
      </c>
    </row>
    <row r="164" spans="1:1">
      <c r="A164" s="5">
        <v>168</v>
      </c>
    </row>
    <row r="165" spans="1:1">
      <c r="A165" s="5">
        <v>169</v>
      </c>
    </row>
    <row r="166" spans="1:1">
      <c r="A166" s="5">
        <v>170</v>
      </c>
    </row>
    <row r="167" spans="1:1">
      <c r="A167" s="5">
        <v>171</v>
      </c>
    </row>
    <row r="168" spans="1:1">
      <c r="A168" s="5">
        <v>172</v>
      </c>
    </row>
    <row r="169" spans="1:1">
      <c r="A169" s="5">
        <v>173</v>
      </c>
    </row>
    <row r="170" spans="1:1">
      <c r="A170" s="5">
        <v>174</v>
      </c>
    </row>
    <row r="171" spans="1:1">
      <c r="A171" s="5">
        <v>175</v>
      </c>
    </row>
    <row r="172" spans="1:1">
      <c r="A172" s="5">
        <v>176</v>
      </c>
    </row>
    <row r="173" spans="1:1">
      <c r="A173" s="5">
        <v>177</v>
      </c>
    </row>
    <row r="174" spans="1:1">
      <c r="A174" s="5">
        <v>178</v>
      </c>
    </row>
    <row r="175" spans="1:1">
      <c r="A175" s="5">
        <v>179</v>
      </c>
    </row>
    <row r="176" spans="1:1">
      <c r="A176" s="5">
        <v>180</v>
      </c>
    </row>
    <row r="177" spans="1:1">
      <c r="A177" s="5">
        <v>181</v>
      </c>
    </row>
    <row r="178" spans="1:1">
      <c r="A178" s="5">
        <v>182</v>
      </c>
    </row>
    <row r="179" spans="1:1">
      <c r="A179" s="5">
        <v>183</v>
      </c>
    </row>
    <row r="180" spans="1:1">
      <c r="A180" s="5">
        <v>184</v>
      </c>
    </row>
    <row r="181" spans="1:1">
      <c r="A181" s="5">
        <v>185</v>
      </c>
    </row>
    <row r="182" spans="1:1">
      <c r="A182" s="5">
        <v>186</v>
      </c>
    </row>
    <row r="183" spans="1:1">
      <c r="A183" s="5">
        <v>187</v>
      </c>
    </row>
    <row r="184" spans="1:1">
      <c r="A184" s="5">
        <v>188</v>
      </c>
    </row>
    <row r="185" spans="1:1">
      <c r="A185" s="5">
        <v>189</v>
      </c>
    </row>
    <row r="186" spans="1:1">
      <c r="A186" s="5">
        <v>190</v>
      </c>
    </row>
    <row r="187" spans="1:1">
      <c r="A187" s="5">
        <v>191</v>
      </c>
    </row>
    <row r="188" spans="1:1">
      <c r="A188" s="5">
        <v>192</v>
      </c>
    </row>
    <row r="189" spans="1:1">
      <c r="A189" s="5">
        <v>193</v>
      </c>
    </row>
    <row r="190" spans="1:1">
      <c r="A190" s="5">
        <v>194</v>
      </c>
    </row>
    <row r="191" spans="1:1">
      <c r="A191" s="5">
        <v>195</v>
      </c>
    </row>
    <row r="192" spans="1:1">
      <c r="A192" s="5">
        <v>196</v>
      </c>
    </row>
    <row r="193" spans="1:1">
      <c r="A193" s="5">
        <v>197</v>
      </c>
    </row>
    <row r="194" spans="1:1">
      <c r="A194" s="5">
        <v>198</v>
      </c>
    </row>
    <row r="195" spans="1:1">
      <c r="A195" s="5">
        <v>199</v>
      </c>
    </row>
    <row r="196" spans="1:1">
      <c r="A196" s="5">
        <v>200</v>
      </c>
    </row>
    <row r="197" spans="1:1">
      <c r="A197" s="5">
        <v>201</v>
      </c>
    </row>
    <row r="198" spans="1:1">
      <c r="A198" s="5">
        <v>202</v>
      </c>
    </row>
    <row r="199" spans="1:1">
      <c r="A199" s="5">
        <v>203</v>
      </c>
    </row>
    <row r="200" spans="1:1">
      <c r="A200" s="5">
        <v>204</v>
      </c>
    </row>
    <row r="201" spans="1:1">
      <c r="A201" s="5">
        <v>205</v>
      </c>
    </row>
    <row r="202" spans="1:1">
      <c r="A202" s="5">
        <v>206</v>
      </c>
    </row>
    <row r="203" spans="1:1">
      <c r="A203" s="5">
        <v>207</v>
      </c>
    </row>
    <row r="204" spans="1:1">
      <c r="A204" s="5">
        <v>208</v>
      </c>
    </row>
    <row r="205" spans="1:1">
      <c r="A205" s="5">
        <v>209</v>
      </c>
    </row>
    <row r="206" spans="1:1">
      <c r="A206" s="5">
        <v>210</v>
      </c>
    </row>
    <row r="207" spans="1:1">
      <c r="A207" s="5">
        <v>211</v>
      </c>
    </row>
    <row r="208" spans="1:1">
      <c r="A208" s="5">
        <v>212</v>
      </c>
    </row>
    <row r="209" spans="1:1">
      <c r="A209" s="5">
        <v>213</v>
      </c>
    </row>
    <row r="210" spans="1:1">
      <c r="A210" s="5">
        <v>214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0881D-0062-4DEE-9E98-97E8304B5F9F}">
  <dimension ref="A1:L640"/>
  <sheetViews>
    <sheetView workbookViewId="0">
      <selection activeCell="F12" sqref="F12"/>
    </sheetView>
  </sheetViews>
  <sheetFormatPr defaultRowHeight="15"/>
  <cols>
    <col min="1" max="1" width="5" bestFit="1" customWidth="1"/>
    <col min="3" max="3" width="26.5703125" bestFit="1" customWidth="1"/>
    <col min="5" max="5" width="12.28515625" bestFit="1" customWidth="1"/>
    <col min="6" max="6" width="75.5703125" customWidth="1"/>
    <col min="7" max="7" width="82.28515625" bestFit="1" customWidth="1"/>
  </cols>
  <sheetData>
    <row r="1" spans="1:12" ht="89.25">
      <c r="A1" s="1" t="s">
        <v>0</v>
      </c>
      <c r="B1" s="1" t="s">
        <v>1</v>
      </c>
      <c r="C1" s="2" t="s">
        <v>2</v>
      </c>
      <c r="D1" s="1" t="s">
        <v>3</v>
      </c>
      <c r="E1" s="22" t="s">
        <v>159</v>
      </c>
      <c r="F1" s="3" t="s">
        <v>5</v>
      </c>
      <c r="G1" s="3" t="s">
        <v>6</v>
      </c>
      <c r="H1" s="3" t="s">
        <v>7</v>
      </c>
      <c r="I1" s="3" t="s">
        <v>8</v>
      </c>
      <c r="J1" s="3" t="s">
        <v>9</v>
      </c>
      <c r="K1" s="3" t="s">
        <v>10</v>
      </c>
      <c r="L1" s="3" t="s">
        <v>11</v>
      </c>
    </row>
    <row r="2" spans="1:12">
      <c r="A2" s="5">
        <v>1</v>
      </c>
      <c r="B2" s="44">
        <v>1</v>
      </c>
      <c r="C2" s="44" t="s">
        <v>1767</v>
      </c>
      <c r="D2" s="5"/>
      <c r="E2" s="5" t="s">
        <v>13</v>
      </c>
      <c r="F2" s="5" t="s">
        <v>1768</v>
      </c>
      <c r="G2" s="5" t="s">
        <v>1769</v>
      </c>
      <c r="H2" s="5"/>
      <c r="I2" s="5"/>
      <c r="J2" s="5"/>
      <c r="K2" s="5"/>
      <c r="L2" s="5"/>
    </row>
    <row r="3" spans="1:12">
      <c r="A3" s="5"/>
      <c r="B3" s="44"/>
      <c r="C3" s="44"/>
      <c r="D3" s="5"/>
      <c r="E3" s="28" t="s">
        <v>13</v>
      </c>
      <c r="F3" s="44" t="s">
        <v>170</v>
      </c>
      <c r="G3" s="14" t="s">
        <v>171</v>
      </c>
      <c r="I3" s="5"/>
      <c r="J3" s="5"/>
      <c r="K3" s="5"/>
      <c r="L3" s="5"/>
    </row>
    <row r="4" spans="1:12">
      <c r="A4" s="5"/>
      <c r="B4" s="44"/>
      <c r="C4" s="44"/>
      <c r="D4" s="5"/>
      <c r="E4" s="28" t="s">
        <v>13</v>
      </c>
      <c r="F4" s="44" t="s">
        <v>1770</v>
      </c>
      <c r="G4" s="14" t="s">
        <v>1771</v>
      </c>
      <c r="I4" s="5"/>
      <c r="J4" s="5"/>
      <c r="K4" s="5"/>
      <c r="L4" s="5"/>
    </row>
    <row r="5" spans="1:12">
      <c r="A5" s="5"/>
      <c r="B5" s="44"/>
      <c r="C5" s="44"/>
      <c r="D5" s="5"/>
      <c r="E5" s="5" t="s">
        <v>19</v>
      </c>
      <c r="F5" s="5" t="s">
        <v>1609</v>
      </c>
      <c r="G5" s="5" t="s">
        <v>1031</v>
      </c>
      <c r="H5" s="5"/>
      <c r="I5" s="5"/>
      <c r="J5" s="5"/>
      <c r="K5" s="5"/>
      <c r="L5" s="5"/>
    </row>
    <row r="6" spans="1:12">
      <c r="A6" s="5"/>
      <c r="B6" s="44"/>
      <c r="C6" s="44"/>
      <c r="D6" s="4"/>
      <c r="E6" s="44" t="s">
        <v>28</v>
      </c>
      <c r="F6" s="44" t="s">
        <v>1772</v>
      </c>
      <c r="G6" s="44" t="s">
        <v>1773</v>
      </c>
      <c r="H6" s="5"/>
      <c r="I6" s="5"/>
      <c r="J6" s="5"/>
      <c r="K6" s="5"/>
      <c r="L6" s="5"/>
    </row>
    <row r="7" spans="1:12">
      <c r="A7" s="5"/>
      <c r="B7" s="44"/>
      <c r="C7" s="44" t="s">
        <v>1000</v>
      </c>
      <c r="D7" s="4"/>
      <c r="E7" s="44" t="s">
        <v>19</v>
      </c>
      <c r="F7" s="44" t="s">
        <v>178</v>
      </c>
      <c r="G7" s="44" t="s">
        <v>179</v>
      </c>
      <c r="H7" s="5"/>
      <c r="I7" s="5"/>
      <c r="J7" s="5"/>
      <c r="K7" s="5"/>
      <c r="L7" s="5"/>
    </row>
    <row r="8" spans="1:12">
      <c r="A8" s="4"/>
      <c r="B8" s="44"/>
      <c r="C8" s="44"/>
      <c r="E8" s="44" t="s">
        <v>19</v>
      </c>
      <c r="F8" s="44" t="s">
        <v>1774</v>
      </c>
      <c r="G8" s="44" t="s">
        <v>1775</v>
      </c>
      <c r="H8" s="4"/>
      <c r="I8" s="4"/>
      <c r="J8" s="4"/>
      <c r="K8" s="4"/>
      <c r="L8" s="4"/>
    </row>
    <row r="9" spans="1:12" ht="24.75">
      <c r="B9" s="44"/>
      <c r="C9" s="44"/>
      <c r="E9" s="44" t="s">
        <v>1776</v>
      </c>
      <c r="F9" s="44" t="s">
        <v>1777</v>
      </c>
      <c r="G9" s="44" t="s">
        <v>1778</v>
      </c>
    </row>
    <row r="10" spans="1:12" ht="24.75">
      <c r="B10" s="44"/>
      <c r="C10" s="44"/>
      <c r="E10" s="44" t="s">
        <v>1776</v>
      </c>
      <c r="F10" s="44" t="s">
        <v>1779</v>
      </c>
      <c r="G10" s="44" t="s">
        <v>1780</v>
      </c>
    </row>
    <row r="11" spans="1:12">
      <c r="B11" s="44"/>
      <c r="C11" s="44"/>
      <c r="E11" s="44" t="s">
        <v>19</v>
      </c>
      <c r="F11" s="44" t="s">
        <v>1781</v>
      </c>
      <c r="G11" s="44" t="s">
        <v>1782</v>
      </c>
    </row>
    <row r="12" spans="1:12" ht="38.25" customHeight="1">
      <c r="B12" s="44"/>
      <c r="C12" s="44"/>
      <c r="E12" s="44" t="s">
        <v>28</v>
      </c>
      <c r="F12" s="44" t="s">
        <v>1781</v>
      </c>
      <c r="G12" s="44" t="s">
        <v>1783</v>
      </c>
    </row>
    <row r="13" spans="1:12" ht="24.75">
      <c r="B13" s="44">
        <v>2</v>
      </c>
      <c r="C13" s="44" t="s">
        <v>1784</v>
      </c>
      <c r="D13" s="5"/>
      <c r="E13" s="44" t="s">
        <v>13</v>
      </c>
      <c r="F13" s="44" t="s">
        <v>167</v>
      </c>
      <c r="G13" s="44" t="s">
        <v>1785</v>
      </c>
    </row>
    <row r="14" spans="1:12">
      <c r="B14" s="44"/>
      <c r="C14" s="44"/>
      <c r="D14" s="5"/>
      <c r="E14" s="44" t="s">
        <v>13</v>
      </c>
      <c r="F14" s="44" t="s">
        <v>170</v>
      </c>
      <c r="G14" s="44" t="s">
        <v>171</v>
      </c>
    </row>
    <row r="15" spans="1:12">
      <c r="B15" s="44"/>
      <c r="C15" s="44"/>
      <c r="D15" s="5"/>
      <c r="E15" s="28" t="s">
        <v>13</v>
      </c>
      <c r="F15" s="14" t="s">
        <v>172</v>
      </c>
      <c r="G15" s="14" t="s">
        <v>173</v>
      </c>
      <c r="H15" s="14"/>
    </row>
    <row r="16" spans="1:12">
      <c r="B16" s="44"/>
      <c r="C16" s="44"/>
      <c r="D16" s="5"/>
      <c r="E16" s="28" t="s">
        <v>13</v>
      </c>
      <c r="F16" s="14" t="s">
        <v>168</v>
      </c>
      <c r="G16" s="14" t="s">
        <v>169</v>
      </c>
      <c r="H16" s="14"/>
      <c r="I16" s="14"/>
    </row>
    <row r="17" spans="2:7">
      <c r="B17" s="44"/>
      <c r="C17" s="44"/>
      <c r="D17" s="5"/>
      <c r="E17" s="44" t="s">
        <v>19</v>
      </c>
      <c r="F17" s="44" t="s">
        <v>1786</v>
      </c>
      <c r="G17" s="44" t="s">
        <v>1041</v>
      </c>
    </row>
    <row r="18" spans="2:7">
      <c r="B18" s="44"/>
      <c r="C18" s="44"/>
      <c r="D18" s="4"/>
      <c r="E18" s="44" t="s">
        <v>28</v>
      </c>
      <c r="F18" s="44" t="s">
        <v>1772</v>
      </c>
      <c r="G18" s="44" t="s">
        <v>1773</v>
      </c>
    </row>
    <row r="19" spans="2:7">
      <c r="B19" s="44"/>
      <c r="C19" s="44"/>
      <c r="D19" s="4"/>
      <c r="E19" s="44" t="s">
        <v>19</v>
      </c>
      <c r="F19" s="44" t="s">
        <v>178</v>
      </c>
      <c r="G19" s="44" t="s">
        <v>179</v>
      </c>
    </row>
    <row r="20" spans="2:7">
      <c r="B20" s="44"/>
      <c r="C20" s="44"/>
      <c r="D20" s="4"/>
      <c r="E20" s="44" t="s">
        <v>19</v>
      </c>
      <c r="F20" s="44" t="s">
        <v>64</v>
      </c>
      <c r="G20" s="44" t="s">
        <v>65</v>
      </c>
    </row>
    <row r="21" spans="2:7">
      <c r="B21" s="44"/>
      <c r="C21" s="44"/>
      <c r="E21" s="44" t="s">
        <v>19</v>
      </c>
      <c r="F21" s="44" t="s">
        <v>1774</v>
      </c>
      <c r="G21" s="44" t="s">
        <v>1775</v>
      </c>
    </row>
    <row r="22" spans="2:7">
      <c r="B22" s="44"/>
      <c r="C22" s="44"/>
      <c r="E22" s="44" t="s">
        <v>28</v>
      </c>
      <c r="F22" s="44" t="s">
        <v>1787</v>
      </c>
      <c r="G22" s="44" t="s">
        <v>1788</v>
      </c>
    </row>
    <row r="23" spans="2:7">
      <c r="B23" s="44"/>
      <c r="C23" s="44"/>
      <c r="E23" s="44" t="s">
        <v>28</v>
      </c>
      <c r="F23" s="44" t="s">
        <v>1787</v>
      </c>
      <c r="G23" s="44" t="s">
        <v>1789</v>
      </c>
    </row>
    <row r="24" spans="2:7" ht="24.75">
      <c r="B24" s="44">
        <v>3</v>
      </c>
      <c r="C24" s="44" t="s">
        <v>1790</v>
      </c>
      <c r="D24" s="5"/>
      <c r="E24" s="44" t="s">
        <v>13</v>
      </c>
      <c r="F24" s="44" t="s">
        <v>167</v>
      </c>
      <c r="G24" s="44" t="s">
        <v>1785</v>
      </c>
    </row>
    <row r="25" spans="2:7">
      <c r="B25" s="44"/>
      <c r="C25" s="44"/>
      <c r="D25" s="5"/>
      <c r="E25" s="44" t="s">
        <v>13</v>
      </c>
      <c r="F25" s="44" t="s">
        <v>170</v>
      </c>
      <c r="G25" s="44" t="s">
        <v>171</v>
      </c>
    </row>
    <row r="26" spans="2:7">
      <c r="B26" s="44"/>
      <c r="C26" s="44"/>
      <c r="D26" s="5"/>
      <c r="E26" s="28" t="s">
        <v>13</v>
      </c>
      <c r="F26" s="14" t="s">
        <v>172</v>
      </c>
      <c r="G26" s="14" t="s">
        <v>173</v>
      </c>
    </row>
    <row r="27" spans="2:7">
      <c r="B27" s="44"/>
      <c r="C27" s="44"/>
      <c r="D27" s="5"/>
      <c r="E27" s="28" t="s">
        <v>13</v>
      </c>
      <c r="F27" s="14" t="s">
        <v>168</v>
      </c>
      <c r="G27" s="14" t="s">
        <v>169</v>
      </c>
    </row>
    <row r="28" spans="2:7" ht="24.75">
      <c r="B28" s="44"/>
      <c r="C28" s="44"/>
      <c r="D28" s="5"/>
      <c r="E28" s="44" t="s">
        <v>19</v>
      </c>
      <c r="F28" s="44" t="s">
        <v>1791</v>
      </c>
      <c r="G28" s="44" t="s">
        <v>1792</v>
      </c>
    </row>
    <row r="29" spans="2:7">
      <c r="B29" s="44"/>
      <c r="C29" s="44"/>
      <c r="D29" s="4"/>
      <c r="E29" s="44" t="s">
        <v>28</v>
      </c>
      <c r="F29" s="44" t="s">
        <v>1772</v>
      </c>
      <c r="G29" s="44" t="s">
        <v>1773</v>
      </c>
    </row>
    <row r="30" spans="2:7">
      <c r="B30" s="44"/>
      <c r="C30" s="44"/>
      <c r="D30" s="4"/>
      <c r="E30" s="44" t="s">
        <v>19</v>
      </c>
      <c r="F30" s="44" t="s">
        <v>178</v>
      </c>
      <c r="G30" s="44" t="s">
        <v>179</v>
      </c>
    </row>
    <row r="31" spans="2:7">
      <c r="B31" s="44"/>
      <c r="C31" s="44"/>
      <c r="D31" s="4"/>
      <c r="E31" s="44" t="s">
        <v>19</v>
      </c>
      <c r="F31" s="44" t="s">
        <v>64</v>
      </c>
      <c r="G31" s="44" t="s">
        <v>65</v>
      </c>
    </row>
    <row r="32" spans="2:7">
      <c r="B32" s="44"/>
      <c r="C32" s="44"/>
      <c r="E32" s="44" t="s">
        <v>28</v>
      </c>
      <c r="F32" s="44" t="s">
        <v>1793</v>
      </c>
      <c r="G32" s="44" t="s">
        <v>1794</v>
      </c>
    </row>
    <row r="33" spans="2:7">
      <c r="B33" s="44"/>
      <c r="C33" s="44"/>
      <c r="E33" s="44" t="s">
        <v>28</v>
      </c>
      <c r="F33" s="44" t="s">
        <v>1793</v>
      </c>
      <c r="G33" s="44" t="s">
        <v>1795</v>
      </c>
    </row>
    <row r="34" spans="2:7" ht="24.75">
      <c r="B34" s="44"/>
      <c r="C34" s="44"/>
      <c r="E34" s="44" t="s">
        <v>28</v>
      </c>
      <c r="F34" s="44" t="s">
        <v>1793</v>
      </c>
      <c r="G34" s="44" t="s">
        <v>1796</v>
      </c>
    </row>
    <row r="35" spans="2:7">
      <c r="B35" s="44"/>
      <c r="C35" s="44"/>
      <c r="E35" s="44" t="s">
        <v>28</v>
      </c>
      <c r="F35" s="44" t="s">
        <v>1793</v>
      </c>
      <c r="G35" s="44" t="s">
        <v>1797</v>
      </c>
    </row>
    <row r="36" spans="2:7">
      <c r="B36" s="44"/>
      <c r="C36" s="44"/>
      <c r="E36" s="44" t="s">
        <v>28</v>
      </c>
      <c r="F36" s="44" t="s">
        <v>1793</v>
      </c>
      <c r="G36" s="44" t="s">
        <v>1798</v>
      </c>
    </row>
    <row r="37" spans="2:7">
      <c r="B37" s="44"/>
      <c r="C37" s="44"/>
      <c r="E37" s="44" t="s">
        <v>19</v>
      </c>
      <c r="F37" s="44" t="s">
        <v>1799</v>
      </c>
      <c r="G37" s="44" t="s">
        <v>1800</v>
      </c>
    </row>
    <row r="38" spans="2:7" ht="24.75">
      <c r="B38" s="44">
        <v>4</v>
      </c>
      <c r="C38" s="44" t="s">
        <v>1801</v>
      </c>
      <c r="E38" s="44" t="s">
        <v>13</v>
      </c>
      <c r="F38" s="44" t="s">
        <v>163</v>
      </c>
      <c r="G38" s="44" t="s">
        <v>164</v>
      </c>
    </row>
    <row r="39" spans="2:7" ht="36.75">
      <c r="B39" s="44">
        <v>5</v>
      </c>
      <c r="C39" s="44" t="s">
        <v>1802</v>
      </c>
      <c r="E39" s="44" t="s">
        <v>13</v>
      </c>
      <c r="F39" s="44" t="s">
        <v>163</v>
      </c>
      <c r="G39" s="44" t="s">
        <v>164</v>
      </c>
    </row>
    <row r="40" spans="2:7">
      <c r="B40" s="44">
        <v>6</v>
      </c>
      <c r="C40" s="44" t="s">
        <v>1803</v>
      </c>
      <c r="E40" s="44" t="s">
        <v>13</v>
      </c>
      <c r="F40" s="44" t="s">
        <v>163</v>
      </c>
      <c r="G40" s="44" t="s">
        <v>164</v>
      </c>
    </row>
    <row r="41" spans="2:7">
      <c r="B41" s="44">
        <v>7</v>
      </c>
      <c r="C41" s="44" t="s">
        <v>1804</v>
      </c>
      <c r="E41" s="44" t="s">
        <v>13</v>
      </c>
      <c r="F41" s="44" t="s">
        <v>163</v>
      </c>
      <c r="G41" s="44" t="s">
        <v>164</v>
      </c>
    </row>
    <row r="42" spans="2:7" ht="24.75">
      <c r="B42" s="44">
        <v>8</v>
      </c>
      <c r="C42" s="44" t="s">
        <v>1805</v>
      </c>
      <c r="E42" s="44" t="s">
        <v>13</v>
      </c>
      <c r="F42" s="44" t="s">
        <v>163</v>
      </c>
      <c r="G42" s="44" t="s">
        <v>164</v>
      </c>
    </row>
    <row r="43" spans="2:7">
      <c r="B43" s="44">
        <v>9</v>
      </c>
      <c r="C43" s="44" t="s">
        <v>1806</v>
      </c>
      <c r="E43" s="44" t="s">
        <v>13</v>
      </c>
      <c r="F43" s="44" t="s">
        <v>163</v>
      </c>
      <c r="G43" s="44" t="s">
        <v>164</v>
      </c>
    </row>
    <row r="44" spans="2:7" ht="24.75">
      <c r="B44" s="44">
        <v>10</v>
      </c>
      <c r="C44" s="44" t="s">
        <v>1807</v>
      </c>
      <c r="E44" s="44" t="s">
        <v>13</v>
      </c>
      <c r="F44" s="44" t="s">
        <v>163</v>
      </c>
      <c r="G44" s="44" t="s">
        <v>164</v>
      </c>
    </row>
    <row r="45" spans="2:7" ht="48.75">
      <c r="B45" s="44">
        <v>11</v>
      </c>
      <c r="C45" s="44" t="s">
        <v>1808</v>
      </c>
      <c r="E45" s="44" t="s">
        <v>13</v>
      </c>
      <c r="F45" s="44" t="s">
        <v>163</v>
      </c>
      <c r="G45" s="44" t="s">
        <v>164</v>
      </c>
    </row>
    <row r="46" spans="2:7" ht="36.75">
      <c r="B46" s="44">
        <v>12</v>
      </c>
      <c r="C46" s="44" t="s">
        <v>1809</v>
      </c>
      <c r="E46" s="44" t="s">
        <v>13</v>
      </c>
      <c r="F46" s="44" t="s">
        <v>167</v>
      </c>
      <c r="G46" s="44" t="s">
        <v>1810</v>
      </c>
    </row>
    <row r="47" spans="2:7">
      <c r="E47" s="44" t="s">
        <v>13</v>
      </c>
      <c r="F47" s="44" t="s">
        <v>170</v>
      </c>
      <c r="G47" s="44" t="s">
        <v>171</v>
      </c>
    </row>
    <row r="48" spans="2:7">
      <c r="E48" s="28" t="s">
        <v>13</v>
      </c>
      <c r="F48" s="14" t="s">
        <v>172</v>
      </c>
      <c r="G48" s="14" t="s">
        <v>173</v>
      </c>
    </row>
    <row r="49" spans="2:7">
      <c r="E49" s="28" t="s">
        <v>13</v>
      </c>
      <c r="F49" s="14" t="s">
        <v>168</v>
      </c>
      <c r="G49" s="14" t="s">
        <v>169</v>
      </c>
    </row>
    <row r="50" spans="2:7" ht="24.75">
      <c r="B50" s="44"/>
      <c r="C50" s="44"/>
      <c r="D50" s="44"/>
      <c r="E50" s="44" t="s">
        <v>19</v>
      </c>
      <c r="F50" s="44" t="s">
        <v>1811</v>
      </c>
      <c r="G50" s="44" t="s">
        <v>1812</v>
      </c>
    </row>
    <row r="51" spans="2:7">
      <c r="B51" s="44"/>
      <c r="C51" s="44"/>
      <c r="D51" s="44"/>
      <c r="E51" s="44" t="s">
        <v>28</v>
      </c>
      <c r="F51" s="44" t="s">
        <v>22</v>
      </c>
      <c r="G51" s="44" t="s">
        <v>80</v>
      </c>
    </row>
    <row r="52" spans="2:7">
      <c r="B52" s="44"/>
      <c r="C52" s="44"/>
      <c r="D52" s="44"/>
      <c r="E52" s="44" t="s">
        <v>19</v>
      </c>
      <c r="F52" s="44" t="s">
        <v>178</v>
      </c>
      <c r="G52" s="44" t="s">
        <v>179</v>
      </c>
    </row>
    <row r="53" spans="2:7">
      <c r="B53" s="44"/>
      <c r="C53" s="44"/>
      <c r="D53" s="44"/>
      <c r="E53" s="44" t="s">
        <v>19</v>
      </c>
      <c r="F53" s="44" t="s">
        <v>64</v>
      </c>
      <c r="G53" s="44" t="s">
        <v>65</v>
      </c>
    </row>
    <row r="54" spans="2:7">
      <c r="B54" s="44"/>
      <c r="C54" s="44"/>
      <c r="D54" s="44"/>
      <c r="E54" s="44" t="s">
        <v>28</v>
      </c>
      <c r="F54" s="44" t="s">
        <v>29</v>
      </c>
      <c r="G54" s="44" t="s">
        <v>1813</v>
      </c>
    </row>
    <row r="55" spans="2:7">
      <c r="B55" s="44"/>
      <c r="C55" s="44"/>
      <c r="D55" s="44"/>
      <c r="E55" s="44" t="s">
        <v>28</v>
      </c>
      <c r="F55" s="44" t="s">
        <v>29</v>
      </c>
      <c r="G55" s="44" t="s">
        <v>1814</v>
      </c>
    </row>
    <row r="56" spans="2:7">
      <c r="B56" s="44"/>
      <c r="C56" s="44"/>
      <c r="D56" s="44"/>
      <c r="E56" s="44" t="s">
        <v>28</v>
      </c>
      <c r="F56" s="44" t="s">
        <v>29</v>
      </c>
      <c r="G56" s="44" t="s">
        <v>1815</v>
      </c>
    </row>
    <row r="57" spans="2:7">
      <c r="B57" s="44"/>
      <c r="C57" s="44"/>
      <c r="D57" s="44"/>
      <c r="E57" s="44" t="s">
        <v>28</v>
      </c>
      <c r="F57" s="44" t="s">
        <v>1816</v>
      </c>
      <c r="G57" s="44" t="s">
        <v>1817</v>
      </c>
    </row>
    <row r="58" spans="2:7">
      <c r="B58" s="44"/>
      <c r="C58" s="44"/>
      <c r="D58" s="44"/>
      <c r="E58" s="44" t="s">
        <v>28</v>
      </c>
      <c r="F58" s="44" t="s">
        <v>1816</v>
      </c>
      <c r="G58" s="44" t="s">
        <v>1818</v>
      </c>
    </row>
    <row r="59" spans="2:7">
      <c r="B59" s="44"/>
      <c r="C59" s="44"/>
      <c r="D59" s="44"/>
      <c r="E59" s="44" t="s">
        <v>28</v>
      </c>
      <c r="F59" s="44" t="s">
        <v>1819</v>
      </c>
      <c r="G59" s="44" t="s">
        <v>1820</v>
      </c>
    </row>
    <row r="60" spans="2:7">
      <c r="B60" s="44"/>
      <c r="C60" s="44"/>
      <c r="D60" s="44"/>
      <c r="E60" s="44" t="s">
        <v>28</v>
      </c>
      <c r="F60" s="44" t="s">
        <v>1819</v>
      </c>
      <c r="G60" s="44" t="s">
        <v>1821</v>
      </c>
    </row>
    <row r="61" spans="2:7">
      <c r="B61" s="44"/>
      <c r="C61" s="44"/>
      <c r="D61" s="44"/>
      <c r="E61" s="44" t="s">
        <v>28</v>
      </c>
      <c r="F61" s="44" t="s">
        <v>1819</v>
      </c>
      <c r="G61" s="44" t="s">
        <v>1822</v>
      </c>
    </row>
    <row r="62" spans="2:7">
      <c r="B62" s="44">
        <v>13</v>
      </c>
      <c r="C62" s="44" t="s">
        <v>1803</v>
      </c>
      <c r="D62" s="44"/>
      <c r="E62" s="44" t="s">
        <v>13</v>
      </c>
      <c r="F62" s="44" t="s">
        <v>167</v>
      </c>
      <c r="G62" s="44" t="s">
        <v>1810</v>
      </c>
    </row>
    <row r="63" spans="2:7">
      <c r="B63" s="44"/>
      <c r="C63" s="44"/>
      <c r="D63" s="44"/>
      <c r="E63" s="44" t="s">
        <v>13</v>
      </c>
      <c r="F63" s="44" t="s">
        <v>170</v>
      </c>
      <c r="G63" s="44" t="s">
        <v>171</v>
      </c>
    </row>
    <row r="64" spans="2:7">
      <c r="B64" s="44"/>
      <c r="C64" s="44"/>
      <c r="D64" s="44"/>
      <c r="E64" s="28" t="s">
        <v>13</v>
      </c>
      <c r="F64" s="14" t="s">
        <v>172</v>
      </c>
      <c r="G64" s="14" t="s">
        <v>173</v>
      </c>
    </row>
    <row r="65" spans="2:7">
      <c r="B65" s="44"/>
      <c r="C65" s="44"/>
      <c r="D65" s="44"/>
      <c r="E65" s="28" t="s">
        <v>13</v>
      </c>
      <c r="F65" s="14" t="s">
        <v>168</v>
      </c>
      <c r="G65" s="14" t="s">
        <v>169</v>
      </c>
    </row>
    <row r="66" spans="2:7">
      <c r="B66" s="44"/>
      <c r="C66" s="44"/>
      <c r="D66" s="44"/>
      <c r="E66" s="44" t="s">
        <v>28</v>
      </c>
      <c r="F66" s="44" t="s">
        <v>22</v>
      </c>
      <c r="G66" s="44" t="s">
        <v>80</v>
      </c>
    </row>
    <row r="67" spans="2:7">
      <c r="B67" s="44"/>
      <c r="C67" s="44"/>
      <c r="D67" s="44"/>
      <c r="E67" s="44" t="s">
        <v>19</v>
      </c>
      <c r="F67" s="44" t="s">
        <v>1823</v>
      </c>
      <c r="G67" s="44" t="s">
        <v>1824</v>
      </c>
    </row>
    <row r="68" spans="2:7">
      <c r="B68" s="44"/>
      <c r="C68" s="44"/>
      <c r="D68" s="44"/>
      <c r="E68" s="44" t="s">
        <v>19</v>
      </c>
      <c r="F68" s="44" t="s">
        <v>1825</v>
      </c>
      <c r="G68" s="44" t="s">
        <v>1826</v>
      </c>
    </row>
    <row r="69" spans="2:7">
      <c r="B69" s="44"/>
      <c r="C69" s="44"/>
      <c r="D69" s="44"/>
      <c r="E69" s="44" t="s">
        <v>19</v>
      </c>
      <c r="F69" s="44" t="s">
        <v>64</v>
      </c>
      <c r="G69" s="44" t="s">
        <v>65</v>
      </c>
    </row>
    <row r="70" spans="2:7" ht="24.75">
      <c r="B70" s="44"/>
      <c r="C70" s="44"/>
      <c r="D70" s="44"/>
      <c r="E70" s="44" t="s">
        <v>28</v>
      </c>
      <c r="F70" s="44" t="s">
        <v>1827</v>
      </c>
      <c r="G70" s="44" t="s">
        <v>1828</v>
      </c>
    </row>
    <row r="71" spans="2:7">
      <c r="B71" s="44">
        <v>14</v>
      </c>
      <c r="C71" s="44" t="s">
        <v>1804</v>
      </c>
      <c r="D71" s="44"/>
      <c r="E71" s="44" t="s">
        <v>13</v>
      </c>
      <c r="F71" s="44" t="s">
        <v>167</v>
      </c>
      <c r="G71" s="44" t="s">
        <v>1810</v>
      </c>
    </row>
    <row r="72" spans="2:7">
      <c r="B72" s="44"/>
      <c r="C72" s="44"/>
      <c r="D72" s="44"/>
      <c r="E72" s="44" t="s">
        <v>13</v>
      </c>
      <c r="F72" s="44" t="s">
        <v>170</v>
      </c>
      <c r="G72" s="44" t="s">
        <v>171</v>
      </c>
    </row>
    <row r="73" spans="2:7">
      <c r="B73" s="44"/>
      <c r="C73" s="44"/>
      <c r="D73" s="44"/>
      <c r="E73" s="28" t="s">
        <v>13</v>
      </c>
      <c r="F73" s="44" t="s">
        <v>1770</v>
      </c>
      <c r="G73" s="14" t="s">
        <v>1771</v>
      </c>
    </row>
    <row r="74" spans="2:7">
      <c r="B74" s="44"/>
      <c r="C74" s="44"/>
      <c r="D74" s="44"/>
      <c r="E74" s="44" t="s">
        <v>28</v>
      </c>
      <c r="F74" s="44" t="s">
        <v>22</v>
      </c>
      <c r="G74" s="44" t="s">
        <v>80</v>
      </c>
    </row>
    <row r="75" spans="2:7">
      <c r="B75" s="44"/>
      <c r="C75" s="44"/>
      <c r="D75" s="44"/>
      <c r="E75" s="44" t="s">
        <v>19</v>
      </c>
      <c r="F75" s="44" t="s">
        <v>1829</v>
      </c>
      <c r="G75" s="44" t="s">
        <v>1830</v>
      </c>
    </row>
    <row r="76" spans="2:7">
      <c r="B76" s="44"/>
      <c r="C76" s="44"/>
      <c r="D76" s="44"/>
      <c r="E76" s="44" t="s">
        <v>19</v>
      </c>
      <c r="F76" s="44" t="s">
        <v>1831</v>
      </c>
      <c r="G76" s="44" t="s">
        <v>1832</v>
      </c>
    </row>
    <row r="77" spans="2:7">
      <c r="B77" s="44"/>
      <c r="C77" s="44"/>
      <c r="D77" s="44"/>
      <c r="E77" s="44" t="s">
        <v>19</v>
      </c>
      <c r="F77" s="44" t="s">
        <v>64</v>
      </c>
      <c r="G77" s="44" t="s">
        <v>65</v>
      </c>
    </row>
    <row r="78" spans="2:7" ht="36.75">
      <c r="B78" s="44"/>
      <c r="C78" s="44"/>
      <c r="D78" s="44"/>
      <c r="E78" s="44" t="s">
        <v>28</v>
      </c>
      <c r="F78" s="44" t="s">
        <v>1827</v>
      </c>
      <c r="G78" s="44" t="s">
        <v>1833</v>
      </c>
    </row>
    <row r="79" spans="2:7" ht="36.75">
      <c r="B79" s="44"/>
      <c r="C79" s="44"/>
      <c r="D79" s="44"/>
      <c r="E79" s="44" t="s">
        <v>28</v>
      </c>
      <c r="F79" s="44" t="s">
        <v>1827</v>
      </c>
      <c r="G79" s="44" t="s">
        <v>1834</v>
      </c>
    </row>
    <row r="80" spans="2:7" ht="24.75">
      <c r="B80" s="44">
        <v>15</v>
      </c>
      <c r="C80" s="44" t="s">
        <v>1805</v>
      </c>
      <c r="D80" s="44"/>
      <c r="E80" s="44" t="s">
        <v>13</v>
      </c>
      <c r="F80" s="44" t="s">
        <v>167</v>
      </c>
      <c r="G80" s="44" t="s">
        <v>1810</v>
      </c>
    </row>
    <row r="81" spans="2:7">
      <c r="B81" s="44"/>
      <c r="C81" s="44"/>
      <c r="D81" s="44"/>
      <c r="E81" s="44" t="s">
        <v>13</v>
      </c>
      <c r="F81" s="44" t="s">
        <v>170</v>
      </c>
      <c r="G81" s="44" t="s">
        <v>171</v>
      </c>
    </row>
    <row r="82" spans="2:7">
      <c r="B82" s="44"/>
      <c r="C82" s="44"/>
      <c r="D82" s="44"/>
      <c r="E82" s="28" t="s">
        <v>13</v>
      </c>
      <c r="F82" s="14" t="s">
        <v>172</v>
      </c>
      <c r="G82" s="14" t="s">
        <v>173</v>
      </c>
    </row>
    <row r="83" spans="2:7">
      <c r="B83" s="44"/>
      <c r="C83" s="44"/>
      <c r="D83" s="44"/>
      <c r="E83" s="28" t="s">
        <v>13</v>
      </c>
      <c r="F83" s="14" t="s">
        <v>168</v>
      </c>
      <c r="G83" s="14" t="s">
        <v>169</v>
      </c>
    </row>
    <row r="84" spans="2:7">
      <c r="B84" s="44"/>
      <c r="C84" s="44"/>
      <c r="D84" s="44"/>
      <c r="E84" s="44" t="s">
        <v>28</v>
      </c>
      <c r="F84" s="44" t="s">
        <v>22</v>
      </c>
      <c r="G84" s="44" t="s">
        <v>80</v>
      </c>
    </row>
    <row r="85" spans="2:7">
      <c r="B85" s="44"/>
      <c r="C85" s="44"/>
      <c r="D85" s="44"/>
      <c r="E85" s="44" t="s">
        <v>19</v>
      </c>
      <c r="F85" s="44" t="s">
        <v>1835</v>
      </c>
      <c r="G85" s="44" t="s">
        <v>1836</v>
      </c>
    </row>
    <row r="86" spans="2:7">
      <c r="B86" s="44"/>
      <c r="C86" s="44"/>
      <c r="D86" s="44"/>
      <c r="E86" s="44" t="s">
        <v>19</v>
      </c>
      <c r="F86" s="44" t="s">
        <v>178</v>
      </c>
      <c r="G86" s="44" t="s">
        <v>179</v>
      </c>
    </row>
    <row r="87" spans="2:7">
      <c r="B87" s="44"/>
      <c r="C87" s="44"/>
      <c r="D87" s="44"/>
      <c r="E87" s="44" t="s">
        <v>19</v>
      </c>
      <c r="F87" s="44" t="s">
        <v>64</v>
      </c>
      <c r="G87" s="44" t="s">
        <v>65</v>
      </c>
    </row>
    <row r="88" spans="2:7">
      <c r="B88" s="44"/>
      <c r="C88" s="44"/>
      <c r="D88" s="44"/>
      <c r="E88" s="44" t="s">
        <v>28</v>
      </c>
      <c r="F88" s="44" t="s">
        <v>29</v>
      </c>
      <c r="G88" s="44" t="s">
        <v>1837</v>
      </c>
    </row>
    <row r="89" spans="2:7">
      <c r="B89" s="44"/>
      <c r="C89" s="44"/>
      <c r="D89" s="44"/>
      <c r="E89" s="44" t="s">
        <v>19</v>
      </c>
      <c r="F89" s="44" t="s">
        <v>1838</v>
      </c>
      <c r="G89" s="44" t="s">
        <v>1839</v>
      </c>
    </row>
    <row r="90" spans="2:7">
      <c r="B90" s="44"/>
      <c r="C90" s="44"/>
      <c r="D90" s="44"/>
      <c r="E90" s="44" t="s">
        <v>19</v>
      </c>
      <c r="F90" s="44" t="s">
        <v>1840</v>
      </c>
      <c r="G90" s="44" t="s">
        <v>1841</v>
      </c>
    </row>
    <row r="91" spans="2:7">
      <c r="B91" s="44">
        <v>16</v>
      </c>
      <c r="C91" s="44" t="s">
        <v>1806</v>
      </c>
      <c r="D91" s="44"/>
      <c r="E91" s="44" t="s">
        <v>13</v>
      </c>
      <c r="F91" s="44" t="s">
        <v>167</v>
      </c>
      <c r="G91" s="44" t="s">
        <v>1810</v>
      </c>
    </row>
    <row r="92" spans="2:7">
      <c r="B92" s="44"/>
      <c r="C92" s="44"/>
      <c r="D92" s="44"/>
      <c r="E92" s="44" t="s">
        <v>13</v>
      </c>
      <c r="F92" s="44" t="s">
        <v>170</v>
      </c>
      <c r="G92" s="44" t="s">
        <v>171</v>
      </c>
    </row>
    <row r="93" spans="2:7">
      <c r="B93" s="44"/>
      <c r="C93" s="44"/>
      <c r="D93" s="44"/>
      <c r="E93" s="28" t="s">
        <v>13</v>
      </c>
      <c r="F93" s="14" t="s">
        <v>172</v>
      </c>
      <c r="G93" s="14" t="s">
        <v>173</v>
      </c>
    </row>
    <row r="94" spans="2:7">
      <c r="B94" s="44"/>
      <c r="C94" s="44"/>
      <c r="D94" s="44"/>
      <c r="E94" s="28" t="s">
        <v>13</v>
      </c>
      <c r="F94" s="14" t="s">
        <v>168</v>
      </c>
      <c r="G94" s="14" t="s">
        <v>169</v>
      </c>
    </row>
    <row r="95" spans="2:7">
      <c r="B95" s="44"/>
      <c r="C95" s="44"/>
      <c r="D95" s="44"/>
      <c r="E95" s="44" t="s">
        <v>28</v>
      </c>
      <c r="F95" s="44" t="s">
        <v>1842</v>
      </c>
      <c r="G95" s="44" t="s">
        <v>1843</v>
      </c>
    </row>
    <row r="96" spans="2:7">
      <c r="B96" s="44"/>
      <c r="C96" s="44"/>
      <c r="D96" s="44"/>
      <c r="E96" s="44" t="s">
        <v>19</v>
      </c>
      <c r="F96" s="44" t="s">
        <v>1844</v>
      </c>
      <c r="G96" s="44" t="s">
        <v>1845</v>
      </c>
    </row>
    <row r="97" spans="2:7">
      <c r="B97" s="44"/>
      <c r="C97" s="44"/>
      <c r="D97" s="44"/>
      <c r="E97" s="44" t="s">
        <v>19</v>
      </c>
      <c r="F97" s="44" t="s">
        <v>178</v>
      </c>
      <c r="G97" s="44" t="s">
        <v>179</v>
      </c>
    </row>
    <row r="98" spans="2:7">
      <c r="B98" s="44"/>
      <c r="C98" s="44"/>
      <c r="D98" s="44"/>
      <c r="E98" s="44" t="s">
        <v>19</v>
      </c>
      <c r="F98" s="44" t="s">
        <v>64</v>
      </c>
      <c r="G98" s="44" t="s">
        <v>65</v>
      </c>
    </row>
    <row r="99" spans="2:7">
      <c r="B99" s="44"/>
      <c r="C99" s="44"/>
      <c r="D99" s="44"/>
      <c r="E99" s="44" t="s">
        <v>28</v>
      </c>
      <c r="F99" s="44" t="s">
        <v>1846</v>
      </c>
      <c r="G99" s="44" t="s">
        <v>1847</v>
      </c>
    </row>
    <row r="100" spans="2:7">
      <c r="B100" s="44"/>
      <c r="C100" s="44"/>
      <c r="D100" s="44"/>
      <c r="E100" s="44" t="s">
        <v>19</v>
      </c>
      <c r="F100" s="44" t="s">
        <v>1838</v>
      </c>
      <c r="G100" s="44" t="s">
        <v>1839</v>
      </c>
    </row>
    <row r="101" spans="2:7">
      <c r="B101" s="44"/>
      <c r="C101" s="44"/>
      <c r="D101" s="44"/>
      <c r="E101" s="44" t="s">
        <v>19</v>
      </c>
      <c r="F101" s="44" t="s">
        <v>1840</v>
      </c>
      <c r="G101" s="44" t="s">
        <v>1848</v>
      </c>
    </row>
    <row r="102" spans="2:7">
      <c r="B102" s="44">
        <v>17</v>
      </c>
      <c r="C102" s="44" t="s">
        <v>1849</v>
      </c>
      <c r="D102" s="44"/>
      <c r="E102" s="44" t="s">
        <v>13</v>
      </c>
      <c r="F102" s="44" t="s">
        <v>163</v>
      </c>
      <c r="G102" s="44" t="s">
        <v>164</v>
      </c>
    </row>
    <row r="103" spans="2:7" ht="36.75">
      <c r="B103" s="44">
        <v>18</v>
      </c>
      <c r="C103" s="44" t="s">
        <v>1850</v>
      </c>
      <c r="D103" s="44"/>
      <c r="E103" s="44" t="s">
        <v>13</v>
      </c>
      <c r="F103" s="44" t="s">
        <v>167</v>
      </c>
      <c r="G103" s="44" t="s">
        <v>1810</v>
      </c>
    </row>
    <row r="104" spans="2:7">
      <c r="B104" s="44"/>
      <c r="C104" s="44"/>
      <c r="D104" s="44"/>
      <c r="E104" s="44" t="s">
        <v>13</v>
      </c>
      <c r="F104" s="44" t="s">
        <v>170</v>
      </c>
      <c r="G104" s="44" t="s">
        <v>171</v>
      </c>
    </row>
    <row r="105" spans="2:7">
      <c r="B105" s="44"/>
      <c r="C105" s="44"/>
      <c r="D105" s="44"/>
      <c r="E105" s="28" t="s">
        <v>13</v>
      </c>
      <c r="F105" s="44" t="s">
        <v>1770</v>
      </c>
      <c r="G105" s="14" t="s">
        <v>1771</v>
      </c>
    </row>
    <row r="106" spans="2:7">
      <c r="B106" s="44"/>
      <c r="C106" s="44"/>
      <c r="D106" s="44"/>
      <c r="E106" s="44" t="s">
        <v>28</v>
      </c>
      <c r="F106" s="44" t="s">
        <v>1772</v>
      </c>
      <c r="G106" s="44" t="s">
        <v>1773</v>
      </c>
    </row>
    <row r="107" spans="2:7">
      <c r="B107" s="44"/>
      <c r="C107" s="44"/>
      <c r="D107" s="44"/>
      <c r="E107" s="44" t="s">
        <v>19</v>
      </c>
      <c r="F107" s="44" t="s">
        <v>1851</v>
      </c>
      <c r="G107" s="44" t="s">
        <v>1852</v>
      </c>
    </row>
    <row r="108" spans="2:7">
      <c r="B108" s="44"/>
      <c r="C108" s="44"/>
      <c r="D108" s="44"/>
      <c r="E108" s="44" t="s">
        <v>19</v>
      </c>
      <c r="F108" s="44" t="s">
        <v>1825</v>
      </c>
      <c r="G108" s="44" t="s">
        <v>1826</v>
      </c>
    </row>
    <row r="109" spans="2:7">
      <c r="B109" s="44"/>
      <c r="C109" s="44"/>
      <c r="D109" s="44"/>
      <c r="E109" s="44" t="s">
        <v>19</v>
      </c>
      <c r="F109" s="44" t="s">
        <v>64</v>
      </c>
      <c r="G109" s="44" t="s">
        <v>65</v>
      </c>
    </row>
    <row r="110" spans="2:7">
      <c r="B110" s="44"/>
      <c r="C110" s="44"/>
      <c r="D110" s="44"/>
      <c r="E110" s="44" t="s">
        <v>28</v>
      </c>
      <c r="F110" s="44" t="s">
        <v>1853</v>
      </c>
      <c r="G110" s="44" t="s">
        <v>1854</v>
      </c>
    </row>
    <row r="111" spans="2:7" ht="48.75">
      <c r="B111" s="44"/>
      <c r="C111" s="44"/>
      <c r="D111" s="44"/>
      <c r="E111" s="44" t="s">
        <v>28</v>
      </c>
      <c r="F111" s="44" t="s">
        <v>1855</v>
      </c>
      <c r="G111" s="44" t="s">
        <v>1856</v>
      </c>
    </row>
    <row r="112" spans="2:7" ht="24.75">
      <c r="B112" s="44"/>
      <c r="C112" s="44"/>
      <c r="D112" s="44"/>
      <c r="E112" s="44" t="s">
        <v>19</v>
      </c>
      <c r="F112" s="44" t="s">
        <v>1857</v>
      </c>
      <c r="G112" s="44" t="s">
        <v>1858</v>
      </c>
    </row>
    <row r="113" spans="2:7">
      <c r="B113" s="44"/>
      <c r="C113" s="44"/>
      <c r="D113" s="44"/>
      <c r="E113" s="44" t="s">
        <v>19</v>
      </c>
      <c r="F113" s="44" t="s">
        <v>1859</v>
      </c>
      <c r="G113" s="44" t="s">
        <v>1860</v>
      </c>
    </row>
    <row r="114" spans="2:7">
      <c r="B114" s="44">
        <v>19</v>
      </c>
      <c r="C114" s="44" t="s">
        <v>1861</v>
      </c>
      <c r="D114" s="44"/>
      <c r="E114" s="44" t="s">
        <v>13</v>
      </c>
      <c r="F114" s="44" t="s">
        <v>163</v>
      </c>
      <c r="G114" s="44" t="s">
        <v>164</v>
      </c>
    </row>
    <row r="115" spans="2:7" ht="36.75">
      <c r="B115" s="44">
        <v>21</v>
      </c>
      <c r="C115" s="44" t="s">
        <v>1809</v>
      </c>
      <c r="D115" s="44"/>
      <c r="E115" s="44" t="s">
        <v>13</v>
      </c>
      <c r="F115" s="44" t="s">
        <v>167</v>
      </c>
      <c r="G115" s="44" t="s">
        <v>1810</v>
      </c>
    </row>
    <row r="116" spans="2:7">
      <c r="B116" s="44"/>
      <c r="C116" s="44"/>
      <c r="D116" s="44"/>
      <c r="E116" s="44" t="s">
        <v>13</v>
      </c>
      <c r="F116" s="44" t="s">
        <v>170</v>
      </c>
      <c r="G116" s="44" t="s">
        <v>171</v>
      </c>
    </row>
    <row r="117" spans="2:7">
      <c r="B117" s="44"/>
      <c r="C117" s="44"/>
      <c r="D117" s="44"/>
      <c r="E117" s="28" t="s">
        <v>13</v>
      </c>
      <c r="F117" s="14" t="s">
        <v>172</v>
      </c>
      <c r="G117" s="14" t="s">
        <v>173</v>
      </c>
    </row>
    <row r="118" spans="2:7">
      <c r="B118" s="44"/>
      <c r="C118" s="44"/>
      <c r="D118" s="44"/>
      <c r="E118" s="28" t="s">
        <v>13</v>
      </c>
      <c r="F118" s="14" t="s">
        <v>168</v>
      </c>
      <c r="G118" s="14" t="s">
        <v>169</v>
      </c>
    </row>
    <row r="119" spans="2:7" ht="36.75">
      <c r="B119" s="44"/>
      <c r="C119" s="44"/>
      <c r="D119" s="44"/>
      <c r="E119" s="44" t="s">
        <v>19</v>
      </c>
      <c r="F119" s="44" t="s">
        <v>1862</v>
      </c>
      <c r="G119" s="44" t="s">
        <v>1863</v>
      </c>
    </row>
    <row r="120" spans="2:7">
      <c r="B120" s="44"/>
      <c r="C120" s="44"/>
      <c r="D120" s="44"/>
      <c r="E120" s="44" t="s">
        <v>28</v>
      </c>
      <c r="F120" s="44" t="s">
        <v>22</v>
      </c>
      <c r="G120" s="44" t="s">
        <v>80</v>
      </c>
    </row>
    <row r="121" spans="2:7">
      <c r="B121" s="44"/>
      <c r="C121" s="44"/>
      <c r="D121" s="44"/>
      <c r="E121" s="44" t="s">
        <v>19</v>
      </c>
      <c r="F121" s="44" t="s">
        <v>178</v>
      </c>
      <c r="G121" s="44" t="s">
        <v>179</v>
      </c>
    </row>
    <row r="122" spans="2:7">
      <c r="B122" s="44"/>
      <c r="C122" s="44"/>
      <c r="D122" s="44"/>
      <c r="E122" s="44" t="s">
        <v>19</v>
      </c>
      <c r="F122" s="44" t="s">
        <v>64</v>
      </c>
      <c r="G122" s="44" t="s">
        <v>65</v>
      </c>
    </row>
    <row r="123" spans="2:7">
      <c r="B123" s="44"/>
      <c r="C123" s="44"/>
      <c r="D123" s="44"/>
      <c r="E123" s="44" t="s">
        <v>28</v>
      </c>
      <c r="F123" s="44" t="s">
        <v>48</v>
      </c>
      <c r="G123" s="44" t="s">
        <v>1864</v>
      </c>
    </row>
    <row r="124" spans="2:7">
      <c r="B124" s="44"/>
      <c r="C124" s="44"/>
      <c r="D124" s="44"/>
      <c r="E124" s="44" t="s">
        <v>28</v>
      </c>
      <c r="F124" s="44" t="s">
        <v>48</v>
      </c>
      <c r="G124" s="44" t="s">
        <v>1865</v>
      </c>
    </row>
    <row r="125" spans="2:7">
      <c r="B125" s="44"/>
      <c r="C125" s="44"/>
      <c r="D125" s="44"/>
      <c r="E125" s="44" t="s">
        <v>28</v>
      </c>
      <c r="F125" s="44" t="s">
        <v>48</v>
      </c>
      <c r="G125" s="44" t="s">
        <v>1866</v>
      </c>
    </row>
    <row r="126" spans="2:7">
      <c r="B126" s="44"/>
      <c r="C126" s="44"/>
      <c r="D126" s="44"/>
      <c r="E126" s="44" t="s">
        <v>28</v>
      </c>
      <c r="F126" s="44" t="s">
        <v>1867</v>
      </c>
      <c r="G126" s="44" t="s">
        <v>1868</v>
      </c>
    </row>
    <row r="127" spans="2:7">
      <c r="B127" s="44"/>
      <c r="C127" s="44"/>
      <c r="D127" s="44"/>
      <c r="E127" s="44" t="s">
        <v>28</v>
      </c>
      <c r="F127" s="44" t="s">
        <v>1867</v>
      </c>
      <c r="G127" s="44" t="s">
        <v>1869</v>
      </c>
    </row>
    <row r="128" spans="2:7">
      <c r="B128" s="44"/>
      <c r="C128" s="44"/>
      <c r="D128" s="44"/>
      <c r="E128" s="44" t="s">
        <v>28</v>
      </c>
      <c r="F128" s="44" t="s">
        <v>1870</v>
      </c>
      <c r="G128" s="44" t="s">
        <v>1871</v>
      </c>
    </row>
    <row r="129" spans="2:7">
      <c r="B129" s="44"/>
      <c r="C129" s="44"/>
      <c r="D129" s="44"/>
      <c r="E129" s="44" t="s">
        <v>28</v>
      </c>
      <c r="F129" s="44" t="s">
        <v>1870</v>
      </c>
      <c r="G129" s="44" t="s">
        <v>1872</v>
      </c>
    </row>
    <row r="130" spans="2:7">
      <c r="B130" s="44"/>
      <c r="C130" s="44"/>
      <c r="D130" s="44"/>
      <c r="E130" s="44" t="s">
        <v>28</v>
      </c>
      <c r="F130" s="44" t="s">
        <v>1870</v>
      </c>
      <c r="G130" s="44" t="s">
        <v>1873</v>
      </c>
    </row>
    <row r="131" spans="2:7">
      <c r="B131" s="44">
        <v>21</v>
      </c>
      <c r="C131" s="44" t="s">
        <v>1803</v>
      </c>
      <c r="D131" s="44"/>
      <c r="E131" s="44" t="s">
        <v>13</v>
      </c>
      <c r="F131" s="44" t="s">
        <v>167</v>
      </c>
      <c r="G131" s="44" t="s">
        <v>1810</v>
      </c>
    </row>
    <row r="132" spans="2:7">
      <c r="B132" s="44"/>
      <c r="C132" s="44"/>
      <c r="D132" s="44"/>
      <c r="E132" s="44" t="s">
        <v>13</v>
      </c>
      <c r="F132" s="44" t="s">
        <v>170</v>
      </c>
      <c r="G132" s="44" t="s">
        <v>171</v>
      </c>
    </row>
    <row r="133" spans="2:7">
      <c r="B133" s="44"/>
      <c r="C133" s="44"/>
      <c r="D133" s="44"/>
      <c r="E133" s="28" t="s">
        <v>13</v>
      </c>
      <c r="F133" s="14" t="s">
        <v>172</v>
      </c>
      <c r="G133" s="14" t="s">
        <v>173</v>
      </c>
    </row>
    <row r="134" spans="2:7">
      <c r="B134" s="44"/>
      <c r="C134" s="44"/>
      <c r="D134" s="44"/>
      <c r="E134" s="28" t="s">
        <v>13</v>
      </c>
      <c r="F134" s="14" t="s">
        <v>168</v>
      </c>
      <c r="G134" s="14" t="s">
        <v>169</v>
      </c>
    </row>
    <row r="135" spans="2:7">
      <c r="B135" s="44"/>
      <c r="C135" s="44"/>
      <c r="D135" s="44"/>
      <c r="E135" s="44" t="s">
        <v>28</v>
      </c>
      <c r="F135" s="44" t="s">
        <v>22</v>
      </c>
      <c r="G135" s="44" t="s">
        <v>80</v>
      </c>
    </row>
    <row r="136" spans="2:7">
      <c r="B136" s="44"/>
      <c r="C136" s="44"/>
      <c r="D136" s="44"/>
      <c r="E136" s="44" t="s">
        <v>19</v>
      </c>
      <c r="F136" s="44" t="s">
        <v>1823</v>
      </c>
      <c r="G136" s="44" t="s">
        <v>1824</v>
      </c>
    </row>
    <row r="137" spans="2:7">
      <c r="B137" s="44"/>
      <c r="C137" s="44"/>
      <c r="D137" s="44"/>
      <c r="E137" s="44" t="s">
        <v>19</v>
      </c>
      <c r="F137" s="44" t="s">
        <v>1825</v>
      </c>
      <c r="G137" s="44" t="s">
        <v>1826</v>
      </c>
    </row>
    <row r="138" spans="2:7">
      <c r="B138" s="44"/>
      <c r="C138" s="44"/>
      <c r="D138" s="44"/>
      <c r="E138" s="44" t="s">
        <v>19</v>
      </c>
      <c r="F138" s="44" t="s">
        <v>64</v>
      </c>
      <c r="G138" s="44" t="s">
        <v>65</v>
      </c>
    </row>
    <row r="139" spans="2:7" ht="24.75">
      <c r="B139" s="44"/>
      <c r="C139" s="44"/>
      <c r="D139" s="44"/>
      <c r="E139" s="44" t="s">
        <v>28</v>
      </c>
      <c r="F139" s="44" t="s">
        <v>1874</v>
      </c>
      <c r="G139" s="44" t="s">
        <v>1875</v>
      </c>
    </row>
    <row r="140" spans="2:7">
      <c r="B140" s="44">
        <v>22</v>
      </c>
      <c r="C140" s="44" t="s">
        <v>1804</v>
      </c>
      <c r="D140" s="44"/>
      <c r="E140" s="44" t="s">
        <v>13</v>
      </c>
      <c r="F140" s="44" t="s">
        <v>167</v>
      </c>
      <c r="G140" s="44" t="s">
        <v>1810</v>
      </c>
    </row>
    <row r="141" spans="2:7">
      <c r="B141" s="44"/>
      <c r="C141" s="44"/>
      <c r="D141" s="44"/>
      <c r="E141" s="44" t="s">
        <v>13</v>
      </c>
      <c r="F141" s="44" t="s">
        <v>170</v>
      </c>
      <c r="G141" s="44" t="s">
        <v>171</v>
      </c>
    </row>
    <row r="142" spans="2:7">
      <c r="B142" s="44"/>
      <c r="C142" s="44"/>
      <c r="D142" s="44"/>
      <c r="E142" s="28" t="s">
        <v>13</v>
      </c>
      <c r="F142" s="44" t="s">
        <v>1770</v>
      </c>
      <c r="G142" s="14" t="s">
        <v>1771</v>
      </c>
    </row>
    <row r="143" spans="2:7">
      <c r="B143" s="44"/>
      <c r="C143" s="44"/>
      <c r="D143" s="44"/>
      <c r="E143" s="44" t="s">
        <v>28</v>
      </c>
      <c r="F143" s="44" t="s">
        <v>22</v>
      </c>
      <c r="G143" s="44" t="s">
        <v>80</v>
      </c>
    </row>
    <row r="144" spans="2:7">
      <c r="B144" s="44"/>
      <c r="C144" s="44"/>
      <c r="D144" s="44"/>
      <c r="E144" s="44" t="s">
        <v>19</v>
      </c>
      <c r="F144" s="44" t="s">
        <v>1829</v>
      </c>
      <c r="G144" s="44" t="s">
        <v>1830</v>
      </c>
    </row>
    <row r="145" spans="2:7">
      <c r="B145" s="44"/>
      <c r="C145" s="44"/>
      <c r="D145" s="44"/>
      <c r="E145" s="44" t="s">
        <v>19</v>
      </c>
      <c r="F145" s="44" t="s">
        <v>1831</v>
      </c>
      <c r="G145" s="44" t="s">
        <v>1832</v>
      </c>
    </row>
    <row r="146" spans="2:7">
      <c r="B146" s="44"/>
      <c r="C146" s="44"/>
      <c r="D146" s="44"/>
      <c r="E146" s="44" t="s">
        <v>19</v>
      </c>
      <c r="F146" s="44" t="s">
        <v>64</v>
      </c>
      <c r="G146" s="44" t="s">
        <v>65</v>
      </c>
    </row>
    <row r="147" spans="2:7" ht="36.75">
      <c r="B147" s="44"/>
      <c r="C147" s="44"/>
      <c r="D147" s="44"/>
      <c r="E147" s="44" t="s">
        <v>28</v>
      </c>
      <c r="F147" s="44" t="s">
        <v>1874</v>
      </c>
      <c r="G147" s="44" t="s">
        <v>1876</v>
      </c>
    </row>
    <row r="148" spans="2:7" ht="36.75">
      <c r="B148" s="44"/>
      <c r="C148" s="44"/>
      <c r="D148" s="44"/>
      <c r="E148" s="44" t="s">
        <v>28</v>
      </c>
      <c r="F148" s="44" t="s">
        <v>1874</v>
      </c>
      <c r="G148" s="44" t="s">
        <v>1877</v>
      </c>
    </row>
    <row r="149" spans="2:7" ht="24.75">
      <c r="B149" s="44">
        <v>23</v>
      </c>
      <c r="C149" s="44" t="s">
        <v>1878</v>
      </c>
      <c r="D149" s="44"/>
      <c r="E149" s="44" t="s">
        <v>13</v>
      </c>
      <c r="F149" s="44" t="s">
        <v>167</v>
      </c>
      <c r="G149" s="44" t="s">
        <v>1810</v>
      </c>
    </row>
    <row r="150" spans="2:7">
      <c r="B150" s="44"/>
      <c r="C150" s="44"/>
      <c r="D150" s="44"/>
      <c r="E150" s="44" t="s">
        <v>13</v>
      </c>
      <c r="F150" s="44" t="s">
        <v>170</v>
      </c>
      <c r="G150" s="44" t="s">
        <v>171</v>
      </c>
    </row>
    <row r="151" spans="2:7">
      <c r="B151" s="44"/>
      <c r="C151" s="44"/>
      <c r="D151" s="44"/>
      <c r="E151" s="28" t="s">
        <v>13</v>
      </c>
      <c r="F151" s="14" t="s">
        <v>172</v>
      </c>
      <c r="G151" s="14" t="s">
        <v>173</v>
      </c>
    </row>
    <row r="152" spans="2:7">
      <c r="B152" s="44"/>
      <c r="C152" s="44"/>
      <c r="D152" s="44"/>
      <c r="E152" s="28" t="s">
        <v>13</v>
      </c>
      <c r="F152" s="14" t="s">
        <v>168</v>
      </c>
      <c r="G152" s="14" t="s">
        <v>169</v>
      </c>
    </row>
    <row r="153" spans="2:7">
      <c r="B153" s="44"/>
      <c r="C153" s="44"/>
      <c r="D153" s="44"/>
      <c r="E153" s="44" t="s">
        <v>28</v>
      </c>
      <c r="F153" s="44" t="s">
        <v>22</v>
      </c>
      <c r="G153" s="44" t="s">
        <v>80</v>
      </c>
    </row>
    <row r="154" spans="2:7">
      <c r="B154" s="44"/>
      <c r="C154" s="44"/>
      <c r="D154" s="44"/>
      <c r="E154" s="44" t="s">
        <v>19</v>
      </c>
      <c r="F154" s="44" t="s">
        <v>1879</v>
      </c>
      <c r="G154" s="44" t="s">
        <v>1880</v>
      </c>
    </row>
    <row r="155" spans="2:7">
      <c r="B155" s="44"/>
      <c r="C155" s="44"/>
      <c r="D155" s="44"/>
      <c r="E155" s="44" t="s">
        <v>19</v>
      </c>
      <c r="F155" s="44" t="s">
        <v>178</v>
      </c>
      <c r="G155" s="44" t="s">
        <v>179</v>
      </c>
    </row>
    <row r="156" spans="2:7">
      <c r="B156" s="44"/>
      <c r="C156" s="44"/>
      <c r="D156" s="44"/>
      <c r="E156" s="44" t="s">
        <v>19</v>
      </c>
      <c r="F156" s="44" t="s">
        <v>64</v>
      </c>
      <c r="G156" s="44" t="s">
        <v>65</v>
      </c>
    </row>
    <row r="157" spans="2:7">
      <c r="B157" s="44"/>
      <c r="C157" s="44"/>
      <c r="D157" s="44"/>
      <c r="E157" s="44" t="s">
        <v>28</v>
      </c>
      <c r="F157" s="44" t="s">
        <v>1625</v>
      </c>
      <c r="G157" s="44" t="s">
        <v>1881</v>
      </c>
    </row>
    <row r="158" spans="2:7">
      <c r="B158" s="44"/>
      <c r="C158" s="44"/>
      <c r="D158" s="44"/>
      <c r="E158" s="44" t="s">
        <v>19</v>
      </c>
      <c r="F158" s="44" t="s">
        <v>1838</v>
      </c>
      <c r="G158" s="44" t="s">
        <v>1839</v>
      </c>
    </row>
    <row r="159" spans="2:7">
      <c r="B159" s="44"/>
      <c r="C159" s="44"/>
      <c r="D159" s="44"/>
      <c r="E159" s="44" t="s">
        <v>19</v>
      </c>
      <c r="F159" s="44" t="s">
        <v>1840</v>
      </c>
      <c r="G159" s="44" t="s">
        <v>1882</v>
      </c>
    </row>
    <row r="160" spans="2:7">
      <c r="B160" s="44">
        <v>24</v>
      </c>
      <c r="C160" s="44" t="s">
        <v>1883</v>
      </c>
      <c r="D160" s="44"/>
      <c r="E160" s="44" t="s">
        <v>13</v>
      </c>
      <c r="F160" s="44" t="s">
        <v>167</v>
      </c>
      <c r="G160" s="44" t="s">
        <v>1810</v>
      </c>
    </row>
    <row r="161" spans="2:7">
      <c r="B161" s="44"/>
      <c r="C161" s="44"/>
      <c r="D161" s="44"/>
      <c r="E161" s="44" t="s">
        <v>13</v>
      </c>
      <c r="F161" s="44" t="s">
        <v>170</v>
      </c>
      <c r="G161" s="44" t="s">
        <v>171</v>
      </c>
    </row>
    <row r="162" spans="2:7">
      <c r="B162" s="44"/>
      <c r="C162" s="44"/>
      <c r="D162" s="44"/>
      <c r="E162" s="28" t="s">
        <v>13</v>
      </c>
      <c r="F162" s="14" t="s">
        <v>172</v>
      </c>
      <c r="G162" s="14" t="s">
        <v>173</v>
      </c>
    </row>
    <row r="163" spans="2:7">
      <c r="B163" s="44"/>
      <c r="C163" s="44"/>
      <c r="D163" s="44"/>
      <c r="E163" s="28" t="s">
        <v>13</v>
      </c>
      <c r="F163" s="14" t="s">
        <v>168</v>
      </c>
      <c r="G163" s="14" t="s">
        <v>169</v>
      </c>
    </row>
    <row r="164" spans="2:7">
      <c r="B164" s="44"/>
      <c r="C164" s="44"/>
      <c r="D164" s="44"/>
      <c r="E164" s="44" t="s">
        <v>28</v>
      </c>
      <c r="F164" s="44" t="s">
        <v>1772</v>
      </c>
      <c r="G164" s="44" t="s">
        <v>1773</v>
      </c>
    </row>
    <row r="165" spans="2:7">
      <c r="B165" s="44"/>
      <c r="C165" s="44"/>
      <c r="D165" s="44"/>
      <c r="E165" s="44" t="s">
        <v>19</v>
      </c>
      <c r="F165" s="44" t="s">
        <v>1823</v>
      </c>
      <c r="G165" s="44" t="s">
        <v>1824</v>
      </c>
    </row>
    <row r="166" spans="2:7">
      <c r="B166" s="44"/>
      <c r="C166" s="44"/>
      <c r="D166" s="44"/>
      <c r="E166" s="44" t="s">
        <v>19</v>
      </c>
      <c r="F166" s="44" t="s">
        <v>1825</v>
      </c>
      <c r="G166" s="44" t="s">
        <v>1826</v>
      </c>
    </row>
    <row r="167" spans="2:7">
      <c r="B167" s="44"/>
      <c r="C167" s="44"/>
      <c r="D167" s="44"/>
      <c r="E167" s="44" t="s">
        <v>19</v>
      </c>
      <c r="F167" s="44" t="s">
        <v>64</v>
      </c>
      <c r="G167" s="44" t="s">
        <v>65</v>
      </c>
    </row>
    <row r="168" spans="2:7">
      <c r="B168" s="44"/>
      <c r="C168" s="44"/>
      <c r="D168" s="44"/>
      <c r="E168" s="44" t="s">
        <v>28</v>
      </c>
      <c r="F168" s="44" t="s">
        <v>1884</v>
      </c>
      <c r="G168" s="44" t="s">
        <v>1885</v>
      </c>
    </row>
    <row r="169" spans="2:7">
      <c r="B169" s="44"/>
      <c r="C169" s="44"/>
      <c r="D169" s="44"/>
      <c r="E169" s="44" t="s">
        <v>28</v>
      </c>
      <c r="F169" s="44" t="s">
        <v>1886</v>
      </c>
      <c r="G169" s="44" t="s">
        <v>1887</v>
      </c>
    </row>
    <row r="170" spans="2:7">
      <c r="B170" s="44"/>
      <c r="C170" s="44"/>
      <c r="D170" s="44"/>
      <c r="E170" s="44" t="s">
        <v>28</v>
      </c>
      <c r="F170" s="44" t="s">
        <v>1886</v>
      </c>
      <c r="G170" s="44" t="s">
        <v>1888</v>
      </c>
    </row>
    <row r="171" spans="2:7" ht="24.75">
      <c r="B171" s="44"/>
      <c r="C171" s="44"/>
      <c r="D171" s="44"/>
      <c r="E171" s="44" t="s">
        <v>28</v>
      </c>
      <c r="F171" s="44" t="s">
        <v>1886</v>
      </c>
      <c r="G171" s="44" t="s">
        <v>1889</v>
      </c>
    </row>
    <row r="172" spans="2:7">
      <c r="B172" s="44"/>
      <c r="C172" s="44"/>
      <c r="D172" s="44"/>
      <c r="E172" s="44" t="s">
        <v>19</v>
      </c>
      <c r="F172" s="44" t="s">
        <v>1838</v>
      </c>
      <c r="G172" s="44" t="s">
        <v>1839</v>
      </c>
    </row>
    <row r="173" spans="2:7">
      <c r="B173" s="44"/>
      <c r="C173" s="44"/>
      <c r="D173" s="44"/>
      <c r="E173" s="44" t="s">
        <v>19</v>
      </c>
      <c r="F173" s="44" t="s">
        <v>1890</v>
      </c>
      <c r="G173" s="44" t="s">
        <v>1891</v>
      </c>
    </row>
    <row r="174" spans="2:7">
      <c r="B174" s="44"/>
      <c r="C174" s="44"/>
      <c r="D174" s="44"/>
      <c r="E174" s="44" t="s">
        <v>19</v>
      </c>
      <c r="F174" s="44" t="s">
        <v>1892</v>
      </c>
      <c r="G174" s="44" t="s">
        <v>1893</v>
      </c>
    </row>
    <row r="175" spans="2:7">
      <c r="B175" s="44"/>
      <c r="C175" s="44"/>
      <c r="D175" s="44"/>
      <c r="E175" s="44" t="s">
        <v>19</v>
      </c>
      <c r="F175" s="44" t="s">
        <v>1894</v>
      </c>
      <c r="G175" s="44" t="s">
        <v>1895</v>
      </c>
    </row>
    <row r="176" spans="2:7">
      <c r="B176" s="44"/>
      <c r="C176" s="44"/>
      <c r="D176" s="44"/>
      <c r="E176" s="44" t="s">
        <v>19</v>
      </c>
      <c r="F176" s="44" t="s">
        <v>1896</v>
      </c>
      <c r="G176" s="44" t="s">
        <v>1897</v>
      </c>
    </row>
    <row r="177" spans="2:7">
      <c r="B177" s="44">
        <v>25</v>
      </c>
      <c r="C177" s="44" t="s">
        <v>1898</v>
      </c>
      <c r="D177" s="44"/>
      <c r="E177" s="44" t="s">
        <v>13</v>
      </c>
      <c r="F177" s="44" t="s">
        <v>167</v>
      </c>
      <c r="G177" s="44" t="s">
        <v>1810</v>
      </c>
    </row>
    <row r="178" spans="2:7">
      <c r="B178" s="44"/>
      <c r="C178" s="44"/>
      <c r="D178" s="44"/>
      <c r="E178" s="44" t="s">
        <v>13</v>
      </c>
      <c r="F178" s="44" t="s">
        <v>170</v>
      </c>
      <c r="G178" s="44" t="s">
        <v>171</v>
      </c>
    </row>
    <row r="179" spans="2:7">
      <c r="E179" s="28" t="s">
        <v>13</v>
      </c>
      <c r="F179" s="14" t="s">
        <v>172</v>
      </c>
      <c r="G179" s="14" t="s">
        <v>173</v>
      </c>
    </row>
    <row r="180" spans="2:7">
      <c r="E180" s="28" t="s">
        <v>13</v>
      </c>
      <c r="F180" s="14" t="s">
        <v>168</v>
      </c>
      <c r="G180" s="14" t="s">
        <v>169</v>
      </c>
    </row>
    <row r="181" spans="2:7">
      <c r="E181" s="44" t="s">
        <v>28</v>
      </c>
      <c r="F181" s="44" t="s">
        <v>1772</v>
      </c>
      <c r="G181" s="44" t="s">
        <v>1773</v>
      </c>
    </row>
    <row r="182" spans="2:7">
      <c r="E182" s="44" t="s">
        <v>19</v>
      </c>
      <c r="F182" s="44" t="s">
        <v>1851</v>
      </c>
      <c r="G182" s="44" t="s">
        <v>1852</v>
      </c>
    </row>
    <row r="183" spans="2:7">
      <c r="E183" s="44" t="s">
        <v>19</v>
      </c>
      <c r="F183" s="44" t="s">
        <v>178</v>
      </c>
      <c r="G183" s="44" t="s">
        <v>179</v>
      </c>
    </row>
    <row r="184" spans="2:7">
      <c r="E184" s="44" t="s">
        <v>19</v>
      </c>
      <c r="F184" s="44" t="s">
        <v>64</v>
      </c>
      <c r="G184" s="44" t="s">
        <v>65</v>
      </c>
    </row>
    <row r="185" spans="2:7" ht="108.75">
      <c r="E185" s="44" t="s">
        <v>28</v>
      </c>
      <c r="F185" s="44" t="s">
        <v>1899</v>
      </c>
      <c r="G185" s="44" t="s">
        <v>1900</v>
      </c>
    </row>
    <row r="186" spans="2:7">
      <c r="E186" s="44" t="s">
        <v>19</v>
      </c>
      <c r="F186" s="44" t="s">
        <v>1901</v>
      </c>
      <c r="G186" s="44" t="s">
        <v>1902</v>
      </c>
    </row>
    <row r="187" spans="2:7">
      <c r="E187" s="44" t="s">
        <v>19</v>
      </c>
      <c r="F187" s="44" t="s">
        <v>1903</v>
      </c>
      <c r="G187" s="44" t="s">
        <v>1904</v>
      </c>
    </row>
    <row r="188" spans="2:7">
      <c r="E188" s="44" t="s">
        <v>19</v>
      </c>
      <c r="F188" s="44" t="s">
        <v>1905</v>
      </c>
      <c r="G188" s="44" t="s">
        <v>1906</v>
      </c>
    </row>
    <row r="189" spans="2:7">
      <c r="E189" s="44" t="s">
        <v>19</v>
      </c>
      <c r="F189" s="44" t="s">
        <v>1907</v>
      </c>
      <c r="G189" s="44" t="s">
        <v>1908</v>
      </c>
    </row>
    <row r="190" spans="2:7">
      <c r="E190" s="44" t="s">
        <v>19</v>
      </c>
      <c r="F190" s="44" t="s">
        <v>1909</v>
      </c>
      <c r="G190" s="44" t="s">
        <v>1910</v>
      </c>
    </row>
    <row r="191" spans="2:7">
      <c r="E191" s="44" t="s">
        <v>19</v>
      </c>
      <c r="F191" s="44" t="s">
        <v>1911</v>
      </c>
      <c r="G191" s="44" t="s">
        <v>1912</v>
      </c>
    </row>
    <row r="192" spans="2:7">
      <c r="E192" s="44" t="s">
        <v>19</v>
      </c>
      <c r="F192" s="44" t="s">
        <v>1913</v>
      </c>
      <c r="G192" s="44" t="s">
        <v>1914</v>
      </c>
    </row>
    <row r="193" spans="2:7">
      <c r="E193" s="44" t="s">
        <v>19</v>
      </c>
      <c r="F193" s="44" t="s">
        <v>1915</v>
      </c>
      <c r="G193" s="44" t="s">
        <v>1916</v>
      </c>
    </row>
    <row r="194" spans="2:7">
      <c r="B194">
        <v>26</v>
      </c>
      <c r="C194" t="s">
        <v>1917</v>
      </c>
      <c r="E194" s="44" t="s">
        <v>13</v>
      </c>
      <c r="F194" s="44" t="s">
        <v>167</v>
      </c>
      <c r="G194" s="44" t="s">
        <v>1810</v>
      </c>
    </row>
    <row r="195" spans="2:7">
      <c r="E195" s="44" t="s">
        <v>13</v>
      </c>
      <c r="F195" s="44" t="s">
        <v>170</v>
      </c>
      <c r="G195" s="44" t="s">
        <v>171</v>
      </c>
    </row>
    <row r="196" spans="2:7">
      <c r="E196" s="28" t="s">
        <v>13</v>
      </c>
      <c r="F196" s="14" t="s">
        <v>172</v>
      </c>
      <c r="G196" s="14" t="s">
        <v>173</v>
      </c>
    </row>
    <row r="197" spans="2:7">
      <c r="E197" s="28" t="s">
        <v>13</v>
      </c>
      <c r="F197" s="14" t="s">
        <v>168</v>
      </c>
      <c r="G197" s="14" t="s">
        <v>169</v>
      </c>
    </row>
    <row r="198" spans="2:7">
      <c r="E198" s="44" t="s">
        <v>28</v>
      </c>
      <c r="F198" s="44" t="s">
        <v>1772</v>
      </c>
      <c r="G198" s="44" t="s">
        <v>1773</v>
      </c>
    </row>
    <row r="199" spans="2:7">
      <c r="E199" s="44" t="s">
        <v>19</v>
      </c>
      <c r="F199" s="44" t="s">
        <v>1918</v>
      </c>
      <c r="G199" s="44" t="s">
        <v>1919</v>
      </c>
    </row>
    <row r="200" spans="2:7">
      <c r="E200" s="44" t="s">
        <v>19</v>
      </c>
      <c r="F200" s="44" t="s">
        <v>178</v>
      </c>
      <c r="G200" s="44" t="s">
        <v>179</v>
      </c>
    </row>
    <row r="201" spans="2:7">
      <c r="E201" s="44" t="s">
        <v>19</v>
      </c>
      <c r="F201" s="44" t="s">
        <v>64</v>
      </c>
      <c r="G201" s="44" t="s">
        <v>65</v>
      </c>
    </row>
    <row r="202" spans="2:7">
      <c r="E202" s="44" t="s">
        <v>28</v>
      </c>
      <c r="F202" s="44" t="s">
        <v>1920</v>
      </c>
      <c r="G202" s="44" t="s">
        <v>1921</v>
      </c>
    </row>
    <row r="203" spans="2:7" ht="60.75">
      <c r="E203" s="44" t="s">
        <v>19</v>
      </c>
      <c r="F203" s="44" t="s">
        <v>1922</v>
      </c>
      <c r="G203" s="44" t="s">
        <v>1923</v>
      </c>
    </row>
    <row r="204" spans="2:7">
      <c r="E204" s="44" t="s">
        <v>19</v>
      </c>
      <c r="F204" s="44" t="s">
        <v>1901</v>
      </c>
      <c r="G204" s="44" t="s">
        <v>1924</v>
      </c>
    </row>
    <row r="205" spans="2:7">
      <c r="E205" s="44" t="s">
        <v>19</v>
      </c>
      <c r="F205" s="44" t="s">
        <v>1903</v>
      </c>
      <c r="G205" s="44" t="s">
        <v>1925</v>
      </c>
    </row>
    <row r="206" spans="2:7">
      <c r="E206" s="44" t="s">
        <v>19</v>
      </c>
      <c r="F206" s="44" t="s">
        <v>1905</v>
      </c>
      <c r="G206" s="44" t="s">
        <v>1926</v>
      </c>
    </row>
    <row r="207" spans="2:7">
      <c r="E207" s="44" t="s">
        <v>19</v>
      </c>
      <c r="F207" s="44" t="s">
        <v>1907</v>
      </c>
      <c r="G207" s="44" t="s">
        <v>1927</v>
      </c>
    </row>
    <row r="208" spans="2:7">
      <c r="E208" s="44" t="s">
        <v>19</v>
      </c>
      <c r="F208" s="44" t="s">
        <v>1909</v>
      </c>
      <c r="G208" s="44" t="s">
        <v>1928</v>
      </c>
    </row>
    <row r="209" spans="2:7">
      <c r="E209" s="44" t="s">
        <v>19</v>
      </c>
      <c r="F209" s="44" t="s">
        <v>1911</v>
      </c>
      <c r="G209" s="44" t="s">
        <v>1929</v>
      </c>
    </row>
    <row r="210" spans="2:7">
      <c r="E210" s="44" t="s">
        <v>19</v>
      </c>
      <c r="F210" s="44" t="s">
        <v>1913</v>
      </c>
      <c r="G210" s="44" t="s">
        <v>1930</v>
      </c>
    </row>
    <row r="211" spans="2:7" ht="252.75">
      <c r="E211" s="44" t="s">
        <v>19</v>
      </c>
      <c r="F211" s="44" t="s">
        <v>1931</v>
      </c>
      <c r="G211" s="44" t="s">
        <v>1932</v>
      </c>
    </row>
    <row r="212" spans="2:7" ht="30">
      <c r="E212" t="s">
        <v>19</v>
      </c>
      <c r="F212" t="s">
        <v>1933</v>
      </c>
      <c r="G212" s="25" t="s">
        <v>1934</v>
      </c>
    </row>
    <row r="213" spans="2:7" ht="165">
      <c r="E213" t="s">
        <v>19</v>
      </c>
      <c r="F213" t="s">
        <v>1935</v>
      </c>
      <c r="G213" s="25" t="s">
        <v>1936</v>
      </c>
    </row>
    <row r="214" spans="2:7">
      <c r="B214">
        <v>27</v>
      </c>
      <c r="C214" t="s">
        <v>1937</v>
      </c>
      <c r="E214" s="44" t="s">
        <v>13</v>
      </c>
      <c r="F214" s="44" t="s">
        <v>167</v>
      </c>
      <c r="G214" s="44" t="s">
        <v>1810</v>
      </c>
    </row>
    <row r="215" spans="2:7">
      <c r="E215" s="44" t="s">
        <v>13</v>
      </c>
      <c r="F215" s="44" t="s">
        <v>170</v>
      </c>
      <c r="G215" s="44" t="s">
        <v>171</v>
      </c>
    </row>
    <row r="216" spans="2:7">
      <c r="E216" s="28" t="s">
        <v>13</v>
      </c>
      <c r="F216" s="14" t="s">
        <v>172</v>
      </c>
      <c r="G216" s="14" t="s">
        <v>173</v>
      </c>
    </row>
    <row r="217" spans="2:7">
      <c r="E217" s="28" t="s">
        <v>13</v>
      </c>
      <c r="F217" s="14" t="s">
        <v>168</v>
      </c>
      <c r="G217" s="14" t="s">
        <v>169</v>
      </c>
    </row>
    <row r="218" spans="2:7">
      <c r="E218" s="44" t="s">
        <v>28</v>
      </c>
      <c r="F218" s="44" t="s">
        <v>1772</v>
      </c>
      <c r="G218" s="44" t="s">
        <v>1773</v>
      </c>
    </row>
    <row r="219" spans="2:7">
      <c r="E219" s="44" t="s">
        <v>19</v>
      </c>
      <c r="F219" s="44" t="s">
        <v>1938</v>
      </c>
      <c r="G219" s="44" t="s">
        <v>1939</v>
      </c>
    </row>
    <row r="220" spans="2:7">
      <c r="E220" s="44" t="s">
        <v>19</v>
      </c>
      <c r="F220" s="44" t="s">
        <v>178</v>
      </c>
      <c r="G220" s="44" t="s">
        <v>179</v>
      </c>
    </row>
    <row r="221" spans="2:7">
      <c r="E221" s="44" t="s">
        <v>19</v>
      </c>
      <c r="F221" s="44" t="s">
        <v>64</v>
      </c>
      <c r="G221" s="44" t="s">
        <v>65</v>
      </c>
    </row>
    <row r="222" spans="2:7">
      <c r="E222" s="44" t="s">
        <v>28</v>
      </c>
      <c r="F222" s="44" t="s">
        <v>1920</v>
      </c>
      <c r="G222" s="44" t="s">
        <v>1940</v>
      </c>
    </row>
    <row r="223" spans="2:7" ht="60.75">
      <c r="E223" s="44" t="s">
        <v>19</v>
      </c>
      <c r="F223" s="44" t="s">
        <v>1922</v>
      </c>
      <c r="G223" s="44" t="s">
        <v>1923</v>
      </c>
    </row>
    <row r="224" spans="2:7">
      <c r="E224" s="44" t="s">
        <v>19</v>
      </c>
      <c r="F224" s="44" t="s">
        <v>1901</v>
      </c>
      <c r="G224" s="44" t="s">
        <v>1924</v>
      </c>
    </row>
    <row r="225" spans="2:7">
      <c r="E225" s="44" t="s">
        <v>19</v>
      </c>
      <c r="F225" s="44" t="s">
        <v>1903</v>
      </c>
      <c r="G225" s="44" t="s">
        <v>1925</v>
      </c>
    </row>
    <row r="226" spans="2:7">
      <c r="E226" s="44" t="s">
        <v>19</v>
      </c>
      <c r="F226" s="44" t="s">
        <v>1905</v>
      </c>
      <c r="G226" s="44" t="s">
        <v>1926</v>
      </c>
    </row>
    <row r="227" spans="2:7">
      <c r="E227" s="44" t="s">
        <v>19</v>
      </c>
      <c r="F227" s="44" t="s">
        <v>1907</v>
      </c>
      <c r="G227" s="44" t="s">
        <v>1927</v>
      </c>
    </row>
    <row r="228" spans="2:7">
      <c r="E228" s="44" t="s">
        <v>19</v>
      </c>
      <c r="F228" s="44" t="s">
        <v>1909</v>
      </c>
      <c r="G228" s="44" t="s">
        <v>1928</v>
      </c>
    </row>
    <row r="229" spans="2:7">
      <c r="E229" s="44" t="s">
        <v>19</v>
      </c>
      <c r="F229" s="44" t="s">
        <v>1911</v>
      </c>
      <c r="G229" s="44" t="s">
        <v>1929</v>
      </c>
    </row>
    <row r="230" spans="2:7">
      <c r="E230" s="44" t="s">
        <v>19</v>
      </c>
      <c r="F230" s="44" t="s">
        <v>1913</v>
      </c>
      <c r="G230" s="44" t="s">
        <v>1930</v>
      </c>
    </row>
    <row r="231" spans="2:7" ht="252.75">
      <c r="E231" s="44" t="s">
        <v>19</v>
      </c>
      <c r="F231" s="44" t="s">
        <v>1931</v>
      </c>
      <c r="G231" s="44" t="s">
        <v>1932</v>
      </c>
    </row>
    <row r="232" spans="2:7" ht="30">
      <c r="E232" t="s">
        <v>19</v>
      </c>
      <c r="F232" t="s">
        <v>1933</v>
      </c>
      <c r="G232" s="25" t="s">
        <v>1934</v>
      </c>
    </row>
    <row r="233" spans="2:7" ht="165">
      <c r="E233" t="s">
        <v>19</v>
      </c>
      <c r="F233" t="s">
        <v>1935</v>
      </c>
      <c r="G233" s="25" t="s">
        <v>1936</v>
      </c>
    </row>
    <row r="234" spans="2:7">
      <c r="B234">
        <v>28</v>
      </c>
      <c r="C234" t="s">
        <v>1941</v>
      </c>
      <c r="E234" s="44" t="s">
        <v>13</v>
      </c>
      <c r="F234" s="44" t="s">
        <v>167</v>
      </c>
      <c r="G234" s="44" t="s">
        <v>1810</v>
      </c>
    </row>
    <row r="235" spans="2:7">
      <c r="E235" s="44" t="s">
        <v>13</v>
      </c>
      <c r="F235" s="44" t="s">
        <v>170</v>
      </c>
      <c r="G235" s="44" t="s">
        <v>171</v>
      </c>
    </row>
    <row r="236" spans="2:7">
      <c r="E236" s="28" t="s">
        <v>13</v>
      </c>
      <c r="F236" s="14" t="s">
        <v>172</v>
      </c>
      <c r="G236" s="14" t="s">
        <v>173</v>
      </c>
    </row>
    <row r="237" spans="2:7">
      <c r="E237" s="28" t="s">
        <v>13</v>
      </c>
      <c r="F237" s="14" t="s">
        <v>168</v>
      </c>
      <c r="G237" s="14" t="s">
        <v>169</v>
      </c>
    </row>
    <row r="238" spans="2:7">
      <c r="E238" s="44" t="s">
        <v>28</v>
      </c>
      <c r="F238" s="44" t="s">
        <v>1772</v>
      </c>
      <c r="G238" s="44" t="s">
        <v>1773</v>
      </c>
    </row>
    <row r="239" spans="2:7">
      <c r="E239" s="44" t="s">
        <v>19</v>
      </c>
      <c r="F239" s="44" t="s">
        <v>1942</v>
      </c>
      <c r="G239" s="44" t="s">
        <v>1943</v>
      </c>
    </row>
    <row r="240" spans="2:7">
      <c r="E240" s="44" t="s">
        <v>19</v>
      </c>
      <c r="F240" s="44" t="s">
        <v>1944</v>
      </c>
      <c r="G240" s="44" t="s">
        <v>1945</v>
      </c>
    </row>
    <row r="241" spans="2:7">
      <c r="E241" s="44" t="s">
        <v>19</v>
      </c>
      <c r="F241" s="44" t="s">
        <v>64</v>
      </c>
      <c r="G241" s="44" t="s">
        <v>65</v>
      </c>
    </row>
    <row r="242" spans="2:7">
      <c r="E242" s="44" t="s">
        <v>28</v>
      </c>
      <c r="F242" s="44" t="s">
        <v>1920</v>
      </c>
      <c r="G242" s="44" t="s">
        <v>1946</v>
      </c>
    </row>
    <row r="243" spans="2:7" ht="24.75">
      <c r="E243" s="44" t="s">
        <v>19</v>
      </c>
      <c r="F243" s="44" t="s">
        <v>1947</v>
      </c>
      <c r="G243" s="44" t="s">
        <v>1948</v>
      </c>
    </row>
    <row r="244" spans="2:7">
      <c r="E244" s="44" t="s">
        <v>19</v>
      </c>
      <c r="F244" s="44" t="s">
        <v>1949</v>
      </c>
      <c r="G244" s="44" t="s">
        <v>1950</v>
      </c>
    </row>
    <row r="245" spans="2:7">
      <c r="E245" s="44" t="s">
        <v>19</v>
      </c>
      <c r="F245" s="44" t="s">
        <v>1951</v>
      </c>
      <c r="G245" s="44" t="s">
        <v>1952</v>
      </c>
    </row>
    <row r="246" spans="2:7">
      <c r="E246" s="44" t="s">
        <v>19</v>
      </c>
      <c r="F246" s="44" t="s">
        <v>1953</v>
      </c>
      <c r="G246" s="44" t="s">
        <v>1954</v>
      </c>
    </row>
    <row r="247" spans="2:7">
      <c r="E247" s="44" t="s">
        <v>19</v>
      </c>
      <c r="F247" s="44" t="s">
        <v>1955</v>
      </c>
      <c r="G247" s="44" t="s">
        <v>1956</v>
      </c>
    </row>
    <row r="248" spans="2:7">
      <c r="E248" s="44" t="s">
        <v>19</v>
      </c>
      <c r="F248" s="44" t="s">
        <v>1957</v>
      </c>
      <c r="G248" s="44" t="s">
        <v>1958</v>
      </c>
    </row>
    <row r="249" spans="2:7">
      <c r="B249">
        <v>29</v>
      </c>
      <c r="C249" t="s">
        <v>1959</v>
      </c>
      <c r="E249" s="44" t="s">
        <v>13</v>
      </c>
      <c r="F249" s="44" t="s">
        <v>167</v>
      </c>
      <c r="G249" s="44" t="s">
        <v>1810</v>
      </c>
    </row>
    <row r="250" spans="2:7">
      <c r="E250" s="44" t="s">
        <v>13</v>
      </c>
      <c r="F250" s="44" t="s">
        <v>170</v>
      </c>
      <c r="G250" s="44" t="s">
        <v>171</v>
      </c>
    </row>
    <row r="251" spans="2:7">
      <c r="E251" s="28" t="s">
        <v>13</v>
      </c>
      <c r="F251" s="14" t="s">
        <v>172</v>
      </c>
      <c r="G251" s="14" t="s">
        <v>173</v>
      </c>
    </row>
    <row r="252" spans="2:7">
      <c r="E252" s="28" t="s">
        <v>13</v>
      </c>
      <c r="F252" s="14" t="s">
        <v>168</v>
      </c>
      <c r="G252" s="14" t="s">
        <v>169</v>
      </c>
    </row>
    <row r="253" spans="2:7">
      <c r="E253" s="44" t="s">
        <v>28</v>
      </c>
      <c r="F253" s="44" t="s">
        <v>22</v>
      </c>
      <c r="G253" s="44" t="s">
        <v>80</v>
      </c>
    </row>
    <row r="254" spans="2:7">
      <c r="E254" s="44" t="s">
        <v>19</v>
      </c>
      <c r="F254" s="44" t="s">
        <v>1960</v>
      </c>
      <c r="G254" s="44" t="s">
        <v>1961</v>
      </c>
    </row>
    <row r="255" spans="2:7">
      <c r="E255" s="44" t="s">
        <v>19</v>
      </c>
      <c r="F255" s="44" t="s">
        <v>178</v>
      </c>
      <c r="G255" s="44" t="s">
        <v>179</v>
      </c>
    </row>
    <row r="256" spans="2:7">
      <c r="E256" s="44" t="s">
        <v>19</v>
      </c>
      <c r="F256" s="44" t="s">
        <v>64</v>
      </c>
      <c r="G256" s="44" t="s">
        <v>65</v>
      </c>
    </row>
    <row r="257" spans="2:7">
      <c r="E257" s="44" t="s">
        <v>28</v>
      </c>
      <c r="F257" s="44" t="s">
        <v>1899</v>
      </c>
      <c r="G257" s="44" t="s">
        <v>1962</v>
      </c>
    </row>
    <row r="258" spans="2:7">
      <c r="E258" s="44" t="s">
        <v>28</v>
      </c>
      <c r="F258" s="44" t="s">
        <v>1899</v>
      </c>
      <c r="G258" s="44" t="s">
        <v>1963</v>
      </c>
    </row>
    <row r="259" spans="2:7">
      <c r="E259" s="44" t="s">
        <v>19</v>
      </c>
      <c r="F259" s="44" t="s">
        <v>1964</v>
      </c>
      <c r="G259" s="44" t="s">
        <v>1965</v>
      </c>
    </row>
    <row r="260" spans="2:7">
      <c r="E260" s="44" t="s">
        <v>19</v>
      </c>
      <c r="F260" s="44" t="s">
        <v>1966</v>
      </c>
      <c r="G260" s="44" t="s">
        <v>1967</v>
      </c>
    </row>
    <row r="261" spans="2:7">
      <c r="E261" s="44" t="s">
        <v>19</v>
      </c>
      <c r="F261" s="44" t="s">
        <v>1966</v>
      </c>
      <c r="G261" s="44" t="s">
        <v>1968</v>
      </c>
    </row>
    <row r="262" spans="2:7">
      <c r="E262" s="44" t="s">
        <v>19</v>
      </c>
      <c r="F262" s="44" t="s">
        <v>1969</v>
      </c>
      <c r="G262" s="44" t="s">
        <v>1970</v>
      </c>
    </row>
    <row r="263" spans="2:7">
      <c r="B263" t="s">
        <v>1971</v>
      </c>
      <c r="C263" t="s">
        <v>1972</v>
      </c>
      <c r="E263" s="44" t="s">
        <v>13</v>
      </c>
      <c r="F263" s="44" t="s">
        <v>167</v>
      </c>
      <c r="G263" s="44" t="s">
        <v>1810</v>
      </c>
    </row>
    <row r="264" spans="2:7">
      <c r="E264" s="44" t="s">
        <v>13</v>
      </c>
      <c r="F264" s="44" t="s">
        <v>170</v>
      </c>
      <c r="G264" s="44" t="s">
        <v>171</v>
      </c>
    </row>
    <row r="265" spans="2:7">
      <c r="E265" s="28" t="s">
        <v>13</v>
      </c>
      <c r="F265" s="14" t="s">
        <v>172</v>
      </c>
      <c r="G265" s="14" t="s">
        <v>173</v>
      </c>
    </row>
    <row r="266" spans="2:7">
      <c r="E266" s="28" t="s">
        <v>13</v>
      </c>
      <c r="F266" s="14" t="s">
        <v>168</v>
      </c>
      <c r="G266" s="14" t="s">
        <v>169</v>
      </c>
    </row>
    <row r="267" spans="2:7">
      <c r="E267" s="44" t="s">
        <v>28</v>
      </c>
      <c r="F267" s="44" t="s">
        <v>1772</v>
      </c>
      <c r="G267" s="44" t="s">
        <v>1773</v>
      </c>
    </row>
    <row r="268" spans="2:7">
      <c r="E268" s="44" t="s">
        <v>19</v>
      </c>
      <c r="F268" s="44" t="s">
        <v>1829</v>
      </c>
      <c r="G268" s="44" t="s">
        <v>1830</v>
      </c>
    </row>
    <row r="269" spans="2:7">
      <c r="E269" s="44" t="s">
        <v>19</v>
      </c>
      <c r="F269" s="44" t="s">
        <v>1825</v>
      </c>
      <c r="G269" s="44" t="s">
        <v>1826</v>
      </c>
    </row>
    <row r="270" spans="2:7">
      <c r="E270" s="44" t="s">
        <v>19</v>
      </c>
      <c r="F270" s="44" t="s">
        <v>64</v>
      </c>
      <c r="G270" s="44" t="s">
        <v>65</v>
      </c>
    </row>
    <row r="271" spans="2:7">
      <c r="E271" s="44" t="s">
        <v>28</v>
      </c>
      <c r="F271" s="44" t="s">
        <v>1899</v>
      </c>
      <c r="G271" s="44" t="s">
        <v>1973</v>
      </c>
    </row>
    <row r="272" spans="2:7">
      <c r="E272" s="44" t="s">
        <v>19</v>
      </c>
      <c r="F272" s="44" t="s">
        <v>1838</v>
      </c>
      <c r="G272" s="44" t="s">
        <v>1839</v>
      </c>
    </row>
    <row r="273" spans="2:7">
      <c r="E273" s="44" t="s">
        <v>19</v>
      </c>
      <c r="F273" s="44" t="s">
        <v>1974</v>
      </c>
      <c r="G273" s="44" t="s">
        <v>1975</v>
      </c>
    </row>
    <row r="274" spans="2:7">
      <c r="B274" s="45" t="s">
        <v>1976</v>
      </c>
      <c r="C274" t="s">
        <v>1977</v>
      </c>
      <c r="E274" s="44" t="s">
        <v>13</v>
      </c>
      <c r="F274" s="44" t="s">
        <v>167</v>
      </c>
      <c r="G274" s="44" t="s">
        <v>1810</v>
      </c>
    </row>
    <row r="275" spans="2:7">
      <c r="E275" s="44" t="s">
        <v>13</v>
      </c>
      <c r="F275" s="44" t="s">
        <v>170</v>
      </c>
      <c r="G275" s="44" t="s">
        <v>171</v>
      </c>
    </row>
    <row r="276" spans="2:7">
      <c r="E276" s="28" t="s">
        <v>13</v>
      </c>
      <c r="F276" s="14" t="s">
        <v>172</v>
      </c>
      <c r="G276" s="14" t="s">
        <v>173</v>
      </c>
    </row>
    <row r="277" spans="2:7">
      <c r="E277" s="28" t="s">
        <v>13</v>
      </c>
      <c r="F277" s="14" t="s">
        <v>168</v>
      </c>
      <c r="G277" s="14" t="s">
        <v>169</v>
      </c>
    </row>
    <row r="278" spans="2:7">
      <c r="E278" s="44" t="s">
        <v>28</v>
      </c>
      <c r="F278" s="44" t="s">
        <v>1772</v>
      </c>
      <c r="G278" s="44" t="s">
        <v>1773</v>
      </c>
    </row>
    <row r="279" spans="2:7">
      <c r="E279" s="44" t="s">
        <v>19</v>
      </c>
      <c r="F279" s="44" t="s">
        <v>1978</v>
      </c>
      <c r="G279" s="44" t="s">
        <v>1979</v>
      </c>
    </row>
    <row r="280" spans="2:7">
      <c r="E280" s="44" t="s">
        <v>19</v>
      </c>
      <c r="F280" s="44" t="s">
        <v>1825</v>
      </c>
      <c r="G280" s="44" t="s">
        <v>1826</v>
      </c>
    </row>
    <row r="281" spans="2:7">
      <c r="E281" s="44" t="s">
        <v>19</v>
      </c>
      <c r="F281" s="44" t="s">
        <v>64</v>
      </c>
      <c r="G281" s="44" t="s">
        <v>65</v>
      </c>
    </row>
    <row r="282" spans="2:7">
      <c r="E282" s="44" t="s">
        <v>28</v>
      </c>
      <c r="F282" s="44" t="s">
        <v>1899</v>
      </c>
      <c r="G282" s="44" t="s">
        <v>1980</v>
      </c>
    </row>
    <row r="283" spans="2:7">
      <c r="E283" s="44" t="s">
        <v>19</v>
      </c>
      <c r="F283" s="44" t="s">
        <v>1838</v>
      </c>
      <c r="G283" s="44" t="s">
        <v>1839</v>
      </c>
    </row>
    <row r="284" spans="2:7">
      <c r="E284" s="44" t="s">
        <v>19</v>
      </c>
      <c r="F284" s="44" t="s">
        <v>1974</v>
      </c>
      <c r="G284" s="44" t="s">
        <v>1981</v>
      </c>
    </row>
    <row r="285" spans="2:7">
      <c r="B285">
        <v>30</v>
      </c>
      <c r="C285" t="s">
        <v>1982</v>
      </c>
      <c r="E285" s="44" t="s">
        <v>13</v>
      </c>
      <c r="F285" s="44" t="s">
        <v>163</v>
      </c>
      <c r="G285" s="44" t="s">
        <v>164</v>
      </c>
    </row>
    <row r="286" spans="2:7">
      <c r="B286" s="45">
        <v>31</v>
      </c>
      <c r="C286" t="s">
        <v>1983</v>
      </c>
      <c r="E286" s="44" t="s">
        <v>13</v>
      </c>
      <c r="F286" s="44" t="s">
        <v>167</v>
      </c>
      <c r="G286" s="44" t="s">
        <v>1810</v>
      </c>
    </row>
    <row r="287" spans="2:7">
      <c r="E287" s="44" t="s">
        <v>13</v>
      </c>
      <c r="F287" s="44" t="s">
        <v>170</v>
      </c>
      <c r="G287" s="44" t="s">
        <v>171</v>
      </c>
    </row>
    <row r="288" spans="2:7">
      <c r="E288" s="28" t="s">
        <v>13</v>
      </c>
      <c r="F288" s="14" t="s">
        <v>172</v>
      </c>
      <c r="G288" s="14" t="s">
        <v>173</v>
      </c>
    </row>
    <row r="289" spans="2:7">
      <c r="E289" s="28" t="s">
        <v>13</v>
      </c>
      <c r="F289" s="14" t="s">
        <v>168</v>
      </c>
      <c r="G289" s="14" t="s">
        <v>169</v>
      </c>
    </row>
    <row r="290" spans="2:7">
      <c r="E290" s="44" t="s">
        <v>28</v>
      </c>
      <c r="F290" s="44" t="s">
        <v>22</v>
      </c>
      <c r="G290" s="44" t="s">
        <v>80</v>
      </c>
    </row>
    <row r="291" spans="2:7">
      <c r="E291" s="44" t="s">
        <v>19</v>
      </c>
      <c r="F291" s="44" t="s">
        <v>1984</v>
      </c>
      <c r="G291" s="44" t="s">
        <v>1985</v>
      </c>
    </row>
    <row r="292" spans="2:7">
      <c r="E292" s="44" t="s">
        <v>19</v>
      </c>
      <c r="F292" s="44" t="s">
        <v>1986</v>
      </c>
      <c r="G292" s="44" t="s">
        <v>1987</v>
      </c>
    </row>
    <row r="293" spans="2:7">
      <c r="E293" s="44" t="s">
        <v>19</v>
      </c>
      <c r="F293" s="44" t="s">
        <v>64</v>
      </c>
      <c r="G293" s="44" t="s">
        <v>65</v>
      </c>
    </row>
    <row r="294" spans="2:7">
      <c r="E294" s="44" t="s">
        <v>28</v>
      </c>
      <c r="F294" s="44" t="s">
        <v>1899</v>
      </c>
      <c r="G294" s="44" t="s">
        <v>1988</v>
      </c>
    </row>
    <row r="295" spans="2:7">
      <c r="E295" s="44" t="s">
        <v>19</v>
      </c>
      <c r="F295" s="44" t="s">
        <v>1838</v>
      </c>
      <c r="G295" s="44" t="s">
        <v>1839</v>
      </c>
    </row>
    <row r="296" spans="2:7">
      <c r="E296" s="44" t="s">
        <v>19</v>
      </c>
      <c r="F296" s="44" t="s">
        <v>1974</v>
      </c>
      <c r="G296" s="44" t="s">
        <v>1989</v>
      </c>
    </row>
    <row r="297" spans="2:7">
      <c r="E297" s="44" t="s">
        <v>19</v>
      </c>
      <c r="F297" s="44" t="s">
        <v>1990</v>
      </c>
      <c r="G297" s="44" t="s">
        <v>1991</v>
      </c>
    </row>
    <row r="298" spans="2:7">
      <c r="B298" s="45" t="s">
        <v>1992</v>
      </c>
      <c r="C298" t="s">
        <v>1993</v>
      </c>
      <c r="E298" s="44" t="s">
        <v>13</v>
      </c>
      <c r="F298" s="44" t="s">
        <v>163</v>
      </c>
      <c r="G298" s="44" t="s">
        <v>164</v>
      </c>
    </row>
    <row r="299" spans="2:7">
      <c r="B299">
        <v>32</v>
      </c>
      <c r="C299" t="s">
        <v>1994</v>
      </c>
      <c r="E299" s="44" t="s">
        <v>13</v>
      </c>
      <c r="F299" s="44" t="s">
        <v>167</v>
      </c>
      <c r="G299" s="44" t="s">
        <v>1810</v>
      </c>
    </row>
    <row r="300" spans="2:7">
      <c r="E300" s="44" t="s">
        <v>13</v>
      </c>
      <c r="F300" s="44" t="s">
        <v>170</v>
      </c>
      <c r="G300" s="44" t="s">
        <v>171</v>
      </c>
    </row>
    <row r="301" spans="2:7">
      <c r="E301" s="28" t="s">
        <v>13</v>
      </c>
      <c r="F301" s="14" t="s">
        <v>172</v>
      </c>
      <c r="G301" s="14" t="s">
        <v>173</v>
      </c>
    </row>
    <row r="302" spans="2:7">
      <c r="E302" s="28" t="s">
        <v>13</v>
      </c>
      <c r="F302" s="14" t="s">
        <v>168</v>
      </c>
      <c r="G302" s="14" t="s">
        <v>169</v>
      </c>
    </row>
    <row r="303" spans="2:7">
      <c r="E303" s="44" t="s">
        <v>28</v>
      </c>
      <c r="F303" s="44" t="s">
        <v>22</v>
      </c>
      <c r="G303" s="44" t="s">
        <v>80</v>
      </c>
    </row>
    <row r="304" spans="2:7">
      <c r="E304" s="44" t="s">
        <v>19</v>
      </c>
      <c r="F304" s="44" t="s">
        <v>1984</v>
      </c>
      <c r="G304" s="44" t="s">
        <v>1985</v>
      </c>
    </row>
    <row r="305" spans="2:7">
      <c r="E305" s="44" t="s">
        <v>19</v>
      </c>
      <c r="F305" s="44" t="s">
        <v>1986</v>
      </c>
      <c r="G305" s="44" t="s">
        <v>1987</v>
      </c>
    </row>
    <row r="306" spans="2:7">
      <c r="E306" s="44" t="s">
        <v>19</v>
      </c>
      <c r="F306" s="44" t="s">
        <v>64</v>
      </c>
      <c r="G306" s="44" t="s">
        <v>65</v>
      </c>
    </row>
    <row r="307" spans="2:7">
      <c r="E307" s="44" t="s">
        <v>28</v>
      </c>
      <c r="F307" s="44" t="s">
        <v>1625</v>
      </c>
      <c r="G307" s="44" t="s">
        <v>1995</v>
      </c>
    </row>
    <row r="308" spans="2:7">
      <c r="E308" s="44" t="s">
        <v>19</v>
      </c>
      <c r="F308" s="44" t="s">
        <v>1996</v>
      </c>
      <c r="G308" s="44" t="s">
        <v>1997</v>
      </c>
    </row>
    <row r="309" spans="2:7">
      <c r="E309" s="44" t="s">
        <v>19</v>
      </c>
      <c r="F309" s="44" t="s">
        <v>1998</v>
      </c>
      <c r="G309" s="44" t="s">
        <v>1999</v>
      </c>
    </row>
    <row r="310" spans="2:7" ht="24.75">
      <c r="E310" s="44" t="s">
        <v>19</v>
      </c>
      <c r="F310" s="44" t="s">
        <v>2000</v>
      </c>
      <c r="G310" s="44" t="s">
        <v>2001</v>
      </c>
    </row>
    <row r="311" spans="2:7" ht="45">
      <c r="B311">
        <v>33</v>
      </c>
      <c r="C311" s="25" t="s">
        <v>2002</v>
      </c>
      <c r="E311" s="44" t="s">
        <v>13</v>
      </c>
      <c r="F311" s="44" t="s">
        <v>167</v>
      </c>
      <c r="G311" s="44" t="s">
        <v>1810</v>
      </c>
    </row>
    <row r="312" spans="2:7">
      <c r="E312" s="44" t="s">
        <v>13</v>
      </c>
      <c r="F312" s="44" t="s">
        <v>170</v>
      </c>
      <c r="G312" s="44" t="s">
        <v>171</v>
      </c>
    </row>
    <row r="313" spans="2:7">
      <c r="E313" s="28" t="s">
        <v>13</v>
      </c>
      <c r="F313" s="14" t="s">
        <v>172</v>
      </c>
      <c r="G313" s="14" t="s">
        <v>173</v>
      </c>
    </row>
    <row r="314" spans="2:7">
      <c r="E314" s="28" t="s">
        <v>13</v>
      </c>
      <c r="F314" s="14" t="s">
        <v>168</v>
      </c>
      <c r="G314" s="14" t="s">
        <v>169</v>
      </c>
    </row>
    <row r="315" spans="2:7">
      <c r="E315" s="44" t="s">
        <v>28</v>
      </c>
      <c r="F315" s="44" t="s">
        <v>1772</v>
      </c>
      <c r="G315" s="44" t="s">
        <v>1773</v>
      </c>
    </row>
    <row r="316" spans="2:7">
      <c r="E316" s="44" t="s">
        <v>19</v>
      </c>
      <c r="F316" s="44" t="s">
        <v>2003</v>
      </c>
      <c r="G316" s="44" t="s">
        <v>2004</v>
      </c>
    </row>
    <row r="317" spans="2:7">
      <c r="E317" s="44" t="s">
        <v>19</v>
      </c>
      <c r="F317" s="44" t="s">
        <v>2005</v>
      </c>
      <c r="G317" s="44" t="s">
        <v>2006</v>
      </c>
    </row>
    <row r="318" spans="2:7">
      <c r="E318" s="44" t="s">
        <v>19</v>
      </c>
      <c r="F318" s="44" t="s">
        <v>64</v>
      </c>
      <c r="G318" s="44" t="s">
        <v>65</v>
      </c>
    </row>
    <row r="319" spans="2:7" ht="24.75">
      <c r="E319" s="44" t="s">
        <v>28</v>
      </c>
      <c r="F319" s="44" t="s">
        <v>2007</v>
      </c>
      <c r="G319" s="44" t="s">
        <v>2008</v>
      </c>
    </row>
    <row r="320" spans="2:7">
      <c r="E320" s="44" t="s">
        <v>19</v>
      </c>
      <c r="F320" s="44" t="s">
        <v>1838</v>
      </c>
      <c r="G320" s="44" t="s">
        <v>1839</v>
      </c>
    </row>
    <row r="321" spans="2:7">
      <c r="E321" s="44" t="s">
        <v>19</v>
      </c>
      <c r="F321" s="44" t="s">
        <v>1974</v>
      </c>
      <c r="G321" s="44" t="s">
        <v>1975</v>
      </c>
    </row>
    <row r="322" spans="2:7">
      <c r="B322">
        <v>34</v>
      </c>
      <c r="C322" t="s">
        <v>2009</v>
      </c>
      <c r="E322" s="44" t="s">
        <v>13</v>
      </c>
      <c r="F322" s="44" t="s">
        <v>167</v>
      </c>
      <c r="G322" s="44" t="s">
        <v>1810</v>
      </c>
    </row>
    <row r="323" spans="2:7">
      <c r="E323" s="44" t="s">
        <v>13</v>
      </c>
      <c r="F323" s="44" t="s">
        <v>170</v>
      </c>
      <c r="G323" s="44" t="s">
        <v>171</v>
      </c>
    </row>
    <row r="324" spans="2:7">
      <c r="E324" s="28" t="s">
        <v>13</v>
      </c>
      <c r="F324" s="14" t="s">
        <v>172</v>
      </c>
      <c r="G324" s="14" t="s">
        <v>173</v>
      </c>
    </row>
    <row r="325" spans="2:7">
      <c r="E325" s="28" t="s">
        <v>13</v>
      </c>
      <c r="F325" s="14" t="s">
        <v>168</v>
      </c>
      <c r="G325" s="14" t="s">
        <v>169</v>
      </c>
    </row>
    <row r="326" spans="2:7">
      <c r="E326" s="44" t="s">
        <v>28</v>
      </c>
      <c r="F326" s="44" t="s">
        <v>1772</v>
      </c>
      <c r="G326" s="44" t="s">
        <v>1773</v>
      </c>
    </row>
    <row r="327" spans="2:7">
      <c r="E327" s="44" t="s">
        <v>19</v>
      </c>
      <c r="F327" s="44" t="s">
        <v>2010</v>
      </c>
      <c r="G327" s="44" t="s">
        <v>2011</v>
      </c>
    </row>
    <row r="328" spans="2:7">
      <c r="E328" s="44" t="s">
        <v>19</v>
      </c>
      <c r="F328" s="44" t="s">
        <v>2012</v>
      </c>
      <c r="G328" s="44" t="s">
        <v>2013</v>
      </c>
    </row>
    <row r="329" spans="2:7">
      <c r="E329" s="44" t="s">
        <v>19</v>
      </c>
      <c r="F329" s="44" t="s">
        <v>64</v>
      </c>
      <c r="G329" s="44" t="s">
        <v>65</v>
      </c>
    </row>
    <row r="330" spans="2:7">
      <c r="E330" s="44" t="s">
        <v>28</v>
      </c>
      <c r="F330" s="44" t="s">
        <v>2014</v>
      </c>
      <c r="G330" s="44" t="s">
        <v>2015</v>
      </c>
    </row>
    <row r="331" spans="2:7">
      <c r="E331" s="44" t="s">
        <v>19</v>
      </c>
      <c r="F331" s="44" t="s">
        <v>2016</v>
      </c>
      <c r="G331" s="44" t="s">
        <v>2017</v>
      </c>
    </row>
    <row r="332" spans="2:7" ht="30">
      <c r="B332" s="45" t="s">
        <v>2018</v>
      </c>
      <c r="C332" s="25" t="s">
        <v>2019</v>
      </c>
      <c r="E332" s="44" t="s">
        <v>13</v>
      </c>
      <c r="F332" s="44" t="s">
        <v>167</v>
      </c>
      <c r="G332" s="44" t="s">
        <v>1810</v>
      </c>
    </row>
    <row r="333" spans="2:7">
      <c r="E333" s="44" t="s">
        <v>13</v>
      </c>
      <c r="F333" s="44" t="s">
        <v>170</v>
      </c>
      <c r="G333" s="44" t="s">
        <v>171</v>
      </c>
    </row>
    <row r="334" spans="2:7">
      <c r="E334" s="28" t="s">
        <v>13</v>
      </c>
      <c r="F334" s="14" t="s">
        <v>172</v>
      </c>
      <c r="G334" s="14" t="s">
        <v>173</v>
      </c>
    </row>
    <row r="335" spans="2:7">
      <c r="E335" s="28" t="s">
        <v>13</v>
      </c>
      <c r="F335" s="14" t="s">
        <v>168</v>
      </c>
      <c r="G335" s="14" t="s">
        <v>169</v>
      </c>
    </row>
    <row r="336" spans="2:7">
      <c r="E336" s="44" t="s">
        <v>28</v>
      </c>
      <c r="F336" s="44" t="s">
        <v>1772</v>
      </c>
      <c r="G336" s="44" t="s">
        <v>1773</v>
      </c>
    </row>
    <row r="337" spans="2:7">
      <c r="E337" s="44" t="s">
        <v>19</v>
      </c>
      <c r="F337" s="44" t="s">
        <v>1938</v>
      </c>
      <c r="G337" s="44" t="s">
        <v>1939</v>
      </c>
    </row>
    <row r="338" spans="2:7">
      <c r="E338" s="44" t="s">
        <v>19</v>
      </c>
      <c r="F338" s="44" t="s">
        <v>2005</v>
      </c>
      <c r="G338" s="44" t="s">
        <v>2006</v>
      </c>
    </row>
    <row r="339" spans="2:7">
      <c r="E339" s="44" t="s">
        <v>19</v>
      </c>
      <c r="F339" s="44" t="s">
        <v>64</v>
      </c>
      <c r="G339" s="44" t="s">
        <v>65</v>
      </c>
    </row>
    <row r="340" spans="2:7" ht="24.75">
      <c r="E340" s="44" t="s">
        <v>28</v>
      </c>
      <c r="F340" s="44" t="s">
        <v>2014</v>
      </c>
      <c r="G340" s="44" t="s">
        <v>2020</v>
      </c>
    </row>
    <row r="341" spans="2:7" ht="24.75">
      <c r="E341" s="44" t="s">
        <v>28</v>
      </c>
      <c r="F341" s="44" t="s">
        <v>2014</v>
      </c>
      <c r="G341" s="44" t="s">
        <v>2021</v>
      </c>
    </row>
    <row r="342" spans="2:7" ht="24.75">
      <c r="E342" s="44" t="s">
        <v>28</v>
      </c>
      <c r="F342" s="44" t="s">
        <v>2014</v>
      </c>
      <c r="G342" s="44" t="s">
        <v>2022</v>
      </c>
    </row>
    <row r="343" spans="2:7" ht="24.75">
      <c r="E343" s="44" t="s">
        <v>28</v>
      </c>
      <c r="F343" s="44" t="s">
        <v>2014</v>
      </c>
      <c r="G343" s="44" t="s">
        <v>2023</v>
      </c>
    </row>
    <row r="344" spans="2:7">
      <c r="E344" s="44" t="s">
        <v>19</v>
      </c>
      <c r="F344" s="44" t="s">
        <v>1838</v>
      </c>
      <c r="G344" s="44" t="s">
        <v>1839</v>
      </c>
    </row>
    <row r="345" spans="2:7">
      <c r="E345" s="44" t="s">
        <v>19</v>
      </c>
      <c r="F345" s="44" t="s">
        <v>1974</v>
      </c>
      <c r="G345" s="44" t="s">
        <v>2024</v>
      </c>
    </row>
    <row r="346" spans="2:7">
      <c r="B346" s="45">
        <v>35</v>
      </c>
      <c r="C346" t="s">
        <v>2025</v>
      </c>
      <c r="E346" s="44" t="s">
        <v>13</v>
      </c>
      <c r="F346" s="44" t="s">
        <v>163</v>
      </c>
      <c r="G346" s="44" t="s">
        <v>164</v>
      </c>
    </row>
    <row r="347" spans="2:7" ht="30">
      <c r="B347" s="45">
        <v>36</v>
      </c>
      <c r="C347" s="25" t="s">
        <v>2026</v>
      </c>
      <c r="E347" s="44" t="s">
        <v>13</v>
      </c>
      <c r="F347" s="44" t="s">
        <v>167</v>
      </c>
      <c r="G347" s="44" t="s">
        <v>1810</v>
      </c>
    </row>
    <row r="348" spans="2:7">
      <c r="E348" s="44" t="s">
        <v>13</v>
      </c>
      <c r="F348" s="44" t="s">
        <v>170</v>
      </c>
      <c r="G348" s="44" t="s">
        <v>171</v>
      </c>
    </row>
    <row r="349" spans="2:7">
      <c r="E349" s="28" t="s">
        <v>13</v>
      </c>
      <c r="F349" s="14" t="s">
        <v>172</v>
      </c>
      <c r="G349" s="14" t="s">
        <v>173</v>
      </c>
    </row>
    <row r="350" spans="2:7">
      <c r="E350" s="28" t="s">
        <v>13</v>
      </c>
      <c r="F350" s="14" t="s">
        <v>168</v>
      </c>
      <c r="G350" s="14" t="s">
        <v>169</v>
      </c>
    </row>
    <row r="351" spans="2:7">
      <c r="E351" s="44" t="s">
        <v>28</v>
      </c>
      <c r="F351" s="44" t="s">
        <v>22</v>
      </c>
      <c r="G351" s="44" t="s">
        <v>80</v>
      </c>
    </row>
    <row r="352" spans="2:7">
      <c r="E352" s="44" t="s">
        <v>19</v>
      </c>
      <c r="F352" s="44" t="s">
        <v>2027</v>
      </c>
      <c r="G352" s="44" t="s">
        <v>2028</v>
      </c>
    </row>
    <row r="353" spans="2:7">
      <c r="E353" s="44" t="s">
        <v>19</v>
      </c>
      <c r="F353" s="44" t="s">
        <v>2012</v>
      </c>
      <c r="G353" s="44" t="s">
        <v>2013</v>
      </c>
    </row>
    <row r="354" spans="2:7">
      <c r="E354" s="44" t="s">
        <v>19</v>
      </c>
      <c r="F354" s="44" t="s">
        <v>64</v>
      </c>
      <c r="G354" s="44" t="s">
        <v>65</v>
      </c>
    </row>
    <row r="355" spans="2:7" ht="24.75">
      <c r="E355" s="44" t="s">
        <v>28</v>
      </c>
      <c r="F355" s="44" t="s">
        <v>2029</v>
      </c>
      <c r="G355" s="44" t="s">
        <v>2030</v>
      </c>
    </row>
    <row r="356" spans="2:7" ht="24.75">
      <c r="E356" s="44" t="s">
        <v>28</v>
      </c>
      <c r="F356" s="44" t="s">
        <v>2029</v>
      </c>
      <c r="G356" s="44" t="s">
        <v>2031</v>
      </c>
    </row>
    <row r="357" spans="2:7" ht="30">
      <c r="B357" s="45">
        <v>37</v>
      </c>
      <c r="C357" s="25" t="s">
        <v>2026</v>
      </c>
      <c r="E357" s="44" t="s">
        <v>13</v>
      </c>
      <c r="F357" s="44" t="s">
        <v>167</v>
      </c>
      <c r="G357" s="44" t="s">
        <v>1810</v>
      </c>
    </row>
    <row r="358" spans="2:7">
      <c r="E358" s="44" t="s">
        <v>13</v>
      </c>
      <c r="F358" s="44" t="s">
        <v>170</v>
      </c>
      <c r="G358" s="44" t="s">
        <v>171</v>
      </c>
    </row>
    <row r="359" spans="2:7">
      <c r="E359" s="28" t="s">
        <v>13</v>
      </c>
      <c r="F359" s="14" t="s">
        <v>172</v>
      </c>
      <c r="G359" s="14" t="s">
        <v>173</v>
      </c>
    </row>
    <row r="360" spans="2:7">
      <c r="E360" s="28" t="s">
        <v>13</v>
      </c>
      <c r="F360" s="14" t="s">
        <v>168</v>
      </c>
      <c r="G360" s="14" t="s">
        <v>169</v>
      </c>
    </row>
    <row r="361" spans="2:7">
      <c r="E361" s="44" t="s">
        <v>28</v>
      </c>
      <c r="F361" s="44" t="s">
        <v>22</v>
      </c>
      <c r="G361" s="44" t="s">
        <v>80</v>
      </c>
    </row>
    <row r="362" spans="2:7">
      <c r="E362" s="44" t="s">
        <v>19</v>
      </c>
      <c r="F362" s="44" t="s">
        <v>2027</v>
      </c>
      <c r="G362" s="44" t="s">
        <v>2028</v>
      </c>
    </row>
    <row r="363" spans="2:7">
      <c r="E363" s="44" t="s">
        <v>19</v>
      </c>
      <c r="F363" s="44" t="s">
        <v>2012</v>
      </c>
      <c r="G363" s="44" t="s">
        <v>2013</v>
      </c>
    </row>
    <row r="364" spans="2:7">
      <c r="E364" s="44" t="s">
        <v>19</v>
      </c>
      <c r="F364" s="44" t="s">
        <v>64</v>
      </c>
      <c r="G364" s="44" t="s">
        <v>65</v>
      </c>
    </row>
    <row r="365" spans="2:7">
      <c r="E365" s="44" t="s">
        <v>28</v>
      </c>
      <c r="F365" s="44" t="s">
        <v>2014</v>
      </c>
      <c r="G365" s="44" t="s">
        <v>2032</v>
      </c>
    </row>
    <row r="366" spans="2:7">
      <c r="E366" s="44" t="s">
        <v>19</v>
      </c>
      <c r="F366" s="44" t="s">
        <v>2033</v>
      </c>
      <c r="G366" s="44" t="s">
        <v>2034</v>
      </c>
    </row>
    <row r="367" spans="2:7">
      <c r="B367" s="45">
        <v>38</v>
      </c>
      <c r="C367" s="25" t="s">
        <v>2035</v>
      </c>
      <c r="E367" s="44" t="s">
        <v>13</v>
      </c>
      <c r="F367" s="44" t="s">
        <v>167</v>
      </c>
      <c r="G367" s="44" t="s">
        <v>1810</v>
      </c>
    </row>
    <row r="368" spans="2:7">
      <c r="E368" s="44" t="s">
        <v>13</v>
      </c>
      <c r="F368" s="44" t="s">
        <v>170</v>
      </c>
      <c r="G368" s="44" t="s">
        <v>171</v>
      </c>
    </row>
    <row r="369" spans="2:7">
      <c r="E369" s="28" t="s">
        <v>13</v>
      </c>
      <c r="F369" s="14" t="s">
        <v>172</v>
      </c>
      <c r="G369" s="14" t="s">
        <v>173</v>
      </c>
    </row>
    <row r="370" spans="2:7">
      <c r="E370" s="28" t="s">
        <v>13</v>
      </c>
      <c r="F370" s="14" t="s">
        <v>168</v>
      </c>
      <c r="G370" s="14" t="s">
        <v>169</v>
      </c>
    </row>
    <row r="371" spans="2:7">
      <c r="E371" s="44" t="s">
        <v>28</v>
      </c>
      <c r="F371" s="44" t="s">
        <v>22</v>
      </c>
      <c r="G371" s="44" t="s">
        <v>80</v>
      </c>
    </row>
    <row r="372" spans="2:7">
      <c r="E372" s="44" t="s">
        <v>19</v>
      </c>
      <c r="F372" s="44" t="s">
        <v>1851</v>
      </c>
      <c r="G372" s="44" t="s">
        <v>1852</v>
      </c>
    </row>
    <row r="373" spans="2:7">
      <c r="E373" s="44" t="s">
        <v>19</v>
      </c>
      <c r="F373" s="44" t="s">
        <v>2036</v>
      </c>
      <c r="G373" s="44" t="s">
        <v>2037</v>
      </c>
    </row>
    <row r="374" spans="2:7">
      <c r="E374" s="44" t="s">
        <v>19</v>
      </c>
      <c r="F374" s="44" t="s">
        <v>64</v>
      </c>
      <c r="G374" s="44" t="s">
        <v>65</v>
      </c>
    </row>
    <row r="375" spans="2:7">
      <c r="E375" s="44" t="s">
        <v>28</v>
      </c>
      <c r="F375" s="44" t="s">
        <v>2014</v>
      </c>
      <c r="G375" s="44" t="s">
        <v>2038</v>
      </c>
    </row>
    <row r="376" spans="2:7">
      <c r="E376" s="44" t="s">
        <v>19</v>
      </c>
      <c r="F376" s="44" t="s">
        <v>2033</v>
      </c>
      <c r="G376" s="44" t="s">
        <v>2039</v>
      </c>
    </row>
    <row r="377" spans="2:7">
      <c r="B377" s="45">
        <v>39</v>
      </c>
      <c r="C377" s="25" t="s">
        <v>2040</v>
      </c>
      <c r="E377" s="44" t="s">
        <v>13</v>
      </c>
      <c r="F377" s="44" t="s">
        <v>163</v>
      </c>
      <c r="G377" s="44" t="s">
        <v>164</v>
      </c>
    </row>
    <row r="378" spans="2:7" ht="30">
      <c r="B378" s="45">
        <v>40</v>
      </c>
      <c r="C378" s="25" t="s">
        <v>2041</v>
      </c>
      <c r="E378" s="44" t="s">
        <v>13</v>
      </c>
      <c r="F378" s="44" t="s">
        <v>167</v>
      </c>
      <c r="G378" s="44" t="s">
        <v>1810</v>
      </c>
    </row>
    <row r="379" spans="2:7">
      <c r="E379" s="44" t="s">
        <v>13</v>
      </c>
      <c r="F379" s="44" t="s">
        <v>170</v>
      </c>
      <c r="G379" s="44" t="s">
        <v>171</v>
      </c>
    </row>
    <row r="380" spans="2:7">
      <c r="E380" s="28" t="s">
        <v>13</v>
      </c>
      <c r="F380" s="44" t="s">
        <v>1770</v>
      </c>
      <c r="G380" s="14" t="s">
        <v>1771</v>
      </c>
    </row>
    <row r="381" spans="2:7">
      <c r="E381" s="44" t="s">
        <v>28</v>
      </c>
      <c r="F381" s="44" t="s">
        <v>1772</v>
      </c>
      <c r="G381" s="44" t="s">
        <v>1773</v>
      </c>
    </row>
    <row r="382" spans="2:7">
      <c r="E382" s="44" t="s">
        <v>19</v>
      </c>
      <c r="F382" s="44" t="s">
        <v>2027</v>
      </c>
      <c r="G382" s="44" t="s">
        <v>2028</v>
      </c>
    </row>
    <row r="383" spans="2:7">
      <c r="E383" s="44" t="s">
        <v>19</v>
      </c>
      <c r="F383" s="44" t="s">
        <v>2012</v>
      </c>
      <c r="G383" s="44" t="s">
        <v>2013</v>
      </c>
    </row>
    <row r="384" spans="2:7">
      <c r="E384" s="44" t="s">
        <v>19</v>
      </c>
      <c r="F384" s="44" t="s">
        <v>64</v>
      </c>
      <c r="G384" s="44" t="s">
        <v>65</v>
      </c>
    </row>
    <row r="385" spans="2:7">
      <c r="E385" s="44" t="s">
        <v>19</v>
      </c>
      <c r="F385" s="44" t="s">
        <v>2042</v>
      </c>
      <c r="G385" s="44" t="s">
        <v>2043</v>
      </c>
    </row>
    <row r="386" spans="2:7">
      <c r="E386" s="44" t="s">
        <v>19</v>
      </c>
      <c r="F386" s="44" t="s">
        <v>2042</v>
      </c>
      <c r="G386" s="44" t="s">
        <v>2044</v>
      </c>
    </row>
    <row r="387" spans="2:7" ht="30">
      <c r="B387" s="45">
        <v>41</v>
      </c>
      <c r="C387" s="25" t="s">
        <v>2045</v>
      </c>
      <c r="E387" s="44" t="s">
        <v>13</v>
      </c>
      <c r="F387" s="44" t="s">
        <v>167</v>
      </c>
      <c r="G387" s="44" t="s">
        <v>1810</v>
      </c>
    </row>
    <row r="388" spans="2:7">
      <c r="E388" s="44" t="s">
        <v>13</v>
      </c>
      <c r="F388" s="44" t="s">
        <v>170</v>
      </c>
      <c r="G388" s="44" t="s">
        <v>171</v>
      </c>
    </row>
    <row r="389" spans="2:7">
      <c r="E389" s="28" t="s">
        <v>13</v>
      </c>
      <c r="F389" s="14" t="s">
        <v>172</v>
      </c>
      <c r="G389" s="14" t="s">
        <v>173</v>
      </c>
    </row>
    <row r="390" spans="2:7">
      <c r="E390" s="28" t="s">
        <v>13</v>
      </c>
      <c r="F390" s="14" t="s">
        <v>168</v>
      </c>
      <c r="G390" s="14" t="s">
        <v>169</v>
      </c>
    </row>
    <row r="391" spans="2:7">
      <c r="E391" s="44" t="s">
        <v>28</v>
      </c>
      <c r="F391" s="44" t="s">
        <v>1772</v>
      </c>
      <c r="G391" s="44" t="s">
        <v>1773</v>
      </c>
    </row>
    <row r="392" spans="2:7">
      <c r="E392" s="44" t="s">
        <v>19</v>
      </c>
      <c r="F392" s="44" t="s">
        <v>2046</v>
      </c>
      <c r="G392" s="44" t="s">
        <v>2047</v>
      </c>
    </row>
    <row r="393" spans="2:7">
      <c r="E393" s="44" t="s">
        <v>19</v>
      </c>
      <c r="F393" s="44" t="s">
        <v>2005</v>
      </c>
      <c r="G393" s="44" t="s">
        <v>2006</v>
      </c>
    </row>
    <row r="394" spans="2:7">
      <c r="E394" s="44" t="s">
        <v>19</v>
      </c>
      <c r="F394" s="44" t="s">
        <v>64</v>
      </c>
      <c r="G394" s="44" t="s">
        <v>65</v>
      </c>
    </row>
    <row r="395" spans="2:7">
      <c r="E395" s="44" t="s">
        <v>28</v>
      </c>
      <c r="F395" s="44" t="s">
        <v>2048</v>
      </c>
      <c r="G395" s="44" t="s">
        <v>2049</v>
      </c>
    </row>
    <row r="396" spans="2:7">
      <c r="E396" s="44" t="s">
        <v>28</v>
      </c>
      <c r="F396" s="44" t="s">
        <v>2048</v>
      </c>
      <c r="G396" s="44" t="s">
        <v>2050</v>
      </c>
    </row>
    <row r="397" spans="2:7" ht="24.75">
      <c r="E397" s="44" t="s">
        <v>28</v>
      </c>
      <c r="F397" s="44" t="s">
        <v>2048</v>
      </c>
      <c r="G397" s="44" t="s">
        <v>2051</v>
      </c>
    </row>
    <row r="398" spans="2:7">
      <c r="E398" s="44" t="s">
        <v>19</v>
      </c>
      <c r="F398" s="44" t="s">
        <v>2052</v>
      </c>
      <c r="G398" s="44" t="s">
        <v>2053</v>
      </c>
    </row>
    <row r="399" spans="2:7" ht="24.75">
      <c r="E399" s="44" t="s">
        <v>19</v>
      </c>
      <c r="F399" s="44" t="s">
        <v>2054</v>
      </c>
      <c r="G399" s="44" t="s">
        <v>2055</v>
      </c>
    </row>
    <row r="400" spans="2:7">
      <c r="B400" s="45">
        <v>42</v>
      </c>
      <c r="C400" s="25" t="s">
        <v>2056</v>
      </c>
      <c r="E400" s="44" t="s">
        <v>13</v>
      </c>
      <c r="F400" s="44" t="s">
        <v>167</v>
      </c>
      <c r="G400" s="44" t="s">
        <v>1810</v>
      </c>
    </row>
    <row r="401" spans="2:7">
      <c r="E401" s="44" t="s">
        <v>13</v>
      </c>
      <c r="F401" s="44" t="s">
        <v>170</v>
      </c>
      <c r="G401" s="44" t="s">
        <v>171</v>
      </c>
    </row>
    <row r="402" spans="2:7">
      <c r="E402" s="28" t="s">
        <v>13</v>
      </c>
      <c r="F402" s="14" t="s">
        <v>172</v>
      </c>
      <c r="G402" s="14" t="s">
        <v>173</v>
      </c>
    </row>
    <row r="403" spans="2:7">
      <c r="E403" s="28" t="s">
        <v>13</v>
      </c>
      <c r="F403" s="14" t="s">
        <v>168</v>
      </c>
      <c r="G403" s="14" t="s">
        <v>169</v>
      </c>
    </row>
    <row r="404" spans="2:7">
      <c r="E404" s="44" t="s">
        <v>28</v>
      </c>
      <c r="F404" s="44" t="s">
        <v>1772</v>
      </c>
      <c r="G404" s="44" t="s">
        <v>1773</v>
      </c>
    </row>
    <row r="405" spans="2:7">
      <c r="E405" s="44" t="s">
        <v>19</v>
      </c>
      <c r="F405" s="44" t="s">
        <v>2057</v>
      </c>
      <c r="G405" s="44" t="s">
        <v>2058</v>
      </c>
    </row>
    <row r="406" spans="2:7">
      <c r="E406" s="44" t="s">
        <v>19</v>
      </c>
      <c r="F406" s="44" t="s">
        <v>2036</v>
      </c>
      <c r="G406" s="44" t="s">
        <v>2037</v>
      </c>
    </row>
    <row r="407" spans="2:7">
      <c r="E407" s="44" t="s">
        <v>19</v>
      </c>
      <c r="F407" s="44" t="s">
        <v>64</v>
      </c>
      <c r="G407" s="44" t="s">
        <v>65</v>
      </c>
    </row>
    <row r="408" spans="2:7">
      <c r="E408" s="44" t="s">
        <v>28</v>
      </c>
      <c r="F408" s="44" t="s">
        <v>2059</v>
      </c>
      <c r="G408" s="44" t="s">
        <v>2060</v>
      </c>
    </row>
    <row r="409" spans="2:7">
      <c r="E409" s="44" t="s">
        <v>19</v>
      </c>
      <c r="F409" s="44" t="s">
        <v>1838</v>
      </c>
      <c r="G409" s="44" t="s">
        <v>1839</v>
      </c>
    </row>
    <row r="410" spans="2:7">
      <c r="E410" s="44" t="s">
        <v>19</v>
      </c>
      <c r="F410" s="44" t="s">
        <v>1974</v>
      </c>
      <c r="G410" s="44" t="s">
        <v>1975</v>
      </c>
    </row>
    <row r="411" spans="2:7">
      <c r="B411" s="45">
        <v>43</v>
      </c>
      <c r="C411" s="25" t="s">
        <v>2061</v>
      </c>
      <c r="E411" s="44" t="s">
        <v>13</v>
      </c>
      <c r="F411" s="44" t="s">
        <v>167</v>
      </c>
      <c r="G411" s="44" t="s">
        <v>1810</v>
      </c>
    </row>
    <row r="412" spans="2:7">
      <c r="E412" s="44" t="s">
        <v>13</v>
      </c>
      <c r="F412" s="44" t="s">
        <v>170</v>
      </c>
      <c r="G412" s="44" t="s">
        <v>171</v>
      </c>
    </row>
    <row r="413" spans="2:7">
      <c r="E413" s="28" t="s">
        <v>13</v>
      </c>
      <c r="F413" s="44" t="s">
        <v>1770</v>
      </c>
      <c r="G413" s="14" t="s">
        <v>1771</v>
      </c>
    </row>
    <row r="414" spans="2:7">
      <c r="E414" s="44" t="s">
        <v>28</v>
      </c>
      <c r="F414" s="44" t="s">
        <v>1772</v>
      </c>
      <c r="G414" s="44" t="s">
        <v>1773</v>
      </c>
    </row>
    <row r="415" spans="2:7">
      <c r="E415" s="44" t="s">
        <v>19</v>
      </c>
      <c r="F415" s="44" t="s">
        <v>2046</v>
      </c>
      <c r="G415" s="44" t="s">
        <v>2047</v>
      </c>
    </row>
    <row r="416" spans="2:7">
      <c r="E416" s="44" t="s">
        <v>19</v>
      </c>
      <c r="F416" s="44" t="s">
        <v>2005</v>
      </c>
      <c r="G416" s="44" t="s">
        <v>2006</v>
      </c>
    </row>
    <row r="417" spans="2:7">
      <c r="E417" s="44" t="s">
        <v>19</v>
      </c>
      <c r="F417" s="44" t="s">
        <v>64</v>
      </c>
      <c r="G417" s="44" t="s">
        <v>65</v>
      </c>
    </row>
    <row r="418" spans="2:7">
      <c r="E418" s="44" t="s">
        <v>19</v>
      </c>
      <c r="F418" s="44" t="s">
        <v>2042</v>
      </c>
      <c r="G418" s="44" t="s">
        <v>2062</v>
      </c>
    </row>
    <row r="419" spans="2:7">
      <c r="E419" s="44" t="s">
        <v>19</v>
      </c>
      <c r="F419" s="44" t="s">
        <v>2042</v>
      </c>
      <c r="G419" s="44" t="s">
        <v>2063</v>
      </c>
    </row>
    <row r="420" spans="2:7" ht="30">
      <c r="B420" s="45">
        <v>44</v>
      </c>
      <c r="C420" s="25" t="s">
        <v>2064</v>
      </c>
      <c r="E420" s="44" t="s">
        <v>13</v>
      </c>
      <c r="F420" s="44" t="s">
        <v>167</v>
      </c>
      <c r="G420" s="44" t="s">
        <v>1810</v>
      </c>
    </row>
    <row r="421" spans="2:7">
      <c r="E421" s="44" t="s">
        <v>13</v>
      </c>
      <c r="F421" s="44" t="s">
        <v>170</v>
      </c>
      <c r="G421" s="44" t="s">
        <v>171</v>
      </c>
    </row>
    <row r="422" spans="2:7">
      <c r="E422" s="28" t="s">
        <v>13</v>
      </c>
      <c r="F422" s="14" t="s">
        <v>172</v>
      </c>
      <c r="G422" s="14" t="s">
        <v>173</v>
      </c>
    </row>
    <row r="423" spans="2:7">
      <c r="E423" s="28" t="s">
        <v>13</v>
      </c>
      <c r="F423" s="14" t="s">
        <v>168</v>
      </c>
      <c r="G423" s="14" t="s">
        <v>169</v>
      </c>
    </row>
    <row r="424" spans="2:7">
      <c r="E424" s="44" t="s">
        <v>28</v>
      </c>
      <c r="F424" s="44" t="s">
        <v>1772</v>
      </c>
      <c r="G424" s="44" t="s">
        <v>1773</v>
      </c>
    </row>
    <row r="425" spans="2:7">
      <c r="E425" s="44" t="s">
        <v>19</v>
      </c>
      <c r="F425" s="44" t="s">
        <v>2046</v>
      </c>
      <c r="G425" s="44" t="s">
        <v>2047</v>
      </c>
    </row>
    <row r="426" spans="2:7">
      <c r="E426" s="44" t="s">
        <v>19</v>
      </c>
      <c r="F426" s="44" t="s">
        <v>2005</v>
      </c>
      <c r="G426" s="44" t="s">
        <v>2006</v>
      </c>
    </row>
    <row r="427" spans="2:7">
      <c r="E427" s="44" t="s">
        <v>19</v>
      </c>
      <c r="F427" s="44" t="s">
        <v>64</v>
      </c>
      <c r="G427" s="44" t="s">
        <v>65</v>
      </c>
    </row>
    <row r="428" spans="2:7">
      <c r="E428" s="44" t="s">
        <v>28</v>
      </c>
      <c r="F428" s="44" t="s">
        <v>1886</v>
      </c>
      <c r="G428" s="44" t="s">
        <v>2065</v>
      </c>
    </row>
    <row r="429" spans="2:7">
      <c r="E429" s="44" t="s">
        <v>28</v>
      </c>
      <c r="F429" s="44" t="s">
        <v>1886</v>
      </c>
      <c r="G429" s="44" t="s">
        <v>1888</v>
      </c>
    </row>
    <row r="430" spans="2:7" ht="24.75">
      <c r="E430" s="44" t="s">
        <v>28</v>
      </c>
      <c r="F430" s="44" t="s">
        <v>1886</v>
      </c>
      <c r="G430" s="44" t="s">
        <v>2066</v>
      </c>
    </row>
    <row r="431" spans="2:7">
      <c r="E431" s="44" t="s">
        <v>19</v>
      </c>
      <c r="F431" s="44" t="s">
        <v>2067</v>
      </c>
      <c r="G431" s="44" t="s">
        <v>2068</v>
      </c>
    </row>
    <row r="432" spans="2:7">
      <c r="E432" s="44" t="s">
        <v>19</v>
      </c>
      <c r="F432" s="44" t="s">
        <v>2054</v>
      </c>
      <c r="G432" s="44" t="s">
        <v>2069</v>
      </c>
    </row>
    <row r="433" spans="2:7">
      <c r="B433" s="45">
        <v>45</v>
      </c>
      <c r="C433" s="25" t="s">
        <v>2070</v>
      </c>
      <c r="E433" s="44" t="s">
        <v>13</v>
      </c>
      <c r="F433" s="44" t="s">
        <v>167</v>
      </c>
      <c r="G433" s="44" t="s">
        <v>1810</v>
      </c>
    </row>
    <row r="434" spans="2:7">
      <c r="E434" s="44" t="s">
        <v>13</v>
      </c>
      <c r="F434" s="44" t="s">
        <v>170</v>
      </c>
      <c r="G434" s="44" t="s">
        <v>171</v>
      </c>
    </row>
    <row r="435" spans="2:7">
      <c r="E435" s="28" t="s">
        <v>13</v>
      </c>
      <c r="F435" s="44" t="s">
        <v>1770</v>
      </c>
      <c r="G435" s="14" t="s">
        <v>1771</v>
      </c>
    </row>
    <row r="436" spans="2:7">
      <c r="E436" s="44" t="s">
        <v>28</v>
      </c>
      <c r="F436" s="44" t="s">
        <v>1772</v>
      </c>
      <c r="G436" s="44" t="s">
        <v>1773</v>
      </c>
    </row>
    <row r="437" spans="2:7">
      <c r="E437" s="44" t="s">
        <v>19</v>
      </c>
      <c r="F437" s="44" t="s">
        <v>1851</v>
      </c>
      <c r="G437" s="44" t="s">
        <v>1852</v>
      </c>
    </row>
    <row r="438" spans="2:7">
      <c r="E438" s="44" t="s">
        <v>19</v>
      </c>
      <c r="F438" s="44" t="s">
        <v>2012</v>
      </c>
      <c r="G438" s="44" t="s">
        <v>2013</v>
      </c>
    </row>
    <row r="439" spans="2:7">
      <c r="E439" s="44" t="s">
        <v>19</v>
      </c>
      <c r="F439" s="44" t="s">
        <v>64</v>
      </c>
      <c r="G439" s="44" t="s">
        <v>65</v>
      </c>
    </row>
    <row r="440" spans="2:7" ht="48.75">
      <c r="E440" s="44" t="s">
        <v>28</v>
      </c>
      <c r="F440" s="44" t="s">
        <v>1625</v>
      </c>
      <c r="G440" s="44" t="s">
        <v>2071</v>
      </c>
    </row>
    <row r="441" spans="2:7">
      <c r="E441" s="44" t="s">
        <v>19</v>
      </c>
      <c r="F441" s="44" t="s">
        <v>2072</v>
      </c>
      <c r="G441" s="44" t="s">
        <v>2073</v>
      </c>
    </row>
    <row r="442" spans="2:7">
      <c r="E442" s="44" t="s">
        <v>19</v>
      </c>
      <c r="F442" s="44" t="s">
        <v>2072</v>
      </c>
      <c r="G442" s="44" t="s">
        <v>2074</v>
      </c>
    </row>
    <row r="443" spans="2:7" ht="30">
      <c r="B443" s="45">
        <v>46</v>
      </c>
      <c r="C443" s="25" t="s">
        <v>2075</v>
      </c>
      <c r="E443" s="44" t="s">
        <v>13</v>
      </c>
      <c r="F443" s="44" t="s">
        <v>167</v>
      </c>
      <c r="G443" s="44" t="s">
        <v>1810</v>
      </c>
    </row>
    <row r="444" spans="2:7">
      <c r="E444" s="44" t="s">
        <v>13</v>
      </c>
      <c r="F444" s="44" t="s">
        <v>170</v>
      </c>
      <c r="G444" s="44" t="s">
        <v>171</v>
      </c>
    </row>
    <row r="445" spans="2:7">
      <c r="E445" s="28" t="s">
        <v>13</v>
      </c>
      <c r="F445" s="14" t="s">
        <v>172</v>
      </c>
      <c r="G445" s="14" t="s">
        <v>173</v>
      </c>
    </row>
    <row r="446" spans="2:7">
      <c r="E446" s="28" t="s">
        <v>13</v>
      </c>
      <c r="F446" s="14" t="s">
        <v>168</v>
      </c>
      <c r="G446" s="14" t="s">
        <v>169</v>
      </c>
    </row>
    <row r="447" spans="2:7">
      <c r="E447" s="44" t="s">
        <v>28</v>
      </c>
      <c r="F447" s="44" t="s">
        <v>1772</v>
      </c>
      <c r="G447" s="44" t="s">
        <v>1773</v>
      </c>
    </row>
    <row r="448" spans="2:7">
      <c r="E448" s="44" t="s">
        <v>19</v>
      </c>
      <c r="F448" s="44" t="s">
        <v>2046</v>
      </c>
      <c r="G448" s="44" t="s">
        <v>2047</v>
      </c>
    </row>
    <row r="449" spans="2:7">
      <c r="E449" s="44" t="s">
        <v>19</v>
      </c>
      <c r="F449" s="44" t="s">
        <v>2005</v>
      </c>
      <c r="G449" s="44" t="s">
        <v>2006</v>
      </c>
    </row>
    <row r="450" spans="2:7">
      <c r="E450" s="44" t="s">
        <v>19</v>
      </c>
      <c r="F450" s="44" t="s">
        <v>64</v>
      </c>
      <c r="G450" s="44" t="s">
        <v>65</v>
      </c>
    </row>
    <row r="451" spans="2:7">
      <c r="E451" s="44" t="s">
        <v>28</v>
      </c>
      <c r="F451" s="44" t="s">
        <v>2048</v>
      </c>
      <c r="G451" s="44" t="s">
        <v>2076</v>
      </c>
    </row>
    <row r="452" spans="2:7">
      <c r="E452" s="44" t="s">
        <v>28</v>
      </c>
      <c r="F452" s="44" t="s">
        <v>2048</v>
      </c>
      <c r="G452" s="44" t="s">
        <v>2050</v>
      </c>
    </row>
    <row r="453" spans="2:7" ht="24.75">
      <c r="E453" s="44" t="s">
        <v>28</v>
      </c>
      <c r="F453" s="44" t="s">
        <v>2048</v>
      </c>
      <c r="G453" s="44" t="s">
        <v>2077</v>
      </c>
    </row>
    <row r="454" spans="2:7" ht="24.75">
      <c r="E454" s="44" t="s">
        <v>19</v>
      </c>
      <c r="F454" s="44" t="s">
        <v>2078</v>
      </c>
      <c r="G454" s="44" t="s">
        <v>2079</v>
      </c>
    </row>
    <row r="455" spans="2:7">
      <c r="E455" s="44" t="s">
        <v>19</v>
      </c>
      <c r="F455" s="44" t="s">
        <v>2054</v>
      </c>
      <c r="G455" s="44" t="s">
        <v>2080</v>
      </c>
    </row>
    <row r="456" spans="2:7">
      <c r="B456" s="45">
        <v>47</v>
      </c>
      <c r="C456" s="25" t="s">
        <v>2081</v>
      </c>
      <c r="E456" s="44" t="s">
        <v>13</v>
      </c>
      <c r="F456" s="44" t="s">
        <v>167</v>
      </c>
      <c r="G456" s="44" t="s">
        <v>1810</v>
      </c>
    </row>
    <row r="457" spans="2:7">
      <c r="E457" s="44" t="s">
        <v>13</v>
      </c>
      <c r="F457" s="44" t="s">
        <v>170</v>
      </c>
      <c r="G457" s="44" t="s">
        <v>171</v>
      </c>
    </row>
    <row r="458" spans="2:7">
      <c r="E458" s="28" t="s">
        <v>13</v>
      </c>
      <c r="F458" s="44" t="s">
        <v>1770</v>
      </c>
      <c r="G458" s="14" t="s">
        <v>1771</v>
      </c>
    </row>
    <row r="459" spans="2:7">
      <c r="E459" s="44" t="s">
        <v>28</v>
      </c>
      <c r="F459" s="44" t="s">
        <v>1772</v>
      </c>
      <c r="G459" s="44" t="s">
        <v>1773</v>
      </c>
    </row>
    <row r="460" spans="2:7">
      <c r="E460" s="44" t="s">
        <v>19</v>
      </c>
      <c r="F460" s="44" t="s">
        <v>1851</v>
      </c>
      <c r="G460" s="44" t="s">
        <v>1852</v>
      </c>
    </row>
    <row r="461" spans="2:7">
      <c r="E461" s="44" t="s">
        <v>19</v>
      </c>
      <c r="F461" s="44" t="s">
        <v>2012</v>
      </c>
      <c r="G461" s="44" t="s">
        <v>2013</v>
      </c>
    </row>
    <row r="462" spans="2:7">
      <c r="E462" s="44" t="s">
        <v>19</v>
      </c>
      <c r="F462" s="44" t="s">
        <v>64</v>
      </c>
      <c r="G462" s="44" t="s">
        <v>65</v>
      </c>
    </row>
    <row r="463" spans="2:7">
      <c r="E463" s="44" t="s">
        <v>28</v>
      </c>
      <c r="F463" s="44" t="s">
        <v>1625</v>
      </c>
      <c r="G463" s="44" t="s">
        <v>2082</v>
      </c>
    </row>
    <row r="464" spans="2:7">
      <c r="E464" s="44" t="s">
        <v>19</v>
      </c>
      <c r="F464" s="44" t="s">
        <v>2078</v>
      </c>
      <c r="G464" s="44" t="s">
        <v>2083</v>
      </c>
    </row>
    <row r="465" spans="2:7">
      <c r="E465" s="44" t="s">
        <v>19</v>
      </c>
      <c r="F465" s="44" t="s">
        <v>2054</v>
      </c>
      <c r="G465" s="44" t="s">
        <v>2084</v>
      </c>
    </row>
    <row r="466" spans="2:7" ht="45">
      <c r="B466" s="45">
        <v>48</v>
      </c>
      <c r="C466" s="25" t="s">
        <v>2085</v>
      </c>
      <c r="E466" s="44" t="s">
        <v>13</v>
      </c>
      <c r="F466" s="44" t="s">
        <v>167</v>
      </c>
      <c r="G466" s="44" t="s">
        <v>1810</v>
      </c>
    </row>
    <row r="467" spans="2:7">
      <c r="E467" s="44" t="s">
        <v>13</v>
      </c>
      <c r="F467" s="44" t="s">
        <v>170</v>
      </c>
      <c r="G467" s="44" t="s">
        <v>171</v>
      </c>
    </row>
    <row r="468" spans="2:7">
      <c r="E468" s="28" t="s">
        <v>13</v>
      </c>
      <c r="F468" s="14" t="s">
        <v>172</v>
      </c>
      <c r="G468" s="14" t="s">
        <v>173</v>
      </c>
    </row>
    <row r="469" spans="2:7">
      <c r="E469" s="28" t="s">
        <v>13</v>
      </c>
      <c r="F469" s="14" t="s">
        <v>168</v>
      </c>
      <c r="G469" s="14" t="s">
        <v>169</v>
      </c>
    </row>
    <row r="470" spans="2:7">
      <c r="E470" s="44" t="s">
        <v>28</v>
      </c>
      <c r="F470" s="44" t="s">
        <v>22</v>
      </c>
      <c r="G470" s="44" t="s">
        <v>80</v>
      </c>
    </row>
    <row r="471" spans="2:7" ht="24.75">
      <c r="E471" s="44" t="s">
        <v>19</v>
      </c>
      <c r="F471" s="44" t="s">
        <v>2086</v>
      </c>
      <c r="G471" s="44" t="s">
        <v>1792</v>
      </c>
    </row>
    <row r="472" spans="2:7">
      <c r="E472" s="44" t="s">
        <v>19</v>
      </c>
      <c r="F472" s="44" t="s">
        <v>2087</v>
      </c>
      <c r="G472" s="44" t="s">
        <v>2006</v>
      </c>
    </row>
    <row r="473" spans="2:7">
      <c r="E473" s="44" t="s">
        <v>19</v>
      </c>
      <c r="F473" s="44" t="s">
        <v>64</v>
      </c>
      <c r="G473" s="44" t="s">
        <v>65</v>
      </c>
    </row>
    <row r="474" spans="2:7">
      <c r="E474" s="44" t="s">
        <v>28</v>
      </c>
      <c r="F474" s="44" t="s">
        <v>2088</v>
      </c>
      <c r="G474" s="44" t="s">
        <v>2089</v>
      </c>
    </row>
    <row r="475" spans="2:7">
      <c r="E475" s="44" t="s">
        <v>28</v>
      </c>
      <c r="F475" s="44" t="s">
        <v>2088</v>
      </c>
      <c r="G475" s="44" t="s">
        <v>2090</v>
      </c>
    </row>
    <row r="476" spans="2:7">
      <c r="E476" s="44" t="s">
        <v>28</v>
      </c>
      <c r="F476" s="44" t="s">
        <v>2091</v>
      </c>
      <c r="G476" s="44" t="s">
        <v>2092</v>
      </c>
    </row>
    <row r="477" spans="2:7">
      <c r="E477" s="44" t="s">
        <v>28</v>
      </c>
      <c r="F477" s="44" t="s">
        <v>2091</v>
      </c>
      <c r="G477" s="44" t="s">
        <v>2093</v>
      </c>
    </row>
    <row r="478" spans="2:7">
      <c r="E478" s="44" t="s">
        <v>28</v>
      </c>
      <c r="F478" s="44" t="s">
        <v>2094</v>
      </c>
      <c r="G478" s="44" t="s">
        <v>2095</v>
      </c>
    </row>
    <row r="479" spans="2:7">
      <c r="E479" s="44" t="s">
        <v>28</v>
      </c>
      <c r="F479" s="44" t="s">
        <v>2094</v>
      </c>
      <c r="G479" s="44" t="s">
        <v>2096</v>
      </c>
    </row>
    <row r="480" spans="2:7">
      <c r="E480" s="44" t="s">
        <v>28</v>
      </c>
      <c r="F480" s="44" t="s">
        <v>2094</v>
      </c>
      <c r="G480" s="44" t="s">
        <v>2097</v>
      </c>
    </row>
    <row r="481" spans="2:7">
      <c r="E481" t="s">
        <v>19</v>
      </c>
      <c r="F481" t="s">
        <v>2098</v>
      </c>
      <c r="G481" t="s">
        <v>2099</v>
      </c>
    </row>
    <row r="482" spans="2:7">
      <c r="E482" t="s">
        <v>19</v>
      </c>
      <c r="F482" t="s">
        <v>2098</v>
      </c>
      <c r="G482" t="s">
        <v>2100</v>
      </c>
    </row>
    <row r="483" spans="2:7">
      <c r="E483" t="s">
        <v>19</v>
      </c>
      <c r="F483" t="s">
        <v>2101</v>
      </c>
      <c r="G483" t="s">
        <v>2102</v>
      </c>
    </row>
    <row r="484" spans="2:7" ht="72.75">
      <c r="E484" s="44" t="s">
        <v>19</v>
      </c>
      <c r="F484" s="44" t="s">
        <v>2103</v>
      </c>
      <c r="G484" s="44" t="s">
        <v>2104</v>
      </c>
    </row>
    <row r="485" spans="2:7">
      <c r="B485" s="45">
        <v>49</v>
      </c>
      <c r="C485" s="25" t="s">
        <v>2105</v>
      </c>
      <c r="E485" s="44" t="s">
        <v>13</v>
      </c>
      <c r="F485" s="44" t="s">
        <v>167</v>
      </c>
      <c r="G485" s="44" t="s">
        <v>1810</v>
      </c>
    </row>
    <row r="486" spans="2:7">
      <c r="E486" s="44" t="s">
        <v>13</v>
      </c>
      <c r="F486" s="44" t="s">
        <v>170</v>
      </c>
      <c r="G486" s="44" t="s">
        <v>171</v>
      </c>
    </row>
    <row r="487" spans="2:7">
      <c r="E487" s="28" t="s">
        <v>13</v>
      </c>
      <c r="F487" s="14" t="s">
        <v>172</v>
      </c>
      <c r="G487" s="14" t="s">
        <v>173</v>
      </c>
    </row>
    <row r="488" spans="2:7">
      <c r="E488" s="28" t="s">
        <v>13</v>
      </c>
      <c r="F488" s="14" t="s">
        <v>168</v>
      </c>
      <c r="G488" s="14" t="s">
        <v>169</v>
      </c>
    </row>
    <row r="489" spans="2:7">
      <c r="E489" s="44" t="s">
        <v>28</v>
      </c>
      <c r="F489" s="44" t="s">
        <v>1772</v>
      </c>
      <c r="G489" s="44" t="s">
        <v>1773</v>
      </c>
    </row>
    <row r="490" spans="2:7">
      <c r="E490" s="44" t="s">
        <v>19</v>
      </c>
      <c r="F490" s="44" t="s">
        <v>2106</v>
      </c>
      <c r="G490" s="44" t="s">
        <v>2107</v>
      </c>
    </row>
    <row r="491" spans="2:7">
      <c r="E491" s="44" t="s">
        <v>19</v>
      </c>
      <c r="F491" s="44" t="s">
        <v>2036</v>
      </c>
      <c r="G491" s="44" t="s">
        <v>2037</v>
      </c>
    </row>
    <row r="492" spans="2:7">
      <c r="E492" s="44" t="s">
        <v>19</v>
      </c>
      <c r="F492" s="44" t="s">
        <v>64</v>
      </c>
      <c r="G492" s="44" t="s">
        <v>65</v>
      </c>
    </row>
    <row r="493" spans="2:7">
      <c r="E493" s="44" t="s">
        <v>28</v>
      </c>
      <c r="F493" s="44" t="s">
        <v>2088</v>
      </c>
      <c r="G493" s="44" t="s">
        <v>2108</v>
      </c>
    </row>
    <row r="494" spans="2:7">
      <c r="E494" s="44" t="s">
        <v>28</v>
      </c>
      <c r="F494" s="44" t="s">
        <v>2088</v>
      </c>
      <c r="G494" s="44" t="s">
        <v>2109</v>
      </c>
    </row>
    <row r="495" spans="2:7">
      <c r="E495" s="44" t="s">
        <v>19</v>
      </c>
      <c r="F495" s="44" t="s">
        <v>1838</v>
      </c>
      <c r="G495" s="44" t="s">
        <v>1839</v>
      </c>
    </row>
    <row r="496" spans="2:7" ht="24.75">
      <c r="E496" s="44" t="s">
        <v>19</v>
      </c>
      <c r="F496" s="44" t="s">
        <v>2110</v>
      </c>
      <c r="G496" s="44" t="s">
        <v>2111</v>
      </c>
    </row>
    <row r="497" spans="2:7">
      <c r="B497" s="45">
        <v>50</v>
      </c>
      <c r="C497" s="25" t="s">
        <v>2112</v>
      </c>
      <c r="E497" s="44" t="s">
        <v>13</v>
      </c>
      <c r="F497" s="44" t="s">
        <v>167</v>
      </c>
      <c r="G497" s="44" t="s">
        <v>1810</v>
      </c>
    </row>
    <row r="498" spans="2:7">
      <c r="E498" s="44" t="s">
        <v>13</v>
      </c>
      <c r="F498" s="44" t="s">
        <v>170</v>
      </c>
      <c r="G498" s="44" t="s">
        <v>171</v>
      </c>
    </row>
    <row r="499" spans="2:7">
      <c r="E499" s="28" t="s">
        <v>13</v>
      </c>
      <c r="F499" s="14" t="s">
        <v>172</v>
      </c>
      <c r="G499" s="14" t="s">
        <v>173</v>
      </c>
    </row>
    <row r="500" spans="2:7">
      <c r="E500" s="28" t="s">
        <v>13</v>
      </c>
      <c r="F500" s="14" t="s">
        <v>168</v>
      </c>
      <c r="G500" s="14" t="s">
        <v>169</v>
      </c>
    </row>
    <row r="501" spans="2:7">
      <c r="E501" s="44" t="s">
        <v>28</v>
      </c>
      <c r="F501" s="44" t="s">
        <v>1772</v>
      </c>
      <c r="G501" s="44" t="s">
        <v>1773</v>
      </c>
    </row>
    <row r="502" spans="2:7">
      <c r="E502" s="44" t="s">
        <v>19</v>
      </c>
      <c r="F502" s="44" t="s">
        <v>2106</v>
      </c>
      <c r="G502" s="44" t="s">
        <v>2107</v>
      </c>
    </row>
    <row r="503" spans="2:7">
      <c r="E503" s="44" t="s">
        <v>19</v>
      </c>
      <c r="F503" s="44" t="s">
        <v>2005</v>
      </c>
      <c r="G503" s="44" t="s">
        <v>2006</v>
      </c>
    </row>
    <row r="504" spans="2:7">
      <c r="E504" s="44" t="s">
        <v>19</v>
      </c>
      <c r="F504" s="44" t="s">
        <v>64</v>
      </c>
      <c r="G504" s="44" t="s">
        <v>65</v>
      </c>
    </row>
    <row r="505" spans="2:7">
      <c r="E505" s="44" t="s">
        <v>28</v>
      </c>
      <c r="F505" s="44" t="s">
        <v>2113</v>
      </c>
      <c r="G505" s="44" t="s">
        <v>2114</v>
      </c>
    </row>
    <row r="506" spans="2:7">
      <c r="E506" s="44" t="s">
        <v>28</v>
      </c>
      <c r="F506" s="44" t="s">
        <v>2113</v>
      </c>
      <c r="G506" s="44" t="s">
        <v>2115</v>
      </c>
    </row>
    <row r="507" spans="2:7">
      <c r="E507" s="44" t="s">
        <v>19</v>
      </c>
      <c r="F507" s="44" t="s">
        <v>1838</v>
      </c>
      <c r="G507" s="44" t="s">
        <v>1839</v>
      </c>
    </row>
    <row r="508" spans="2:7">
      <c r="E508" s="44" t="s">
        <v>19</v>
      </c>
      <c r="F508" s="44" t="s">
        <v>2103</v>
      </c>
      <c r="G508" s="44" t="s">
        <v>2116</v>
      </c>
    </row>
    <row r="509" spans="2:7">
      <c r="B509" s="45">
        <v>51</v>
      </c>
      <c r="C509" s="25" t="s">
        <v>2117</v>
      </c>
      <c r="E509" s="44" t="s">
        <v>13</v>
      </c>
      <c r="F509" s="44" t="s">
        <v>167</v>
      </c>
      <c r="G509" s="44" t="s">
        <v>1810</v>
      </c>
    </row>
    <row r="510" spans="2:7">
      <c r="E510" s="44" t="s">
        <v>13</v>
      </c>
      <c r="F510" s="44" t="s">
        <v>170</v>
      </c>
      <c r="G510" s="44" t="s">
        <v>171</v>
      </c>
    </row>
    <row r="511" spans="2:7">
      <c r="E511" s="28" t="s">
        <v>13</v>
      </c>
      <c r="F511" s="14" t="s">
        <v>172</v>
      </c>
      <c r="G511" s="14" t="s">
        <v>173</v>
      </c>
    </row>
    <row r="512" spans="2:7">
      <c r="E512" s="28" t="s">
        <v>13</v>
      </c>
      <c r="F512" s="14" t="s">
        <v>168</v>
      </c>
      <c r="G512" s="14" t="s">
        <v>169</v>
      </c>
    </row>
    <row r="513" spans="2:7">
      <c r="E513" s="44" t="s">
        <v>28</v>
      </c>
      <c r="F513" s="44" t="s">
        <v>1772</v>
      </c>
      <c r="G513" s="44" t="s">
        <v>1773</v>
      </c>
    </row>
    <row r="514" spans="2:7">
      <c r="E514" s="44" t="s">
        <v>19</v>
      </c>
      <c r="F514" s="44" t="s">
        <v>2118</v>
      </c>
      <c r="G514" s="44" t="s">
        <v>2119</v>
      </c>
    </row>
    <row r="515" spans="2:7">
      <c r="E515" s="44" t="s">
        <v>19</v>
      </c>
      <c r="F515" s="44" t="s">
        <v>2036</v>
      </c>
      <c r="G515" s="44" t="s">
        <v>2037</v>
      </c>
    </row>
    <row r="516" spans="2:7">
      <c r="E516" s="44" t="s">
        <v>19</v>
      </c>
      <c r="F516" s="44" t="s">
        <v>64</v>
      </c>
      <c r="G516" s="44" t="s">
        <v>65</v>
      </c>
    </row>
    <row r="517" spans="2:7">
      <c r="E517" s="44" t="s">
        <v>28</v>
      </c>
      <c r="F517" s="44" t="s">
        <v>2113</v>
      </c>
      <c r="G517" s="44" t="s">
        <v>2120</v>
      </c>
    </row>
    <row r="518" spans="2:7">
      <c r="E518" s="44" t="s">
        <v>28</v>
      </c>
      <c r="F518" s="44" t="s">
        <v>2113</v>
      </c>
      <c r="G518" s="44" t="s">
        <v>2121</v>
      </c>
    </row>
    <row r="519" spans="2:7">
      <c r="E519" s="44" t="s">
        <v>19</v>
      </c>
      <c r="F519" s="44" t="s">
        <v>2122</v>
      </c>
      <c r="G519" s="44" t="s">
        <v>2123</v>
      </c>
    </row>
    <row r="520" spans="2:7">
      <c r="E520" s="44" t="s">
        <v>19</v>
      </c>
      <c r="F520" s="44" t="s">
        <v>2124</v>
      </c>
      <c r="G520" s="44" t="s">
        <v>2125</v>
      </c>
    </row>
    <row r="521" spans="2:7" ht="30">
      <c r="E521" t="s">
        <v>19</v>
      </c>
      <c r="G521" s="25" t="s">
        <v>2126</v>
      </c>
    </row>
    <row r="522" spans="2:7">
      <c r="E522" t="s">
        <v>19</v>
      </c>
      <c r="F522" t="s">
        <v>1974</v>
      </c>
      <c r="G522" t="s">
        <v>2127</v>
      </c>
    </row>
    <row r="523" spans="2:7">
      <c r="E523" t="s">
        <v>19</v>
      </c>
      <c r="F523" t="s">
        <v>2128</v>
      </c>
      <c r="G523" t="s">
        <v>2129</v>
      </c>
    </row>
    <row r="524" spans="2:7">
      <c r="E524" t="s">
        <v>19</v>
      </c>
      <c r="F524" t="s">
        <v>2130</v>
      </c>
      <c r="G524" t="s">
        <v>2131</v>
      </c>
    </row>
    <row r="525" spans="2:7">
      <c r="B525" s="45">
        <v>52</v>
      </c>
      <c r="C525" s="25" t="s">
        <v>2132</v>
      </c>
      <c r="E525" s="44" t="s">
        <v>13</v>
      </c>
      <c r="F525" s="44" t="s">
        <v>167</v>
      </c>
      <c r="G525" s="44" t="s">
        <v>1810</v>
      </c>
    </row>
    <row r="526" spans="2:7">
      <c r="E526" s="44" t="s">
        <v>13</v>
      </c>
      <c r="F526" s="44" t="s">
        <v>170</v>
      </c>
      <c r="G526" s="44" t="s">
        <v>171</v>
      </c>
    </row>
    <row r="527" spans="2:7">
      <c r="E527" s="28" t="s">
        <v>13</v>
      </c>
      <c r="F527" s="14" t="s">
        <v>172</v>
      </c>
      <c r="G527" s="14" t="s">
        <v>173</v>
      </c>
    </row>
    <row r="528" spans="2:7">
      <c r="E528" s="28" t="s">
        <v>13</v>
      </c>
      <c r="F528" s="14" t="s">
        <v>168</v>
      </c>
      <c r="G528" s="14" t="s">
        <v>169</v>
      </c>
    </row>
    <row r="529" spans="2:7">
      <c r="E529" s="44" t="s">
        <v>28</v>
      </c>
      <c r="F529" s="44" t="s">
        <v>1772</v>
      </c>
      <c r="G529" s="44" t="s">
        <v>1773</v>
      </c>
    </row>
    <row r="530" spans="2:7">
      <c r="E530" s="44" t="s">
        <v>19</v>
      </c>
      <c r="F530" s="44" t="s">
        <v>2133</v>
      </c>
      <c r="G530" s="44" t="s">
        <v>2134</v>
      </c>
    </row>
    <row r="531" spans="2:7">
      <c r="E531" s="44" t="s">
        <v>19</v>
      </c>
      <c r="F531" s="44" t="s">
        <v>2036</v>
      </c>
      <c r="G531" s="44" t="s">
        <v>2037</v>
      </c>
    </row>
    <row r="532" spans="2:7">
      <c r="E532" s="44" t="s">
        <v>19</v>
      </c>
      <c r="F532" s="44" t="s">
        <v>64</v>
      </c>
      <c r="G532" s="44" t="s">
        <v>65</v>
      </c>
    </row>
    <row r="533" spans="2:7">
      <c r="E533" s="44" t="s">
        <v>28</v>
      </c>
      <c r="F533" s="44" t="s">
        <v>2135</v>
      </c>
      <c r="G533" s="44" t="s">
        <v>2136</v>
      </c>
    </row>
    <row r="534" spans="2:7">
      <c r="E534" s="44" t="s">
        <v>28</v>
      </c>
      <c r="F534" s="44" t="s">
        <v>2135</v>
      </c>
      <c r="G534" s="44" t="s">
        <v>2137</v>
      </c>
    </row>
    <row r="535" spans="2:7">
      <c r="E535" s="44" t="s">
        <v>28</v>
      </c>
      <c r="F535" s="44" t="s">
        <v>2135</v>
      </c>
      <c r="G535" s="44" t="s">
        <v>2138</v>
      </c>
    </row>
    <row r="536" spans="2:7">
      <c r="E536" s="44" t="s">
        <v>19</v>
      </c>
      <c r="F536" s="44" t="s">
        <v>1838</v>
      </c>
      <c r="G536" s="44" t="s">
        <v>1839</v>
      </c>
    </row>
    <row r="537" spans="2:7">
      <c r="E537" s="44" t="s">
        <v>19</v>
      </c>
      <c r="F537" s="44" t="s">
        <v>2103</v>
      </c>
      <c r="G537" s="44" t="s">
        <v>2139</v>
      </c>
    </row>
    <row r="538" spans="2:7">
      <c r="B538" s="45" t="s">
        <v>2140</v>
      </c>
      <c r="C538" s="25" t="s">
        <v>2141</v>
      </c>
      <c r="E538" s="44" t="s">
        <v>13</v>
      </c>
      <c r="F538" s="44" t="s">
        <v>167</v>
      </c>
      <c r="G538" s="44" t="s">
        <v>1810</v>
      </c>
    </row>
    <row r="539" spans="2:7">
      <c r="E539" s="44" t="s">
        <v>13</v>
      </c>
      <c r="F539" s="44" t="s">
        <v>170</v>
      </c>
      <c r="G539" s="44" t="s">
        <v>171</v>
      </c>
    </row>
    <row r="540" spans="2:7">
      <c r="E540" s="28" t="s">
        <v>13</v>
      </c>
      <c r="F540" s="14" t="s">
        <v>172</v>
      </c>
      <c r="G540" s="14" t="s">
        <v>173</v>
      </c>
    </row>
    <row r="541" spans="2:7">
      <c r="E541" s="28" t="s">
        <v>13</v>
      </c>
      <c r="F541" s="14" t="s">
        <v>168</v>
      </c>
      <c r="G541" s="14" t="s">
        <v>169</v>
      </c>
    </row>
    <row r="542" spans="2:7">
      <c r="E542" s="44" t="s">
        <v>28</v>
      </c>
      <c r="F542" s="44" t="s">
        <v>1772</v>
      </c>
      <c r="G542" s="44" t="s">
        <v>1773</v>
      </c>
    </row>
    <row r="543" spans="2:7">
      <c r="E543" s="44" t="s">
        <v>19</v>
      </c>
      <c r="F543" s="44" t="s">
        <v>2142</v>
      </c>
      <c r="G543" s="44" t="s">
        <v>2143</v>
      </c>
    </row>
    <row r="544" spans="2:7">
      <c r="E544" s="44" t="s">
        <v>19</v>
      </c>
      <c r="F544" s="44" t="s">
        <v>2005</v>
      </c>
      <c r="G544" s="44" t="s">
        <v>2006</v>
      </c>
    </row>
    <row r="545" spans="2:7">
      <c r="E545" s="44" t="s">
        <v>19</v>
      </c>
      <c r="F545" s="44" t="s">
        <v>64</v>
      </c>
      <c r="G545" s="44" t="s">
        <v>65</v>
      </c>
    </row>
    <row r="546" spans="2:7">
      <c r="E546" s="44" t="s">
        <v>28</v>
      </c>
      <c r="F546" s="44" t="s">
        <v>2113</v>
      </c>
      <c r="G546" s="44" t="s">
        <v>2144</v>
      </c>
    </row>
    <row r="547" spans="2:7">
      <c r="E547" s="44" t="s">
        <v>28</v>
      </c>
      <c r="F547" s="44" t="s">
        <v>2113</v>
      </c>
      <c r="G547" s="44" t="s">
        <v>2145</v>
      </c>
    </row>
    <row r="548" spans="2:7">
      <c r="E548" s="44" t="s">
        <v>19</v>
      </c>
      <c r="F548" s="44" t="s">
        <v>1838</v>
      </c>
      <c r="G548" s="44" t="s">
        <v>1839</v>
      </c>
    </row>
    <row r="549" spans="2:7">
      <c r="E549" s="44" t="s">
        <v>19</v>
      </c>
      <c r="F549" s="44" t="s">
        <v>2103</v>
      </c>
      <c r="G549" s="44" t="s">
        <v>2139</v>
      </c>
    </row>
    <row r="550" spans="2:7" ht="60">
      <c r="B550" s="45">
        <v>53</v>
      </c>
      <c r="C550" s="25" t="s">
        <v>2146</v>
      </c>
      <c r="E550" s="44" t="s">
        <v>13</v>
      </c>
      <c r="F550" s="44" t="s">
        <v>167</v>
      </c>
      <c r="G550" s="44" t="s">
        <v>1810</v>
      </c>
    </row>
    <row r="551" spans="2:7">
      <c r="E551" s="44" t="s">
        <v>13</v>
      </c>
      <c r="F551" s="44" t="s">
        <v>170</v>
      </c>
      <c r="G551" s="44" t="s">
        <v>171</v>
      </c>
    </row>
    <row r="552" spans="2:7">
      <c r="E552" s="28" t="s">
        <v>13</v>
      </c>
      <c r="F552" s="14" t="s">
        <v>172</v>
      </c>
      <c r="G552" s="14" t="s">
        <v>173</v>
      </c>
    </row>
    <row r="553" spans="2:7">
      <c r="E553" s="28" t="s">
        <v>13</v>
      </c>
      <c r="F553" s="14" t="s">
        <v>168</v>
      </c>
      <c r="G553" s="14" t="s">
        <v>169</v>
      </c>
    </row>
    <row r="554" spans="2:7">
      <c r="E554" s="44" t="s">
        <v>28</v>
      </c>
      <c r="F554" s="44" t="s">
        <v>1772</v>
      </c>
      <c r="G554" s="44" t="s">
        <v>1773</v>
      </c>
    </row>
    <row r="555" spans="2:7" ht="24.75">
      <c r="E555" s="44" t="s">
        <v>19</v>
      </c>
      <c r="F555" s="44" t="s">
        <v>2147</v>
      </c>
      <c r="G555" s="44" t="s">
        <v>2148</v>
      </c>
    </row>
    <row r="556" spans="2:7">
      <c r="E556" s="44" t="s">
        <v>19</v>
      </c>
      <c r="F556" s="44" t="s">
        <v>2005</v>
      </c>
      <c r="G556" s="44" t="s">
        <v>2006</v>
      </c>
    </row>
    <row r="557" spans="2:7">
      <c r="E557" s="44" t="s">
        <v>19</v>
      </c>
      <c r="F557" s="44" t="s">
        <v>64</v>
      </c>
      <c r="G557" s="44" t="s">
        <v>65</v>
      </c>
    </row>
    <row r="558" spans="2:7">
      <c r="E558" s="44" t="s">
        <v>28</v>
      </c>
      <c r="F558" s="44" t="s">
        <v>2149</v>
      </c>
      <c r="G558" s="44" t="s">
        <v>2150</v>
      </c>
    </row>
    <row r="559" spans="2:7">
      <c r="E559" s="44" t="s">
        <v>28</v>
      </c>
      <c r="F559" s="44" t="s">
        <v>2149</v>
      </c>
      <c r="G559" s="44" t="s">
        <v>2151</v>
      </c>
    </row>
    <row r="560" spans="2:7">
      <c r="E560" s="44" t="s">
        <v>28</v>
      </c>
      <c r="F560" s="44" t="s">
        <v>2149</v>
      </c>
      <c r="G560" s="44" t="s">
        <v>2152</v>
      </c>
    </row>
    <row r="561" spans="2:7">
      <c r="E561" s="44" t="s">
        <v>28</v>
      </c>
      <c r="F561" s="44" t="s">
        <v>2149</v>
      </c>
      <c r="G561" s="44" t="s">
        <v>2153</v>
      </c>
    </row>
    <row r="562" spans="2:7">
      <c r="E562" s="44" t="s">
        <v>28</v>
      </c>
      <c r="F562" s="44" t="s">
        <v>2149</v>
      </c>
      <c r="G562" s="44" t="s">
        <v>2154</v>
      </c>
    </row>
    <row r="563" spans="2:7">
      <c r="E563" s="44" t="s">
        <v>19</v>
      </c>
      <c r="F563" s="44" t="s">
        <v>1838</v>
      </c>
      <c r="G563" s="44" t="s">
        <v>1839</v>
      </c>
    </row>
    <row r="564" spans="2:7" ht="24.75">
      <c r="E564" s="44" t="s">
        <v>19</v>
      </c>
      <c r="F564" s="44" t="s">
        <v>2155</v>
      </c>
      <c r="G564" s="44" t="s">
        <v>2156</v>
      </c>
    </row>
    <row r="565" spans="2:7" ht="30">
      <c r="E565" s="44" t="s">
        <v>19</v>
      </c>
      <c r="F565" s="44" t="s">
        <v>2155</v>
      </c>
      <c r="G565" s="25" t="s">
        <v>2157</v>
      </c>
    </row>
    <row r="566" spans="2:7">
      <c r="E566" s="44" t="s">
        <v>19</v>
      </c>
      <c r="F566" s="44" t="s">
        <v>2158</v>
      </c>
      <c r="G566" s="25" t="s">
        <v>2159</v>
      </c>
    </row>
    <row r="567" spans="2:7">
      <c r="E567" s="44" t="s">
        <v>19</v>
      </c>
      <c r="F567" s="44" t="s">
        <v>2160</v>
      </c>
      <c r="G567" s="25" t="s">
        <v>2161</v>
      </c>
    </row>
    <row r="568" spans="2:7">
      <c r="E568" s="44" t="s">
        <v>19</v>
      </c>
      <c r="F568" s="44" t="s">
        <v>2162</v>
      </c>
      <c r="G568" s="25" t="s">
        <v>2163</v>
      </c>
    </row>
    <row r="569" spans="2:7">
      <c r="B569" s="45">
        <v>54</v>
      </c>
      <c r="C569" s="25" t="s">
        <v>2105</v>
      </c>
      <c r="E569" s="44" t="s">
        <v>13</v>
      </c>
      <c r="F569" s="44" t="s">
        <v>167</v>
      </c>
      <c r="G569" s="44" t="s">
        <v>1810</v>
      </c>
    </row>
    <row r="570" spans="2:7">
      <c r="E570" s="44" t="s">
        <v>13</v>
      </c>
      <c r="F570" s="44" t="s">
        <v>170</v>
      </c>
      <c r="G570" s="44" t="s">
        <v>171</v>
      </c>
    </row>
    <row r="571" spans="2:7">
      <c r="E571" s="28" t="s">
        <v>13</v>
      </c>
      <c r="F571" s="14" t="s">
        <v>172</v>
      </c>
      <c r="G571" s="14" t="s">
        <v>173</v>
      </c>
    </row>
    <row r="572" spans="2:7">
      <c r="E572" s="28" t="s">
        <v>13</v>
      </c>
      <c r="F572" s="14" t="s">
        <v>168</v>
      </c>
      <c r="G572" s="14" t="s">
        <v>169</v>
      </c>
    </row>
    <row r="573" spans="2:7">
      <c r="E573" s="44" t="s">
        <v>28</v>
      </c>
      <c r="F573" s="44" t="s">
        <v>1772</v>
      </c>
      <c r="G573" s="44" t="s">
        <v>1773</v>
      </c>
    </row>
    <row r="574" spans="2:7">
      <c r="E574" s="44" t="s">
        <v>19</v>
      </c>
      <c r="F574" s="44" t="s">
        <v>2164</v>
      </c>
      <c r="G574" s="44" t="s">
        <v>2165</v>
      </c>
    </row>
    <row r="575" spans="2:7">
      <c r="E575" s="44" t="s">
        <v>19</v>
      </c>
      <c r="F575" s="44" t="s">
        <v>2036</v>
      </c>
      <c r="G575" s="44" t="s">
        <v>2037</v>
      </c>
    </row>
    <row r="576" spans="2:7">
      <c r="E576" s="44" t="s">
        <v>19</v>
      </c>
      <c r="F576" s="44" t="s">
        <v>64</v>
      </c>
      <c r="G576" s="44" t="s">
        <v>65</v>
      </c>
    </row>
    <row r="577" spans="2:7">
      <c r="E577" s="44" t="s">
        <v>28</v>
      </c>
      <c r="F577" s="44" t="s">
        <v>2149</v>
      </c>
      <c r="G577" s="44" t="s">
        <v>2166</v>
      </c>
    </row>
    <row r="578" spans="2:7">
      <c r="E578" s="44" t="s">
        <v>28</v>
      </c>
      <c r="F578" s="44" t="s">
        <v>2149</v>
      </c>
      <c r="G578" s="44" t="s">
        <v>2167</v>
      </c>
    </row>
    <row r="579" spans="2:7">
      <c r="E579" s="44" t="s">
        <v>19</v>
      </c>
      <c r="F579" s="44" t="s">
        <v>1838</v>
      </c>
      <c r="G579" s="44" t="s">
        <v>1839</v>
      </c>
    </row>
    <row r="580" spans="2:7" ht="24.75">
      <c r="E580" s="44" t="s">
        <v>19</v>
      </c>
      <c r="F580" s="44" t="s">
        <v>2110</v>
      </c>
      <c r="G580" s="44" t="s">
        <v>2111</v>
      </c>
    </row>
    <row r="581" spans="2:7">
      <c r="B581" s="45">
        <v>55</v>
      </c>
      <c r="C581" s="25" t="s">
        <v>2112</v>
      </c>
      <c r="E581" s="44" t="s">
        <v>13</v>
      </c>
      <c r="F581" s="44" t="s">
        <v>167</v>
      </c>
      <c r="G581" s="44" t="s">
        <v>1810</v>
      </c>
    </row>
    <row r="582" spans="2:7">
      <c r="E582" s="44" t="s">
        <v>13</v>
      </c>
      <c r="F582" s="44" t="s">
        <v>170</v>
      </c>
      <c r="G582" s="44" t="s">
        <v>171</v>
      </c>
    </row>
    <row r="583" spans="2:7">
      <c r="E583" s="28" t="s">
        <v>13</v>
      </c>
      <c r="F583" s="14" t="s">
        <v>172</v>
      </c>
      <c r="G583" s="14" t="s">
        <v>173</v>
      </c>
    </row>
    <row r="584" spans="2:7">
      <c r="E584" s="28" t="s">
        <v>13</v>
      </c>
      <c r="F584" s="14" t="s">
        <v>168</v>
      </c>
      <c r="G584" s="14" t="s">
        <v>169</v>
      </c>
    </row>
    <row r="585" spans="2:7">
      <c r="E585" s="44" t="s">
        <v>28</v>
      </c>
      <c r="F585" s="44" t="s">
        <v>1772</v>
      </c>
      <c r="G585" s="44" t="s">
        <v>1773</v>
      </c>
    </row>
    <row r="586" spans="2:7">
      <c r="E586" s="44" t="s">
        <v>19</v>
      </c>
      <c r="F586" s="44" t="s">
        <v>2168</v>
      </c>
      <c r="G586" s="44" t="s">
        <v>1939</v>
      </c>
    </row>
    <row r="587" spans="2:7">
      <c r="E587" s="44" t="s">
        <v>19</v>
      </c>
      <c r="F587" s="44" t="s">
        <v>2005</v>
      </c>
      <c r="G587" s="44" t="s">
        <v>2006</v>
      </c>
    </row>
    <row r="588" spans="2:7">
      <c r="E588" s="44" t="s">
        <v>19</v>
      </c>
      <c r="F588" s="44" t="s">
        <v>64</v>
      </c>
      <c r="G588" s="44" t="s">
        <v>65</v>
      </c>
    </row>
    <row r="589" spans="2:7">
      <c r="E589" s="44" t="s">
        <v>28</v>
      </c>
      <c r="F589" s="44" t="s">
        <v>2169</v>
      </c>
      <c r="G589" s="44" t="s">
        <v>2170</v>
      </c>
    </row>
    <row r="590" spans="2:7">
      <c r="E590" s="44" t="s">
        <v>28</v>
      </c>
      <c r="F590" s="44" t="s">
        <v>2169</v>
      </c>
      <c r="G590" s="44" t="s">
        <v>2171</v>
      </c>
    </row>
    <row r="591" spans="2:7">
      <c r="E591" s="44" t="s">
        <v>19</v>
      </c>
      <c r="F591" s="44" t="s">
        <v>2172</v>
      </c>
      <c r="G591" s="44" t="s">
        <v>1839</v>
      </c>
    </row>
    <row r="592" spans="2:7">
      <c r="E592" s="44" t="s">
        <v>19</v>
      </c>
      <c r="F592" s="44" t="s">
        <v>2172</v>
      </c>
      <c r="G592" s="44" t="s">
        <v>2173</v>
      </c>
    </row>
    <row r="593" spans="2:7">
      <c r="E593" s="44" t="s">
        <v>19</v>
      </c>
      <c r="F593" s="44" t="s">
        <v>2103</v>
      </c>
      <c r="G593" s="44" t="s">
        <v>2174</v>
      </c>
    </row>
    <row r="594" spans="2:7" ht="30">
      <c r="B594" s="45">
        <v>56</v>
      </c>
      <c r="C594" s="25" t="s">
        <v>2175</v>
      </c>
      <c r="E594" s="44" t="s">
        <v>13</v>
      </c>
      <c r="F594" s="44" t="s">
        <v>167</v>
      </c>
      <c r="G594" s="44" t="s">
        <v>1810</v>
      </c>
    </row>
    <row r="595" spans="2:7">
      <c r="E595" s="44" t="s">
        <v>13</v>
      </c>
      <c r="F595" s="44" t="s">
        <v>170</v>
      </c>
      <c r="G595" s="44" t="s">
        <v>171</v>
      </c>
    </row>
    <row r="596" spans="2:7">
      <c r="E596" s="28" t="s">
        <v>13</v>
      </c>
      <c r="F596" s="14" t="s">
        <v>172</v>
      </c>
      <c r="G596" s="14" t="s">
        <v>173</v>
      </c>
    </row>
    <row r="597" spans="2:7">
      <c r="E597" s="28" t="s">
        <v>13</v>
      </c>
      <c r="F597" s="14" t="s">
        <v>168</v>
      </c>
      <c r="G597" s="14" t="s">
        <v>169</v>
      </c>
    </row>
    <row r="598" spans="2:7">
      <c r="E598" s="44" t="s">
        <v>28</v>
      </c>
      <c r="F598" s="44" t="s">
        <v>1772</v>
      </c>
      <c r="G598" s="44" t="s">
        <v>1773</v>
      </c>
    </row>
    <row r="599" spans="2:7" ht="24.75">
      <c r="E599" s="44" t="s">
        <v>19</v>
      </c>
      <c r="F599" s="44" t="s">
        <v>2176</v>
      </c>
      <c r="G599" s="44" t="s">
        <v>2177</v>
      </c>
    </row>
    <row r="600" spans="2:7">
      <c r="E600" s="44" t="s">
        <v>19</v>
      </c>
      <c r="F600" s="44" t="s">
        <v>2087</v>
      </c>
      <c r="G600" s="44" t="s">
        <v>2006</v>
      </c>
    </row>
    <row r="601" spans="2:7">
      <c r="E601" s="44" t="s">
        <v>19</v>
      </c>
      <c r="F601" s="44" t="s">
        <v>64</v>
      </c>
      <c r="G601" s="44" t="s">
        <v>65</v>
      </c>
    </row>
    <row r="602" spans="2:7">
      <c r="E602" s="44" t="s">
        <v>28</v>
      </c>
      <c r="F602" s="44" t="s">
        <v>2178</v>
      </c>
      <c r="G602" s="44" t="s">
        <v>2179</v>
      </c>
    </row>
    <row r="603" spans="2:7">
      <c r="E603" s="44" t="s">
        <v>28</v>
      </c>
      <c r="F603" s="44" t="s">
        <v>2178</v>
      </c>
      <c r="G603" s="44" t="s">
        <v>2180</v>
      </c>
    </row>
    <row r="604" spans="2:7">
      <c r="E604" s="44" t="s">
        <v>28</v>
      </c>
      <c r="F604" s="44" t="s">
        <v>2178</v>
      </c>
      <c r="G604" s="44" t="s">
        <v>2181</v>
      </c>
    </row>
    <row r="605" spans="2:7">
      <c r="E605" s="44" t="s">
        <v>28</v>
      </c>
      <c r="F605" s="44" t="s">
        <v>2182</v>
      </c>
      <c r="G605" s="44" t="s">
        <v>2183</v>
      </c>
    </row>
    <row r="606" spans="2:7">
      <c r="E606" s="44" t="s">
        <v>28</v>
      </c>
      <c r="F606" s="44" t="s">
        <v>2182</v>
      </c>
      <c r="G606" s="44" t="s">
        <v>2184</v>
      </c>
    </row>
    <row r="607" spans="2:7">
      <c r="E607" s="44" t="s">
        <v>28</v>
      </c>
      <c r="F607" s="44" t="s">
        <v>2185</v>
      </c>
      <c r="G607" s="44" t="s">
        <v>2186</v>
      </c>
    </row>
    <row r="608" spans="2:7">
      <c r="E608" s="44" t="s">
        <v>28</v>
      </c>
      <c r="F608" s="44" t="s">
        <v>2185</v>
      </c>
      <c r="G608" s="44" t="s">
        <v>2187</v>
      </c>
    </row>
    <row r="609" spans="2:7">
      <c r="E609" s="44" t="s">
        <v>28</v>
      </c>
      <c r="F609" s="44" t="s">
        <v>2185</v>
      </c>
      <c r="G609" s="44" t="s">
        <v>2188</v>
      </c>
    </row>
    <row r="610" spans="2:7">
      <c r="E610" s="44" t="s">
        <v>19</v>
      </c>
      <c r="F610" s="44" t="s">
        <v>2172</v>
      </c>
      <c r="G610" s="44" t="s">
        <v>1839</v>
      </c>
    </row>
    <row r="611" spans="2:7">
      <c r="E611" s="44" t="s">
        <v>19</v>
      </c>
      <c r="F611" s="44" t="s">
        <v>2172</v>
      </c>
      <c r="G611" s="44" t="s">
        <v>2173</v>
      </c>
    </row>
    <row r="612" spans="2:7" ht="60.75">
      <c r="E612" s="44" t="s">
        <v>19</v>
      </c>
      <c r="F612" s="44" t="s">
        <v>2103</v>
      </c>
      <c r="G612" s="44" t="s">
        <v>2189</v>
      </c>
    </row>
    <row r="613" spans="2:7">
      <c r="B613" s="45" t="s">
        <v>2190</v>
      </c>
      <c r="C613" s="25" t="s">
        <v>2191</v>
      </c>
      <c r="E613" s="44" t="s">
        <v>13</v>
      </c>
      <c r="F613" s="44" t="s">
        <v>167</v>
      </c>
      <c r="G613" s="44" t="s">
        <v>1810</v>
      </c>
    </row>
    <row r="614" spans="2:7">
      <c r="E614" s="44" t="s">
        <v>13</v>
      </c>
      <c r="F614" s="44" t="s">
        <v>170</v>
      </c>
      <c r="G614" s="44" t="s">
        <v>171</v>
      </c>
    </row>
    <row r="615" spans="2:7">
      <c r="E615" s="28" t="s">
        <v>13</v>
      </c>
      <c r="F615" s="14" t="s">
        <v>172</v>
      </c>
      <c r="G615" s="14" t="s">
        <v>173</v>
      </c>
    </row>
    <row r="616" spans="2:7">
      <c r="E616" s="28" t="s">
        <v>13</v>
      </c>
      <c r="F616" s="14" t="s">
        <v>168</v>
      </c>
      <c r="G616" s="14" t="s">
        <v>169</v>
      </c>
    </row>
    <row r="617" spans="2:7">
      <c r="E617" s="44" t="s">
        <v>28</v>
      </c>
      <c r="F617" s="44" t="s">
        <v>1772</v>
      </c>
      <c r="G617" s="44" t="s">
        <v>1773</v>
      </c>
    </row>
    <row r="618" spans="2:7">
      <c r="E618" s="44" t="s">
        <v>19</v>
      </c>
      <c r="F618" s="44" t="s">
        <v>2192</v>
      </c>
      <c r="G618" s="44" t="s">
        <v>2193</v>
      </c>
    </row>
    <row r="619" spans="2:7">
      <c r="E619" s="44" t="s">
        <v>19</v>
      </c>
      <c r="F619" s="44" t="s">
        <v>2087</v>
      </c>
      <c r="G619" s="44" t="s">
        <v>2006</v>
      </c>
    </row>
    <row r="620" spans="2:7">
      <c r="E620" s="44" t="s">
        <v>19</v>
      </c>
      <c r="F620" s="44" t="s">
        <v>64</v>
      </c>
      <c r="G620" s="44" t="s">
        <v>65</v>
      </c>
    </row>
    <row r="621" spans="2:7">
      <c r="E621" s="44" t="s">
        <v>28</v>
      </c>
      <c r="F621" s="44" t="s">
        <v>2194</v>
      </c>
      <c r="G621" s="44" t="s">
        <v>2195</v>
      </c>
    </row>
    <row r="622" spans="2:7">
      <c r="E622" s="44" t="s">
        <v>28</v>
      </c>
      <c r="F622" s="44" t="s">
        <v>2194</v>
      </c>
      <c r="G622" s="44" t="s">
        <v>2196</v>
      </c>
    </row>
    <row r="623" spans="2:7">
      <c r="E623" s="44" t="s">
        <v>28</v>
      </c>
      <c r="F623" s="44" t="s">
        <v>2194</v>
      </c>
      <c r="G623" s="44" t="s">
        <v>2197</v>
      </c>
    </row>
    <row r="624" spans="2:7">
      <c r="E624" s="44" t="s">
        <v>19</v>
      </c>
      <c r="F624" s="44" t="s">
        <v>2172</v>
      </c>
      <c r="G624" s="44" t="s">
        <v>1839</v>
      </c>
    </row>
    <row r="625" spans="2:7">
      <c r="E625" s="44" t="s">
        <v>19</v>
      </c>
      <c r="F625" s="44" t="s">
        <v>2172</v>
      </c>
      <c r="G625" s="44" t="s">
        <v>2173</v>
      </c>
    </row>
    <row r="626" spans="2:7">
      <c r="E626" s="44" t="s">
        <v>19</v>
      </c>
      <c r="F626" s="44" t="s">
        <v>2103</v>
      </c>
      <c r="G626" s="44" t="s">
        <v>2174</v>
      </c>
    </row>
    <row r="627" spans="2:7">
      <c r="B627" s="44">
        <v>57</v>
      </c>
      <c r="C627" s="44" t="s">
        <v>2132</v>
      </c>
      <c r="D627" s="44"/>
      <c r="E627" s="44" t="s">
        <v>13</v>
      </c>
      <c r="F627" s="44" t="s">
        <v>163</v>
      </c>
      <c r="G627" s="44" t="s">
        <v>164</v>
      </c>
    </row>
    <row r="628" spans="2:7">
      <c r="B628" s="45">
        <v>58</v>
      </c>
      <c r="C628" s="25" t="s">
        <v>2141</v>
      </c>
      <c r="E628" s="44" t="s">
        <v>13</v>
      </c>
      <c r="F628" s="44" t="s">
        <v>167</v>
      </c>
      <c r="G628" s="44" t="s">
        <v>1810</v>
      </c>
    </row>
    <row r="629" spans="2:7">
      <c r="E629" s="44" t="s">
        <v>13</v>
      </c>
      <c r="F629" s="44" t="s">
        <v>170</v>
      </c>
      <c r="G629" s="44" t="s">
        <v>171</v>
      </c>
    </row>
    <row r="630" spans="2:7">
      <c r="E630" s="28" t="s">
        <v>13</v>
      </c>
      <c r="F630" s="14" t="s">
        <v>172</v>
      </c>
      <c r="G630" s="14" t="s">
        <v>173</v>
      </c>
    </row>
    <row r="631" spans="2:7">
      <c r="E631" s="28" t="s">
        <v>13</v>
      </c>
      <c r="F631" s="14" t="s">
        <v>168</v>
      </c>
      <c r="G631" s="14" t="s">
        <v>169</v>
      </c>
    </row>
    <row r="632" spans="2:7">
      <c r="E632" s="44" t="s">
        <v>28</v>
      </c>
      <c r="F632" s="44" t="s">
        <v>1772</v>
      </c>
      <c r="G632" s="44" t="s">
        <v>1773</v>
      </c>
    </row>
    <row r="633" spans="2:7">
      <c r="E633" s="44" t="s">
        <v>19</v>
      </c>
      <c r="F633" s="44" t="s">
        <v>2198</v>
      </c>
      <c r="G633" s="44" t="s">
        <v>2199</v>
      </c>
    </row>
    <row r="634" spans="2:7">
      <c r="E634" s="44" t="s">
        <v>19</v>
      </c>
      <c r="F634" s="44" t="s">
        <v>2005</v>
      </c>
      <c r="G634" s="44" t="s">
        <v>2006</v>
      </c>
    </row>
    <row r="635" spans="2:7">
      <c r="E635" s="44" t="s">
        <v>19</v>
      </c>
      <c r="F635" s="44" t="s">
        <v>64</v>
      </c>
      <c r="G635" s="44" t="s">
        <v>65</v>
      </c>
    </row>
    <row r="636" spans="2:7">
      <c r="E636" s="44" t="s">
        <v>28</v>
      </c>
      <c r="F636" s="44" t="s">
        <v>2169</v>
      </c>
      <c r="G636" s="44" t="s">
        <v>2200</v>
      </c>
    </row>
    <row r="637" spans="2:7">
      <c r="E637" s="44" t="s">
        <v>28</v>
      </c>
      <c r="F637" s="44" t="s">
        <v>2169</v>
      </c>
      <c r="G637" s="44" t="s">
        <v>2201</v>
      </c>
    </row>
    <row r="638" spans="2:7">
      <c r="E638" s="44" t="s">
        <v>19</v>
      </c>
      <c r="F638" s="44" t="s">
        <v>2172</v>
      </c>
      <c r="G638" s="44" t="s">
        <v>1839</v>
      </c>
    </row>
    <row r="639" spans="2:7">
      <c r="E639" s="44" t="s">
        <v>19</v>
      </c>
      <c r="F639" s="44" t="s">
        <v>2172</v>
      </c>
      <c r="G639" s="44" t="s">
        <v>2173</v>
      </c>
    </row>
    <row r="640" spans="2:7">
      <c r="E640" s="44" t="s">
        <v>19</v>
      </c>
      <c r="F640" s="44" t="s">
        <v>2103</v>
      </c>
      <c r="G640" s="44" t="s">
        <v>2174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87DF1-E3BD-46A5-8861-6A4A5DD4F16D}">
  <dimension ref="A1:I18"/>
  <sheetViews>
    <sheetView topLeftCell="B1" zoomScale="190" zoomScaleNormal="190" workbookViewId="0">
      <selection activeCell="B16" sqref="B16"/>
    </sheetView>
  </sheetViews>
  <sheetFormatPr defaultRowHeight="15"/>
  <cols>
    <col min="1" max="1" width="50" customWidth="1"/>
    <col min="2" max="2" width="44" bestFit="1" customWidth="1"/>
    <col min="3" max="3" width="15.7109375" bestFit="1" customWidth="1"/>
    <col min="4" max="4" width="30.5703125" bestFit="1" customWidth="1"/>
    <col min="5" max="5" width="14.28515625" customWidth="1"/>
  </cols>
  <sheetData>
    <row r="1" spans="1:9">
      <c r="A1" s="41" t="s">
        <v>2202</v>
      </c>
      <c r="B1" s="41" t="s">
        <v>2203</v>
      </c>
      <c r="C1" s="41" t="s">
        <v>2204</v>
      </c>
      <c r="D1" s="41" t="s">
        <v>2205</v>
      </c>
      <c r="E1" s="41" t="s">
        <v>2206</v>
      </c>
      <c r="F1" s="40"/>
      <c r="G1" s="28"/>
      <c r="H1" s="28"/>
      <c r="I1" s="28"/>
    </row>
    <row r="2" spans="1:9" ht="15.75">
      <c r="A2" s="39" t="s">
        <v>2207</v>
      </c>
      <c r="B2" s="39" t="s">
        <v>2208</v>
      </c>
      <c r="C2" s="39" t="s">
        <v>850</v>
      </c>
      <c r="D2" s="39" t="s">
        <v>2209</v>
      </c>
      <c r="E2" s="39" t="s">
        <v>2210</v>
      </c>
      <c r="F2" s="40"/>
      <c r="G2" s="28"/>
      <c r="H2" s="28"/>
      <c r="I2" s="28"/>
    </row>
    <row r="3" spans="1:9" ht="15.75">
      <c r="A3" s="39" t="s">
        <v>2211</v>
      </c>
      <c r="B3" s="39" t="s">
        <v>2212</v>
      </c>
      <c r="C3" s="39" t="s">
        <v>850</v>
      </c>
      <c r="D3" s="39" t="s">
        <v>2213</v>
      </c>
      <c r="E3" s="39" t="s">
        <v>850</v>
      </c>
    </row>
    <row r="4" spans="1:9" ht="15.75">
      <c r="A4" s="39" t="s">
        <v>2214</v>
      </c>
      <c r="B4" s="39" t="s">
        <v>2215</v>
      </c>
      <c r="C4" s="39" t="s">
        <v>850</v>
      </c>
      <c r="D4" s="39" t="s">
        <v>2216</v>
      </c>
      <c r="E4" s="39" t="s">
        <v>2217</v>
      </c>
    </row>
    <row r="5" spans="1:9" ht="15.75">
      <c r="A5" s="39" t="s">
        <v>2218</v>
      </c>
      <c r="B5" s="39" t="s">
        <v>2219</v>
      </c>
      <c r="C5" s="39" t="s">
        <v>850</v>
      </c>
      <c r="D5" s="39" t="s">
        <v>2220</v>
      </c>
      <c r="E5" s="39" t="s">
        <v>2220</v>
      </c>
    </row>
    <row r="6" spans="1:9" ht="15.75">
      <c r="A6" s="39" t="s">
        <v>2221</v>
      </c>
      <c r="B6" s="39" t="s">
        <v>2222</v>
      </c>
      <c r="C6" s="39" t="s">
        <v>850</v>
      </c>
      <c r="D6" s="39" t="s">
        <v>2220</v>
      </c>
      <c r="E6" s="39" t="s">
        <v>2220</v>
      </c>
    </row>
    <row r="7" spans="1:9" ht="15.75">
      <c r="A7" s="39" t="s">
        <v>2223</v>
      </c>
      <c r="B7" s="39" t="s">
        <v>2224</v>
      </c>
      <c r="C7" s="39" t="s">
        <v>850</v>
      </c>
      <c r="D7" s="39" t="s">
        <v>2220</v>
      </c>
      <c r="E7" s="39" t="s">
        <v>2220</v>
      </c>
    </row>
    <row r="8" spans="1:9" ht="15.75">
      <c r="A8" s="39" t="s">
        <v>2225</v>
      </c>
      <c r="B8" s="39" t="s">
        <v>2226</v>
      </c>
      <c r="C8" s="39" t="s">
        <v>850</v>
      </c>
      <c r="D8" s="39" t="s">
        <v>2220</v>
      </c>
      <c r="E8" s="39" t="s">
        <v>2220</v>
      </c>
    </row>
    <row r="9" spans="1:9" ht="15.75">
      <c r="A9" s="39" t="s">
        <v>2227</v>
      </c>
      <c r="B9" s="39" t="s">
        <v>2228</v>
      </c>
      <c r="C9" s="39" t="s">
        <v>2229</v>
      </c>
      <c r="D9" s="39" t="s">
        <v>2220</v>
      </c>
      <c r="E9" s="39" t="s">
        <v>2220</v>
      </c>
    </row>
    <row r="10" spans="1:9" ht="15.75">
      <c r="A10" s="39" t="s">
        <v>2230</v>
      </c>
      <c r="B10" s="39" t="s">
        <v>2231</v>
      </c>
      <c r="C10" s="39" t="s">
        <v>850</v>
      </c>
      <c r="D10" s="39" t="s">
        <v>2232</v>
      </c>
      <c r="E10" s="39" t="s">
        <v>850</v>
      </c>
    </row>
    <row r="11" spans="1:9" ht="15.75">
      <c r="A11" s="39" t="s">
        <v>2233</v>
      </c>
      <c r="B11" s="39" t="s">
        <v>2234</v>
      </c>
      <c r="C11" s="39" t="s">
        <v>850</v>
      </c>
      <c r="D11" s="39" t="s">
        <v>2220</v>
      </c>
      <c r="E11" s="39" t="s">
        <v>2220</v>
      </c>
    </row>
    <row r="12" spans="1:9" ht="15.75">
      <c r="A12" s="39" t="s">
        <v>2235</v>
      </c>
      <c r="B12" s="39" t="s">
        <v>2236</v>
      </c>
      <c r="C12" s="39" t="s">
        <v>850</v>
      </c>
      <c r="D12" s="39" t="s">
        <v>2237</v>
      </c>
      <c r="E12" s="39" t="s">
        <v>2238</v>
      </c>
    </row>
    <row r="13" spans="1:9" ht="15.75">
      <c r="A13" s="39" t="s">
        <v>2239</v>
      </c>
      <c r="B13" s="39" t="s">
        <v>2240</v>
      </c>
      <c r="C13" s="39" t="s">
        <v>2241</v>
      </c>
      <c r="D13" s="39" t="s">
        <v>2220</v>
      </c>
      <c r="E13" s="39" t="s">
        <v>850</v>
      </c>
    </row>
    <row r="14" spans="1:9" ht="15.75">
      <c r="A14" s="39" t="s">
        <v>2242</v>
      </c>
      <c r="B14" s="39" t="s">
        <v>2243</v>
      </c>
      <c r="C14" s="39" t="s">
        <v>850</v>
      </c>
      <c r="D14" s="39" t="s">
        <v>2220</v>
      </c>
      <c r="E14" s="39" t="s">
        <v>2220</v>
      </c>
    </row>
    <row r="15" spans="1:9" ht="15.75">
      <c r="A15" s="39" t="s">
        <v>2244</v>
      </c>
      <c r="B15" s="39" t="s">
        <v>2245</v>
      </c>
      <c r="C15" s="39" t="s">
        <v>850</v>
      </c>
      <c r="D15" s="39" t="s">
        <v>2220</v>
      </c>
      <c r="E15" s="39" t="s">
        <v>2220</v>
      </c>
    </row>
    <row r="16" spans="1:9" ht="15.75">
      <c r="A16" s="39" t="s">
        <v>2246</v>
      </c>
      <c r="B16" s="39" t="s">
        <v>2247</v>
      </c>
      <c r="C16" s="39" t="s">
        <v>850</v>
      </c>
      <c r="D16" s="39" t="s">
        <v>2220</v>
      </c>
      <c r="E16" s="39" t="s">
        <v>2220</v>
      </c>
    </row>
    <row r="17" spans="1:5" ht="15.75">
      <c r="A17" s="39" t="s">
        <v>2248</v>
      </c>
      <c r="B17" s="39" t="s">
        <v>2249</v>
      </c>
      <c r="C17" s="39" t="s">
        <v>850</v>
      </c>
      <c r="D17" s="39" t="s">
        <v>2220</v>
      </c>
      <c r="E17" s="39" t="s">
        <v>2220</v>
      </c>
    </row>
    <row r="18" spans="1:5" ht="43.5" customHeight="1">
      <c r="A18" s="42" t="s">
        <v>2250</v>
      </c>
      <c r="B18" s="39" t="s">
        <v>2251</v>
      </c>
      <c r="C18" s="39" t="s">
        <v>2252</v>
      </c>
      <c r="D18" s="39" t="s">
        <v>2220</v>
      </c>
      <c r="E18" s="39" t="s">
        <v>2220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7D24-5E5F-4569-9340-BE9D2B649C56}">
  <sheetPr>
    <tabColor rgb="FF92D050"/>
  </sheetPr>
  <dimension ref="A1:L43"/>
  <sheetViews>
    <sheetView topLeftCell="A10" workbookViewId="0">
      <selection activeCell="G8" sqref="G8"/>
    </sheetView>
  </sheetViews>
  <sheetFormatPr defaultRowHeight="15"/>
  <cols>
    <col min="1" max="1" width="5.140625" bestFit="1" customWidth="1"/>
    <col min="3" max="3" width="33.5703125" bestFit="1" customWidth="1"/>
    <col min="4" max="4" width="14.7109375" bestFit="1" customWidth="1"/>
    <col min="5" max="5" width="10.85546875" bestFit="1" customWidth="1"/>
    <col min="6" max="6" width="33.42578125" bestFit="1" customWidth="1"/>
    <col min="7" max="7" width="31.7109375" customWidth="1"/>
    <col min="8" max="8" width="36.140625" bestFit="1" customWidth="1"/>
    <col min="9" max="9" width="12.85546875" bestFit="1" customWidth="1"/>
    <col min="10" max="10" width="17.42578125" bestFit="1" customWidth="1"/>
    <col min="11" max="11" width="10.85546875" bestFit="1" customWidth="1"/>
    <col min="12" max="12" width="14.5703125" bestFit="1" customWidth="1"/>
  </cols>
  <sheetData>
    <row r="1" spans="1:12">
      <c r="A1" s="20" t="s">
        <v>0</v>
      </c>
      <c r="B1" s="20" t="s">
        <v>1</v>
      </c>
      <c r="C1" s="21" t="s">
        <v>2</v>
      </c>
      <c r="D1" s="20" t="s">
        <v>3</v>
      </c>
      <c r="E1" s="22" t="s">
        <v>4</v>
      </c>
      <c r="F1" s="22" t="s">
        <v>5</v>
      </c>
      <c r="G1" s="22" t="s">
        <v>6</v>
      </c>
      <c r="H1" s="22" t="s">
        <v>1098</v>
      </c>
      <c r="I1" s="22" t="s">
        <v>8</v>
      </c>
      <c r="J1" s="22" t="s">
        <v>9</v>
      </c>
      <c r="K1" s="22" t="s">
        <v>10</v>
      </c>
      <c r="L1" s="22" t="s">
        <v>11</v>
      </c>
    </row>
    <row r="2" spans="1:12">
      <c r="A2" s="5">
        <v>1</v>
      </c>
      <c r="B2" s="5"/>
      <c r="C2" s="65" t="s">
        <v>2253</v>
      </c>
      <c r="D2" s="17"/>
      <c r="E2" s="5"/>
      <c r="F2" s="5" t="s">
        <v>17</v>
      </c>
      <c r="G2" s="5" t="s">
        <v>57</v>
      </c>
    </row>
    <row r="3" spans="1:12">
      <c r="A3" s="5"/>
      <c r="B3" s="5"/>
      <c r="C3" s="5"/>
      <c r="D3" s="5"/>
      <c r="E3" s="5"/>
      <c r="F3" s="5" t="s">
        <v>2254</v>
      </c>
      <c r="G3" s="18" t="s">
        <v>2255</v>
      </c>
    </row>
    <row r="4" spans="1:12">
      <c r="A4" s="5"/>
      <c r="B4" s="5"/>
      <c r="C4" s="5"/>
      <c r="D4" s="5"/>
      <c r="E4" s="5"/>
      <c r="F4" s="5" t="s">
        <v>22</v>
      </c>
      <c r="G4" s="5" t="s">
        <v>80</v>
      </c>
    </row>
    <row r="5" spans="1:12">
      <c r="A5" s="5"/>
      <c r="B5" s="5"/>
      <c r="C5" s="5"/>
      <c r="D5" s="5"/>
      <c r="E5" s="5"/>
      <c r="F5" s="5" t="s">
        <v>62</v>
      </c>
      <c r="G5" s="5" t="s">
        <v>63</v>
      </c>
    </row>
    <row r="6" spans="1:12">
      <c r="A6" s="5"/>
      <c r="B6" s="5"/>
      <c r="C6" s="5"/>
      <c r="D6" s="5"/>
      <c r="E6" s="5"/>
      <c r="F6" s="18" t="s">
        <v>850</v>
      </c>
      <c r="G6" s="18" t="s">
        <v>850</v>
      </c>
    </row>
    <row r="7" spans="1:12" ht="64.5">
      <c r="A7" s="5"/>
      <c r="B7" s="5"/>
      <c r="C7" s="5"/>
      <c r="D7" s="5"/>
      <c r="E7" s="5"/>
      <c r="F7" s="18" t="s">
        <v>2256</v>
      </c>
      <c r="G7" s="18" t="s">
        <v>2257</v>
      </c>
    </row>
    <row r="8" spans="1:12" ht="409.6">
      <c r="A8" s="5"/>
      <c r="B8" s="5"/>
      <c r="C8" s="5"/>
      <c r="D8" s="5"/>
      <c r="E8" s="5"/>
      <c r="F8" s="18" t="s">
        <v>2258</v>
      </c>
      <c r="G8" s="18" t="s">
        <v>2259</v>
      </c>
    </row>
    <row r="9" spans="1:12">
      <c r="A9" s="5">
        <v>2</v>
      </c>
      <c r="B9" s="5"/>
      <c r="C9" s="65" t="s">
        <v>2260</v>
      </c>
      <c r="D9" s="17"/>
      <c r="E9" s="5"/>
      <c r="F9" s="5" t="s">
        <v>17</v>
      </c>
      <c r="G9" s="5" t="s">
        <v>57</v>
      </c>
    </row>
    <row r="10" spans="1:12">
      <c r="A10" s="5"/>
      <c r="B10" s="5"/>
      <c r="C10" s="5"/>
      <c r="D10" s="5"/>
      <c r="E10" s="5"/>
      <c r="F10" s="5" t="s">
        <v>1593</v>
      </c>
      <c r="G10" s="5" t="s">
        <v>1593</v>
      </c>
    </row>
    <row r="11" spans="1:12">
      <c r="A11" s="5"/>
      <c r="B11" s="5"/>
      <c r="C11" s="5"/>
      <c r="D11" s="5"/>
      <c r="E11" s="5"/>
      <c r="F11" s="5" t="s">
        <v>22</v>
      </c>
      <c r="G11" s="5" t="s">
        <v>80</v>
      </c>
    </row>
    <row r="12" spans="1:12">
      <c r="A12" s="5"/>
      <c r="B12" s="5"/>
      <c r="C12" s="5"/>
      <c r="D12" s="5"/>
      <c r="E12" s="5"/>
      <c r="F12" s="5" t="s">
        <v>62</v>
      </c>
      <c r="G12" s="5" t="s">
        <v>63</v>
      </c>
    </row>
    <row r="13" spans="1:12">
      <c r="A13" s="5"/>
      <c r="B13" s="5"/>
      <c r="C13" s="5"/>
      <c r="D13" s="5"/>
      <c r="E13" s="5"/>
      <c r="F13" s="18" t="s">
        <v>850</v>
      </c>
      <c r="G13" s="18" t="s">
        <v>850</v>
      </c>
    </row>
    <row r="14" spans="1:12" ht="64.5">
      <c r="A14" s="5"/>
      <c r="B14" s="5"/>
      <c r="C14" s="5"/>
      <c r="D14" s="5"/>
      <c r="E14" s="5"/>
      <c r="F14" s="18" t="s">
        <v>2261</v>
      </c>
      <c r="G14" s="18" t="s">
        <v>2262</v>
      </c>
    </row>
    <row r="15" spans="1:12" ht="64.5">
      <c r="A15" s="5"/>
      <c r="B15" s="5"/>
      <c r="C15" s="5"/>
      <c r="D15" s="5"/>
      <c r="E15" s="5"/>
      <c r="F15" s="18" t="s">
        <v>2263</v>
      </c>
      <c r="G15" s="18" t="s">
        <v>2264</v>
      </c>
    </row>
    <row r="16" spans="1:12">
      <c r="A16" s="5">
        <v>3</v>
      </c>
      <c r="B16" s="5"/>
      <c r="C16" s="65" t="s">
        <v>2265</v>
      </c>
      <c r="D16" s="17">
        <v>7</v>
      </c>
      <c r="E16" s="5"/>
      <c r="F16" s="5" t="s">
        <v>17</v>
      </c>
      <c r="G16" s="5" t="s">
        <v>57</v>
      </c>
    </row>
    <row r="17" spans="1:7">
      <c r="A17" s="5"/>
      <c r="B17" s="5"/>
      <c r="C17" s="5"/>
      <c r="D17" s="5"/>
      <c r="E17" s="5"/>
      <c r="F17" s="5" t="s">
        <v>2266</v>
      </c>
      <c r="G17" s="18" t="s">
        <v>1049</v>
      </c>
    </row>
    <row r="18" spans="1:7">
      <c r="A18" s="5"/>
      <c r="B18" s="5"/>
      <c r="C18" s="5"/>
      <c r="D18" s="5"/>
      <c r="E18" s="5"/>
      <c r="F18" s="5" t="s">
        <v>22</v>
      </c>
      <c r="G18" s="5" t="s">
        <v>80</v>
      </c>
    </row>
    <row r="19" spans="1:7">
      <c r="A19" s="5"/>
      <c r="B19" s="5"/>
      <c r="C19" s="5"/>
      <c r="D19" s="5"/>
      <c r="E19" s="5"/>
      <c r="F19" s="5" t="s">
        <v>62</v>
      </c>
      <c r="G19" s="5" t="s">
        <v>63</v>
      </c>
    </row>
    <row r="20" spans="1:7">
      <c r="A20" s="5"/>
      <c r="B20" s="5"/>
      <c r="C20" s="5"/>
      <c r="D20" s="5"/>
      <c r="E20" s="5"/>
      <c r="F20" s="18" t="s">
        <v>850</v>
      </c>
      <c r="G20" s="18" t="s">
        <v>850</v>
      </c>
    </row>
    <row r="21" spans="1:7" ht="51.75">
      <c r="A21" s="5"/>
      <c r="B21" s="5"/>
      <c r="C21" s="5"/>
      <c r="D21" s="5"/>
      <c r="E21" s="5"/>
      <c r="F21" s="18" t="s">
        <v>2267</v>
      </c>
      <c r="G21" s="18" t="s">
        <v>2268</v>
      </c>
    </row>
    <row r="22" spans="1:7" ht="179.25">
      <c r="A22" s="5"/>
      <c r="B22" s="5"/>
      <c r="C22" s="5"/>
      <c r="D22" s="5"/>
      <c r="E22" s="5"/>
      <c r="F22" s="18" t="s">
        <v>2269</v>
      </c>
      <c r="G22" s="18" t="s">
        <v>2270</v>
      </c>
    </row>
    <row r="23" spans="1:7">
      <c r="A23" s="5">
        <v>4</v>
      </c>
      <c r="B23" s="5"/>
      <c r="C23" s="65" t="s">
        <v>2271</v>
      </c>
      <c r="D23" s="17">
        <v>7</v>
      </c>
      <c r="E23" s="5"/>
      <c r="F23" s="5" t="s">
        <v>17</v>
      </c>
      <c r="G23" s="5" t="s">
        <v>57</v>
      </c>
    </row>
    <row r="24" spans="1:7">
      <c r="A24" s="5"/>
      <c r="B24" s="5"/>
      <c r="C24" s="5"/>
      <c r="D24" s="5"/>
      <c r="E24" s="5"/>
      <c r="F24" s="5" t="s">
        <v>2266</v>
      </c>
      <c r="G24" s="18" t="s">
        <v>1049</v>
      </c>
    </row>
    <row r="25" spans="1:7">
      <c r="A25" s="5"/>
      <c r="B25" s="5"/>
      <c r="C25" s="5"/>
      <c r="D25" s="5"/>
      <c r="E25" s="5"/>
      <c r="F25" s="5" t="s">
        <v>22</v>
      </c>
      <c r="G25" s="5" t="s">
        <v>80</v>
      </c>
    </row>
    <row r="26" spans="1:7">
      <c r="A26" s="5"/>
      <c r="B26" s="5"/>
      <c r="C26" s="5"/>
      <c r="D26" s="5"/>
      <c r="E26" s="5"/>
      <c r="F26" s="5" t="s">
        <v>62</v>
      </c>
      <c r="G26" s="5" t="s">
        <v>63</v>
      </c>
    </row>
    <row r="27" spans="1:7">
      <c r="A27" s="5"/>
      <c r="B27" s="5"/>
      <c r="C27" s="5"/>
      <c r="D27" s="5"/>
      <c r="E27" s="5"/>
      <c r="F27" s="18" t="s">
        <v>850</v>
      </c>
      <c r="G27" s="18" t="s">
        <v>850</v>
      </c>
    </row>
    <row r="28" spans="1:7" ht="51.75">
      <c r="A28" s="5"/>
      <c r="B28" s="5"/>
      <c r="C28" s="5"/>
      <c r="D28" s="5"/>
      <c r="E28" s="5"/>
      <c r="F28" s="18" t="s">
        <v>2267</v>
      </c>
      <c r="G28" s="18" t="s">
        <v>2268</v>
      </c>
    </row>
    <row r="29" spans="1:7" ht="179.25">
      <c r="A29" s="5"/>
      <c r="B29" s="5"/>
      <c r="C29" s="5"/>
      <c r="D29" s="5"/>
      <c r="E29" s="5"/>
      <c r="F29" s="18" t="s">
        <v>2269</v>
      </c>
      <c r="G29" s="18" t="s">
        <v>2270</v>
      </c>
    </row>
    <row r="30" spans="1:7">
      <c r="A30" s="5">
        <v>5</v>
      </c>
      <c r="B30" s="5"/>
      <c r="C30" s="65" t="s">
        <v>2272</v>
      </c>
      <c r="D30" s="17">
        <v>7</v>
      </c>
      <c r="E30" s="5"/>
      <c r="F30" s="5" t="s">
        <v>17</v>
      </c>
      <c r="G30" s="5" t="s">
        <v>57</v>
      </c>
    </row>
    <row r="31" spans="1:7" ht="102.75">
      <c r="A31" s="5"/>
      <c r="B31" s="5"/>
      <c r="C31" s="5"/>
      <c r="D31" s="5"/>
      <c r="E31" s="5"/>
      <c r="F31" s="18" t="s">
        <v>2273</v>
      </c>
      <c r="G31" s="18" t="s">
        <v>2274</v>
      </c>
    </row>
    <row r="32" spans="1:7">
      <c r="A32" s="5">
        <v>6</v>
      </c>
      <c r="B32" s="5"/>
      <c r="C32" s="65" t="s">
        <v>2275</v>
      </c>
      <c r="D32" s="17">
        <v>7</v>
      </c>
      <c r="E32" s="5"/>
      <c r="F32" s="5" t="s">
        <v>17</v>
      </c>
      <c r="G32" s="5" t="s">
        <v>57</v>
      </c>
    </row>
    <row r="33" spans="1:7" ht="255.75">
      <c r="A33" s="5"/>
      <c r="B33" s="5"/>
      <c r="C33" s="5"/>
      <c r="D33" s="5"/>
      <c r="E33" s="5"/>
      <c r="F33" s="18" t="s">
        <v>2276</v>
      </c>
      <c r="G33" s="18" t="s">
        <v>2277</v>
      </c>
    </row>
    <row r="34" spans="1:7">
      <c r="A34" s="5">
        <v>7</v>
      </c>
      <c r="B34" s="5"/>
      <c r="C34" s="65" t="s">
        <v>2278</v>
      </c>
      <c r="D34" s="17">
        <v>7</v>
      </c>
      <c r="E34" s="5"/>
      <c r="F34" s="5" t="s">
        <v>17</v>
      </c>
      <c r="G34" s="5" t="s">
        <v>57</v>
      </c>
    </row>
    <row r="35" spans="1:7" ht="64.5">
      <c r="A35" s="5"/>
      <c r="B35" s="5"/>
      <c r="C35" s="5"/>
      <c r="D35" s="5"/>
      <c r="E35" s="5"/>
      <c r="F35" s="18" t="s">
        <v>2279</v>
      </c>
      <c r="G35" s="18" t="s">
        <v>2280</v>
      </c>
    </row>
    <row r="36" spans="1:7">
      <c r="A36" s="5">
        <v>8</v>
      </c>
      <c r="B36" s="5"/>
      <c r="C36" s="65" t="s">
        <v>2281</v>
      </c>
      <c r="D36" s="17">
        <v>7</v>
      </c>
      <c r="E36" s="5"/>
      <c r="F36" s="5" t="s">
        <v>17</v>
      </c>
      <c r="G36" s="5" t="s">
        <v>57</v>
      </c>
    </row>
    <row r="37" spans="1:7" ht="64.5">
      <c r="A37" s="5"/>
      <c r="B37" s="5"/>
      <c r="C37" s="5"/>
      <c r="D37" s="5"/>
      <c r="E37" s="5"/>
      <c r="F37" s="18" t="s">
        <v>2282</v>
      </c>
      <c r="G37" s="18" t="s">
        <v>2283</v>
      </c>
    </row>
    <row r="38" spans="1:7">
      <c r="A38" s="5">
        <v>9</v>
      </c>
      <c r="B38" s="5"/>
      <c r="C38" s="65" t="s">
        <v>2284</v>
      </c>
      <c r="D38" s="17">
        <v>7</v>
      </c>
      <c r="E38" s="5"/>
      <c r="F38" s="5" t="s">
        <v>17</v>
      </c>
      <c r="G38" s="5" t="s">
        <v>57</v>
      </c>
    </row>
    <row r="39" spans="1:7" ht="51.75">
      <c r="A39" s="5"/>
      <c r="B39" s="5"/>
      <c r="C39" s="5"/>
      <c r="D39" s="5"/>
      <c r="E39" s="5"/>
      <c r="F39" s="18" t="s">
        <v>2285</v>
      </c>
      <c r="G39" s="18" t="s">
        <v>2286</v>
      </c>
    </row>
    <row r="40" spans="1:7">
      <c r="A40" s="5">
        <v>10</v>
      </c>
      <c r="B40" s="5"/>
      <c r="C40" s="65" t="s">
        <v>2287</v>
      </c>
      <c r="D40" s="17"/>
      <c r="E40" s="5"/>
      <c r="F40" s="5" t="s">
        <v>17</v>
      </c>
      <c r="G40" s="5" t="s">
        <v>57</v>
      </c>
    </row>
    <row r="41" spans="1:7" ht="51.75">
      <c r="A41" s="5"/>
      <c r="B41" s="5"/>
      <c r="C41" s="5"/>
      <c r="D41" s="5"/>
      <c r="E41" s="5"/>
      <c r="F41" s="18" t="s">
        <v>2288</v>
      </c>
      <c r="G41" s="18" t="s">
        <v>2289</v>
      </c>
    </row>
    <row r="42" spans="1:7">
      <c r="A42" s="5">
        <v>11</v>
      </c>
      <c r="B42" s="5"/>
      <c r="C42" s="65" t="s">
        <v>2290</v>
      </c>
      <c r="D42" s="17"/>
      <c r="E42" s="5"/>
      <c r="F42" s="5" t="s">
        <v>17</v>
      </c>
      <c r="G42" s="5" t="s">
        <v>57</v>
      </c>
    </row>
    <row r="43" spans="1:7" ht="409.6">
      <c r="A43" s="5"/>
      <c r="B43" s="5"/>
      <c r="C43" s="5"/>
      <c r="D43" s="5"/>
      <c r="E43" s="5"/>
      <c r="F43" s="18" t="s">
        <v>2291</v>
      </c>
      <c r="G43" s="18" t="s">
        <v>2292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7FEE8-622C-4564-91C1-E20670FA888D}">
  <sheetPr>
    <tabColor theme="4" tint="0.79998168889431442"/>
  </sheetPr>
  <dimension ref="A1:L17"/>
  <sheetViews>
    <sheetView workbookViewId="0">
      <selection activeCell="F7" sqref="F7"/>
    </sheetView>
  </sheetViews>
  <sheetFormatPr defaultRowHeight="15"/>
  <cols>
    <col min="1" max="1" width="5" bestFit="1" customWidth="1"/>
    <col min="2" max="2" width="13.42578125" bestFit="1" customWidth="1"/>
    <col min="3" max="3" width="17" bestFit="1" customWidth="1"/>
    <col min="4" max="4" width="14.5703125" bestFit="1" customWidth="1"/>
    <col min="5" max="5" width="10.7109375" bestFit="1" customWidth="1"/>
    <col min="6" max="6" width="34.85546875" bestFit="1" customWidth="1"/>
    <col min="7" max="7" width="34.7109375" customWidth="1"/>
    <col min="8" max="8" width="37.140625" bestFit="1" customWidth="1"/>
    <col min="9" max="9" width="12.7109375" bestFit="1" customWidth="1"/>
  </cols>
  <sheetData>
    <row r="1" spans="1:12">
      <c r="A1" s="20" t="s">
        <v>0</v>
      </c>
      <c r="B1" s="20" t="s">
        <v>1</v>
      </c>
      <c r="C1" s="21" t="s">
        <v>2</v>
      </c>
      <c r="D1" s="20" t="s">
        <v>3</v>
      </c>
      <c r="E1" s="22" t="s">
        <v>4</v>
      </c>
      <c r="F1" s="22" t="s">
        <v>5</v>
      </c>
      <c r="G1" s="22" t="s">
        <v>6</v>
      </c>
      <c r="H1" s="22" t="s">
        <v>1098</v>
      </c>
      <c r="I1" s="22" t="s">
        <v>8</v>
      </c>
      <c r="J1" s="22" t="s">
        <v>9</v>
      </c>
      <c r="K1" s="22" t="s">
        <v>10</v>
      </c>
      <c r="L1" s="22" t="s">
        <v>11</v>
      </c>
    </row>
    <row r="2" spans="1:12" ht="77.25">
      <c r="A2" s="5">
        <v>1</v>
      </c>
      <c r="B2" s="5"/>
      <c r="C2" s="66" t="s">
        <v>2293</v>
      </c>
      <c r="D2" s="17"/>
      <c r="E2" s="5"/>
      <c r="F2" s="5" t="s">
        <v>2294</v>
      </c>
      <c r="G2" s="5" t="s">
        <v>2295</v>
      </c>
    </row>
    <row r="3" spans="1:12">
      <c r="A3" s="5"/>
      <c r="B3" s="5"/>
      <c r="C3" s="5"/>
      <c r="D3" s="5"/>
      <c r="E3" s="5"/>
      <c r="F3" s="5" t="s">
        <v>2296</v>
      </c>
      <c r="G3" s="18" t="s">
        <v>2297</v>
      </c>
    </row>
    <row r="4" spans="1:12">
      <c r="A4" s="5"/>
      <c r="B4" s="5"/>
      <c r="C4" s="5"/>
      <c r="D4" s="5"/>
      <c r="E4" s="5"/>
      <c r="F4" s="5" t="s">
        <v>2298</v>
      </c>
      <c r="G4" s="5" t="s">
        <v>2295</v>
      </c>
    </row>
    <row r="5" spans="1:12">
      <c r="A5" s="5"/>
      <c r="B5" s="5"/>
      <c r="C5" s="5"/>
      <c r="D5" s="5"/>
      <c r="E5" s="5"/>
      <c r="F5" s="5" t="s">
        <v>2299</v>
      </c>
      <c r="G5" s="18" t="s">
        <v>2297</v>
      </c>
    </row>
    <row r="6" spans="1:12">
      <c r="A6" s="5"/>
      <c r="B6" s="5"/>
      <c r="C6" s="5"/>
      <c r="D6" s="5"/>
      <c r="E6" s="5"/>
      <c r="F6" s="5" t="s">
        <v>2300</v>
      </c>
      <c r="G6" s="18" t="s">
        <v>2301</v>
      </c>
    </row>
    <row r="7" spans="1:12" ht="118.5" customHeight="1">
      <c r="A7" s="5"/>
      <c r="B7" s="5"/>
      <c r="C7" s="5"/>
      <c r="D7" s="5"/>
      <c r="E7" s="5"/>
      <c r="F7" s="18" t="s">
        <v>2302</v>
      </c>
      <c r="G7" s="18" t="s">
        <v>2303</v>
      </c>
    </row>
    <row r="8" spans="1:12">
      <c r="A8" s="5"/>
      <c r="B8" s="5"/>
      <c r="C8" s="5"/>
      <c r="D8" s="5"/>
      <c r="E8" s="5"/>
      <c r="F8" s="5" t="s">
        <v>2304</v>
      </c>
      <c r="G8" s="18" t="s">
        <v>2305</v>
      </c>
    </row>
    <row r="9" spans="1:12" ht="102.75" customHeight="1">
      <c r="A9" s="5"/>
      <c r="B9" s="5"/>
      <c r="C9" s="5"/>
      <c r="D9" s="5"/>
      <c r="E9" s="5"/>
      <c r="F9" s="18" t="s">
        <v>2306</v>
      </c>
      <c r="G9" s="18" t="s">
        <v>2307</v>
      </c>
    </row>
    <row r="10" spans="1:12" ht="39">
      <c r="A10" s="5"/>
      <c r="B10" s="5"/>
      <c r="C10" s="5"/>
      <c r="D10" s="5"/>
      <c r="E10" s="5"/>
      <c r="F10" s="18" t="s">
        <v>2308</v>
      </c>
      <c r="G10" s="18" t="s">
        <v>2309</v>
      </c>
    </row>
    <row r="11" spans="1:12" ht="39">
      <c r="A11" s="5"/>
      <c r="B11" s="5"/>
      <c r="C11" s="5"/>
      <c r="D11" s="5"/>
      <c r="E11" s="5"/>
      <c r="F11" s="18" t="s">
        <v>2310</v>
      </c>
      <c r="G11" s="18" t="s">
        <v>2311</v>
      </c>
    </row>
    <row r="12" spans="1:12" ht="26.25">
      <c r="A12" s="5"/>
      <c r="B12" s="5"/>
      <c r="C12" s="5"/>
      <c r="D12" s="5"/>
      <c r="E12" s="5"/>
      <c r="F12" s="18" t="s">
        <v>2312</v>
      </c>
      <c r="G12" s="18" t="s">
        <v>2313</v>
      </c>
    </row>
    <row r="13" spans="1:12" ht="51.75">
      <c r="A13" s="5"/>
      <c r="B13" s="5"/>
      <c r="C13" s="5"/>
      <c r="D13" s="5"/>
      <c r="E13" s="5"/>
      <c r="F13" s="18" t="s">
        <v>2314</v>
      </c>
      <c r="G13" s="18" t="s">
        <v>2315</v>
      </c>
    </row>
    <row r="14" spans="1:12" ht="64.5">
      <c r="A14" s="5"/>
      <c r="B14" s="5"/>
      <c r="C14" s="5"/>
      <c r="D14" s="5"/>
      <c r="E14" s="5"/>
      <c r="F14" s="18" t="s">
        <v>2316</v>
      </c>
      <c r="G14" s="18" t="s">
        <v>2317</v>
      </c>
    </row>
    <row r="15" spans="1:12" ht="51.75">
      <c r="A15" s="5"/>
      <c r="B15" s="5"/>
      <c r="C15" s="5"/>
      <c r="D15" s="5"/>
      <c r="E15" s="5"/>
      <c r="F15" s="18" t="s">
        <v>2318</v>
      </c>
      <c r="G15" s="18" t="s">
        <v>2319</v>
      </c>
    </row>
    <row r="16" spans="1:12" ht="87" customHeight="1">
      <c r="A16" s="5"/>
      <c r="B16" s="5"/>
      <c r="C16" s="5"/>
      <c r="D16" s="5"/>
      <c r="E16" s="5"/>
      <c r="F16" s="61" t="s">
        <v>2320</v>
      </c>
      <c r="G16" s="18" t="s">
        <v>2321</v>
      </c>
    </row>
    <row r="17" spans="1:7" ht="26.25">
      <c r="A17" s="5"/>
      <c r="B17" s="5"/>
      <c r="C17" s="5"/>
      <c r="D17" s="5"/>
      <c r="E17" s="5"/>
      <c r="F17" s="18" t="s">
        <v>2322</v>
      </c>
      <c r="G17" s="18" t="s">
        <v>2323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D377-92DA-4AEF-B7F1-A420EE29862B}">
  <sheetPr>
    <tabColor rgb="FFFF0000"/>
  </sheetPr>
  <dimension ref="A1:U99"/>
  <sheetViews>
    <sheetView topLeftCell="I95" workbookViewId="0">
      <selection activeCell="Q97" sqref="Q97"/>
    </sheetView>
  </sheetViews>
  <sheetFormatPr defaultRowHeight="15"/>
  <cols>
    <col min="1" max="1" width="47.140625" bestFit="1" customWidth="1"/>
    <col min="2" max="2" width="2" bestFit="1" customWidth="1"/>
    <col min="7" max="7" width="18.42578125" bestFit="1" customWidth="1"/>
    <col min="18" max="18" width="62.5703125" bestFit="1" customWidth="1"/>
    <col min="19" max="19" width="17.5703125" bestFit="1" customWidth="1"/>
    <col min="20" max="20" width="60" bestFit="1" customWidth="1"/>
    <col min="21" max="21" width="34.28515625" bestFit="1" customWidth="1"/>
  </cols>
  <sheetData>
    <row r="1" spans="1:21" ht="90">
      <c r="A1" s="83" t="s">
        <v>2324</v>
      </c>
      <c r="B1" s="84">
        <v>4</v>
      </c>
      <c r="C1" s="19"/>
      <c r="D1" s="24" t="s">
        <v>2325</v>
      </c>
      <c r="E1" s="24"/>
      <c r="F1" s="24"/>
      <c r="G1" s="24" t="s">
        <v>2326</v>
      </c>
      <c r="R1" s="7" t="s">
        <v>5</v>
      </c>
      <c r="S1" s="7" t="s">
        <v>1096</v>
      </c>
      <c r="T1" s="7" t="s">
        <v>1097</v>
      </c>
      <c r="U1" s="7" t="s">
        <v>6</v>
      </c>
    </row>
    <row r="2" spans="1:21" ht="105">
      <c r="A2" s="83"/>
      <c r="B2" s="84"/>
      <c r="C2" s="19"/>
      <c r="D2" s="24" t="s">
        <v>1245</v>
      </c>
      <c r="E2" s="24"/>
      <c r="F2" s="24"/>
      <c r="G2" s="24" t="s">
        <v>1246</v>
      </c>
      <c r="R2" s="12" t="s">
        <v>1103</v>
      </c>
      <c r="S2" s="12" t="s">
        <v>1101</v>
      </c>
      <c r="T2" s="12" t="s">
        <v>1102</v>
      </c>
      <c r="U2" s="12" t="s">
        <v>2327</v>
      </c>
    </row>
    <row r="3" spans="1:21" ht="150">
      <c r="A3" s="83"/>
      <c r="B3" s="84"/>
      <c r="C3" s="19"/>
      <c r="D3" s="24" t="s">
        <v>2328</v>
      </c>
      <c r="E3" s="24"/>
      <c r="F3" s="24"/>
      <c r="G3" s="24" t="s">
        <v>2329</v>
      </c>
      <c r="R3" s="12" t="s">
        <v>1106</v>
      </c>
      <c r="S3" s="12" t="s">
        <v>1101</v>
      </c>
      <c r="T3" s="12" t="s">
        <v>1102</v>
      </c>
      <c r="U3" s="12" t="s">
        <v>2327</v>
      </c>
    </row>
    <row r="4" spans="1:21" ht="135">
      <c r="A4" s="83"/>
      <c r="B4" s="84"/>
      <c r="C4" s="19"/>
      <c r="D4" s="24" t="s">
        <v>2330</v>
      </c>
      <c r="E4" s="24"/>
      <c r="F4" s="24"/>
      <c r="G4" s="24" t="s">
        <v>2331</v>
      </c>
      <c r="R4" s="12" t="s">
        <v>1110</v>
      </c>
      <c r="S4" s="12" t="s">
        <v>1101</v>
      </c>
      <c r="T4" s="12" t="s">
        <v>1102</v>
      </c>
      <c r="U4" s="12" t="s">
        <v>2327</v>
      </c>
    </row>
    <row r="5" spans="1:21" ht="90">
      <c r="A5" s="83" t="s">
        <v>2332</v>
      </c>
      <c r="B5" s="84">
        <v>4</v>
      </c>
      <c r="C5" s="19"/>
      <c r="D5" s="24" t="s">
        <v>2325</v>
      </c>
      <c r="E5" s="24"/>
      <c r="F5" s="24"/>
      <c r="G5" s="24" t="s">
        <v>2333</v>
      </c>
      <c r="R5" s="12" t="s">
        <v>1112</v>
      </c>
      <c r="S5" s="12" t="s">
        <v>1101</v>
      </c>
      <c r="T5" s="12" t="s">
        <v>1102</v>
      </c>
      <c r="U5" s="12" t="s">
        <v>2327</v>
      </c>
    </row>
    <row r="6" spans="1:21" ht="105">
      <c r="A6" s="83"/>
      <c r="B6" s="84"/>
      <c r="C6" s="19"/>
      <c r="D6" s="24" t="s">
        <v>1245</v>
      </c>
      <c r="E6" s="24"/>
      <c r="F6" s="24"/>
      <c r="G6" s="24" t="s">
        <v>1246</v>
      </c>
      <c r="R6" s="8" t="s">
        <v>1116</v>
      </c>
      <c r="S6" s="12" t="s">
        <v>1114</v>
      </c>
      <c r="T6" s="12" t="s">
        <v>1115</v>
      </c>
      <c r="U6" s="12" t="s">
        <v>2334</v>
      </c>
    </row>
    <row r="7" spans="1:21" ht="150">
      <c r="A7" s="83"/>
      <c r="B7" s="84"/>
      <c r="C7" s="19"/>
      <c r="D7" s="24" t="s">
        <v>2335</v>
      </c>
      <c r="E7" s="24"/>
      <c r="F7" s="24"/>
      <c r="G7" s="24" t="s">
        <v>2336</v>
      </c>
      <c r="R7" s="8" t="s">
        <v>1117</v>
      </c>
      <c r="S7" s="12" t="s">
        <v>1114</v>
      </c>
      <c r="T7" s="12" t="s">
        <v>1115</v>
      </c>
      <c r="U7" s="12" t="s">
        <v>2334</v>
      </c>
    </row>
    <row r="8" spans="1:21" ht="135">
      <c r="A8" s="83"/>
      <c r="B8" s="84"/>
      <c r="C8" s="19"/>
      <c r="D8" s="24" t="s">
        <v>2337</v>
      </c>
      <c r="E8" s="24"/>
      <c r="F8" s="24"/>
      <c r="G8" s="24" t="s">
        <v>2338</v>
      </c>
      <c r="R8" s="8" t="s">
        <v>1120</v>
      </c>
      <c r="S8" s="12" t="s">
        <v>1114</v>
      </c>
      <c r="T8" s="12" t="s">
        <v>1115</v>
      </c>
      <c r="U8" s="12" t="s">
        <v>2334</v>
      </c>
    </row>
    <row r="9" spans="1:21" ht="90">
      <c r="A9" s="83" t="s">
        <v>2339</v>
      </c>
      <c r="B9" s="84">
        <v>5</v>
      </c>
      <c r="C9" s="19"/>
      <c r="D9" s="24" t="s">
        <v>2325</v>
      </c>
      <c r="E9" s="24"/>
      <c r="F9" s="24"/>
      <c r="G9" s="24" t="s">
        <v>2340</v>
      </c>
      <c r="R9" s="12" t="s">
        <v>1124</v>
      </c>
      <c r="S9" s="12" t="s">
        <v>1114</v>
      </c>
      <c r="T9" s="13" t="s">
        <v>1123</v>
      </c>
      <c r="U9" s="13" t="s">
        <v>2341</v>
      </c>
    </row>
    <row r="10" spans="1:21" ht="105">
      <c r="A10" s="83"/>
      <c r="B10" s="84"/>
      <c r="C10" s="19"/>
      <c r="D10" s="24" t="s">
        <v>1245</v>
      </c>
      <c r="E10" s="24"/>
      <c r="F10" s="24"/>
      <c r="G10" s="24" t="s">
        <v>1246</v>
      </c>
      <c r="R10" s="12" t="s">
        <v>1128</v>
      </c>
      <c r="S10" s="12" t="s">
        <v>1114</v>
      </c>
      <c r="T10" s="12" t="s">
        <v>1127</v>
      </c>
      <c r="U10" s="13" t="s">
        <v>2342</v>
      </c>
    </row>
    <row r="11" spans="1:21" ht="60">
      <c r="A11" s="83"/>
      <c r="B11" s="84"/>
      <c r="C11" s="19"/>
      <c r="D11" s="24" t="s">
        <v>2343</v>
      </c>
      <c r="E11" s="24"/>
      <c r="F11" s="24"/>
      <c r="G11" s="24" t="s">
        <v>2344</v>
      </c>
      <c r="R11" s="12" t="s">
        <v>1129</v>
      </c>
      <c r="S11" s="12" t="s">
        <v>1114</v>
      </c>
      <c r="T11" s="12" t="s">
        <v>1127</v>
      </c>
      <c r="U11" s="13" t="s">
        <v>2342</v>
      </c>
    </row>
    <row r="12" spans="1:21" ht="165">
      <c r="A12" s="83"/>
      <c r="B12" s="84"/>
      <c r="C12" s="19"/>
      <c r="D12" s="24" t="s">
        <v>2345</v>
      </c>
      <c r="E12" s="24"/>
      <c r="F12" s="24"/>
      <c r="G12" s="24" t="s">
        <v>2346</v>
      </c>
      <c r="R12" s="12" t="s">
        <v>1130</v>
      </c>
      <c r="S12" s="12" t="s">
        <v>1114</v>
      </c>
      <c r="T12" s="12" t="s">
        <v>1127</v>
      </c>
      <c r="U12" s="13" t="s">
        <v>2342</v>
      </c>
    </row>
    <row r="13" spans="1:21" ht="135">
      <c r="A13" s="83"/>
      <c r="B13" s="84"/>
      <c r="C13" s="19"/>
      <c r="D13" s="24" t="s">
        <v>2347</v>
      </c>
      <c r="E13" s="24"/>
      <c r="F13" s="24"/>
      <c r="G13" s="24" t="s">
        <v>2348</v>
      </c>
      <c r="R13" s="13" t="s">
        <v>1133</v>
      </c>
      <c r="S13" s="12" t="s">
        <v>1114</v>
      </c>
      <c r="T13" s="12" t="s">
        <v>1132</v>
      </c>
      <c r="U13" s="13" t="s">
        <v>2349</v>
      </c>
    </row>
    <row r="14" spans="1:21" ht="120">
      <c r="A14" s="83" t="s">
        <v>2350</v>
      </c>
      <c r="B14" s="84">
        <v>5</v>
      </c>
      <c r="C14" s="19"/>
      <c r="D14" s="24" t="s">
        <v>2351</v>
      </c>
      <c r="E14" s="24"/>
      <c r="F14" s="24"/>
      <c r="G14" s="24" t="s">
        <v>2352</v>
      </c>
      <c r="R14" s="13" t="s">
        <v>2353</v>
      </c>
      <c r="S14" s="12" t="s">
        <v>1114</v>
      </c>
      <c r="T14" s="12" t="s">
        <v>1132</v>
      </c>
      <c r="U14" s="13" t="s">
        <v>2349</v>
      </c>
    </row>
    <row r="15" spans="1:21" ht="105">
      <c r="A15" s="83"/>
      <c r="B15" s="84"/>
      <c r="C15" s="19"/>
      <c r="D15" s="24" t="s">
        <v>1245</v>
      </c>
      <c r="E15" s="24"/>
      <c r="F15" s="24"/>
      <c r="G15" s="24" t="s">
        <v>1246</v>
      </c>
      <c r="R15" s="12" t="s">
        <v>1124</v>
      </c>
      <c r="S15" s="12" t="s">
        <v>1114</v>
      </c>
      <c r="T15" s="13" t="s">
        <v>1123</v>
      </c>
      <c r="U15" s="13" t="s">
        <v>2341</v>
      </c>
    </row>
    <row r="16" spans="1:21" ht="60">
      <c r="A16" s="83"/>
      <c r="B16" s="84"/>
      <c r="C16" s="19"/>
      <c r="D16" s="24" t="s">
        <v>2343</v>
      </c>
      <c r="E16" s="24"/>
      <c r="F16" s="24"/>
      <c r="G16" s="24" t="s">
        <v>2344</v>
      </c>
      <c r="R16" s="14" t="s">
        <v>1137</v>
      </c>
      <c r="S16" s="12" t="s">
        <v>1114</v>
      </c>
      <c r="T16" s="9"/>
      <c r="U16" s="13" t="s">
        <v>2354</v>
      </c>
    </row>
    <row r="17" spans="1:21" ht="165">
      <c r="A17" s="83"/>
      <c r="B17" s="84"/>
      <c r="C17" s="19"/>
      <c r="D17" s="24" t="s">
        <v>2355</v>
      </c>
      <c r="E17" s="24"/>
      <c r="F17" s="24"/>
      <c r="G17" s="24" t="s">
        <v>2356</v>
      </c>
      <c r="R17" s="6" t="s">
        <v>1138</v>
      </c>
      <c r="S17" s="12" t="s">
        <v>1114</v>
      </c>
      <c r="T17" s="9"/>
      <c r="U17" s="13" t="s">
        <v>2357</v>
      </c>
    </row>
    <row r="18" spans="1:21" ht="150">
      <c r="A18" s="83"/>
      <c r="B18" s="84"/>
      <c r="C18" s="19"/>
      <c r="D18" s="24" t="s">
        <v>2358</v>
      </c>
      <c r="E18" s="24"/>
      <c r="F18" s="24"/>
      <c r="G18" s="24" t="s">
        <v>2359</v>
      </c>
      <c r="R18" s="14" t="s">
        <v>1140</v>
      </c>
      <c r="S18" s="12" t="s">
        <v>1101</v>
      </c>
      <c r="T18" s="12" t="s">
        <v>1102</v>
      </c>
      <c r="U18" s="13" t="s">
        <v>2360</v>
      </c>
    </row>
    <row r="19" spans="1:21" ht="90">
      <c r="A19" s="83" t="s">
        <v>2361</v>
      </c>
      <c r="B19" s="84">
        <v>5</v>
      </c>
      <c r="C19" s="19"/>
      <c r="D19" s="24" t="s">
        <v>2325</v>
      </c>
      <c r="E19" s="24"/>
      <c r="F19" s="24"/>
      <c r="G19" s="24" t="s">
        <v>2362</v>
      </c>
      <c r="R19" s="6" t="s">
        <v>1141</v>
      </c>
      <c r="S19" s="12" t="s">
        <v>1101</v>
      </c>
      <c r="T19" s="12" t="s">
        <v>1102</v>
      </c>
      <c r="U19" s="13" t="s">
        <v>2360</v>
      </c>
    </row>
    <row r="20" spans="1:21" ht="105">
      <c r="A20" s="83"/>
      <c r="B20" s="84"/>
      <c r="C20" s="19"/>
      <c r="D20" s="24" t="s">
        <v>1245</v>
      </c>
      <c r="E20" s="24"/>
      <c r="F20" s="24"/>
      <c r="G20" s="24" t="s">
        <v>1246</v>
      </c>
      <c r="R20" s="6" t="s">
        <v>1142</v>
      </c>
      <c r="S20" s="12" t="s">
        <v>1101</v>
      </c>
      <c r="T20" s="12" t="s">
        <v>1102</v>
      </c>
      <c r="U20" s="13" t="s">
        <v>2360</v>
      </c>
    </row>
    <row r="21" spans="1:21" ht="60">
      <c r="A21" s="83"/>
      <c r="B21" s="84"/>
      <c r="C21" s="19"/>
      <c r="D21" s="24" t="s">
        <v>2343</v>
      </c>
      <c r="E21" s="24"/>
      <c r="F21" s="24"/>
      <c r="G21" s="24" t="s">
        <v>2344</v>
      </c>
      <c r="R21" s="14" t="s">
        <v>1144</v>
      </c>
      <c r="S21" s="12" t="s">
        <v>1101</v>
      </c>
      <c r="T21" s="12" t="s">
        <v>1102</v>
      </c>
      <c r="U21" s="13" t="s">
        <v>2360</v>
      </c>
    </row>
    <row r="22" spans="1:21" ht="165">
      <c r="A22" s="83"/>
      <c r="B22" s="84"/>
      <c r="C22" s="19"/>
      <c r="D22" s="24" t="s">
        <v>2363</v>
      </c>
      <c r="E22" s="24"/>
      <c r="F22" s="24"/>
      <c r="G22" s="24" t="s">
        <v>2364</v>
      </c>
      <c r="R22" s="14" t="s">
        <v>1147</v>
      </c>
      <c r="S22" s="12" t="s">
        <v>1101</v>
      </c>
      <c r="T22" s="12" t="s">
        <v>1102</v>
      </c>
      <c r="U22" s="13" t="s">
        <v>1146</v>
      </c>
    </row>
    <row r="23" spans="1:21" ht="120">
      <c r="A23" s="83"/>
      <c r="B23" s="84"/>
      <c r="C23" s="19"/>
      <c r="D23" s="24" t="s">
        <v>2365</v>
      </c>
      <c r="E23" s="24"/>
      <c r="F23" s="24"/>
      <c r="G23" s="24" t="s">
        <v>2366</v>
      </c>
      <c r="R23" s="14" t="s">
        <v>1148</v>
      </c>
      <c r="S23" s="12" t="s">
        <v>1101</v>
      </c>
      <c r="T23" s="12" t="s">
        <v>1102</v>
      </c>
      <c r="U23" s="13" t="s">
        <v>1146</v>
      </c>
    </row>
    <row r="24" spans="1:21" ht="120">
      <c r="A24" s="83" t="s">
        <v>2367</v>
      </c>
      <c r="B24" s="84">
        <v>4</v>
      </c>
      <c r="C24" s="19"/>
      <c r="D24" s="24" t="s">
        <v>2368</v>
      </c>
      <c r="E24" s="24"/>
      <c r="F24" s="24"/>
      <c r="G24" s="24" t="s">
        <v>2369</v>
      </c>
      <c r="R24" s="14" t="s">
        <v>1149</v>
      </c>
      <c r="S24" s="12" t="s">
        <v>1101</v>
      </c>
      <c r="T24" s="12" t="s">
        <v>1102</v>
      </c>
      <c r="U24" s="13" t="s">
        <v>1146</v>
      </c>
    </row>
    <row r="25" spans="1:21" ht="105">
      <c r="A25" s="83"/>
      <c r="B25" s="84"/>
      <c r="C25" s="19"/>
      <c r="D25" s="24" t="s">
        <v>1245</v>
      </c>
      <c r="E25" s="24"/>
      <c r="F25" s="24"/>
      <c r="G25" s="24" t="s">
        <v>1246</v>
      </c>
      <c r="R25" s="14" t="s">
        <v>1150</v>
      </c>
      <c r="S25" s="12"/>
      <c r="T25" s="12"/>
      <c r="U25" s="13" t="s">
        <v>1146</v>
      </c>
    </row>
    <row r="26" spans="1:21" ht="405">
      <c r="A26" s="83"/>
      <c r="B26" s="84"/>
      <c r="C26" s="19"/>
      <c r="D26" s="24" t="s">
        <v>2370</v>
      </c>
      <c r="E26" s="24"/>
      <c r="F26" s="24"/>
      <c r="G26" s="24" t="s">
        <v>2371</v>
      </c>
      <c r="R26" s="6" t="s">
        <v>1151</v>
      </c>
      <c r="S26" s="12"/>
      <c r="T26" s="12"/>
      <c r="U26" s="13" t="s">
        <v>1146</v>
      </c>
    </row>
    <row r="27" spans="1:21" ht="135">
      <c r="A27" s="83"/>
      <c r="B27" s="84"/>
      <c r="C27" s="19"/>
      <c r="D27" s="24" t="s">
        <v>2372</v>
      </c>
      <c r="E27" s="24"/>
      <c r="F27" s="24"/>
      <c r="G27" s="24" t="s">
        <v>2373</v>
      </c>
      <c r="R27" s="6" t="s">
        <v>1152</v>
      </c>
      <c r="S27" s="12" t="s">
        <v>1101</v>
      </c>
      <c r="T27" s="12" t="s">
        <v>1102</v>
      </c>
      <c r="U27" s="13" t="s">
        <v>1146</v>
      </c>
    </row>
    <row r="28" spans="1:21" ht="135">
      <c r="A28" s="83" t="s">
        <v>2374</v>
      </c>
      <c r="B28" s="84">
        <v>2</v>
      </c>
      <c r="C28" s="19"/>
      <c r="D28" s="24" t="s">
        <v>2375</v>
      </c>
      <c r="E28" s="24"/>
      <c r="F28" s="24"/>
      <c r="G28" s="24" t="s">
        <v>2376</v>
      </c>
      <c r="R28" s="14" t="s">
        <v>1155</v>
      </c>
      <c r="S28" s="12" t="s">
        <v>1101</v>
      </c>
      <c r="T28" s="12" t="s">
        <v>1102</v>
      </c>
      <c r="U28" s="13" t="s">
        <v>1154</v>
      </c>
    </row>
    <row r="29" spans="1:21" ht="135">
      <c r="A29" s="83"/>
      <c r="B29" s="84"/>
      <c r="C29" s="19"/>
      <c r="D29" s="24" t="s">
        <v>2377</v>
      </c>
      <c r="E29" s="24"/>
      <c r="F29" s="24"/>
      <c r="G29" s="24" t="s">
        <v>2378</v>
      </c>
      <c r="R29" s="14" t="s">
        <v>1156</v>
      </c>
      <c r="S29" s="12" t="s">
        <v>1101</v>
      </c>
      <c r="T29" s="12" t="s">
        <v>1102</v>
      </c>
      <c r="U29" s="13" t="s">
        <v>1154</v>
      </c>
    </row>
    <row r="30" spans="1:21" ht="135">
      <c r="A30" s="83" t="s">
        <v>2374</v>
      </c>
      <c r="B30" s="84">
        <v>2</v>
      </c>
      <c r="C30" s="19"/>
      <c r="D30" s="24" t="s">
        <v>2379</v>
      </c>
      <c r="E30" s="24"/>
      <c r="F30" s="24"/>
      <c r="G30" s="24" t="s">
        <v>2380</v>
      </c>
      <c r="R30" s="6" t="s">
        <v>1157</v>
      </c>
      <c r="S30" s="12" t="s">
        <v>1101</v>
      </c>
      <c r="T30" s="12" t="s">
        <v>1102</v>
      </c>
      <c r="U30" s="13" t="s">
        <v>1154</v>
      </c>
    </row>
    <row r="31" spans="1:21" ht="135">
      <c r="A31" s="83"/>
      <c r="B31" s="84"/>
      <c r="C31" s="19"/>
      <c r="D31" s="24" t="s">
        <v>2381</v>
      </c>
      <c r="E31" s="24"/>
      <c r="F31" s="24"/>
      <c r="G31" s="24" t="s">
        <v>2382</v>
      </c>
      <c r="R31" s="6" t="s">
        <v>1158</v>
      </c>
      <c r="S31" s="12" t="s">
        <v>1101</v>
      </c>
      <c r="T31" s="12" t="s">
        <v>1102</v>
      </c>
      <c r="U31" s="13" t="s">
        <v>1154</v>
      </c>
    </row>
    <row r="32" spans="1:21" ht="51">
      <c r="R32" s="14" t="s">
        <v>1161</v>
      </c>
      <c r="S32" s="12" t="s">
        <v>1101</v>
      </c>
      <c r="T32" s="12" t="s">
        <v>1102</v>
      </c>
      <c r="U32" s="13" t="s">
        <v>1160</v>
      </c>
    </row>
    <row r="33" spans="18:21" ht="51">
      <c r="R33" s="14" t="s">
        <v>1162</v>
      </c>
      <c r="S33" s="12" t="s">
        <v>1101</v>
      </c>
      <c r="T33" s="12" t="s">
        <v>1102</v>
      </c>
      <c r="U33" s="13" t="s">
        <v>1160</v>
      </c>
    </row>
    <row r="34" spans="18:21" ht="51">
      <c r="R34" s="6" t="s">
        <v>1163</v>
      </c>
      <c r="S34" s="12" t="s">
        <v>1101</v>
      </c>
      <c r="T34" s="12" t="s">
        <v>1102</v>
      </c>
      <c r="U34" s="13" t="s">
        <v>1160</v>
      </c>
    </row>
    <row r="35" spans="18:21" ht="51">
      <c r="R35" s="6" t="s">
        <v>1164</v>
      </c>
      <c r="S35" s="12" t="s">
        <v>1101</v>
      </c>
      <c r="T35" s="12" t="s">
        <v>1102</v>
      </c>
      <c r="U35" s="13" t="s">
        <v>1160</v>
      </c>
    </row>
    <row r="36" spans="18:21" ht="51">
      <c r="R36" s="14" t="s">
        <v>1167</v>
      </c>
      <c r="S36" s="12" t="s">
        <v>1101</v>
      </c>
      <c r="T36" s="12" t="s">
        <v>1102</v>
      </c>
      <c r="U36" s="13" t="s">
        <v>1166</v>
      </c>
    </row>
    <row r="37" spans="18:21" ht="51">
      <c r="R37" s="14" t="s">
        <v>1168</v>
      </c>
      <c r="S37" s="12" t="s">
        <v>1101</v>
      </c>
      <c r="T37" s="12" t="s">
        <v>1102</v>
      </c>
      <c r="U37" s="13" t="s">
        <v>1166</v>
      </c>
    </row>
    <row r="38" spans="18:21" ht="51">
      <c r="R38" s="6" t="s">
        <v>1169</v>
      </c>
      <c r="S38" s="12" t="s">
        <v>1101</v>
      </c>
      <c r="T38" s="12" t="s">
        <v>1102</v>
      </c>
      <c r="U38" s="13" t="s">
        <v>1166</v>
      </c>
    </row>
    <row r="39" spans="18:21" ht="51">
      <c r="R39" s="6" t="s">
        <v>1170</v>
      </c>
      <c r="S39" s="12" t="s">
        <v>1101</v>
      </c>
      <c r="T39" s="12" t="s">
        <v>1102</v>
      </c>
      <c r="U39" s="13" t="s">
        <v>1166</v>
      </c>
    </row>
    <row r="40" spans="18:21" ht="51">
      <c r="R40" s="14" t="s">
        <v>1173</v>
      </c>
      <c r="S40" s="12" t="s">
        <v>1101</v>
      </c>
      <c r="T40" s="12" t="s">
        <v>1102</v>
      </c>
      <c r="U40" s="13" t="s">
        <v>1172</v>
      </c>
    </row>
    <row r="41" spans="18:21" ht="51">
      <c r="R41" s="6" t="s">
        <v>1174</v>
      </c>
      <c r="S41" s="12" t="s">
        <v>1101</v>
      </c>
      <c r="T41" s="12" t="s">
        <v>1102</v>
      </c>
      <c r="U41" s="13" t="s">
        <v>1172</v>
      </c>
    </row>
    <row r="42" spans="18:21" ht="51">
      <c r="R42" s="6" t="s">
        <v>1175</v>
      </c>
      <c r="S42" s="12" t="s">
        <v>1101</v>
      </c>
      <c r="T42" s="12" t="s">
        <v>1102</v>
      </c>
      <c r="U42" s="13" t="s">
        <v>1172</v>
      </c>
    </row>
    <row r="43" spans="18:21" ht="51">
      <c r="R43" s="14" t="s">
        <v>1176</v>
      </c>
      <c r="S43" s="12"/>
      <c r="T43" s="12"/>
      <c r="U43" s="13" t="s">
        <v>1172</v>
      </c>
    </row>
    <row r="44" spans="18:21" ht="51">
      <c r="R44" s="14" t="s">
        <v>1177</v>
      </c>
      <c r="S44" s="12" t="s">
        <v>1101</v>
      </c>
      <c r="T44" s="12" t="s">
        <v>1102</v>
      </c>
      <c r="U44" s="13" t="s">
        <v>1172</v>
      </c>
    </row>
    <row r="45" spans="18:21" ht="51">
      <c r="R45" s="14" t="s">
        <v>1180</v>
      </c>
      <c r="S45" s="12" t="s">
        <v>1101</v>
      </c>
      <c r="T45" s="12" t="s">
        <v>1102</v>
      </c>
      <c r="U45" s="13" t="s">
        <v>1179</v>
      </c>
    </row>
    <row r="46" spans="18:21" ht="51">
      <c r="R46" s="14" t="s">
        <v>1181</v>
      </c>
      <c r="S46" s="12" t="s">
        <v>1101</v>
      </c>
      <c r="T46" s="12" t="s">
        <v>1102</v>
      </c>
      <c r="U46" s="13" t="s">
        <v>1179</v>
      </c>
    </row>
    <row r="47" spans="18:21" ht="51">
      <c r="R47" s="14" t="s">
        <v>1182</v>
      </c>
      <c r="S47" s="12" t="s">
        <v>1101</v>
      </c>
      <c r="T47" s="12" t="s">
        <v>1102</v>
      </c>
      <c r="U47" s="13" t="s">
        <v>1179</v>
      </c>
    </row>
    <row r="48" spans="18:21" ht="51">
      <c r="R48" s="14" t="s">
        <v>1183</v>
      </c>
      <c r="S48" s="12"/>
      <c r="T48" s="12"/>
      <c r="U48" s="13" t="s">
        <v>1179</v>
      </c>
    </row>
    <row r="49" spans="18:21" ht="51">
      <c r="R49" s="14" t="s">
        <v>1184</v>
      </c>
      <c r="S49" s="12"/>
      <c r="T49" s="12"/>
      <c r="U49" s="13" t="s">
        <v>1179</v>
      </c>
    </row>
    <row r="50" spans="18:21" ht="51">
      <c r="R50" s="6" t="s">
        <v>1185</v>
      </c>
      <c r="S50" s="12"/>
      <c r="T50" s="12"/>
      <c r="U50" s="13" t="s">
        <v>1179</v>
      </c>
    </row>
    <row r="51" spans="18:21" ht="51">
      <c r="R51" s="14" t="s">
        <v>1186</v>
      </c>
      <c r="S51" s="12" t="s">
        <v>1101</v>
      </c>
      <c r="T51" s="12" t="s">
        <v>1102</v>
      </c>
      <c r="U51" s="13" t="s">
        <v>1179</v>
      </c>
    </row>
    <row r="52" spans="18:21" ht="38.25">
      <c r="R52" s="14" t="s">
        <v>1189</v>
      </c>
      <c r="S52" s="12"/>
      <c r="T52" s="12"/>
      <c r="U52" s="13" t="s">
        <v>1188</v>
      </c>
    </row>
    <row r="53" spans="18:21" ht="38.25">
      <c r="R53" s="14" t="s">
        <v>1190</v>
      </c>
      <c r="S53" s="12"/>
      <c r="T53" s="12"/>
      <c r="U53" s="13" t="s">
        <v>1188</v>
      </c>
    </row>
    <row r="54" spans="18:21" ht="38.25">
      <c r="R54" s="14" t="s">
        <v>1191</v>
      </c>
      <c r="S54" s="12"/>
      <c r="T54" s="12"/>
      <c r="U54" s="13" t="s">
        <v>1188</v>
      </c>
    </row>
    <row r="55" spans="18:21" ht="38.25">
      <c r="R55" s="14" t="s">
        <v>1192</v>
      </c>
      <c r="S55" s="12"/>
      <c r="T55" s="12"/>
      <c r="U55" s="13" t="s">
        <v>1188</v>
      </c>
    </row>
    <row r="56" spans="18:21" ht="38.25">
      <c r="R56" s="14" t="s">
        <v>1193</v>
      </c>
      <c r="S56" s="12"/>
      <c r="T56" s="12"/>
      <c r="U56" s="13" t="s">
        <v>1188</v>
      </c>
    </row>
    <row r="57" spans="18:21" ht="38.25">
      <c r="R57" s="14" t="s">
        <v>1194</v>
      </c>
      <c r="S57" s="12"/>
      <c r="T57" s="12"/>
      <c r="U57" s="13" t="s">
        <v>1188</v>
      </c>
    </row>
    <row r="58" spans="18:21" ht="38.25">
      <c r="R58" s="14" t="s">
        <v>1195</v>
      </c>
      <c r="S58" s="12"/>
      <c r="T58" s="12"/>
      <c r="U58" s="13" t="s">
        <v>1188</v>
      </c>
    </row>
    <row r="59" spans="18:21" ht="38.25">
      <c r="R59" s="14" t="s">
        <v>1196</v>
      </c>
      <c r="S59" s="12"/>
      <c r="T59" s="12"/>
      <c r="U59" s="13" t="s">
        <v>1188</v>
      </c>
    </row>
    <row r="60" spans="18:21" ht="38.25">
      <c r="R60" s="14" t="s">
        <v>1197</v>
      </c>
      <c r="S60" s="12"/>
      <c r="T60" s="12"/>
      <c r="U60" s="13" t="s">
        <v>1188</v>
      </c>
    </row>
    <row r="61" spans="18:21" ht="38.25">
      <c r="R61" s="14" t="s">
        <v>1198</v>
      </c>
      <c r="S61" s="12"/>
      <c r="T61" s="12"/>
      <c r="U61" s="13" t="s">
        <v>1188</v>
      </c>
    </row>
    <row r="62" spans="18:21" ht="38.25">
      <c r="R62" s="14" t="s">
        <v>1199</v>
      </c>
      <c r="S62" s="12"/>
      <c r="T62" s="12"/>
      <c r="U62" s="13" t="s">
        <v>1188</v>
      </c>
    </row>
    <row r="63" spans="18:21" ht="38.25">
      <c r="R63" s="14" t="s">
        <v>1200</v>
      </c>
      <c r="S63" s="12"/>
      <c r="T63" s="12"/>
      <c r="U63" s="13" t="s">
        <v>1188</v>
      </c>
    </row>
    <row r="64" spans="18:21" ht="38.25">
      <c r="R64" s="14" t="s">
        <v>1201</v>
      </c>
      <c r="S64" s="12"/>
      <c r="T64" s="12"/>
      <c r="U64" s="13" t="s">
        <v>1188</v>
      </c>
    </row>
    <row r="65" spans="18:21" ht="38.25">
      <c r="R65" s="14" t="s">
        <v>1202</v>
      </c>
      <c r="S65" s="12"/>
      <c r="T65" s="12"/>
      <c r="U65" s="13" t="s">
        <v>1188</v>
      </c>
    </row>
    <row r="66" spans="18:21" ht="38.25">
      <c r="R66" s="14" t="s">
        <v>1203</v>
      </c>
      <c r="S66" s="12"/>
      <c r="T66" s="12"/>
      <c r="U66" s="13" t="s">
        <v>1188</v>
      </c>
    </row>
    <row r="67" spans="18:21" ht="38.25">
      <c r="R67" s="14" t="s">
        <v>1204</v>
      </c>
      <c r="S67" s="12"/>
      <c r="T67" s="12"/>
      <c r="U67" s="13" t="s">
        <v>1188</v>
      </c>
    </row>
    <row r="68" spans="18:21" ht="38.25">
      <c r="R68" s="6" t="s">
        <v>1205</v>
      </c>
      <c r="S68" s="12"/>
      <c r="T68" s="12"/>
      <c r="U68" s="13" t="s">
        <v>1188</v>
      </c>
    </row>
    <row r="69" spans="18:21" ht="38.25">
      <c r="R69" s="14" t="s">
        <v>1206</v>
      </c>
      <c r="S69" s="12"/>
      <c r="T69" s="12"/>
      <c r="U69" s="13" t="s">
        <v>1188</v>
      </c>
    </row>
    <row r="70" spans="18:21" ht="38.25">
      <c r="R70" s="14" t="s">
        <v>1207</v>
      </c>
      <c r="S70" s="12"/>
      <c r="T70" s="12"/>
      <c r="U70" s="13" t="s">
        <v>1188</v>
      </c>
    </row>
    <row r="71" spans="18:21" ht="38.25">
      <c r="R71" s="14" t="s">
        <v>1207</v>
      </c>
      <c r="S71" s="12"/>
      <c r="T71" s="12"/>
      <c r="U71" s="13" t="s">
        <v>1188</v>
      </c>
    </row>
    <row r="72" spans="18:21" ht="38.25">
      <c r="R72" s="14" t="s">
        <v>1208</v>
      </c>
      <c r="S72" s="12" t="s">
        <v>1101</v>
      </c>
      <c r="T72" s="12" t="s">
        <v>1102</v>
      </c>
      <c r="U72" s="13" t="s">
        <v>1188</v>
      </c>
    </row>
    <row r="73" spans="18:21" ht="38.25">
      <c r="R73" s="14" t="s">
        <v>1209</v>
      </c>
      <c r="S73" s="12" t="s">
        <v>1101</v>
      </c>
      <c r="T73" s="12" t="s">
        <v>1102</v>
      </c>
      <c r="U73" s="13" t="s">
        <v>1188</v>
      </c>
    </row>
    <row r="74" spans="18:21" ht="38.25">
      <c r="R74" s="14" t="s">
        <v>1210</v>
      </c>
      <c r="S74" s="12" t="s">
        <v>1101</v>
      </c>
      <c r="T74" s="12" t="s">
        <v>1102</v>
      </c>
      <c r="U74" s="13" t="s">
        <v>1188</v>
      </c>
    </row>
    <row r="75" spans="18:21" ht="38.25">
      <c r="R75" s="14" t="s">
        <v>1211</v>
      </c>
      <c r="S75" s="12"/>
      <c r="T75" s="12"/>
      <c r="U75" s="13" t="s">
        <v>1188</v>
      </c>
    </row>
    <row r="76" spans="18:21" ht="38.25">
      <c r="R76" s="14" t="s">
        <v>1212</v>
      </c>
      <c r="S76" s="12"/>
      <c r="T76" s="12"/>
      <c r="U76" s="13" t="s">
        <v>1188</v>
      </c>
    </row>
    <row r="77" spans="18:21" ht="38.25">
      <c r="R77" s="14" t="s">
        <v>1213</v>
      </c>
      <c r="S77" s="12"/>
      <c r="T77" s="12"/>
      <c r="U77" s="13" t="s">
        <v>1188</v>
      </c>
    </row>
    <row r="78" spans="18:21" ht="38.25">
      <c r="R78" s="14" t="s">
        <v>1214</v>
      </c>
      <c r="S78" s="12"/>
      <c r="T78" s="12"/>
      <c r="U78" s="13" t="s">
        <v>1188</v>
      </c>
    </row>
    <row r="79" spans="18:21" ht="38.25">
      <c r="R79" s="14" t="s">
        <v>1215</v>
      </c>
      <c r="S79" s="12"/>
      <c r="T79" s="12"/>
      <c r="U79" s="13" t="s">
        <v>1188</v>
      </c>
    </row>
    <row r="80" spans="18:21" ht="38.25">
      <c r="R80" s="14" t="s">
        <v>1216</v>
      </c>
      <c r="S80" s="12"/>
      <c r="T80" s="12"/>
      <c r="U80" s="13" t="s">
        <v>1188</v>
      </c>
    </row>
    <row r="81" spans="18:21" ht="38.25">
      <c r="R81" s="14" t="s">
        <v>1217</v>
      </c>
      <c r="S81" s="12"/>
      <c r="T81" s="12"/>
      <c r="U81" s="13" t="s">
        <v>1188</v>
      </c>
    </row>
    <row r="82" spans="18:21" ht="38.25">
      <c r="R82" s="14" t="s">
        <v>1218</v>
      </c>
      <c r="S82" s="12"/>
      <c r="T82" s="12"/>
      <c r="U82" s="13" t="s">
        <v>1188</v>
      </c>
    </row>
    <row r="83" spans="18:21" ht="38.25">
      <c r="R83" s="14" t="s">
        <v>1219</v>
      </c>
      <c r="S83" s="12"/>
      <c r="T83" s="12"/>
      <c r="U83" s="13" t="s">
        <v>1188</v>
      </c>
    </row>
    <row r="84" spans="18:21" ht="38.25">
      <c r="R84" s="14" t="s">
        <v>1220</v>
      </c>
      <c r="S84" s="12"/>
      <c r="T84" s="12"/>
      <c r="U84" s="13" t="s">
        <v>1188</v>
      </c>
    </row>
    <row r="85" spans="18:21" ht="38.25">
      <c r="R85" s="6" t="s">
        <v>1221</v>
      </c>
      <c r="S85" s="12"/>
      <c r="T85" s="12"/>
      <c r="U85" s="13" t="s">
        <v>1188</v>
      </c>
    </row>
    <row r="86" spans="18:21" ht="38.25">
      <c r="R86" s="14" t="s">
        <v>1222</v>
      </c>
      <c r="S86" s="12"/>
      <c r="T86" s="12"/>
      <c r="U86" s="13" t="s">
        <v>1188</v>
      </c>
    </row>
    <row r="87" spans="18:21" ht="38.25">
      <c r="R87" s="14" t="s">
        <v>1225</v>
      </c>
      <c r="S87" s="12" t="s">
        <v>1101</v>
      </c>
      <c r="T87" s="12" t="s">
        <v>1102</v>
      </c>
      <c r="U87" s="13" t="s">
        <v>1224</v>
      </c>
    </row>
    <row r="88" spans="18:21" ht="38.25">
      <c r="R88" s="14" t="s">
        <v>1226</v>
      </c>
      <c r="S88" s="12" t="s">
        <v>1101</v>
      </c>
      <c r="T88" s="12" t="s">
        <v>1102</v>
      </c>
      <c r="U88" s="13" t="s">
        <v>1224</v>
      </c>
    </row>
    <row r="89" spans="18:21" ht="38.25">
      <c r="R89" s="14" t="s">
        <v>1227</v>
      </c>
      <c r="S89" s="12" t="s">
        <v>1101</v>
      </c>
      <c r="T89" s="12" t="s">
        <v>1102</v>
      </c>
      <c r="U89" s="13" t="s">
        <v>1224</v>
      </c>
    </row>
    <row r="90" spans="18:21" ht="38.25">
      <c r="R90" s="14" t="s">
        <v>1228</v>
      </c>
      <c r="S90" s="12"/>
      <c r="T90" s="12"/>
      <c r="U90" s="13" t="s">
        <v>1224</v>
      </c>
    </row>
    <row r="91" spans="18:21" ht="38.25">
      <c r="R91" s="14" t="s">
        <v>1229</v>
      </c>
      <c r="S91" s="12"/>
      <c r="T91" s="12"/>
      <c r="U91" s="13" t="s">
        <v>1224</v>
      </c>
    </row>
    <row r="92" spans="18:21" ht="38.25">
      <c r="R92" s="14" t="s">
        <v>1230</v>
      </c>
      <c r="S92" s="12"/>
      <c r="T92" s="12"/>
      <c r="U92" s="13" t="s">
        <v>1224</v>
      </c>
    </row>
    <row r="93" spans="18:21" ht="38.25">
      <c r="R93" s="14" t="s">
        <v>1231</v>
      </c>
      <c r="S93" s="12"/>
      <c r="T93" s="12"/>
      <c r="U93" s="13" t="s">
        <v>1224</v>
      </c>
    </row>
    <row r="94" spans="18:21" ht="38.25">
      <c r="R94" s="14" t="s">
        <v>1232</v>
      </c>
      <c r="S94" s="12"/>
      <c r="T94" s="12"/>
      <c r="U94" s="13" t="s">
        <v>1224</v>
      </c>
    </row>
    <row r="95" spans="18:21" ht="38.25">
      <c r="R95" s="14" t="s">
        <v>1233</v>
      </c>
      <c r="S95" s="12"/>
      <c r="T95" s="12"/>
      <c r="U95" s="13" t="s">
        <v>1224</v>
      </c>
    </row>
    <row r="96" spans="18:21" ht="38.25">
      <c r="R96" s="14" t="s">
        <v>1233</v>
      </c>
      <c r="S96" s="12"/>
      <c r="T96" s="12"/>
      <c r="U96" s="13" t="s">
        <v>1224</v>
      </c>
    </row>
    <row r="97" spans="18:21" ht="38.25">
      <c r="R97" s="14" t="s">
        <v>1234</v>
      </c>
      <c r="S97" s="12"/>
      <c r="T97" s="12"/>
      <c r="U97" s="13" t="s">
        <v>1224</v>
      </c>
    </row>
    <row r="98" spans="18:21" ht="38.25">
      <c r="R98" s="14" t="s">
        <v>1235</v>
      </c>
      <c r="S98" s="12"/>
      <c r="T98" s="12"/>
      <c r="U98" s="13" t="s">
        <v>1224</v>
      </c>
    </row>
    <row r="99" spans="18:21" ht="38.25">
      <c r="R99" s="16" t="s">
        <v>1236</v>
      </c>
      <c r="S99" s="12" t="s">
        <v>1101</v>
      </c>
      <c r="T99" s="12" t="s">
        <v>1102</v>
      </c>
      <c r="U99" s="13" t="s">
        <v>1224</v>
      </c>
    </row>
  </sheetData>
  <mergeCells count="16">
    <mergeCell ref="A5:A8"/>
    <mergeCell ref="B5:B8"/>
    <mergeCell ref="A9:A13"/>
    <mergeCell ref="B9:B13"/>
    <mergeCell ref="B1:B4"/>
    <mergeCell ref="A1:A4"/>
    <mergeCell ref="A28:A29"/>
    <mergeCell ref="B28:B29"/>
    <mergeCell ref="A30:A31"/>
    <mergeCell ref="B30:B31"/>
    <mergeCell ref="A14:A18"/>
    <mergeCell ref="B14:B18"/>
    <mergeCell ref="A19:A23"/>
    <mergeCell ref="B19:B23"/>
    <mergeCell ref="A24:A27"/>
    <mergeCell ref="B24:B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B7F6-4F3D-4E29-B75F-C315B97E7751}">
  <dimension ref="A1:O842"/>
  <sheetViews>
    <sheetView showGridLines="0" tabSelected="1" topLeftCell="A462" zoomScale="145" zoomScaleNormal="145" workbookViewId="0">
      <selection activeCell="G464" sqref="G464"/>
    </sheetView>
  </sheetViews>
  <sheetFormatPr defaultRowHeight="15"/>
  <cols>
    <col min="1" max="1" width="5" style="46" bestFit="1" customWidth="1"/>
    <col min="2" max="2" width="14.7109375" style="46" bestFit="1" customWidth="1"/>
    <col min="3" max="3" width="23.85546875" style="46" customWidth="1"/>
    <col min="4" max="4" width="14.5703125" style="46" hidden="1" customWidth="1"/>
    <col min="5" max="5" width="10.7109375" style="46" hidden="1" customWidth="1"/>
    <col min="6" max="6" width="10.7109375" style="46" customWidth="1"/>
    <col min="7" max="7" width="62.28515625" style="47" bestFit="1" customWidth="1"/>
    <col min="8" max="8" width="16.5703125" style="47" bestFit="1" customWidth="1"/>
    <col min="9" max="9" width="21.5703125" style="47" customWidth="1"/>
    <col min="10" max="10" width="94.42578125" style="47" bestFit="1" customWidth="1"/>
    <col min="11" max="11" width="36.5703125" style="46" bestFit="1" customWidth="1"/>
    <col min="12" max="12" width="12.7109375" style="46" bestFit="1" customWidth="1"/>
    <col min="13" max="13" width="17.7109375" style="46" bestFit="1" customWidth="1"/>
    <col min="14" max="14" width="10.85546875" style="46" bestFit="1" customWidth="1"/>
    <col min="15" max="15" width="14.28515625" style="46" bestFit="1" customWidth="1"/>
    <col min="16" max="16384" width="9.140625" style="53"/>
  </cols>
  <sheetData>
    <row r="1" spans="1:15">
      <c r="A1" s="30" t="s">
        <v>0</v>
      </c>
      <c r="B1" s="30" t="s">
        <v>1</v>
      </c>
      <c r="C1" s="30" t="s">
        <v>2</v>
      </c>
      <c r="D1" s="30" t="s">
        <v>3</v>
      </c>
      <c r="E1" s="31" t="s">
        <v>4</v>
      </c>
      <c r="F1" s="31" t="s">
        <v>159</v>
      </c>
      <c r="G1" s="43" t="s">
        <v>5</v>
      </c>
      <c r="H1" s="43" t="s">
        <v>160</v>
      </c>
      <c r="I1" s="43" t="s">
        <v>161</v>
      </c>
      <c r="J1" s="43" t="s">
        <v>6</v>
      </c>
      <c r="K1" s="31" t="s">
        <v>7</v>
      </c>
      <c r="L1" s="31" t="s">
        <v>8</v>
      </c>
      <c r="M1" s="31" t="s">
        <v>9</v>
      </c>
      <c r="N1" s="31" t="s">
        <v>10</v>
      </c>
      <c r="O1" s="31" t="s">
        <v>11</v>
      </c>
    </row>
    <row r="2" spans="1:15">
      <c r="A2" s="46">
        <v>1</v>
      </c>
      <c r="B2" s="32">
        <v>1</v>
      </c>
      <c r="C2" s="32" t="s">
        <v>162</v>
      </c>
      <c r="F2" s="46" t="s">
        <v>13</v>
      </c>
      <c r="G2" s="47" t="s">
        <v>163</v>
      </c>
      <c r="J2" s="47" t="s">
        <v>164</v>
      </c>
    </row>
    <row r="3" spans="1:15">
      <c r="A3" s="46">
        <v>2</v>
      </c>
      <c r="B3" s="48" t="s">
        <v>165</v>
      </c>
      <c r="C3" s="33" t="s">
        <v>166</v>
      </c>
      <c r="F3" s="46" t="s">
        <v>13</v>
      </c>
      <c r="G3" s="47" t="s">
        <v>167</v>
      </c>
      <c r="J3" s="47" t="str">
        <f>CONCATENATE(C3," fields should be visible on the screen.")</f>
        <v>INSURED’S I.D. NUMBER fields should be visible on the screen.</v>
      </c>
    </row>
    <row r="4" spans="1:15">
      <c r="A4" s="46">
        <v>2</v>
      </c>
      <c r="B4" s="48" t="s">
        <v>165</v>
      </c>
      <c r="C4" s="33" t="s">
        <v>166</v>
      </c>
      <c r="F4" s="46" t="s">
        <v>13</v>
      </c>
      <c r="G4" s="47" t="s">
        <v>168</v>
      </c>
      <c r="J4" s="47" t="s">
        <v>169</v>
      </c>
    </row>
    <row r="5" spans="1:15">
      <c r="A5" s="46">
        <v>2</v>
      </c>
      <c r="B5" s="48" t="s">
        <v>165</v>
      </c>
      <c r="C5" s="33" t="s">
        <v>166</v>
      </c>
      <c r="F5" s="46" t="s">
        <v>13</v>
      </c>
      <c r="G5" s="49" t="s">
        <v>170</v>
      </c>
      <c r="J5" s="47" t="s">
        <v>171</v>
      </c>
    </row>
    <row r="6" spans="1:15">
      <c r="A6" s="46">
        <v>2</v>
      </c>
      <c r="B6" s="48" t="s">
        <v>165</v>
      </c>
      <c r="C6" s="33" t="s">
        <v>166</v>
      </c>
      <c r="F6" s="46" t="s">
        <v>13</v>
      </c>
      <c r="G6" s="47" t="s">
        <v>172</v>
      </c>
      <c r="J6" s="47" t="s">
        <v>173</v>
      </c>
    </row>
    <row r="7" spans="1:15">
      <c r="A7" s="46">
        <v>2</v>
      </c>
      <c r="B7" s="48" t="s">
        <v>165</v>
      </c>
      <c r="C7" s="33" t="s">
        <v>166</v>
      </c>
      <c r="F7" s="46" t="s">
        <v>13</v>
      </c>
      <c r="G7" s="47" t="s">
        <v>174</v>
      </c>
      <c r="J7" s="47" t="s">
        <v>175</v>
      </c>
    </row>
    <row r="8" spans="1:15">
      <c r="A8" s="46">
        <v>2</v>
      </c>
      <c r="B8" s="48" t="s">
        <v>165</v>
      </c>
      <c r="C8" s="33" t="s">
        <v>166</v>
      </c>
      <c r="F8" s="46" t="s">
        <v>13</v>
      </c>
      <c r="G8" s="47" t="s">
        <v>176</v>
      </c>
      <c r="J8" s="47" t="s">
        <v>177</v>
      </c>
    </row>
    <row r="9" spans="1:15">
      <c r="A9" s="46">
        <v>2</v>
      </c>
      <c r="B9" s="48" t="s">
        <v>165</v>
      </c>
      <c r="C9" s="33" t="s">
        <v>166</v>
      </c>
      <c r="F9" s="46" t="s">
        <v>13</v>
      </c>
      <c r="G9" s="50" t="s">
        <v>178</v>
      </c>
      <c r="H9" s="50"/>
      <c r="I9" s="50"/>
      <c r="J9" s="47" t="s">
        <v>179</v>
      </c>
    </row>
    <row r="10" spans="1:15">
      <c r="A10" s="46">
        <v>2</v>
      </c>
      <c r="B10" s="48" t="s">
        <v>165</v>
      </c>
      <c r="C10" s="33" t="s">
        <v>166</v>
      </c>
      <c r="F10" s="46" t="s">
        <v>19</v>
      </c>
      <c r="G10" s="50" t="s">
        <v>180</v>
      </c>
      <c r="H10" s="50"/>
      <c r="I10" s="50"/>
      <c r="J10" s="47" t="s">
        <v>181</v>
      </c>
    </row>
    <row r="11" spans="1:15" ht="36.75">
      <c r="A11" s="46">
        <v>2</v>
      </c>
      <c r="B11" s="48" t="s">
        <v>165</v>
      </c>
      <c r="C11" s="33" t="s">
        <v>166</v>
      </c>
      <c r="F11" s="46" t="s">
        <v>19</v>
      </c>
      <c r="G11" s="50" t="s">
        <v>182</v>
      </c>
      <c r="H11" s="50" t="s">
        <v>183</v>
      </c>
      <c r="I11" s="50" t="s">
        <v>184</v>
      </c>
      <c r="J11" s="47" t="s">
        <v>185</v>
      </c>
    </row>
    <row r="12" spans="1:15" ht="24.75">
      <c r="A12" s="46">
        <v>2</v>
      </c>
      <c r="B12" s="48" t="s">
        <v>165</v>
      </c>
      <c r="C12" s="33" t="s">
        <v>166</v>
      </c>
      <c r="F12" s="46" t="s">
        <v>19</v>
      </c>
      <c r="G12" s="50" t="s">
        <v>186</v>
      </c>
      <c r="H12" s="50" t="s">
        <v>187</v>
      </c>
      <c r="I12" s="50" t="s">
        <v>188</v>
      </c>
      <c r="J12" s="47" t="s">
        <v>189</v>
      </c>
    </row>
    <row r="13" spans="1:15" ht="24.75">
      <c r="A13" s="46">
        <v>2</v>
      </c>
      <c r="B13" s="48" t="s">
        <v>165</v>
      </c>
      <c r="C13" s="33" t="s">
        <v>166</v>
      </c>
      <c r="F13" s="46" t="s">
        <v>19</v>
      </c>
      <c r="G13" s="50" t="s">
        <v>190</v>
      </c>
      <c r="H13" s="50" t="s">
        <v>191</v>
      </c>
      <c r="I13" s="50">
        <v>123123123</v>
      </c>
      <c r="J13" s="47" t="s">
        <v>192</v>
      </c>
    </row>
    <row r="14" spans="1:15" ht="84.75">
      <c r="A14" s="46">
        <v>2</v>
      </c>
      <c r="B14" s="48" t="s">
        <v>165</v>
      </c>
      <c r="C14" s="33" t="s">
        <v>166</v>
      </c>
      <c r="F14" s="46" t="s">
        <v>19</v>
      </c>
      <c r="G14" s="50" t="s">
        <v>193</v>
      </c>
      <c r="H14" s="50" t="s">
        <v>194</v>
      </c>
      <c r="I14" s="50" t="s">
        <v>195</v>
      </c>
      <c r="J14" s="47" t="s">
        <v>196</v>
      </c>
    </row>
    <row r="15" spans="1:15" ht="36.75">
      <c r="A15" s="46">
        <v>2</v>
      </c>
      <c r="B15" s="48" t="s">
        <v>165</v>
      </c>
      <c r="C15" s="33" t="s">
        <v>166</v>
      </c>
      <c r="F15" s="46" t="s">
        <v>19</v>
      </c>
      <c r="G15" s="50" t="s">
        <v>197</v>
      </c>
      <c r="H15" s="47" t="s">
        <v>198</v>
      </c>
      <c r="I15" s="50" t="s">
        <v>184</v>
      </c>
      <c r="J15" s="47" t="s">
        <v>199</v>
      </c>
    </row>
    <row r="16" spans="1:15" ht="36.75">
      <c r="A16" s="46">
        <v>2</v>
      </c>
      <c r="B16" s="48" t="s">
        <v>165</v>
      </c>
      <c r="C16" s="33" t="s">
        <v>166</v>
      </c>
      <c r="F16" s="46" t="s">
        <v>19</v>
      </c>
      <c r="G16" s="50" t="s">
        <v>200</v>
      </c>
      <c r="H16" s="47" t="s">
        <v>201</v>
      </c>
      <c r="I16" s="50" t="s">
        <v>188</v>
      </c>
      <c r="J16" s="47" t="s">
        <v>202</v>
      </c>
    </row>
    <row r="17" spans="1:10">
      <c r="A17" s="46">
        <v>2</v>
      </c>
      <c r="B17" s="48" t="s">
        <v>165</v>
      </c>
      <c r="C17" s="33" t="s">
        <v>166</v>
      </c>
      <c r="F17" s="46" t="s">
        <v>19</v>
      </c>
      <c r="G17" s="50" t="s">
        <v>203</v>
      </c>
      <c r="H17" s="50" t="s">
        <v>204</v>
      </c>
      <c r="I17" s="50" t="s">
        <v>204</v>
      </c>
      <c r="J17" s="47" t="s">
        <v>205</v>
      </c>
    </row>
    <row r="18" spans="1:10" ht="36.75">
      <c r="A18" s="46">
        <v>2</v>
      </c>
      <c r="B18" s="48" t="s">
        <v>165</v>
      </c>
      <c r="C18" s="33" t="s">
        <v>166</v>
      </c>
      <c r="F18" s="46" t="s">
        <v>28</v>
      </c>
      <c r="G18" s="50" t="s">
        <v>206</v>
      </c>
      <c r="H18" s="50"/>
      <c r="I18" s="50"/>
      <c r="J18" s="47" t="s">
        <v>207</v>
      </c>
    </row>
    <row r="19" spans="1:10" ht="24.75">
      <c r="A19" s="46">
        <v>2</v>
      </c>
      <c r="B19" s="48" t="s">
        <v>165</v>
      </c>
      <c r="C19" s="33" t="s">
        <v>166</v>
      </c>
      <c r="F19" s="46" t="s">
        <v>28</v>
      </c>
      <c r="G19" s="50" t="s">
        <v>208</v>
      </c>
      <c r="H19" s="50" t="s">
        <v>204</v>
      </c>
      <c r="I19" s="50" t="s">
        <v>209</v>
      </c>
      <c r="J19" s="47" t="s">
        <v>210</v>
      </c>
    </row>
    <row r="20" spans="1:10">
      <c r="A20" s="46">
        <v>3</v>
      </c>
      <c r="B20" s="48">
        <v>2</v>
      </c>
      <c r="C20" s="33" t="s">
        <v>40</v>
      </c>
      <c r="F20" s="46" t="s">
        <v>13</v>
      </c>
      <c r="G20" s="47" t="s">
        <v>167</v>
      </c>
      <c r="J20" s="47" t="str">
        <f>CONCATENATE(C20," fields should be visible on the screen.")</f>
        <v>PATIENT’S LAST NAME fields should be visible on the screen.</v>
      </c>
    </row>
    <row r="21" spans="1:10">
      <c r="A21" s="46">
        <v>3</v>
      </c>
      <c r="B21" s="48">
        <v>2</v>
      </c>
      <c r="C21" s="33" t="s">
        <v>40</v>
      </c>
      <c r="F21" s="46" t="s">
        <v>13</v>
      </c>
      <c r="G21" s="47" t="s">
        <v>211</v>
      </c>
      <c r="J21" s="47" t="s">
        <v>212</v>
      </c>
    </row>
    <row r="22" spans="1:10">
      <c r="A22" s="46">
        <v>3</v>
      </c>
      <c r="B22" s="48">
        <v>2</v>
      </c>
      <c r="C22" s="33" t="s">
        <v>40</v>
      </c>
      <c r="F22" s="46" t="s">
        <v>13</v>
      </c>
      <c r="G22" s="49" t="s">
        <v>170</v>
      </c>
      <c r="J22" s="47" t="s">
        <v>171</v>
      </c>
    </row>
    <row r="23" spans="1:10">
      <c r="A23" s="46">
        <v>3</v>
      </c>
      <c r="B23" s="48">
        <v>2</v>
      </c>
      <c r="C23" s="33" t="s">
        <v>40</v>
      </c>
      <c r="F23" s="46" t="s">
        <v>13</v>
      </c>
      <c r="G23" s="47" t="s">
        <v>172</v>
      </c>
      <c r="J23" s="47" t="s">
        <v>173</v>
      </c>
    </row>
    <row r="24" spans="1:10">
      <c r="A24" s="46">
        <v>3</v>
      </c>
      <c r="B24" s="48">
        <v>2</v>
      </c>
      <c r="C24" s="33" t="s">
        <v>40</v>
      </c>
      <c r="F24" s="46" t="s">
        <v>13</v>
      </c>
      <c r="G24" s="47" t="s">
        <v>213</v>
      </c>
      <c r="J24" s="47" t="s">
        <v>214</v>
      </c>
    </row>
    <row r="25" spans="1:10">
      <c r="A25" s="46">
        <v>3</v>
      </c>
      <c r="B25" s="48">
        <v>2</v>
      </c>
      <c r="C25" s="33" t="s">
        <v>40</v>
      </c>
      <c r="F25" s="46" t="s">
        <v>13</v>
      </c>
      <c r="G25" s="47" t="s">
        <v>215</v>
      </c>
      <c r="J25" s="47" t="s">
        <v>216</v>
      </c>
    </row>
    <row r="26" spans="1:10">
      <c r="A26" s="46">
        <v>3</v>
      </c>
      <c r="B26" s="48">
        <v>2</v>
      </c>
      <c r="C26" s="33" t="s">
        <v>40</v>
      </c>
      <c r="F26" s="46" t="s">
        <v>19</v>
      </c>
      <c r="G26" s="49" t="s">
        <v>217</v>
      </c>
      <c r="H26" s="49"/>
      <c r="I26" s="49"/>
      <c r="J26" s="49" t="s">
        <v>218</v>
      </c>
    </row>
    <row r="27" spans="1:10">
      <c r="A27" s="46">
        <v>3</v>
      </c>
      <c r="B27" s="48">
        <v>2</v>
      </c>
      <c r="C27" s="33" t="s">
        <v>40</v>
      </c>
      <c r="F27" s="46" t="s">
        <v>13</v>
      </c>
      <c r="G27" s="50" t="s">
        <v>178</v>
      </c>
      <c r="H27" s="50"/>
      <c r="I27" s="50"/>
      <c r="J27" s="47" t="s">
        <v>219</v>
      </c>
    </row>
    <row r="28" spans="1:10">
      <c r="A28" s="46">
        <v>3</v>
      </c>
      <c r="B28" s="48">
        <v>2</v>
      </c>
      <c r="C28" s="33" t="s">
        <v>40</v>
      </c>
      <c r="F28" s="46" t="s">
        <v>19</v>
      </c>
      <c r="G28" s="50" t="s">
        <v>180</v>
      </c>
      <c r="H28" s="50"/>
      <c r="I28" s="50"/>
      <c r="J28" s="47" t="s">
        <v>181</v>
      </c>
    </row>
    <row r="29" spans="1:10" ht="24.75">
      <c r="A29" s="46">
        <v>3</v>
      </c>
      <c r="B29" s="48">
        <v>2</v>
      </c>
      <c r="C29" s="33" t="s">
        <v>40</v>
      </c>
      <c r="F29" s="46" t="s">
        <v>19</v>
      </c>
      <c r="G29" s="50" t="s">
        <v>220</v>
      </c>
      <c r="H29" s="50" t="s">
        <v>221</v>
      </c>
      <c r="I29" s="50" t="s">
        <v>222</v>
      </c>
      <c r="J29" s="47" t="s">
        <v>223</v>
      </c>
    </row>
    <row r="30" spans="1:10" ht="24.75">
      <c r="A30" s="46">
        <v>3</v>
      </c>
      <c r="B30" s="48">
        <v>2</v>
      </c>
      <c r="C30" s="33" t="s">
        <v>40</v>
      </c>
      <c r="F30" s="46" t="s">
        <v>19</v>
      </c>
      <c r="G30" s="50" t="s">
        <v>224</v>
      </c>
      <c r="H30" s="50" t="s">
        <v>225</v>
      </c>
      <c r="I30" s="50" t="s">
        <v>226</v>
      </c>
      <c r="J30" s="47" t="s">
        <v>227</v>
      </c>
    </row>
    <row r="31" spans="1:10" ht="24.75">
      <c r="A31" s="46">
        <v>3</v>
      </c>
      <c r="B31" s="48">
        <v>2</v>
      </c>
      <c r="C31" s="33" t="s">
        <v>40</v>
      </c>
      <c r="F31" s="46" t="s">
        <v>19</v>
      </c>
      <c r="G31" s="50" t="s">
        <v>228</v>
      </c>
      <c r="H31" s="50" t="s">
        <v>229</v>
      </c>
      <c r="I31" s="50" t="s">
        <v>226</v>
      </c>
      <c r="J31" s="47" t="s">
        <v>230</v>
      </c>
    </row>
    <row r="32" spans="1:10" ht="120.75">
      <c r="A32" s="46">
        <v>3</v>
      </c>
      <c r="B32" s="48">
        <v>2</v>
      </c>
      <c r="C32" s="33" t="s">
        <v>40</v>
      </c>
      <c r="F32" s="46" t="s">
        <v>19</v>
      </c>
      <c r="G32" s="50" t="s">
        <v>231</v>
      </c>
      <c r="H32" s="50" t="s">
        <v>232</v>
      </c>
      <c r="I32" s="50" t="s">
        <v>233</v>
      </c>
      <c r="J32" s="47" t="s">
        <v>234</v>
      </c>
    </row>
    <row r="33" spans="1:10">
      <c r="A33" s="46">
        <v>3</v>
      </c>
      <c r="B33" s="48">
        <v>2</v>
      </c>
      <c r="C33" s="33" t="s">
        <v>40</v>
      </c>
      <c r="F33" s="46" t="s">
        <v>19</v>
      </c>
      <c r="G33" s="50" t="s">
        <v>203</v>
      </c>
      <c r="H33" s="50" t="s">
        <v>235</v>
      </c>
      <c r="I33" s="50" t="s">
        <v>235</v>
      </c>
      <c r="J33" s="47" t="s">
        <v>205</v>
      </c>
    </row>
    <row r="34" spans="1:10" ht="24.75">
      <c r="A34" s="46">
        <v>3</v>
      </c>
      <c r="B34" s="48">
        <v>2</v>
      </c>
      <c r="C34" s="33" t="s">
        <v>40</v>
      </c>
      <c r="F34" s="46" t="s">
        <v>19</v>
      </c>
      <c r="G34" s="50" t="s">
        <v>236</v>
      </c>
      <c r="H34" s="50" t="s">
        <v>237</v>
      </c>
      <c r="I34" s="50" t="s">
        <v>238</v>
      </c>
      <c r="J34" s="47" t="s">
        <v>239</v>
      </c>
    </row>
    <row r="35" spans="1:10" ht="24.75">
      <c r="A35" s="46">
        <v>3</v>
      </c>
      <c r="B35" s="48">
        <v>2</v>
      </c>
      <c r="C35" s="33" t="s">
        <v>40</v>
      </c>
      <c r="F35" s="46" t="s">
        <v>19</v>
      </c>
      <c r="G35" s="50" t="s">
        <v>240</v>
      </c>
      <c r="H35" s="46" t="s">
        <v>241</v>
      </c>
      <c r="I35" s="50" t="s">
        <v>222</v>
      </c>
      <c r="J35" s="47" t="s">
        <v>242</v>
      </c>
    </row>
    <row r="36" spans="1:10" ht="24.75">
      <c r="A36" s="46">
        <v>3</v>
      </c>
      <c r="B36" s="48">
        <v>2</v>
      </c>
      <c r="C36" s="33" t="s">
        <v>40</v>
      </c>
      <c r="F36" s="46" t="s">
        <v>19</v>
      </c>
      <c r="G36" s="50" t="s">
        <v>243</v>
      </c>
      <c r="H36" s="50" t="s">
        <v>244</v>
      </c>
      <c r="I36" s="50" t="s">
        <v>222</v>
      </c>
      <c r="J36" s="47" t="s">
        <v>245</v>
      </c>
    </row>
    <row r="37" spans="1:10" ht="24.75">
      <c r="A37" s="46">
        <v>3</v>
      </c>
      <c r="B37" s="48">
        <v>2</v>
      </c>
      <c r="C37" s="33" t="s">
        <v>40</v>
      </c>
      <c r="F37" s="46" t="s">
        <v>19</v>
      </c>
      <c r="G37" s="50" t="s">
        <v>246</v>
      </c>
      <c r="H37" s="50" t="s">
        <v>247</v>
      </c>
      <c r="I37" s="50" t="s">
        <v>247</v>
      </c>
      <c r="J37" s="47" t="s">
        <v>248</v>
      </c>
    </row>
    <row r="38" spans="1:10" ht="72.75">
      <c r="A38" s="46">
        <v>3</v>
      </c>
      <c r="B38" s="48">
        <v>2</v>
      </c>
      <c r="C38" s="33" t="s">
        <v>40</v>
      </c>
      <c r="F38" s="46" t="s">
        <v>19</v>
      </c>
      <c r="G38" s="50" t="s">
        <v>249</v>
      </c>
      <c r="H38" s="50" t="s">
        <v>250</v>
      </c>
      <c r="I38" s="50" t="s">
        <v>251</v>
      </c>
      <c r="J38" s="47" t="s">
        <v>252</v>
      </c>
    </row>
    <row r="39" spans="1:10" ht="36.75">
      <c r="A39" s="46">
        <v>3</v>
      </c>
      <c r="B39" s="48">
        <v>2</v>
      </c>
      <c r="C39" s="33" t="s">
        <v>40</v>
      </c>
      <c r="F39" s="46" t="s">
        <v>19</v>
      </c>
      <c r="G39" s="50" t="s">
        <v>253</v>
      </c>
      <c r="H39" s="50" t="s">
        <v>254</v>
      </c>
      <c r="I39" s="50" t="s">
        <v>255</v>
      </c>
      <c r="J39" s="47" t="s">
        <v>256</v>
      </c>
    </row>
    <row r="40" spans="1:10" ht="72.75">
      <c r="A40" s="46">
        <v>3</v>
      </c>
      <c r="B40" s="48">
        <v>2</v>
      </c>
      <c r="C40" s="33" t="s">
        <v>40</v>
      </c>
      <c r="F40" s="46" t="s">
        <v>19</v>
      </c>
      <c r="G40" s="50" t="s">
        <v>257</v>
      </c>
      <c r="H40" s="50" t="s">
        <v>258</v>
      </c>
      <c r="I40" s="50" t="s">
        <v>259</v>
      </c>
      <c r="J40" s="47" t="s">
        <v>260</v>
      </c>
    </row>
    <row r="41" spans="1:10" ht="72.75">
      <c r="A41" s="46">
        <v>3</v>
      </c>
      <c r="B41" s="48">
        <v>2</v>
      </c>
      <c r="C41" s="33" t="s">
        <v>40</v>
      </c>
      <c r="F41" s="46" t="s">
        <v>19</v>
      </c>
      <c r="G41" s="50" t="s">
        <v>261</v>
      </c>
      <c r="H41" s="50" t="s">
        <v>262</v>
      </c>
      <c r="I41" s="50" t="s">
        <v>251</v>
      </c>
      <c r="J41" s="47" t="s">
        <v>263</v>
      </c>
    </row>
    <row r="42" spans="1:10" ht="72.75">
      <c r="A42" s="46">
        <v>3</v>
      </c>
      <c r="B42" s="48">
        <v>2</v>
      </c>
      <c r="C42" s="33" t="s">
        <v>40</v>
      </c>
      <c r="F42" s="46" t="s">
        <v>19</v>
      </c>
      <c r="G42" s="50" t="s">
        <v>264</v>
      </c>
      <c r="H42" s="50" t="s">
        <v>265</v>
      </c>
      <c r="I42" s="50" t="s">
        <v>266</v>
      </c>
      <c r="J42" s="47" t="s">
        <v>267</v>
      </c>
    </row>
    <row r="43" spans="1:10" ht="36.75">
      <c r="A43" s="46">
        <v>3</v>
      </c>
      <c r="B43" s="48">
        <v>2</v>
      </c>
      <c r="C43" s="33" t="s">
        <v>40</v>
      </c>
      <c r="F43" s="46" t="s">
        <v>28</v>
      </c>
      <c r="G43" s="50" t="s">
        <v>268</v>
      </c>
      <c r="H43" s="50"/>
      <c r="I43" s="50"/>
      <c r="J43" s="47" t="s">
        <v>269</v>
      </c>
    </row>
    <row r="44" spans="1:10" ht="24.75">
      <c r="A44" s="46">
        <v>3</v>
      </c>
      <c r="B44" s="48">
        <v>2</v>
      </c>
      <c r="C44" s="33" t="s">
        <v>40</v>
      </c>
      <c r="F44" s="46" t="s">
        <v>28</v>
      </c>
      <c r="G44" s="50" t="s">
        <v>270</v>
      </c>
      <c r="H44" s="50" t="s">
        <v>271</v>
      </c>
      <c r="I44" s="50" t="s">
        <v>272</v>
      </c>
      <c r="J44" s="47" t="s">
        <v>273</v>
      </c>
    </row>
    <row r="45" spans="1:10">
      <c r="A45" s="46">
        <v>4</v>
      </c>
      <c r="B45" s="48" t="s">
        <v>274</v>
      </c>
      <c r="C45" s="33" t="s">
        <v>275</v>
      </c>
      <c r="F45" s="46" t="s">
        <v>13</v>
      </c>
      <c r="G45" s="47" t="s">
        <v>167</v>
      </c>
      <c r="J45" s="47" t="str">
        <f>CONCATENATE(C45," fields should be visible on the screen.")</f>
        <v>PATIENT'S FIRST NAME fields should be visible on the screen.</v>
      </c>
    </row>
    <row r="46" spans="1:10">
      <c r="A46" s="46">
        <v>4</v>
      </c>
      <c r="B46" s="48" t="s">
        <v>274</v>
      </c>
      <c r="C46" s="33" t="s">
        <v>275</v>
      </c>
      <c r="F46" s="46" t="s">
        <v>13</v>
      </c>
      <c r="G46" s="47" t="s">
        <v>211</v>
      </c>
      <c r="J46" s="47" t="s">
        <v>212</v>
      </c>
    </row>
    <row r="47" spans="1:10">
      <c r="A47" s="46">
        <v>4</v>
      </c>
      <c r="B47" s="48" t="s">
        <v>274</v>
      </c>
      <c r="C47" s="33" t="s">
        <v>275</v>
      </c>
      <c r="F47" s="46" t="s">
        <v>13</v>
      </c>
      <c r="G47" s="49" t="s">
        <v>170</v>
      </c>
      <c r="J47" s="47" t="s">
        <v>171</v>
      </c>
    </row>
    <row r="48" spans="1:10">
      <c r="A48" s="46">
        <v>4</v>
      </c>
      <c r="B48" s="48" t="s">
        <v>274</v>
      </c>
      <c r="C48" s="33" t="s">
        <v>275</v>
      </c>
      <c r="F48" s="46" t="s">
        <v>13</v>
      </c>
      <c r="G48" s="47" t="s">
        <v>172</v>
      </c>
      <c r="J48" s="47" t="s">
        <v>173</v>
      </c>
    </row>
    <row r="49" spans="1:10">
      <c r="A49" s="46">
        <v>4</v>
      </c>
      <c r="B49" s="48" t="s">
        <v>274</v>
      </c>
      <c r="C49" s="33" t="s">
        <v>275</v>
      </c>
      <c r="F49" s="46" t="s">
        <v>13</v>
      </c>
      <c r="G49" s="47" t="s">
        <v>276</v>
      </c>
      <c r="J49" s="47" t="s">
        <v>277</v>
      </c>
    </row>
    <row r="50" spans="1:10">
      <c r="A50" s="46">
        <v>4</v>
      </c>
      <c r="B50" s="48" t="s">
        <v>274</v>
      </c>
      <c r="C50" s="33" t="s">
        <v>275</v>
      </c>
      <c r="F50" s="46" t="s">
        <v>13</v>
      </c>
      <c r="G50" s="47" t="s">
        <v>278</v>
      </c>
      <c r="J50" s="47" t="s">
        <v>279</v>
      </c>
    </row>
    <row r="51" spans="1:10">
      <c r="A51" s="46">
        <v>4</v>
      </c>
      <c r="B51" s="48" t="s">
        <v>274</v>
      </c>
      <c r="C51" s="33" t="s">
        <v>275</v>
      </c>
      <c r="F51" s="46" t="s">
        <v>19</v>
      </c>
      <c r="G51" s="49" t="s">
        <v>280</v>
      </c>
      <c r="H51" s="49"/>
      <c r="I51" s="49"/>
      <c r="J51" s="49" t="s">
        <v>281</v>
      </c>
    </row>
    <row r="52" spans="1:10">
      <c r="A52" s="46">
        <v>4</v>
      </c>
      <c r="B52" s="48" t="s">
        <v>274</v>
      </c>
      <c r="C52" s="33" t="s">
        <v>275</v>
      </c>
      <c r="F52" s="46" t="s">
        <v>13</v>
      </c>
      <c r="G52" s="50" t="s">
        <v>178</v>
      </c>
      <c r="H52" s="50"/>
      <c r="I52" s="50"/>
      <c r="J52" s="47" t="s">
        <v>179</v>
      </c>
    </row>
    <row r="53" spans="1:10">
      <c r="A53" s="46">
        <v>4</v>
      </c>
      <c r="B53" s="48" t="s">
        <v>274</v>
      </c>
      <c r="C53" s="33" t="s">
        <v>275</v>
      </c>
      <c r="F53" s="46" t="s">
        <v>19</v>
      </c>
      <c r="G53" s="50" t="s">
        <v>180</v>
      </c>
      <c r="H53" s="50"/>
      <c r="I53" s="50"/>
      <c r="J53" s="47" t="s">
        <v>181</v>
      </c>
    </row>
    <row r="54" spans="1:10" ht="24.75">
      <c r="A54" s="46">
        <v>4</v>
      </c>
      <c r="B54" s="48" t="s">
        <v>274</v>
      </c>
      <c r="C54" s="33" t="s">
        <v>275</v>
      </c>
      <c r="F54" s="46" t="s">
        <v>19</v>
      </c>
      <c r="G54" s="50" t="s">
        <v>220</v>
      </c>
      <c r="H54" s="50" t="s">
        <v>221</v>
      </c>
      <c r="I54" s="50" t="s">
        <v>222</v>
      </c>
      <c r="J54" s="47" t="s">
        <v>282</v>
      </c>
    </row>
    <row r="55" spans="1:10" ht="24.75">
      <c r="A55" s="46">
        <v>4</v>
      </c>
      <c r="B55" s="48" t="s">
        <v>274</v>
      </c>
      <c r="C55" s="33" t="s">
        <v>275</v>
      </c>
      <c r="F55" s="46" t="s">
        <v>19</v>
      </c>
      <c r="G55" s="50" t="s">
        <v>224</v>
      </c>
      <c r="H55" s="50" t="s">
        <v>225</v>
      </c>
      <c r="I55" s="50" t="s">
        <v>226</v>
      </c>
      <c r="J55" s="47" t="s">
        <v>227</v>
      </c>
    </row>
    <row r="56" spans="1:10" ht="24.75">
      <c r="A56" s="46">
        <v>4</v>
      </c>
      <c r="B56" s="48" t="s">
        <v>274</v>
      </c>
      <c r="C56" s="33" t="s">
        <v>275</v>
      </c>
      <c r="F56" s="46" t="s">
        <v>19</v>
      </c>
      <c r="G56" s="50" t="s">
        <v>228</v>
      </c>
      <c r="H56" s="50" t="s">
        <v>229</v>
      </c>
      <c r="I56" s="50" t="s">
        <v>226</v>
      </c>
      <c r="J56" s="47" t="s">
        <v>230</v>
      </c>
    </row>
    <row r="57" spans="1:10" ht="120.75">
      <c r="A57" s="46">
        <v>4</v>
      </c>
      <c r="B57" s="48" t="s">
        <v>274</v>
      </c>
      <c r="C57" s="33" t="s">
        <v>275</v>
      </c>
      <c r="F57" s="46" t="s">
        <v>19</v>
      </c>
      <c r="G57" s="50" t="s">
        <v>283</v>
      </c>
      <c r="H57" s="50" t="s">
        <v>232</v>
      </c>
      <c r="I57" s="50" t="s">
        <v>284</v>
      </c>
      <c r="J57" s="47" t="s">
        <v>285</v>
      </c>
    </row>
    <row r="58" spans="1:10">
      <c r="A58" s="46">
        <v>4</v>
      </c>
      <c r="B58" s="48" t="s">
        <v>274</v>
      </c>
      <c r="C58" s="33" t="s">
        <v>275</v>
      </c>
      <c r="F58" s="46" t="s">
        <v>19</v>
      </c>
      <c r="G58" s="50" t="s">
        <v>203</v>
      </c>
      <c r="H58" s="50" t="s">
        <v>235</v>
      </c>
      <c r="I58" s="50" t="s">
        <v>235</v>
      </c>
      <c r="J58" s="47" t="s">
        <v>205</v>
      </c>
    </row>
    <row r="59" spans="1:10" ht="24.75">
      <c r="A59" s="46">
        <v>4</v>
      </c>
      <c r="B59" s="48" t="s">
        <v>274</v>
      </c>
      <c r="C59" s="33" t="s">
        <v>275</v>
      </c>
      <c r="F59" s="46" t="s">
        <v>19</v>
      </c>
      <c r="G59" s="50" t="s">
        <v>286</v>
      </c>
      <c r="H59" s="50" t="s">
        <v>237</v>
      </c>
      <c r="I59" s="50" t="s">
        <v>238</v>
      </c>
      <c r="J59" s="47" t="s">
        <v>287</v>
      </c>
    </row>
    <row r="60" spans="1:10" ht="24.75">
      <c r="A60" s="46">
        <v>4</v>
      </c>
      <c r="B60" s="48" t="s">
        <v>274</v>
      </c>
      <c r="C60" s="33" t="s">
        <v>275</v>
      </c>
      <c r="F60" s="46" t="s">
        <v>19</v>
      </c>
      <c r="G60" s="50" t="s">
        <v>240</v>
      </c>
      <c r="H60" s="46" t="s">
        <v>241</v>
      </c>
      <c r="I60" s="50" t="s">
        <v>222</v>
      </c>
      <c r="J60" s="47" t="s">
        <v>242</v>
      </c>
    </row>
    <row r="61" spans="1:10" ht="24.75">
      <c r="A61" s="46">
        <v>4</v>
      </c>
      <c r="B61" s="48" t="s">
        <v>274</v>
      </c>
      <c r="C61" s="33" t="s">
        <v>275</v>
      </c>
      <c r="F61" s="46" t="s">
        <v>19</v>
      </c>
      <c r="G61" s="50" t="s">
        <v>243</v>
      </c>
      <c r="H61" s="50" t="s">
        <v>244</v>
      </c>
      <c r="I61" s="50" t="s">
        <v>222</v>
      </c>
      <c r="J61" s="47" t="s">
        <v>245</v>
      </c>
    </row>
    <row r="62" spans="1:10" ht="72.75">
      <c r="A62" s="46">
        <v>4</v>
      </c>
      <c r="B62" s="48" t="s">
        <v>274</v>
      </c>
      <c r="C62" s="33" t="s">
        <v>275</v>
      </c>
      <c r="F62" s="46" t="s">
        <v>19</v>
      </c>
      <c r="G62" s="50" t="s">
        <v>249</v>
      </c>
      <c r="H62" s="50" t="s">
        <v>250</v>
      </c>
      <c r="I62" s="50" t="s">
        <v>288</v>
      </c>
      <c r="J62" s="47" t="s">
        <v>289</v>
      </c>
    </row>
    <row r="63" spans="1:10" ht="72.75">
      <c r="A63" s="46">
        <v>4</v>
      </c>
      <c r="B63" s="48" t="s">
        <v>274</v>
      </c>
      <c r="C63" s="33" t="s">
        <v>275</v>
      </c>
      <c r="F63" s="46" t="s">
        <v>19</v>
      </c>
      <c r="G63" s="50" t="s">
        <v>257</v>
      </c>
      <c r="H63" s="50" t="s">
        <v>258</v>
      </c>
      <c r="I63" s="50" t="s">
        <v>290</v>
      </c>
      <c r="J63" s="47" t="s">
        <v>291</v>
      </c>
    </row>
    <row r="64" spans="1:10" ht="72.75">
      <c r="A64" s="46">
        <v>4</v>
      </c>
      <c r="B64" s="48" t="s">
        <v>274</v>
      </c>
      <c r="C64" s="33" t="s">
        <v>275</v>
      </c>
      <c r="F64" s="46" t="s">
        <v>19</v>
      </c>
      <c r="G64" s="50" t="s">
        <v>261</v>
      </c>
      <c r="H64" s="50" t="s">
        <v>262</v>
      </c>
      <c r="I64" s="50" t="s">
        <v>288</v>
      </c>
      <c r="J64" s="47" t="s">
        <v>292</v>
      </c>
    </row>
    <row r="65" spans="1:10" ht="72.75">
      <c r="A65" s="46">
        <v>4</v>
      </c>
      <c r="B65" s="48" t="s">
        <v>274</v>
      </c>
      <c r="C65" s="33" t="s">
        <v>275</v>
      </c>
      <c r="F65" s="46" t="s">
        <v>19</v>
      </c>
      <c r="G65" s="50" t="s">
        <v>264</v>
      </c>
      <c r="H65" s="50" t="s">
        <v>265</v>
      </c>
      <c r="I65" s="50" t="s">
        <v>293</v>
      </c>
      <c r="J65" s="47" t="s">
        <v>294</v>
      </c>
    </row>
    <row r="66" spans="1:10" ht="36.75">
      <c r="A66" s="46">
        <v>4</v>
      </c>
      <c r="B66" s="48" t="s">
        <v>274</v>
      </c>
      <c r="C66" s="33" t="s">
        <v>275</v>
      </c>
      <c r="F66" s="46" t="s">
        <v>28</v>
      </c>
      <c r="G66" s="50" t="s">
        <v>268</v>
      </c>
      <c r="H66" s="50"/>
      <c r="I66" s="50"/>
      <c r="J66" s="47" t="s">
        <v>269</v>
      </c>
    </row>
    <row r="67" spans="1:10" ht="24.75">
      <c r="A67" s="46">
        <v>4</v>
      </c>
      <c r="B67" s="48" t="s">
        <v>274</v>
      </c>
      <c r="C67" s="33" t="s">
        <v>275</v>
      </c>
      <c r="F67" s="46" t="s">
        <v>28</v>
      </c>
      <c r="G67" s="50" t="s">
        <v>295</v>
      </c>
      <c r="H67" s="50" t="s">
        <v>271</v>
      </c>
      <c r="I67" s="50" t="s">
        <v>296</v>
      </c>
      <c r="J67" s="47" t="s">
        <v>297</v>
      </c>
    </row>
    <row r="68" spans="1:10">
      <c r="A68" s="46">
        <v>5</v>
      </c>
      <c r="B68" s="48" t="s">
        <v>298</v>
      </c>
      <c r="C68" s="33" t="s">
        <v>299</v>
      </c>
      <c r="F68" s="46" t="s">
        <v>13</v>
      </c>
      <c r="G68" s="47" t="s">
        <v>167</v>
      </c>
      <c r="J68" s="47" t="str">
        <f>CONCATENATE(C68," fields should be visible on the screen.")</f>
        <v>PATIENT'S MIDDLE INITIAL fields should be visible on the screen.</v>
      </c>
    </row>
    <row r="69" spans="1:10">
      <c r="A69" s="46">
        <v>5</v>
      </c>
      <c r="B69" s="48" t="s">
        <v>298</v>
      </c>
      <c r="C69" s="33" t="s">
        <v>299</v>
      </c>
      <c r="F69" s="46" t="s">
        <v>13</v>
      </c>
      <c r="G69" s="47" t="s">
        <v>211</v>
      </c>
      <c r="J69" s="47" t="s">
        <v>212</v>
      </c>
    </row>
    <row r="70" spans="1:10">
      <c r="A70" s="46">
        <v>5</v>
      </c>
      <c r="B70" s="48" t="s">
        <v>298</v>
      </c>
      <c r="C70" s="33" t="s">
        <v>299</v>
      </c>
      <c r="F70" s="46" t="s">
        <v>13</v>
      </c>
      <c r="G70" s="49" t="s">
        <v>170</v>
      </c>
      <c r="J70" s="47" t="s">
        <v>171</v>
      </c>
    </row>
    <row r="71" spans="1:10">
      <c r="A71" s="46">
        <v>5</v>
      </c>
      <c r="B71" s="48" t="s">
        <v>298</v>
      </c>
      <c r="C71" s="33" t="s">
        <v>299</v>
      </c>
      <c r="F71" s="46" t="s">
        <v>13</v>
      </c>
      <c r="G71" s="47" t="s">
        <v>172</v>
      </c>
      <c r="J71" s="47" t="s">
        <v>173</v>
      </c>
    </row>
    <row r="72" spans="1:10">
      <c r="A72" s="46">
        <v>5</v>
      </c>
      <c r="B72" s="48" t="s">
        <v>298</v>
      </c>
      <c r="C72" s="33" t="s">
        <v>299</v>
      </c>
      <c r="F72" s="46" t="s">
        <v>13</v>
      </c>
      <c r="G72" s="47" t="s">
        <v>300</v>
      </c>
      <c r="J72" s="47" t="s">
        <v>301</v>
      </c>
    </row>
    <row r="73" spans="1:10">
      <c r="A73" s="46">
        <v>5</v>
      </c>
      <c r="B73" s="48" t="s">
        <v>298</v>
      </c>
      <c r="C73" s="33" t="s">
        <v>299</v>
      </c>
      <c r="F73" s="46" t="s">
        <v>13</v>
      </c>
      <c r="G73" s="47" t="s">
        <v>302</v>
      </c>
      <c r="J73" s="47" t="s">
        <v>303</v>
      </c>
    </row>
    <row r="74" spans="1:10">
      <c r="A74" s="46">
        <v>5</v>
      </c>
      <c r="B74" s="48" t="s">
        <v>298</v>
      </c>
      <c r="C74" s="33" t="s">
        <v>299</v>
      </c>
      <c r="F74" s="46" t="s">
        <v>19</v>
      </c>
      <c r="G74" s="49" t="s">
        <v>304</v>
      </c>
      <c r="H74" s="49"/>
      <c r="I74" s="49"/>
      <c r="J74" s="49" t="s">
        <v>305</v>
      </c>
    </row>
    <row r="75" spans="1:10">
      <c r="A75" s="46">
        <v>5</v>
      </c>
      <c r="B75" s="48" t="s">
        <v>298</v>
      </c>
      <c r="C75" s="33" t="s">
        <v>299</v>
      </c>
      <c r="F75" s="46" t="s">
        <v>13</v>
      </c>
      <c r="G75" s="50" t="s">
        <v>178</v>
      </c>
      <c r="H75" s="50"/>
      <c r="I75" s="50"/>
      <c r="J75" s="47" t="s">
        <v>179</v>
      </c>
    </row>
    <row r="76" spans="1:10">
      <c r="A76" s="46">
        <v>5</v>
      </c>
      <c r="B76" s="48" t="s">
        <v>298</v>
      </c>
      <c r="C76" s="33" t="s">
        <v>299</v>
      </c>
      <c r="F76" s="46" t="s">
        <v>19</v>
      </c>
      <c r="G76" s="50" t="s">
        <v>180</v>
      </c>
      <c r="H76" s="50"/>
      <c r="I76" s="50"/>
      <c r="J76" s="47" t="s">
        <v>181</v>
      </c>
    </row>
    <row r="77" spans="1:10" ht="24.75">
      <c r="A77" s="46">
        <v>5</v>
      </c>
      <c r="B77" s="48" t="s">
        <v>298</v>
      </c>
      <c r="C77" s="33" t="s">
        <v>299</v>
      </c>
      <c r="F77" s="46" t="s">
        <v>19</v>
      </c>
      <c r="G77" s="50" t="s">
        <v>306</v>
      </c>
      <c r="H77" s="50" t="s">
        <v>221</v>
      </c>
      <c r="I77" s="50"/>
      <c r="J77" s="47" t="s">
        <v>307</v>
      </c>
    </row>
    <row r="78" spans="1:10" ht="24.75">
      <c r="A78" s="46">
        <v>5</v>
      </c>
      <c r="B78" s="48" t="s">
        <v>298</v>
      </c>
      <c r="C78" s="33" t="s">
        <v>299</v>
      </c>
      <c r="F78" s="46" t="s">
        <v>19</v>
      </c>
      <c r="G78" s="50" t="s">
        <v>224</v>
      </c>
      <c r="H78" s="50" t="s">
        <v>225</v>
      </c>
      <c r="I78" s="50" t="s">
        <v>308</v>
      </c>
      <c r="J78" s="47" t="s">
        <v>309</v>
      </c>
    </row>
    <row r="79" spans="1:10" ht="24.75">
      <c r="A79" s="46">
        <v>5</v>
      </c>
      <c r="B79" s="48" t="s">
        <v>298</v>
      </c>
      <c r="C79" s="33" t="s">
        <v>299</v>
      </c>
      <c r="F79" s="46" t="s">
        <v>19</v>
      </c>
      <c r="G79" s="50" t="s">
        <v>228</v>
      </c>
      <c r="H79" s="50" t="s">
        <v>229</v>
      </c>
      <c r="I79" s="50" t="s">
        <v>308</v>
      </c>
      <c r="J79" s="47" t="s">
        <v>310</v>
      </c>
    </row>
    <row r="80" spans="1:10" ht="120.75">
      <c r="A80" s="46">
        <v>5</v>
      </c>
      <c r="B80" s="48" t="s">
        <v>298</v>
      </c>
      <c r="C80" s="33" t="s">
        <v>299</v>
      </c>
      <c r="F80" s="46" t="s">
        <v>19</v>
      </c>
      <c r="G80" s="50" t="s">
        <v>311</v>
      </c>
      <c r="H80" s="50" t="s">
        <v>232</v>
      </c>
      <c r="I80" s="50" t="s">
        <v>308</v>
      </c>
      <c r="J80" s="47" t="s">
        <v>312</v>
      </c>
    </row>
    <row r="81" spans="1:10">
      <c r="A81" s="46">
        <v>5</v>
      </c>
      <c r="B81" s="48" t="s">
        <v>298</v>
      </c>
      <c r="C81" s="33" t="s">
        <v>299</v>
      </c>
      <c r="F81" s="46" t="s">
        <v>19</v>
      </c>
      <c r="G81" s="50" t="s">
        <v>203</v>
      </c>
      <c r="H81" s="50" t="s">
        <v>235</v>
      </c>
      <c r="I81" s="50" t="s">
        <v>235</v>
      </c>
      <c r="J81" s="47" t="s">
        <v>205</v>
      </c>
    </row>
    <row r="82" spans="1:10" ht="24.75">
      <c r="A82" s="46">
        <v>5</v>
      </c>
      <c r="B82" s="48" t="s">
        <v>298</v>
      </c>
      <c r="C82" s="33" t="s">
        <v>299</v>
      </c>
      <c r="F82" s="46" t="s">
        <v>19</v>
      </c>
      <c r="G82" s="50" t="s">
        <v>313</v>
      </c>
      <c r="H82" s="51" t="s">
        <v>314</v>
      </c>
      <c r="I82" s="50"/>
      <c r="J82" s="47" t="s">
        <v>315</v>
      </c>
    </row>
    <row r="83" spans="1:10" ht="24.75">
      <c r="A83" s="46">
        <v>5</v>
      </c>
      <c r="B83" s="48" t="s">
        <v>298</v>
      </c>
      <c r="C83" s="33" t="s">
        <v>299</v>
      </c>
      <c r="F83" s="46" t="s">
        <v>19</v>
      </c>
      <c r="G83" s="50" t="s">
        <v>316</v>
      </c>
      <c r="H83" s="51" t="s">
        <v>317</v>
      </c>
      <c r="I83" s="50"/>
      <c r="J83" s="47" t="s">
        <v>318</v>
      </c>
    </row>
    <row r="84" spans="1:10" ht="24.75">
      <c r="A84" s="46">
        <v>5</v>
      </c>
      <c r="B84" s="48" t="s">
        <v>298</v>
      </c>
      <c r="C84" s="33" t="s">
        <v>299</v>
      </c>
      <c r="F84" s="46" t="s">
        <v>19</v>
      </c>
      <c r="G84" s="50" t="s">
        <v>319</v>
      </c>
      <c r="H84" s="50" t="s">
        <v>244</v>
      </c>
      <c r="I84" s="50"/>
      <c r="J84" s="47" t="s">
        <v>320</v>
      </c>
    </row>
    <row r="85" spans="1:10" ht="72.75">
      <c r="A85" s="46">
        <v>5</v>
      </c>
      <c r="B85" s="48" t="s">
        <v>298</v>
      </c>
      <c r="C85" s="33" t="s">
        <v>299</v>
      </c>
      <c r="F85" s="46" t="s">
        <v>19</v>
      </c>
      <c r="G85" s="50" t="s">
        <v>321</v>
      </c>
      <c r="H85" s="50" t="s">
        <v>322</v>
      </c>
      <c r="I85" s="50" t="s">
        <v>323</v>
      </c>
      <c r="J85" s="47" t="s">
        <v>324</v>
      </c>
    </row>
    <row r="86" spans="1:10" ht="72.75">
      <c r="A86" s="46">
        <v>5</v>
      </c>
      <c r="B86" s="48" t="s">
        <v>298</v>
      </c>
      <c r="C86" s="33" t="s">
        <v>299</v>
      </c>
      <c r="F86" s="46" t="s">
        <v>19</v>
      </c>
      <c r="G86" s="50" t="s">
        <v>261</v>
      </c>
      <c r="H86" s="50" t="s">
        <v>325</v>
      </c>
      <c r="I86" s="50" t="s">
        <v>323</v>
      </c>
      <c r="J86" s="47" t="s">
        <v>326</v>
      </c>
    </row>
    <row r="87" spans="1:10" ht="72.75">
      <c r="A87" s="46">
        <v>5</v>
      </c>
      <c r="B87" s="48" t="s">
        <v>298</v>
      </c>
      <c r="C87" s="33" t="s">
        <v>299</v>
      </c>
      <c r="F87" s="46" t="s">
        <v>19</v>
      </c>
      <c r="G87" s="50" t="s">
        <v>264</v>
      </c>
      <c r="H87" s="50" t="s">
        <v>327</v>
      </c>
      <c r="I87" s="50" t="s">
        <v>328</v>
      </c>
      <c r="J87" s="47" t="s">
        <v>329</v>
      </c>
    </row>
    <row r="88" spans="1:10" ht="36.75">
      <c r="A88" s="46">
        <v>5</v>
      </c>
      <c r="B88" s="48" t="s">
        <v>298</v>
      </c>
      <c r="C88" s="33" t="s">
        <v>299</v>
      </c>
      <c r="F88" s="46" t="s">
        <v>28</v>
      </c>
      <c r="G88" s="50" t="s">
        <v>268</v>
      </c>
      <c r="H88" s="50"/>
      <c r="I88" s="50"/>
      <c r="J88" s="47" t="s">
        <v>269</v>
      </c>
    </row>
    <row r="89" spans="1:10" ht="24.75">
      <c r="A89" s="46">
        <v>5</v>
      </c>
      <c r="B89" s="48" t="s">
        <v>298</v>
      </c>
      <c r="C89" s="33" t="s">
        <v>299</v>
      </c>
      <c r="F89" s="46" t="s">
        <v>28</v>
      </c>
      <c r="G89" s="50" t="s">
        <v>330</v>
      </c>
      <c r="H89" s="50" t="s">
        <v>271</v>
      </c>
      <c r="I89" s="50" t="s">
        <v>331</v>
      </c>
      <c r="J89" s="47" t="s">
        <v>332</v>
      </c>
    </row>
    <row r="90" spans="1:10">
      <c r="A90" s="46">
        <v>6</v>
      </c>
      <c r="B90" s="48">
        <v>3</v>
      </c>
      <c r="C90" s="33" t="s">
        <v>333</v>
      </c>
      <c r="F90" s="46" t="s">
        <v>13</v>
      </c>
      <c r="G90" s="47" t="s">
        <v>167</v>
      </c>
      <c r="J90" s="47" t="str">
        <f>CONCATENATE(C90," fields should be visible on the screen.")</f>
        <v>PATIENT'S BIRTH DATE fields should be visible on the screen.</v>
      </c>
    </row>
    <row r="91" spans="1:10">
      <c r="A91" s="46">
        <v>6</v>
      </c>
      <c r="B91" s="48">
        <v>3</v>
      </c>
      <c r="C91" s="33" t="s">
        <v>333</v>
      </c>
      <c r="F91" s="46" t="s">
        <v>13</v>
      </c>
      <c r="G91" s="47" t="s">
        <v>334</v>
      </c>
      <c r="J91" s="47" t="s">
        <v>335</v>
      </c>
    </row>
    <row r="92" spans="1:10">
      <c r="A92" s="46">
        <v>6</v>
      </c>
      <c r="B92" s="48">
        <v>3</v>
      </c>
      <c r="C92" s="33" t="s">
        <v>333</v>
      </c>
      <c r="F92" s="46" t="s">
        <v>13</v>
      </c>
      <c r="G92" s="49" t="s">
        <v>170</v>
      </c>
      <c r="J92" s="47" t="s">
        <v>171</v>
      </c>
    </row>
    <row r="93" spans="1:10">
      <c r="A93" s="46">
        <v>6</v>
      </c>
      <c r="B93" s="48">
        <v>3</v>
      </c>
      <c r="C93" s="33" t="s">
        <v>333</v>
      </c>
      <c r="F93" s="46" t="s">
        <v>13</v>
      </c>
      <c r="G93" s="47" t="s">
        <v>172</v>
      </c>
      <c r="J93" s="47" t="s">
        <v>173</v>
      </c>
    </row>
    <row r="94" spans="1:10">
      <c r="A94" s="46">
        <v>6</v>
      </c>
      <c r="B94" s="48">
        <v>3</v>
      </c>
      <c r="C94" s="33" t="s">
        <v>333</v>
      </c>
      <c r="F94" s="46" t="s">
        <v>13</v>
      </c>
      <c r="G94" s="47" t="s">
        <v>336</v>
      </c>
      <c r="J94" s="47" t="s">
        <v>337</v>
      </c>
    </row>
    <row r="95" spans="1:10">
      <c r="A95" s="46">
        <v>6</v>
      </c>
      <c r="B95" s="48">
        <v>3</v>
      </c>
      <c r="C95" s="33" t="s">
        <v>333</v>
      </c>
      <c r="F95" s="46" t="s">
        <v>13</v>
      </c>
      <c r="G95" s="47" t="s">
        <v>338</v>
      </c>
      <c r="J95" s="47" t="s">
        <v>339</v>
      </c>
    </row>
    <row r="96" spans="1:10">
      <c r="A96" s="46">
        <v>6</v>
      </c>
      <c r="B96" s="48">
        <v>3</v>
      </c>
      <c r="C96" s="33" t="s">
        <v>333</v>
      </c>
      <c r="F96" s="46" t="s">
        <v>19</v>
      </c>
      <c r="G96" s="49" t="s">
        <v>280</v>
      </c>
      <c r="H96" s="49"/>
      <c r="I96" s="49"/>
      <c r="J96" s="49" t="s">
        <v>281</v>
      </c>
    </row>
    <row r="97" spans="1:10">
      <c r="A97" s="46">
        <v>6</v>
      </c>
      <c r="B97" s="48">
        <v>3</v>
      </c>
      <c r="C97" s="33" t="s">
        <v>333</v>
      </c>
      <c r="F97" s="46" t="s">
        <v>13</v>
      </c>
      <c r="G97" s="50" t="s">
        <v>178</v>
      </c>
      <c r="H97" s="50"/>
      <c r="I97" s="50"/>
      <c r="J97" s="47" t="s">
        <v>179</v>
      </c>
    </row>
    <row r="98" spans="1:10">
      <c r="A98" s="46">
        <v>6</v>
      </c>
      <c r="B98" s="48">
        <v>3</v>
      </c>
      <c r="C98" s="33" t="s">
        <v>333</v>
      </c>
      <c r="F98" s="46" t="s">
        <v>19</v>
      </c>
      <c r="G98" s="50" t="s">
        <v>180</v>
      </c>
      <c r="H98" s="50"/>
      <c r="I98" s="50"/>
      <c r="J98" s="47" t="s">
        <v>181</v>
      </c>
    </row>
    <row r="99" spans="1:10" ht="24.75">
      <c r="A99" s="46">
        <v>6</v>
      </c>
      <c r="B99" s="48">
        <v>3</v>
      </c>
      <c r="C99" s="33" t="s">
        <v>333</v>
      </c>
      <c r="F99" s="46" t="s">
        <v>19</v>
      </c>
      <c r="G99" s="50" t="s">
        <v>340</v>
      </c>
      <c r="H99" s="50" t="s">
        <v>221</v>
      </c>
      <c r="I99" s="50">
        <v>16000101</v>
      </c>
      <c r="J99" s="47" t="s">
        <v>341</v>
      </c>
    </row>
    <row r="100" spans="1:10" ht="24.75">
      <c r="A100" s="46">
        <v>6</v>
      </c>
      <c r="B100" s="48">
        <v>3</v>
      </c>
      <c r="C100" s="33" t="s">
        <v>333</v>
      </c>
      <c r="F100" s="46" t="s">
        <v>19</v>
      </c>
      <c r="G100" s="50" t="s">
        <v>342</v>
      </c>
      <c r="H100" s="52">
        <v>44844</v>
      </c>
      <c r="I100" s="50">
        <v>10102022</v>
      </c>
      <c r="J100" s="47" t="s">
        <v>343</v>
      </c>
    </row>
    <row r="101" spans="1:10" ht="24.75">
      <c r="A101" s="46">
        <v>6</v>
      </c>
      <c r="B101" s="48">
        <v>3</v>
      </c>
      <c r="C101" s="33" t="s">
        <v>333</v>
      </c>
      <c r="F101" s="46" t="s">
        <v>19</v>
      </c>
      <c r="G101" s="50" t="s">
        <v>344</v>
      </c>
      <c r="H101" s="50" t="s">
        <v>345</v>
      </c>
      <c r="I101" s="50">
        <v>10102022</v>
      </c>
      <c r="J101" s="47" t="s">
        <v>346</v>
      </c>
    </row>
    <row r="102" spans="1:10" ht="24.75">
      <c r="A102" s="46">
        <v>6</v>
      </c>
      <c r="B102" s="48">
        <v>3</v>
      </c>
      <c r="C102" s="33" t="s">
        <v>333</v>
      </c>
      <c r="F102" s="46" t="s">
        <v>19</v>
      </c>
      <c r="G102" s="50" t="s">
        <v>347</v>
      </c>
      <c r="H102" s="50">
        <v>101020222</v>
      </c>
      <c r="I102" s="50">
        <v>16000101</v>
      </c>
      <c r="J102" s="47" t="s">
        <v>348</v>
      </c>
    </row>
    <row r="103" spans="1:10" ht="24.75">
      <c r="A103" s="46">
        <v>6</v>
      </c>
      <c r="B103" s="48">
        <v>3</v>
      </c>
      <c r="C103" s="33" t="s">
        <v>333</v>
      </c>
      <c r="F103" s="46" t="s">
        <v>19</v>
      </c>
      <c r="G103" s="50" t="s">
        <v>349</v>
      </c>
      <c r="H103" s="50">
        <v>123</v>
      </c>
      <c r="I103" s="50">
        <v>16000101</v>
      </c>
      <c r="J103" s="47" t="s">
        <v>350</v>
      </c>
    </row>
    <row r="104" spans="1:10" ht="24.75">
      <c r="A104" s="46">
        <v>6</v>
      </c>
      <c r="B104" s="48">
        <v>3</v>
      </c>
      <c r="C104" s="33" t="s">
        <v>333</v>
      </c>
      <c r="F104" s="46" t="s">
        <v>19</v>
      </c>
      <c r="G104" s="50" t="s">
        <v>351</v>
      </c>
      <c r="H104" s="50">
        <v>1010123</v>
      </c>
      <c r="I104" s="50">
        <v>16000101</v>
      </c>
      <c r="J104" s="47" t="s">
        <v>352</v>
      </c>
    </row>
    <row r="105" spans="1:10" ht="36.75">
      <c r="A105" s="46">
        <v>6</v>
      </c>
      <c r="B105" s="48">
        <v>3</v>
      </c>
      <c r="C105" s="33" t="s">
        <v>333</v>
      </c>
      <c r="F105" s="46" t="s">
        <v>19</v>
      </c>
      <c r="G105" s="50" t="s">
        <v>353</v>
      </c>
      <c r="H105" s="50">
        <v>101023</v>
      </c>
      <c r="I105" s="50">
        <v>10102023</v>
      </c>
      <c r="J105" s="47" t="s">
        <v>354</v>
      </c>
    </row>
    <row r="106" spans="1:10" ht="36.75">
      <c r="A106" s="46">
        <v>6</v>
      </c>
      <c r="B106" s="48">
        <v>3</v>
      </c>
      <c r="C106" s="33" t="s">
        <v>333</v>
      </c>
      <c r="F106" s="46" t="s">
        <v>19</v>
      </c>
      <c r="G106" s="50" t="s">
        <v>355</v>
      </c>
      <c r="H106" s="50">
        <v>101089</v>
      </c>
      <c r="I106" s="50">
        <v>10101989</v>
      </c>
      <c r="J106" s="47" t="s">
        <v>356</v>
      </c>
    </row>
    <row r="107" spans="1:10" ht="24.75">
      <c r="A107" s="46">
        <v>6</v>
      </c>
      <c r="B107" s="48">
        <v>3</v>
      </c>
      <c r="C107" s="33" t="s">
        <v>333</v>
      </c>
      <c r="F107" s="46" t="s">
        <v>19</v>
      </c>
      <c r="G107" s="50" t="s">
        <v>357</v>
      </c>
      <c r="H107" s="50">
        <v>10102023</v>
      </c>
      <c r="I107" s="50">
        <v>16000101</v>
      </c>
      <c r="J107" s="47" t="s">
        <v>358</v>
      </c>
    </row>
    <row r="108" spans="1:10" ht="24.75">
      <c r="A108" s="46">
        <v>6</v>
      </c>
      <c r="B108" s="48">
        <v>3</v>
      </c>
      <c r="C108" s="33" t="s">
        <v>333</v>
      </c>
      <c r="F108" s="46" t="s">
        <v>19</v>
      </c>
      <c r="G108" s="50" t="s">
        <v>359</v>
      </c>
      <c r="H108" s="50" t="s">
        <v>360</v>
      </c>
      <c r="I108" s="50">
        <v>16000101</v>
      </c>
      <c r="J108" s="47" t="s">
        <v>361</v>
      </c>
    </row>
    <row r="109" spans="1:10" ht="24.75">
      <c r="A109" s="46">
        <v>6</v>
      </c>
      <c r="B109" s="48">
        <v>3</v>
      </c>
      <c r="C109" s="33" t="s">
        <v>333</v>
      </c>
      <c r="F109" s="46" t="s">
        <v>19</v>
      </c>
      <c r="G109" s="50" t="s">
        <v>362</v>
      </c>
      <c r="H109" s="50">
        <v>1123</v>
      </c>
      <c r="I109" s="50">
        <v>1012023</v>
      </c>
      <c r="J109" s="47" t="s">
        <v>363</v>
      </c>
    </row>
    <row r="110" spans="1:10">
      <c r="A110" s="46">
        <v>6</v>
      </c>
      <c r="B110" s="48">
        <v>3</v>
      </c>
      <c r="C110" s="33" t="s">
        <v>333</v>
      </c>
      <c r="F110" s="46" t="s">
        <v>19</v>
      </c>
      <c r="G110" s="50" t="s">
        <v>203</v>
      </c>
      <c r="H110" s="50">
        <v>10102023</v>
      </c>
      <c r="I110" s="50">
        <v>10102023</v>
      </c>
      <c r="J110" s="47" t="s">
        <v>205</v>
      </c>
    </row>
    <row r="111" spans="1:10" ht="24.75">
      <c r="A111" s="46">
        <v>6</v>
      </c>
      <c r="B111" s="48">
        <v>3</v>
      </c>
      <c r="C111" s="33" t="s">
        <v>333</v>
      </c>
      <c r="F111" s="46" t="s">
        <v>19</v>
      </c>
      <c r="G111" s="50" t="s">
        <v>364</v>
      </c>
      <c r="H111" s="50" t="s">
        <v>365</v>
      </c>
      <c r="I111" s="50">
        <v>160000101</v>
      </c>
      <c r="J111" s="47" t="s">
        <v>366</v>
      </c>
    </row>
    <row r="112" spans="1:10" ht="84.75">
      <c r="A112" s="46">
        <v>6</v>
      </c>
      <c r="B112" s="48">
        <v>3</v>
      </c>
      <c r="C112" s="33" t="s">
        <v>333</v>
      </c>
      <c r="F112" s="46" t="s">
        <v>19</v>
      </c>
      <c r="G112" s="50" t="s">
        <v>367</v>
      </c>
      <c r="H112" s="50" t="s">
        <v>368</v>
      </c>
      <c r="I112" s="50" t="s">
        <v>369</v>
      </c>
      <c r="J112" s="47" t="s">
        <v>370</v>
      </c>
    </row>
    <row r="113" spans="1:10" ht="96.75">
      <c r="A113" s="46">
        <v>6</v>
      </c>
      <c r="B113" s="48">
        <v>3</v>
      </c>
      <c r="C113" s="33" t="s">
        <v>333</v>
      </c>
      <c r="F113" s="46" t="s">
        <v>19</v>
      </c>
      <c r="G113" s="50" t="s">
        <v>371</v>
      </c>
      <c r="H113" s="50" t="s">
        <v>372</v>
      </c>
      <c r="I113" s="50" t="s">
        <v>373</v>
      </c>
      <c r="J113" s="47" t="s">
        <v>374</v>
      </c>
    </row>
    <row r="114" spans="1:10" ht="84.75">
      <c r="A114" s="46">
        <v>6</v>
      </c>
      <c r="B114" s="48">
        <v>3</v>
      </c>
      <c r="C114" s="33" t="s">
        <v>333</v>
      </c>
      <c r="F114" s="46" t="s">
        <v>19</v>
      </c>
      <c r="G114" s="50" t="s">
        <v>375</v>
      </c>
      <c r="H114" s="50" t="s">
        <v>376</v>
      </c>
      <c r="I114" s="50" t="s">
        <v>373</v>
      </c>
      <c r="J114" s="47" t="s">
        <v>377</v>
      </c>
    </row>
    <row r="115" spans="1:10" ht="96.75">
      <c r="A115" s="46">
        <v>6</v>
      </c>
      <c r="B115" s="48">
        <v>3</v>
      </c>
      <c r="C115" s="33" t="s">
        <v>333</v>
      </c>
      <c r="F115" s="46" t="s">
        <v>19</v>
      </c>
      <c r="G115" s="50" t="s">
        <v>371</v>
      </c>
      <c r="H115" s="50" t="s">
        <v>372</v>
      </c>
      <c r="I115" s="50" t="s">
        <v>373</v>
      </c>
      <c r="J115" s="47" t="s">
        <v>374</v>
      </c>
    </row>
    <row r="116" spans="1:10" ht="96.75">
      <c r="A116" s="46">
        <v>6</v>
      </c>
      <c r="B116" s="48">
        <v>3</v>
      </c>
      <c r="C116" s="33" t="s">
        <v>333</v>
      </c>
      <c r="F116" s="46" t="s">
        <v>19</v>
      </c>
      <c r="G116" s="50" t="s">
        <v>378</v>
      </c>
      <c r="H116" s="50" t="s">
        <v>379</v>
      </c>
      <c r="I116" s="50" t="s">
        <v>380</v>
      </c>
      <c r="J116" s="47" t="s">
        <v>381</v>
      </c>
    </row>
    <row r="117" spans="1:10" ht="96.75">
      <c r="A117" s="46">
        <v>6</v>
      </c>
      <c r="B117" s="48">
        <v>3</v>
      </c>
      <c r="C117" s="33" t="s">
        <v>333</v>
      </c>
      <c r="F117" s="46" t="s">
        <v>19</v>
      </c>
      <c r="G117" s="50" t="s">
        <v>382</v>
      </c>
      <c r="H117" s="50" t="s">
        <v>383</v>
      </c>
      <c r="I117" s="50" t="s">
        <v>384</v>
      </c>
      <c r="J117" s="47" t="s">
        <v>385</v>
      </c>
    </row>
    <row r="118" spans="1:10" ht="24.75">
      <c r="A118" s="46">
        <v>6</v>
      </c>
      <c r="B118" s="48">
        <v>3</v>
      </c>
      <c r="C118" s="33" t="s">
        <v>333</v>
      </c>
      <c r="F118" s="46" t="s">
        <v>28</v>
      </c>
      <c r="G118" s="50" t="s">
        <v>386</v>
      </c>
      <c r="H118" s="50"/>
      <c r="I118" s="50"/>
      <c r="J118" s="47" t="s">
        <v>387</v>
      </c>
    </row>
    <row r="119" spans="1:10" ht="24.75">
      <c r="A119" s="46">
        <v>6</v>
      </c>
      <c r="B119" s="48">
        <v>3</v>
      </c>
      <c r="C119" s="33" t="s">
        <v>333</v>
      </c>
      <c r="F119" s="46" t="s">
        <v>28</v>
      </c>
      <c r="G119" s="50" t="s">
        <v>388</v>
      </c>
      <c r="H119" s="50">
        <v>20231010</v>
      </c>
      <c r="I119" s="50" t="s">
        <v>389</v>
      </c>
      <c r="J119" s="47" t="s">
        <v>390</v>
      </c>
    </row>
    <row r="120" spans="1:10">
      <c r="A120" s="46">
        <v>7</v>
      </c>
      <c r="B120" s="48" t="s">
        <v>391</v>
      </c>
      <c r="C120" s="33" t="s">
        <v>392</v>
      </c>
      <c r="F120" s="46" t="s">
        <v>13</v>
      </c>
      <c r="G120" s="47" t="s">
        <v>167</v>
      </c>
      <c r="J120" s="47" t="str">
        <f>CONCATENATE(C120," fields should be visible on the screen.")</f>
        <v>PATIENT'S SEX fields should be visible on the screen.</v>
      </c>
    </row>
    <row r="121" spans="1:10" ht="48.75">
      <c r="A121" s="46">
        <v>7</v>
      </c>
      <c r="B121" s="48" t="s">
        <v>391</v>
      </c>
      <c r="C121" s="33" t="s">
        <v>392</v>
      </c>
      <c r="F121" s="46" t="s">
        <v>13</v>
      </c>
      <c r="G121" s="47" t="s">
        <v>393</v>
      </c>
      <c r="J121" s="47" t="s">
        <v>394</v>
      </c>
    </row>
    <row r="122" spans="1:10">
      <c r="A122" s="46">
        <v>7</v>
      </c>
      <c r="B122" s="48" t="s">
        <v>391</v>
      </c>
      <c r="C122" s="33" t="s">
        <v>392</v>
      </c>
      <c r="F122" s="46" t="s">
        <v>13</v>
      </c>
      <c r="G122" s="49" t="s">
        <v>170</v>
      </c>
      <c r="J122" s="47" t="s">
        <v>171</v>
      </c>
    </row>
    <row r="123" spans="1:10">
      <c r="A123" s="46">
        <v>7</v>
      </c>
      <c r="B123" s="48" t="s">
        <v>391</v>
      </c>
      <c r="C123" s="33" t="s">
        <v>392</v>
      </c>
      <c r="F123" s="46" t="s">
        <v>13</v>
      </c>
      <c r="G123" s="47" t="s">
        <v>172</v>
      </c>
      <c r="J123" s="47" t="s">
        <v>173</v>
      </c>
    </row>
    <row r="124" spans="1:10">
      <c r="A124" s="46">
        <v>7</v>
      </c>
      <c r="B124" s="48" t="s">
        <v>391</v>
      </c>
      <c r="C124" s="33" t="s">
        <v>392</v>
      </c>
      <c r="F124" s="46" t="s">
        <v>13</v>
      </c>
      <c r="G124" s="47" t="s">
        <v>395</v>
      </c>
      <c r="J124" s="47" t="s">
        <v>396</v>
      </c>
    </row>
    <row r="125" spans="1:10">
      <c r="A125" s="46">
        <v>7</v>
      </c>
      <c r="B125" s="48" t="s">
        <v>391</v>
      </c>
      <c r="C125" s="33" t="s">
        <v>392</v>
      </c>
      <c r="F125" s="46" t="s">
        <v>13</v>
      </c>
      <c r="G125" s="47" t="s">
        <v>397</v>
      </c>
      <c r="J125" s="47" t="s">
        <v>398</v>
      </c>
    </row>
    <row r="126" spans="1:10">
      <c r="A126" s="46">
        <v>7</v>
      </c>
      <c r="B126" s="48" t="s">
        <v>391</v>
      </c>
      <c r="C126" s="33" t="s">
        <v>392</v>
      </c>
      <c r="F126" s="46" t="s">
        <v>13</v>
      </c>
      <c r="G126" s="47" t="s">
        <v>399</v>
      </c>
      <c r="J126" s="47" t="s">
        <v>400</v>
      </c>
    </row>
    <row r="127" spans="1:10">
      <c r="A127" s="46">
        <v>7</v>
      </c>
      <c r="B127" s="48" t="s">
        <v>391</v>
      </c>
      <c r="C127" s="33" t="s">
        <v>392</v>
      </c>
      <c r="F127" s="46" t="s">
        <v>19</v>
      </c>
      <c r="G127" s="49" t="s">
        <v>401</v>
      </c>
      <c r="H127" s="49"/>
      <c r="I127" s="49"/>
      <c r="J127" s="49" t="s">
        <v>402</v>
      </c>
    </row>
    <row r="128" spans="1:10">
      <c r="A128" s="46">
        <v>7</v>
      </c>
      <c r="B128" s="48" t="s">
        <v>391</v>
      </c>
      <c r="C128" s="33" t="s">
        <v>392</v>
      </c>
      <c r="F128" s="46" t="s">
        <v>13</v>
      </c>
      <c r="G128" s="47" t="s">
        <v>403</v>
      </c>
      <c r="J128" s="47" t="s">
        <v>404</v>
      </c>
    </row>
    <row r="129" spans="1:10">
      <c r="A129" s="46">
        <v>7</v>
      </c>
      <c r="B129" s="48" t="s">
        <v>391</v>
      </c>
      <c r="C129" s="33" t="s">
        <v>392</v>
      </c>
      <c r="F129" s="46" t="s">
        <v>19</v>
      </c>
      <c r="G129" s="50" t="s">
        <v>405</v>
      </c>
      <c r="H129" s="50" t="s">
        <v>406</v>
      </c>
      <c r="I129" s="50" t="s">
        <v>407</v>
      </c>
      <c r="J129" s="47" t="s">
        <v>408</v>
      </c>
    </row>
    <row r="130" spans="1:10" ht="24.75">
      <c r="A130" s="46">
        <v>7</v>
      </c>
      <c r="B130" s="48" t="s">
        <v>391</v>
      </c>
      <c r="C130" s="33" t="s">
        <v>392</v>
      </c>
      <c r="F130" s="46" t="s">
        <v>19</v>
      </c>
      <c r="G130" s="50" t="s">
        <v>409</v>
      </c>
      <c r="H130" s="50" t="s">
        <v>410</v>
      </c>
      <c r="I130" s="50" t="s">
        <v>411</v>
      </c>
      <c r="J130" s="47" t="s">
        <v>412</v>
      </c>
    </row>
    <row r="131" spans="1:10" ht="24.75">
      <c r="A131" s="46">
        <v>7</v>
      </c>
      <c r="B131" s="48" t="s">
        <v>391</v>
      </c>
      <c r="C131" s="33" t="s">
        <v>392</v>
      </c>
      <c r="F131" s="46" t="s">
        <v>19</v>
      </c>
      <c r="G131" s="50" t="s">
        <v>413</v>
      </c>
      <c r="H131" s="50" t="s">
        <v>414</v>
      </c>
      <c r="I131" s="50" t="s">
        <v>415</v>
      </c>
      <c r="J131" s="47" t="s">
        <v>416</v>
      </c>
    </row>
    <row r="132" spans="1:10" ht="84.75">
      <c r="A132" s="46">
        <v>7</v>
      </c>
      <c r="B132" s="48" t="s">
        <v>391</v>
      </c>
      <c r="C132" s="33" t="s">
        <v>392</v>
      </c>
      <c r="F132" s="46" t="s">
        <v>19</v>
      </c>
      <c r="G132" s="50" t="s">
        <v>417</v>
      </c>
      <c r="H132" s="50" t="s">
        <v>418</v>
      </c>
      <c r="I132" s="50" t="s">
        <v>419</v>
      </c>
      <c r="J132" s="47" t="s">
        <v>420</v>
      </c>
    </row>
    <row r="133" spans="1:10" ht="72.75">
      <c r="A133" s="46">
        <v>7</v>
      </c>
      <c r="B133" s="48" t="s">
        <v>391</v>
      </c>
      <c r="C133" s="33" t="s">
        <v>392</v>
      </c>
      <c r="F133" s="46" t="s">
        <v>19</v>
      </c>
      <c r="G133" s="50" t="s">
        <v>421</v>
      </c>
      <c r="H133" s="50" t="s">
        <v>422</v>
      </c>
      <c r="I133" s="50" t="s">
        <v>419</v>
      </c>
      <c r="J133" s="47" t="s">
        <v>423</v>
      </c>
    </row>
    <row r="134" spans="1:10" ht="72.75">
      <c r="A134" s="46">
        <v>7</v>
      </c>
      <c r="B134" s="48" t="s">
        <v>391</v>
      </c>
      <c r="C134" s="33" t="s">
        <v>392</v>
      </c>
      <c r="F134" s="46" t="s">
        <v>19</v>
      </c>
      <c r="G134" s="50" t="s">
        <v>424</v>
      </c>
      <c r="H134" s="50" t="s">
        <v>425</v>
      </c>
      <c r="I134" s="50" t="s">
        <v>426</v>
      </c>
      <c r="J134" s="47" t="s">
        <v>427</v>
      </c>
    </row>
    <row r="135" spans="1:10" ht="24.75">
      <c r="A135" s="46">
        <v>7</v>
      </c>
      <c r="B135" s="48" t="s">
        <v>391</v>
      </c>
      <c r="C135" s="33" t="s">
        <v>392</v>
      </c>
      <c r="F135" s="46" t="s">
        <v>28</v>
      </c>
      <c r="G135" s="50" t="s">
        <v>428</v>
      </c>
      <c r="H135" s="50" t="s">
        <v>429</v>
      </c>
      <c r="I135" s="50" t="s">
        <v>430</v>
      </c>
      <c r="J135" s="47" t="s">
        <v>431</v>
      </c>
    </row>
    <row r="136" spans="1:10">
      <c r="A136" s="46">
        <v>8</v>
      </c>
      <c r="B136" s="48">
        <v>4</v>
      </c>
      <c r="C136" s="33" t="s">
        <v>432</v>
      </c>
      <c r="F136" s="46" t="s">
        <v>13</v>
      </c>
      <c r="G136" s="47" t="s">
        <v>167</v>
      </c>
      <c r="J136" s="47" t="str">
        <f>CONCATENATE(C136," fields should be visible on the screen.")</f>
        <v>INSURED'S LAST NAME fields should be visible on the screen.</v>
      </c>
    </row>
    <row r="137" spans="1:10">
      <c r="A137" s="46">
        <v>8</v>
      </c>
      <c r="B137" s="48">
        <v>4</v>
      </c>
      <c r="C137" s="33" t="s">
        <v>432</v>
      </c>
      <c r="F137" s="46" t="s">
        <v>13</v>
      </c>
      <c r="G137" s="47" t="s">
        <v>433</v>
      </c>
      <c r="J137" s="47" t="s">
        <v>434</v>
      </c>
    </row>
    <row r="138" spans="1:10">
      <c r="A138" s="46">
        <v>8</v>
      </c>
      <c r="B138" s="48">
        <v>4</v>
      </c>
      <c r="C138" s="33" t="s">
        <v>432</v>
      </c>
      <c r="F138" s="46" t="s">
        <v>13</v>
      </c>
      <c r="G138" s="49" t="s">
        <v>170</v>
      </c>
      <c r="J138" s="47" t="s">
        <v>171</v>
      </c>
    </row>
    <row r="139" spans="1:10">
      <c r="A139" s="46">
        <v>8</v>
      </c>
      <c r="B139" s="48">
        <v>4</v>
      </c>
      <c r="C139" s="33" t="s">
        <v>432</v>
      </c>
      <c r="F139" s="46" t="s">
        <v>13</v>
      </c>
      <c r="G139" s="47" t="s">
        <v>172</v>
      </c>
      <c r="J139" s="47" t="s">
        <v>173</v>
      </c>
    </row>
    <row r="140" spans="1:10">
      <c r="A140" s="46">
        <v>8</v>
      </c>
      <c r="B140" s="48">
        <v>4</v>
      </c>
      <c r="C140" s="33" t="s">
        <v>432</v>
      </c>
      <c r="F140" s="46" t="s">
        <v>13</v>
      </c>
      <c r="G140" s="47" t="s">
        <v>435</v>
      </c>
      <c r="J140" s="47" t="s">
        <v>436</v>
      </c>
    </row>
    <row r="141" spans="1:10">
      <c r="A141" s="46">
        <v>8</v>
      </c>
      <c r="B141" s="48">
        <v>4</v>
      </c>
      <c r="C141" s="33" t="s">
        <v>432</v>
      </c>
      <c r="F141" s="46" t="s">
        <v>13</v>
      </c>
      <c r="G141" s="47" t="s">
        <v>437</v>
      </c>
      <c r="J141" s="47" t="s">
        <v>438</v>
      </c>
    </row>
    <row r="142" spans="1:10">
      <c r="A142" s="46">
        <v>8</v>
      </c>
      <c r="B142" s="48">
        <v>4</v>
      </c>
      <c r="C142" s="33" t="s">
        <v>432</v>
      </c>
      <c r="F142" s="46" t="s">
        <v>19</v>
      </c>
      <c r="G142" s="49" t="s">
        <v>217</v>
      </c>
      <c r="H142" s="49"/>
      <c r="I142" s="49"/>
      <c r="J142" s="49" t="s">
        <v>218</v>
      </c>
    </row>
    <row r="143" spans="1:10">
      <c r="A143" s="46">
        <v>8</v>
      </c>
      <c r="B143" s="48">
        <v>4</v>
      </c>
      <c r="C143" s="33" t="s">
        <v>432</v>
      </c>
      <c r="F143" s="46" t="s">
        <v>13</v>
      </c>
      <c r="G143" s="50" t="s">
        <v>178</v>
      </c>
      <c r="H143" s="50"/>
      <c r="I143" s="50"/>
      <c r="J143" s="47" t="s">
        <v>179</v>
      </c>
    </row>
    <row r="144" spans="1:10">
      <c r="A144" s="46">
        <v>8</v>
      </c>
      <c r="B144" s="48">
        <v>4</v>
      </c>
      <c r="C144" s="33" t="s">
        <v>432</v>
      </c>
      <c r="F144" s="46" t="s">
        <v>19</v>
      </c>
      <c r="G144" s="50" t="s">
        <v>180</v>
      </c>
      <c r="H144" s="50"/>
      <c r="I144" s="50"/>
      <c r="J144" s="47" t="s">
        <v>181</v>
      </c>
    </row>
    <row r="145" spans="1:10" ht="24.75">
      <c r="A145" s="46">
        <v>8</v>
      </c>
      <c r="B145" s="48">
        <v>4</v>
      </c>
      <c r="C145" s="33" t="s">
        <v>432</v>
      </c>
      <c r="F145" s="46" t="s">
        <v>19</v>
      </c>
      <c r="G145" s="50" t="s">
        <v>220</v>
      </c>
      <c r="H145" s="50" t="s">
        <v>221</v>
      </c>
      <c r="I145" s="50" t="s">
        <v>222</v>
      </c>
      <c r="J145" s="47" t="s">
        <v>439</v>
      </c>
    </row>
    <row r="146" spans="1:10" ht="24.75">
      <c r="A146" s="46">
        <v>8</v>
      </c>
      <c r="B146" s="48">
        <v>4</v>
      </c>
      <c r="C146" s="33" t="s">
        <v>432</v>
      </c>
      <c r="F146" s="46" t="s">
        <v>19</v>
      </c>
      <c r="G146" s="50" t="s">
        <v>224</v>
      </c>
      <c r="H146" s="50" t="s">
        <v>225</v>
      </c>
      <c r="I146" s="50" t="s">
        <v>226</v>
      </c>
      <c r="J146" s="47" t="s">
        <v>227</v>
      </c>
    </row>
    <row r="147" spans="1:10" ht="24.75">
      <c r="A147" s="46">
        <v>8</v>
      </c>
      <c r="B147" s="48">
        <v>4</v>
      </c>
      <c r="C147" s="33" t="s">
        <v>432</v>
      </c>
      <c r="F147" s="46" t="s">
        <v>19</v>
      </c>
      <c r="G147" s="50" t="s">
        <v>228</v>
      </c>
      <c r="H147" s="50" t="s">
        <v>229</v>
      </c>
      <c r="I147" s="50" t="s">
        <v>226</v>
      </c>
      <c r="J147" s="47" t="s">
        <v>230</v>
      </c>
    </row>
    <row r="148" spans="1:10" ht="120.75">
      <c r="A148" s="46">
        <v>8</v>
      </c>
      <c r="B148" s="48">
        <v>4</v>
      </c>
      <c r="C148" s="33" t="s">
        <v>432</v>
      </c>
      <c r="F148" s="46" t="s">
        <v>19</v>
      </c>
      <c r="G148" s="50" t="s">
        <v>231</v>
      </c>
      <c r="H148" s="50" t="s">
        <v>232</v>
      </c>
      <c r="I148" s="50" t="s">
        <v>233</v>
      </c>
      <c r="J148" s="47" t="s">
        <v>234</v>
      </c>
    </row>
    <row r="149" spans="1:10">
      <c r="A149" s="46">
        <v>8</v>
      </c>
      <c r="B149" s="48">
        <v>4</v>
      </c>
      <c r="C149" s="33" t="s">
        <v>432</v>
      </c>
      <c r="F149" s="46" t="s">
        <v>19</v>
      </c>
      <c r="G149" s="50" t="s">
        <v>203</v>
      </c>
      <c r="H149" s="50" t="s">
        <v>235</v>
      </c>
      <c r="I149" s="50" t="s">
        <v>235</v>
      </c>
      <c r="J149" s="47" t="s">
        <v>205</v>
      </c>
    </row>
    <row r="150" spans="1:10" ht="24.75">
      <c r="A150" s="46">
        <v>8</v>
      </c>
      <c r="B150" s="48">
        <v>4</v>
      </c>
      <c r="C150" s="33" t="s">
        <v>432</v>
      </c>
      <c r="F150" s="46" t="s">
        <v>19</v>
      </c>
      <c r="G150" s="50" t="s">
        <v>440</v>
      </c>
      <c r="H150" s="50" t="s">
        <v>441</v>
      </c>
      <c r="I150" s="50" t="s">
        <v>442</v>
      </c>
      <c r="J150" s="47" t="s">
        <v>443</v>
      </c>
    </row>
    <row r="151" spans="1:10" ht="24.75">
      <c r="A151" s="46">
        <v>8</v>
      </c>
      <c r="B151" s="48">
        <v>4</v>
      </c>
      <c r="C151" s="33" t="s">
        <v>432</v>
      </c>
      <c r="F151" s="46" t="s">
        <v>19</v>
      </c>
      <c r="G151" s="50" t="s">
        <v>240</v>
      </c>
      <c r="H151" s="46" t="s">
        <v>241</v>
      </c>
      <c r="I151" s="50" t="s">
        <v>222</v>
      </c>
      <c r="J151" s="47" t="s">
        <v>242</v>
      </c>
    </row>
    <row r="152" spans="1:10" ht="24.75">
      <c r="A152" s="46">
        <v>8</v>
      </c>
      <c r="B152" s="48">
        <v>4</v>
      </c>
      <c r="C152" s="33" t="s">
        <v>432</v>
      </c>
      <c r="F152" s="46" t="s">
        <v>19</v>
      </c>
      <c r="G152" s="50" t="s">
        <v>243</v>
      </c>
      <c r="H152" s="50" t="s">
        <v>244</v>
      </c>
      <c r="I152" s="50" t="s">
        <v>222</v>
      </c>
      <c r="J152" s="47" t="s">
        <v>245</v>
      </c>
    </row>
    <row r="153" spans="1:10" ht="72.75">
      <c r="A153" s="46">
        <v>8</v>
      </c>
      <c r="B153" s="48">
        <v>4</v>
      </c>
      <c r="C153" s="33" t="s">
        <v>432</v>
      </c>
      <c r="F153" s="46" t="s">
        <v>19</v>
      </c>
      <c r="G153" s="50" t="s">
        <v>444</v>
      </c>
      <c r="H153" s="50" t="s">
        <v>445</v>
      </c>
      <c r="I153" s="50" t="s">
        <v>251</v>
      </c>
      <c r="J153" s="47" t="s">
        <v>446</v>
      </c>
    </row>
    <row r="154" spans="1:10" ht="72.75">
      <c r="A154" s="46">
        <v>8</v>
      </c>
      <c r="B154" s="48">
        <v>4</v>
      </c>
      <c r="C154" s="33" t="s">
        <v>432</v>
      </c>
      <c r="F154" s="46" t="s">
        <v>19</v>
      </c>
      <c r="G154" s="50" t="s">
        <v>249</v>
      </c>
      <c r="H154" s="50" t="s">
        <v>250</v>
      </c>
      <c r="I154" s="50" t="s">
        <v>251</v>
      </c>
      <c r="J154" s="47" t="s">
        <v>446</v>
      </c>
    </row>
    <row r="155" spans="1:10" ht="72.75">
      <c r="A155" s="46">
        <v>8</v>
      </c>
      <c r="B155" s="48">
        <v>4</v>
      </c>
      <c r="C155" s="33" t="s">
        <v>432</v>
      </c>
      <c r="F155" s="46" t="s">
        <v>19</v>
      </c>
      <c r="G155" s="50" t="s">
        <v>257</v>
      </c>
      <c r="H155" s="50" t="s">
        <v>258</v>
      </c>
      <c r="I155" s="50" t="s">
        <v>259</v>
      </c>
      <c r="J155" s="47" t="s">
        <v>260</v>
      </c>
    </row>
    <row r="156" spans="1:10" ht="72.75">
      <c r="A156" s="46">
        <v>8</v>
      </c>
      <c r="B156" s="48">
        <v>4</v>
      </c>
      <c r="C156" s="33" t="s">
        <v>432</v>
      </c>
      <c r="F156" s="46" t="s">
        <v>19</v>
      </c>
      <c r="G156" s="50" t="s">
        <v>264</v>
      </c>
      <c r="H156" s="50" t="s">
        <v>265</v>
      </c>
      <c r="I156" s="50" t="s">
        <v>266</v>
      </c>
      <c r="J156" s="47" t="s">
        <v>267</v>
      </c>
    </row>
    <row r="157" spans="1:10" ht="36.75">
      <c r="A157" s="46">
        <v>8</v>
      </c>
      <c r="B157" s="48">
        <v>4</v>
      </c>
      <c r="C157" s="33" t="s">
        <v>432</v>
      </c>
      <c r="F157" s="46" t="s">
        <v>28</v>
      </c>
      <c r="G157" s="50" t="s">
        <v>206</v>
      </c>
      <c r="H157" s="50"/>
      <c r="I157" s="50"/>
      <c r="J157" s="47" t="s">
        <v>207</v>
      </c>
    </row>
    <row r="158" spans="1:10" ht="24.75">
      <c r="A158" s="46">
        <v>8</v>
      </c>
      <c r="B158" s="48">
        <v>4</v>
      </c>
      <c r="C158" s="33" t="s">
        <v>432</v>
      </c>
      <c r="F158" s="46" t="s">
        <v>28</v>
      </c>
      <c r="G158" s="50" t="s">
        <v>270</v>
      </c>
      <c r="H158" s="50" t="s">
        <v>271</v>
      </c>
      <c r="I158" s="50" t="s">
        <v>272</v>
      </c>
      <c r="J158" s="47" t="s">
        <v>273</v>
      </c>
    </row>
    <row r="159" spans="1:10">
      <c r="A159" s="46">
        <v>9</v>
      </c>
      <c r="B159" s="48" t="s">
        <v>447</v>
      </c>
      <c r="C159" s="33" t="s">
        <v>448</v>
      </c>
      <c r="F159" s="46" t="s">
        <v>13</v>
      </c>
      <c r="G159" s="47" t="s">
        <v>167</v>
      </c>
      <c r="J159" s="47" t="str">
        <f>CONCATENATE(C159," fields should be visible on the screen.")</f>
        <v>INSURED'S FIRST NAME fields should be visible on the screen.</v>
      </c>
    </row>
    <row r="160" spans="1:10">
      <c r="A160" s="46">
        <v>9</v>
      </c>
      <c r="B160" s="48" t="s">
        <v>447</v>
      </c>
      <c r="C160" s="33" t="s">
        <v>448</v>
      </c>
      <c r="F160" s="46" t="s">
        <v>13</v>
      </c>
      <c r="G160" s="47" t="s">
        <v>433</v>
      </c>
      <c r="J160" s="47" t="s">
        <v>434</v>
      </c>
    </row>
    <row r="161" spans="1:10">
      <c r="A161" s="46">
        <v>9</v>
      </c>
      <c r="B161" s="48" t="s">
        <v>447</v>
      </c>
      <c r="C161" s="33" t="s">
        <v>448</v>
      </c>
      <c r="F161" s="46" t="s">
        <v>13</v>
      </c>
      <c r="G161" s="49" t="s">
        <v>170</v>
      </c>
      <c r="J161" s="47" t="s">
        <v>171</v>
      </c>
    </row>
    <row r="162" spans="1:10">
      <c r="A162" s="46">
        <v>9</v>
      </c>
      <c r="B162" s="48" t="s">
        <v>447</v>
      </c>
      <c r="C162" s="33" t="s">
        <v>448</v>
      </c>
      <c r="F162" s="46" t="s">
        <v>13</v>
      </c>
      <c r="G162" s="47" t="s">
        <v>172</v>
      </c>
      <c r="J162" s="47" t="s">
        <v>173</v>
      </c>
    </row>
    <row r="163" spans="1:10">
      <c r="A163" s="46">
        <v>9</v>
      </c>
      <c r="B163" s="48" t="s">
        <v>447</v>
      </c>
      <c r="C163" s="33" t="s">
        <v>448</v>
      </c>
      <c r="F163" s="46" t="s">
        <v>13</v>
      </c>
      <c r="G163" s="47" t="s">
        <v>449</v>
      </c>
      <c r="J163" s="47" t="s">
        <v>450</v>
      </c>
    </row>
    <row r="164" spans="1:10">
      <c r="A164" s="46">
        <v>9</v>
      </c>
      <c r="B164" s="48" t="s">
        <v>447</v>
      </c>
      <c r="C164" s="33" t="s">
        <v>448</v>
      </c>
      <c r="F164" s="46" t="s">
        <v>13</v>
      </c>
      <c r="G164" s="47" t="s">
        <v>451</v>
      </c>
      <c r="J164" s="47" t="s">
        <v>452</v>
      </c>
    </row>
    <row r="165" spans="1:10">
      <c r="A165" s="46">
        <v>9</v>
      </c>
      <c r="B165" s="48" t="s">
        <v>447</v>
      </c>
      <c r="C165" s="33" t="s">
        <v>448</v>
      </c>
      <c r="F165" s="46" t="s">
        <v>19</v>
      </c>
      <c r="G165" s="49" t="s">
        <v>280</v>
      </c>
      <c r="H165" s="49"/>
      <c r="I165" s="49"/>
      <c r="J165" s="49" t="s">
        <v>281</v>
      </c>
    </row>
    <row r="166" spans="1:10">
      <c r="A166" s="46">
        <v>9</v>
      </c>
      <c r="B166" s="48" t="s">
        <v>447</v>
      </c>
      <c r="C166" s="33" t="s">
        <v>448</v>
      </c>
      <c r="F166" s="46" t="s">
        <v>13</v>
      </c>
      <c r="G166" s="50" t="s">
        <v>178</v>
      </c>
      <c r="H166" s="50"/>
      <c r="I166" s="50"/>
      <c r="J166" s="47" t="s">
        <v>179</v>
      </c>
    </row>
    <row r="167" spans="1:10">
      <c r="A167" s="46">
        <v>9</v>
      </c>
      <c r="B167" s="48" t="s">
        <v>447</v>
      </c>
      <c r="C167" s="33" t="s">
        <v>448</v>
      </c>
      <c r="F167" s="46" t="s">
        <v>19</v>
      </c>
      <c r="G167" s="50" t="s">
        <v>180</v>
      </c>
      <c r="H167" s="50"/>
      <c r="I167" s="50"/>
      <c r="J167" s="47" t="s">
        <v>181</v>
      </c>
    </row>
    <row r="168" spans="1:10" ht="24.75">
      <c r="A168" s="46">
        <v>9</v>
      </c>
      <c r="B168" s="48" t="s">
        <v>447</v>
      </c>
      <c r="C168" s="33" t="s">
        <v>448</v>
      </c>
      <c r="F168" s="46" t="s">
        <v>19</v>
      </c>
      <c r="G168" s="50" t="s">
        <v>220</v>
      </c>
      <c r="H168" s="50" t="s">
        <v>221</v>
      </c>
      <c r="I168" s="50" t="s">
        <v>222</v>
      </c>
      <c r="J168" s="47" t="s">
        <v>453</v>
      </c>
    </row>
    <row r="169" spans="1:10" ht="24.75">
      <c r="A169" s="46">
        <v>9</v>
      </c>
      <c r="B169" s="48" t="s">
        <v>447</v>
      </c>
      <c r="C169" s="33" t="s">
        <v>448</v>
      </c>
      <c r="F169" s="46" t="s">
        <v>19</v>
      </c>
      <c r="G169" s="50" t="s">
        <v>224</v>
      </c>
      <c r="H169" s="50" t="s">
        <v>225</v>
      </c>
      <c r="I169" s="50" t="s">
        <v>226</v>
      </c>
      <c r="J169" s="47" t="s">
        <v>227</v>
      </c>
    </row>
    <row r="170" spans="1:10" ht="24.75">
      <c r="A170" s="46">
        <v>9</v>
      </c>
      <c r="B170" s="48" t="s">
        <v>447</v>
      </c>
      <c r="C170" s="33" t="s">
        <v>448</v>
      </c>
      <c r="F170" s="46" t="s">
        <v>19</v>
      </c>
      <c r="G170" s="50" t="s">
        <v>228</v>
      </c>
      <c r="H170" s="50" t="s">
        <v>229</v>
      </c>
      <c r="I170" s="50" t="s">
        <v>226</v>
      </c>
      <c r="J170" s="47" t="s">
        <v>230</v>
      </c>
    </row>
    <row r="171" spans="1:10" ht="120.75">
      <c r="A171" s="46">
        <v>9</v>
      </c>
      <c r="B171" s="48" t="s">
        <v>447</v>
      </c>
      <c r="C171" s="33" t="s">
        <v>448</v>
      </c>
      <c r="F171" s="46" t="s">
        <v>19</v>
      </c>
      <c r="G171" s="50" t="s">
        <v>283</v>
      </c>
      <c r="H171" s="50" t="s">
        <v>232</v>
      </c>
      <c r="I171" s="50" t="s">
        <v>284</v>
      </c>
      <c r="J171" s="47" t="s">
        <v>285</v>
      </c>
    </row>
    <row r="172" spans="1:10">
      <c r="A172" s="46">
        <v>9</v>
      </c>
      <c r="B172" s="48" t="s">
        <v>447</v>
      </c>
      <c r="C172" s="33" t="s">
        <v>448</v>
      </c>
      <c r="F172" s="46" t="s">
        <v>19</v>
      </c>
      <c r="G172" s="50" t="s">
        <v>203</v>
      </c>
      <c r="H172" s="50" t="s">
        <v>235</v>
      </c>
      <c r="I172" s="50" t="s">
        <v>235</v>
      </c>
      <c r="J172" s="47" t="s">
        <v>205</v>
      </c>
    </row>
    <row r="173" spans="1:10" ht="24.75">
      <c r="A173" s="46">
        <v>9</v>
      </c>
      <c r="B173" s="48" t="s">
        <v>447</v>
      </c>
      <c r="C173" s="33" t="s">
        <v>448</v>
      </c>
      <c r="F173" s="46" t="s">
        <v>19</v>
      </c>
      <c r="G173" s="50" t="s">
        <v>286</v>
      </c>
      <c r="H173" s="50" t="s">
        <v>237</v>
      </c>
      <c r="I173" s="50" t="s">
        <v>238</v>
      </c>
      <c r="J173" s="47" t="s">
        <v>287</v>
      </c>
    </row>
    <row r="174" spans="1:10" ht="24.75">
      <c r="A174" s="46">
        <v>9</v>
      </c>
      <c r="B174" s="48" t="s">
        <v>447</v>
      </c>
      <c r="C174" s="33" t="s">
        <v>448</v>
      </c>
      <c r="F174" s="46" t="s">
        <v>19</v>
      </c>
      <c r="G174" s="50" t="s">
        <v>240</v>
      </c>
      <c r="H174" s="46" t="s">
        <v>241</v>
      </c>
      <c r="I174" s="50" t="s">
        <v>222</v>
      </c>
      <c r="J174" s="47" t="s">
        <v>242</v>
      </c>
    </row>
    <row r="175" spans="1:10" ht="24.75">
      <c r="A175" s="46">
        <v>9</v>
      </c>
      <c r="B175" s="48" t="s">
        <v>447</v>
      </c>
      <c r="C175" s="33" t="s">
        <v>448</v>
      </c>
      <c r="F175" s="46" t="s">
        <v>19</v>
      </c>
      <c r="G175" s="50" t="s">
        <v>243</v>
      </c>
      <c r="H175" s="50" t="s">
        <v>244</v>
      </c>
      <c r="I175" s="50" t="s">
        <v>222</v>
      </c>
      <c r="J175" s="47" t="s">
        <v>245</v>
      </c>
    </row>
    <row r="176" spans="1:10" ht="72.75">
      <c r="A176" s="46">
        <v>9</v>
      </c>
      <c r="B176" s="48" t="s">
        <v>447</v>
      </c>
      <c r="C176" s="33" t="s">
        <v>448</v>
      </c>
      <c r="F176" s="46" t="s">
        <v>19</v>
      </c>
      <c r="G176" s="50" t="s">
        <v>249</v>
      </c>
      <c r="H176" s="50" t="s">
        <v>250</v>
      </c>
      <c r="I176" s="50" t="s">
        <v>288</v>
      </c>
      <c r="J176" s="47" t="s">
        <v>289</v>
      </c>
    </row>
    <row r="177" spans="1:10" ht="72.75">
      <c r="A177" s="46">
        <v>9</v>
      </c>
      <c r="B177" s="48" t="s">
        <v>447</v>
      </c>
      <c r="C177" s="33" t="s">
        <v>448</v>
      </c>
      <c r="F177" s="46" t="s">
        <v>19</v>
      </c>
      <c r="G177" s="50" t="s">
        <v>257</v>
      </c>
      <c r="H177" s="50" t="s">
        <v>258</v>
      </c>
      <c r="I177" s="50" t="s">
        <v>290</v>
      </c>
      <c r="J177" s="47" t="s">
        <v>291</v>
      </c>
    </row>
    <row r="178" spans="1:10" ht="72.75">
      <c r="A178" s="46">
        <v>9</v>
      </c>
      <c r="B178" s="48" t="s">
        <v>447</v>
      </c>
      <c r="C178" s="33" t="s">
        <v>448</v>
      </c>
      <c r="F178" s="46" t="s">
        <v>19</v>
      </c>
      <c r="G178" s="50" t="s">
        <v>261</v>
      </c>
      <c r="H178" s="50" t="s">
        <v>262</v>
      </c>
      <c r="I178" s="50" t="s">
        <v>288</v>
      </c>
      <c r="J178" s="47" t="s">
        <v>292</v>
      </c>
    </row>
    <row r="179" spans="1:10" ht="72.75">
      <c r="A179" s="46">
        <v>9</v>
      </c>
      <c r="B179" s="48" t="s">
        <v>447</v>
      </c>
      <c r="C179" s="33" t="s">
        <v>448</v>
      </c>
      <c r="F179" s="46" t="s">
        <v>19</v>
      </c>
      <c r="G179" s="50" t="s">
        <v>264</v>
      </c>
      <c r="H179" s="50" t="s">
        <v>265</v>
      </c>
      <c r="I179" s="50" t="s">
        <v>293</v>
      </c>
      <c r="J179" s="47" t="s">
        <v>294</v>
      </c>
    </row>
    <row r="180" spans="1:10" ht="36.75">
      <c r="A180" s="46">
        <v>9</v>
      </c>
      <c r="B180" s="48" t="s">
        <v>447</v>
      </c>
      <c r="C180" s="33" t="s">
        <v>448</v>
      </c>
      <c r="F180" s="46" t="s">
        <v>28</v>
      </c>
      <c r="G180" s="50" t="s">
        <v>206</v>
      </c>
      <c r="H180" s="50"/>
      <c r="I180" s="50"/>
      <c r="J180" s="47" t="s">
        <v>207</v>
      </c>
    </row>
    <row r="181" spans="1:10" ht="24.75">
      <c r="A181" s="46">
        <v>9</v>
      </c>
      <c r="B181" s="48" t="s">
        <v>447</v>
      </c>
      <c r="C181" s="33" t="s">
        <v>448</v>
      </c>
      <c r="F181" s="46" t="s">
        <v>28</v>
      </c>
      <c r="G181" s="50" t="s">
        <v>295</v>
      </c>
      <c r="H181" s="50" t="s">
        <v>271</v>
      </c>
      <c r="I181" s="50" t="s">
        <v>296</v>
      </c>
      <c r="J181" s="47" t="s">
        <v>297</v>
      </c>
    </row>
    <row r="182" spans="1:10">
      <c r="A182" s="46">
        <v>10</v>
      </c>
      <c r="B182" s="48" t="s">
        <v>454</v>
      </c>
      <c r="C182" s="33" t="s">
        <v>455</v>
      </c>
      <c r="F182" s="46" t="s">
        <v>13</v>
      </c>
      <c r="G182" s="47" t="s">
        <v>167</v>
      </c>
      <c r="J182" s="47" t="str">
        <f>CONCATENATE(C182," fields should be visible on the screen.")</f>
        <v>INSURED'S MIDDLE INITIAL fields should be visible on the screen.</v>
      </c>
    </row>
    <row r="183" spans="1:10">
      <c r="A183" s="46">
        <v>10</v>
      </c>
      <c r="B183" s="48" t="s">
        <v>454</v>
      </c>
      <c r="C183" s="33" t="s">
        <v>455</v>
      </c>
      <c r="F183" s="46" t="s">
        <v>13</v>
      </c>
      <c r="G183" s="47" t="s">
        <v>433</v>
      </c>
      <c r="J183" s="47" t="s">
        <v>434</v>
      </c>
    </row>
    <row r="184" spans="1:10">
      <c r="A184" s="46">
        <v>10</v>
      </c>
      <c r="B184" s="48" t="s">
        <v>454</v>
      </c>
      <c r="C184" s="33" t="s">
        <v>455</v>
      </c>
      <c r="F184" s="46" t="s">
        <v>13</v>
      </c>
      <c r="G184" s="49" t="s">
        <v>170</v>
      </c>
      <c r="J184" s="47" t="s">
        <v>171</v>
      </c>
    </row>
    <row r="185" spans="1:10">
      <c r="A185" s="46">
        <v>10</v>
      </c>
      <c r="B185" s="48" t="s">
        <v>454</v>
      </c>
      <c r="C185" s="33" t="s">
        <v>455</v>
      </c>
      <c r="F185" s="46" t="s">
        <v>13</v>
      </c>
      <c r="G185" s="47" t="s">
        <v>172</v>
      </c>
      <c r="J185" s="47" t="s">
        <v>173</v>
      </c>
    </row>
    <row r="186" spans="1:10">
      <c r="A186" s="46">
        <v>10</v>
      </c>
      <c r="B186" s="48" t="s">
        <v>454</v>
      </c>
      <c r="C186" s="33" t="s">
        <v>455</v>
      </c>
      <c r="F186" s="46" t="s">
        <v>13</v>
      </c>
      <c r="G186" s="47" t="s">
        <v>456</v>
      </c>
      <c r="J186" s="47" t="s">
        <v>457</v>
      </c>
    </row>
    <row r="187" spans="1:10">
      <c r="A187" s="46">
        <v>10</v>
      </c>
      <c r="B187" s="48" t="s">
        <v>454</v>
      </c>
      <c r="C187" s="33" t="s">
        <v>455</v>
      </c>
      <c r="F187" s="46" t="s">
        <v>13</v>
      </c>
      <c r="G187" s="47" t="s">
        <v>458</v>
      </c>
      <c r="J187" s="47" t="s">
        <v>459</v>
      </c>
    </row>
    <row r="188" spans="1:10">
      <c r="A188" s="46">
        <v>10</v>
      </c>
      <c r="B188" s="48" t="s">
        <v>454</v>
      </c>
      <c r="C188" s="33" t="s">
        <v>455</v>
      </c>
      <c r="F188" s="46" t="s">
        <v>19</v>
      </c>
      <c r="G188" s="49" t="s">
        <v>304</v>
      </c>
      <c r="H188" s="49"/>
      <c r="I188" s="49"/>
      <c r="J188" s="49" t="s">
        <v>305</v>
      </c>
    </row>
    <row r="189" spans="1:10">
      <c r="A189" s="46">
        <v>10</v>
      </c>
      <c r="B189" s="48" t="s">
        <v>454</v>
      </c>
      <c r="C189" s="33" t="s">
        <v>455</v>
      </c>
      <c r="F189" s="46" t="s">
        <v>13</v>
      </c>
      <c r="G189" s="50" t="s">
        <v>178</v>
      </c>
      <c r="H189" s="50"/>
      <c r="I189" s="50"/>
      <c r="J189" s="47" t="s">
        <v>179</v>
      </c>
    </row>
    <row r="190" spans="1:10">
      <c r="A190" s="46">
        <v>10</v>
      </c>
      <c r="B190" s="48" t="s">
        <v>454</v>
      </c>
      <c r="C190" s="33" t="s">
        <v>455</v>
      </c>
      <c r="F190" s="46" t="s">
        <v>19</v>
      </c>
      <c r="G190" s="50" t="s">
        <v>180</v>
      </c>
      <c r="H190" s="50"/>
      <c r="I190" s="50"/>
      <c r="J190" s="47" t="s">
        <v>181</v>
      </c>
    </row>
    <row r="191" spans="1:10" ht="24.75">
      <c r="A191" s="46">
        <v>10</v>
      </c>
      <c r="B191" s="48" t="s">
        <v>454</v>
      </c>
      <c r="C191" s="33" t="s">
        <v>455</v>
      </c>
      <c r="F191" s="46" t="s">
        <v>19</v>
      </c>
      <c r="G191" s="50" t="s">
        <v>306</v>
      </c>
      <c r="H191" s="50" t="s">
        <v>221</v>
      </c>
      <c r="I191" s="50"/>
      <c r="J191" s="47" t="s">
        <v>460</v>
      </c>
    </row>
    <row r="192" spans="1:10" ht="24.75">
      <c r="A192" s="46">
        <v>10</v>
      </c>
      <c r="B192" s="48" t="s">
        <v>454</v>
      </c>
      <c r="C192" s="33" t="s">
        <v>455</v>
      </c>
      <c r="F192" s="46" t="s">
        <v>19</v>
      </c>
      <c r="G192" s="50" t="s">
        <v>224</v>
      </c>
      <c r="H192" s="50" t="s">
        <v>225</v>
      </c>
      <c r="I192" s="50" t="s">
        <v>308</v>
      </c>
      <c r="J192" s="47" t="s">
        <v>309</v>
      </c>
    </row>
    <row r="193" spans="1:10" ht="24.75">
      <c r="A193" s="46">
        <v>10</v>
      </c>
      <c r="B193" s="48" t="s">
        <v>454</v>
      </c>
      <c r="C193" s="33" t="s">
        <v>455</v>
      </c>
      <c r="F193" s="46" t="s">
        <v>19</v>
      </c>
      <c r="G193" s="50" t="s">
        <v>228</v>
      </c>
      <c r="H193" s="50" t="s">
        <v>229</v>
      </c>
      <c r="I193" s="50" t="s">
        <v>308</v>
      </c>
      <c r="J193" s="47" t="s">
        <v>310</v>
      </c>
    </row>
    <row r="194" spans="1:10" ht="120.75">
      <c r="A194" s="46">
        <v>10</v>
      </c>
      <c r="B194" s="48" t="s">
        <v>454</v>
      </c>
      <c r="C194" s="33" t="s">
        <v>455</v>
      </c>
      <c r="F194" s="46" t="s">
        <v>19</v>
      </c>
      <c r="G194" s="50" t="s">
        <v>311</v>
      </c>
      <c r="H194" s="50" t="s">
        <v>232</v>
      </c>
      <c r="I194" s="50" t="s">
        <v>308</v>
      </c>
      <c r="J194" s="47" t="s">
        <v>312</v>
      </c>
    </row>
    <row r="195" spans="1:10">
      <c r="A195" s="46">
        <v>10</v>
      </c>
      <c r="B195" s="48" t="s">
        <v>454</v>
      </c>
      <c r="C195" s="33" t="s">
        <v>455</v>
      </c>
      <c r="F195" s="46" t="s">
        <v>19</v>
      </c>
      <c r="G195" s="50" t="s">
        <v>203</v>
      </c>
      <c r="H195" s="50" t="s">
        <v>235</v>
      </c>
      <c r="I195" s="50" t="s">
        <v>235</v>
      </c>
      <c r="J195" s="47" t="s">
        <v>205</v>
      </c>
    </row>
    <row r="196" spans="1:10" ht="24.75">
      <c r="A196" s="46">
        <v>10</v>
      </c>
      <c r="B196" s="48" t="s">
        <v>454</v>
      </c>
      <c r="C196" s="33" t="s">
        <v>455</v>
      </c>
      <c r="F196" s="46" t="s">
        <v>19</v>
      </c>
      <c r="G196" s="50" t="s">
        <v>313</v>
      </c>
      <c r="H196" s="51" t="s">
        <v>314</v>
      </c>
      <c r="I196" s="50"/>
      <c r="J196" s="47" t="s">
        <v>315</v>
      </c>
    </row>
    <row r="197" spans="1:10" ht="24.75">
      <c r="A197" s="46">
        <v>10</v>
      </c>
      <c r="B197" s="48" t="s">
        <v>454</v>
      </c>
      <c r="C197" s="33" t="s">
        <v>455</v>
      </c>
      <c r="F197" s="46" t="s">
        <v>19</v>
      </c>
      <c r="G197" s="50" t="s">
        <v>316</v>
      </c>
      <c r="H197" s="51" t="s">
        <v>317</v>
      </c>
      <c r="I197" s="50"/>
      <c r="J197" s="47" t="s">
        <v>318</v>
      </c>
    </row>
    <row r="198" spans="1:10" ht="24.75">
      <c r="A198" s="46">
        <v>10</v>
      </c>
      <c r="B198" s="48" t="s">
        <v>454</v>
      </c>
      <c r="C198" s="33" t="s">
        <v>455</v>
      </c>
      <c r="F198" s="46" t="s">
        <v>19</v>
      </c>
      <c r="G198" s="50" t="s">
        <v>319</v>
      </c>
      <c r="H198" s="50" t="s">
        <v>244</v>
      </c>
      <c r="I198" s="50"/>
      <c r="J198" s="47" t="s">
        <v>320</v>
      </c>
    </row>
    <row r="199" spans="1:10" ht="72.75">
      <c r="A199" s="46">
        <v>10</v>
      </c>
      <c r="B199" s="48" t="s">
        <v>454</v>
      </c>
      <c r="C199" s="33" t="s">
        <v>455</v>
      </c>
      <c r="F199" s="46" t="s">
        <v>19</v>
      </c>
      <c r="G199" s="50" t="s">
        <v>321</v>
      </c>
      <c r="H199" s="50" t="s">
        <v>322</v>
      </c>
      <c r="I199" s="50" t="s">
        <v>323</v>
      </c>
      <c r="J199" s="47" t="s">
        <v>324</v>
      </c>
    </row>
    <row r="200" spans="1:10" ht="72.75">
      <c r="A200" s="46">
        <v>10</v>
      </c>
      <c r="B200" s="48" t="s">
        <v>454</v>
      </c>
      <c r="C200" s="33" t="s">
        <v>455</v>
      </c>
      <c r="F200" s="46" t="s">
        <v>19</v>
      </c>
      <c r="G200" s="50" t="s">
        <v>461</v>
      </c>
      <c r="H200" s="50" t="s">
        <v>462</v>
      </c>
      <c r="I200" s="50" t="s">
        <v>323</v>
      </c>
      <c r="J200" s="47" t="s">
        <v>326</v>
      </c>
    </row>
    <row r="201" spans="1:10" ht="72.75">
      <c r="A201" s="46">
        <v>10</v>
      </c>
      <c r="B201" s="48" t="s">
        <v>454</v>
      </c>
      <c r="C201" s="33" t="s">
        <v>455</v>
      </c>
      <c r="F201" s="46" t="s">
        <v>19</v>
      </c>
      <c r="G201" s="50" t="s">
        <v>264</v>
      </c>
      <c r="H201" s="50" t="s">
        <v>327</v>
      </c>
      <c r="I201" s="50" t="s">
        <v>328</v>
      </c>
      <c r="J201" s="47" t="s">
        <v>329</v>
      </c>
    </row>
    <row r="202" spans="1:10" ht="36.75">
      <c r="A202" s="46">
        <v>10</v>
      </c>
      <c r="B202" s="48" t="s">
        <v>454</v>
      </c>
      <c r="C202" s="33" t="s">
        <v>455</v>
      </c>
      <c r="F202" s="46" t="s">
        <v>28</v>
      </c>
      <c r="G202" s="50" t="s">
        <v>206</v>
      </c>
      <c r="H202" s="50"/>
      <c r="I202" s="50"/>
      <c r="J202" s="47" t="s">
        <v>207</v>
      </c>
    </row>
    <row r="203" spans="1:10" ht="24.75">
      <c r="A203" s="46">
        <v>10</v>
      </c>
      <c r="B203" s="48" t="s">
        <v>454</v>
      </c>
      <c r="C203" s="33" t="s">
        <v>455</v>
      </c>
      <c r="F203" s="46" t="s">
        <v>28</v>
      </c>
      <c r="G203" s="50" t="s">
        <v>463</v>
      </c>
      <c r="H203" s="50" t="s">
        <v>271</v>
      </c>
      <c r="I203" s="50" t="s">
        <v>331</v>
      </c>
      <c r="J203" s="47" t="s">
        <v>464</v>
      </c>
    </row>
    <row r="204" spans="1:10">
      <c r="A204" s="46">
        <v>11</v>
      </c>
      <c r="B204" s="48">
        <v>5</v>
      </c>
      <c r="C204" s="33" t="s">
        <v>465</v>
      </c>
      <c r="F204" s="46" t="s">
        <v>13</v>
      </c>
      <c r="G204" s="47" t="s">
        <v>167</v>
      </c>
      <c r="J204" s="47" t="str">
        <f>CONCATENATE(C204," fields should be visible on the screen.")</f>
        <v>PATIENT'S ADDRESS I fields should be visible on the screen.</v>
      </c>
    </row>
    <row r="205" spans="1:10">
      <c r="A205" s="46">
        <v>11</v>
      </c>
      <c r="B205" s="48">
        <v>5</v>
      </c>
      <c r="C205" s="33" t="s">
        <v>465</v>
      </c>
      <c r="F205" s="46" t="s">
        <v>13</v>
      </c>
      <c r="G205" s="47" t="s">
        <v>433</v>
      </c>
      <c r="J205" s="47" t="s">
        <v>434</v>
      </c>
    </row>
    <row r="206" spans="1:10">
      <c r="A206" s="46">
        <v>11</v>
      </c>
      <c r="B206" s="48">
        <v>5</v>
      </c>
      <c r="C206" s="33" t="s">
        <v>465</v>
      </c>
      <c r="F206" s="46" t="s">
        <v>13</v>
      </c>
      <c r="G206" s="49" t="s">
        <v>170</v>
      </c>
      <c r="J206" s="47" t="s">
        <v>171</v>
      </c>
    </row>
    <row r="207" spans="1:10">
      <c r="A207" s="46">
        <v>11</v>
      </c>
      <c r="B207" s="48">
        <v>5</v>
      </c>
      <c r="C207" s="33" t="s">
        <v>465</v>
      </c>
      <c r="F207" s="46" t="s">
        <v>13</v>
      </c>
      <c r="G207" s="47" t="s">
        <v>172</v>
      </c>
      <c r="J207" s="47" t="s">
        <v>173</v>
      </c>
    </row>
    <row r="208" spans="1:10">
      <c r="A208" s="46">
        <v>11</v>
      </c>
      <c r="B208" s="48">
        <v>5</v>
      </c>
      <c r="C208" s="33" t="s">
        <v>465</v>
      </c>
      <c r="F208" s="46" t="s">
        <v>13</v>
      </c>
      <c r="G208" s="47" t="s">
        <v>466</v>
      </c>
      <c r="J208" s="47" t="s">
        <v>467</v>
      </c>
    </row>
    <row r="209" spans="1:10">
      <c r="A209" s="46">
        <v>11</v>
      </c>
      <c r="B209" s="48">
        <v>5</v>
      </c>
      <c r="C209" s="33" t="s">
        <v>465</v>
      </c>
      <c r="F209" s="46" t="s">
        <v>13</v>
      </c>
      <c r="G209" s="47" t="s">
        <v>468</v>
      </c>
      <c r="J209" s="47" t="s">
        <v>469</v>
      </c>
    </row>
    <row r="210" spans="1:10">
      <c r="A210" s="46">
        <v>11</v>
      </c>
      <c r="B210" s="48">
        <v>5</v>
      </c>
      <c r="C210" s="33" t="s">
        <v>465</v>
      </c>
      <c r="F210" s="46" t="s">
        <v>19</v>
      </c>
      <c r="G210" s="49" t="s">
        <v>470</v>
      </c>
      <c r="H210" s="49"/>
      <c r="I210" s="49"/>
      <c r="J210" s="49" t="s">
        <v>471</v>
      </c>
    </row>
    <row r="211" spans="1:10">
      <c r="A211" s="46">
        <v>11</v>
      </c>
      <c r="B211" s="48">
        <v>5</v>
      </c>
      <c r="C211" s="33" t="s">
        <v>465</v>
      </c>
      <c r="F211" s="46" t="s">
        <v>13</v>
      </c>
      <c r="G211" s="50" t="s">
        <v>178</v>
      </c>
      <c r="H211" s="50"/>
      <c r="I211" s="50"/>
      <c r="J211" s="47" t="s">
        <v>179</v>
      </c>
    </row>
    <row r="212" spans="1:10">
      <c r="A212" s="46">
        <v>11</v>
      </c>
      <c r="B212" s="48">
        <v>5</v>
      </c>
      <c r="C212" s="33" t="s">
        <v>465</v>
      </c>
      <c r="F212" s="46" t="s">
        <v>19</v>
      </c>
      <c r="G212" s="50" t="s">
        <v>472</v>
      </c>
      <c r="H212" s="50"/>
      <c r="I212" s="50"/>
      <c r="J212" s="47" t="s">
        <v>473</v>
      </c>
    </row>
    <row r="213" spans="1:10" ht="24.75">
      <c r="A213" s="46">
        <v>11</v>
      </c>
      <c r="B213" s="48">
        <v>5</v>
      </c>
      <c r="C213" s="33" t="s">
        <v>465</v>
      </c>
      <c r="F213" s="46" t="s">
        <v>19</v>
      </c>
      <c r="G213" s="50" t="s">
        <v>474</v>
      </c>
      <c r="H213" s="50" t="s">
        <v>221</v>
      </c>
      <c r="I213" s="50" t="s">
        <v>475</v>
      </c>
      <c r="J213" s="47" t="s">
        <v>476</v>
      </c>
    </row>
    <row r="214" spans="1:10" ht="24.75">
      <c r="A214" s="46">
        <v>11</v>
      </c>
      <c r="B214" s="48">
        <v>5</v>
      </c>
      <c r="C214" s="33" t="s">
        <v>465</v>
      </c>
      <c r="F214" s="46" t="s">
        <v>19</v>
      </c>
      <c r="G214" s="50" t="s">
        <v>477</v>
      </c>
      <c r="H214" s="50" t="s">
        <v>478</v>
      </c>
      <c r="I214" s="50" t="s">
        <v>479</v>
      </c>
      <c r="J214" s="47" t="s">
        <v>227</v>
      </c>
    </row>
    <row r="215" spans="1:10" ht="72.75">
      <c r="A215" s="46">
        <v>11</v>
      </c>
      <c r="B215" s="48">
        <v>5</v>
      </c>
      <c r="C215" s="33" t="s">
        <v>465</v>
      </c>
      <c r="F215" s="46" t="s">
        <v>19</v>
      </c>
      <c r="G215" s="50" t="s">
        <v>480</v>
      </c>
      <c r="H215" s="50" t="s">
        <v>481</v>
      </c>
      <c r="I215" s="50" t="s">
        <v>482</v>
      </c>
      <c r="J215" s="47" t="s">
        <v>483</v>
      </c>
    </row>
    <row r="216" spans="1:10" ht="24.75">
      <c r="A216" s="46">
        <v>11</v>
      </c>
      <c r="B216" s="48">
        <v>5</v>
      </c>
      <c r="C216" s="33" t="s">
        <v>465</v>
      </c>
      <c r="F216" s="46" t="s">
        <v>19</v>
      </c>
      <c r="G216" s="50" t="s">
        <v>203</v>
      </c>
      <c r="H216" s="50" t="s">
        <v>479</v>
      </c>
      <c r="I216" s="50" t="s">
        <v>479</v>
      </c>
      <c r="J216" s="47" t="s">
        <v>205</v>
      </c>
    </row>
    <row r="217" spans="1:10" ht="24.75">
      <c r="A217" s="46">
        <v>11</v>
      </c>
      <c r="B217" s="48">
        <v>5</v>
      </c>
      <c r="C217" s="33" t="s">
        <v>465</v>
      </c>
      <c r="F217" s="46" t="s">
        <v>19</v>
      </c>
      <c r="G217" s="50" t="s">
        <v>484</v>
      </c>
      <c r="H217" s="51" t="s">
        <v>485</v>
      </c>
      <c r="I217" s="50" t="s">
        <v>475</v>
      </c>
      <c r="J217" s="47" t="s">
        <v>486</v>
      </c>
    </row>
    <row r="218" spans="1:10" ht="24.75">
      <c r="A218" s="46">
        <v>11</v>
      </c>
      <c r="B218" s="48">
        <v>5</v>
      </c>
      <c r="C218" s="33" t="s">
        <v>465</v>
      </c>
      <c r="F218" s="46" t="s">
        <v>19</v>
      </c>
      <c r="G218" s="50" t="s">
        <v>487</v>
      </c>
      <c r="H218" s="50" t="s">
        <v>244</v>
      </c>
      <c r="I218" s="50" t="s">
        <v>475</v>
      </c>
      <c r="J218" s="47" t="s">
        <v>488</v>
      </c>
    </row>
    <row r="219" spans="1:10" ht="108.75">
      <c r="A219" s="46">
        <v>11</v>
      </c>
      <c r="B219" s="48">
        <v>5</v>
      </c>
      <c r="C219" s="33" t="s">
        <v>465</v>
      </c>
      <c r="F219" s="46" t="s">
        <v>19</v>
      </c>
      <c r="G219" s="50" t="s">
        <v>257</v>
      </c>
      <c r="H219" s="50" t="s">
        <v>489</v>
      </c>
      <c r="I219" s="50" t="s">
        <v>490</v>
      </c>
      <c r="J219" s="47" t="s">
        <v>491</v>
      </c>
    </row>
    <row r="220" spans="1:10" ht="108.75">
      <c r="A220" s="46">
        <v>11</v>
      </c>
      <c r="B220" s="48">
        <v>5</v>
      </c>
      <c r="C220" s="33" t="s">
        <v>465</v>
      </c>
      <c r="F220" s="46" t="s">
        <v>19</v>
      </c>
      <c r="G220" s="50" t="s">
        <v>492</v>
      </c>
      <c r="H220" s="50" t="s">
        <v>489</v>
      </c>
      <c r="I220" s="50" t="s">
        <v>490</v>
      </c>
      <c r="J220" s="47" t="s">
        <v>493</v>
      </c>
    </row>
    <row r="221" spans="1:10" ht="120.75">
      <c r="A221" s="46">
        <v>11</v>
      </c>
      <c r="B221" s="48">
        <v>5</v>
      </c>
      <c r="C221" s="33" t="s">
        <v>465</v>
      </c>
      <c r="F221" s="46" t="s">
        <v>19</v>
      </c>
      <c r="G221" s="50" t="s">
        <v>494</v>
      </c>
      <c r="H221" s="50" t="s">
        <v>495</v>
      </c>
      <c r="I221" s="50" t="s">
        <v>490</v>
      </c>
      <c r="J221" s="47" t="s">
        <v>496</v>
      </c>
    </row>
    <row r="222" spans="1:10" ht="108.75">
      <c r="A222" s="46">
        <v>11</v>
      </c>
      <c r="B222" s="48">
        <v>5</v>
      </c>
      <c r="C222" s="33" t="s">
        <v>465</v>
      </c>
      <c r="F222" s="46" t="s">
        <v>19</v>
      </c>
      <c r="G222" s="50" t="s">
        <v>497</v>
      </c>
      <c r="H222" s="50" t="s">
        <v>498</v>
      </c>
      <c r="I222" s="50" t="s">
        <v>499</v>
      </c>
      <c r="J222" s="47" t="s">
        <v>500</v>
      </c>
    </row>
    <row r="223" spans="1:10" ht="24.75">
      <c r="A223" s="46">
        <v>11</v>
      </c>
      <c r="B223" s="48">
        <v>5</v>
      </c>
      <c r="C223" s="33" t="s">
        <v>465</v>
      </c>
      <c r="F223" s="46" t="s">
        <v>28</v>
      </c>
      <c r="G223" s="50" t="s">
        <v>501</v>
      </c>
      <c r="H223" s="50"/>
      <c r="I223" s="50"/>
      <c r="J223" s="47" t="s">
        <v>502</v>
      </c>
    </row>
    <row r="224" spans="1:10" ht="24.75">
      <c r="A224" s="46">
        <v>11</v>
      </c>
      <c r="B224" s="48">
        <v>5</v>
      </c>
      <c r="C224" s="33" t="s">
        <v>465</v>
      </c>
      <c r="F224" s="46" t="s">
        <v>28</v>
      </c>
      <c r="G224" s="50" t="s">
        <v>503</v>
      </c>
      <c r="H224" s="50" t="s">
        <v>504</v>
      </c>
      <c r="I224" s="50" t="s">
        <v>505</v>
      </c>
      <c r="J224" s="47" t="s">
        <v>506</v>
      </c>
    </row>
    <row r="225" spans="1:10">
      <c r="A225" s="46">
        <v>12</v>
      </c>
      <c r="B225" s="48" t="s">
        <v>507</v>
      </c>
      <c r="C225" s="33" t="s">
        <v>508</v>
      </c>
      <c r="F225" s="46" t="s">
        <v>13</v>
      </c>
      <c r="G225" s="47" t="s">
        <v>167</v>
      </c>
      <c r="J225" s="47" t="str">
        <f>CONCATENATE(C225," fields should be visible on the screen.")</f>
        <v>PATIENT'S ADDRESS II fields should be visible on the screen.</v>
      </c>
    </row>
    <row r="226" spans="1:10">
      <c r="A226" s="46">
        <v>12</v>
      </c>
      <c r="B226" s="48" t="s">
        <v>507</v>
      </c>
      <c r="C226" s="33" t="s">
        <v>508</v>
      </c>
      <c r="F226" s="46" t="s">
        <v>13</v>
      </c>
      <c r="G226" s="47" t="s">
        <v>433</v>
      </c>
      <c r="J226" s="47" t="s">
        <v>434</v>
      </c>
    </row>
    <row r="227" spans="1:10">
      <c r="A227" s="46">
        <v>12</v>
      </c>
      <c r="B227" s="48" t="s">
        <v>507</v>
      </c>
      <c r="C227" s="33" t="s">
        <v>508</v>
      </c>
      <c r="F227" s="46" t="s">
        <v>13</v>
      </c>
      <c r="G227" s="49" t="s">
        <v>170</v>
      </c>
      <c r="J227" s="47" t="s">
        <v>171</v>
      </c>
    </row>
    <row r="228" spans="1:10">
      <c r="A228" s="46">
        <v>12</v>
      </c>
      <c r="B228" s="48" t="s">
        <v>507</v>
      </c>
      <c r="C228" s="33" t="s">
        <v>508</v>
      </c>
      <c r="F228" s="46" t="s">
        <v>13</v>
      </c>
      <c r="G228" s="47" t="s">
        <v>172</v>
      </c>
      <c r="J228" s="47" t="s">
        <v>173</v>
      </c>
    </row>
    <row r="229" spans="1:10">
      <c r="A229" s="46">
        <v>12</v>
      </c>
      <c r="B229" s="48" t="s">
        <v>507</v>
      </c>
      <c r="C229" s="33" t="s">
        <v>508</v>
      </c>
      <c r="F229" s="46" t="s">
        <v>13</v>
      </c>
      <c r="G229" s="47" t="s">
        <v>509</v>
      </c>
      <c r="J229" s="47" t="s">
        <v>510</v>
      </c>
    </row>
    <row r="230" spans="1:10">
      <c r="A230" s="46">
        <v>12</v>
      </c>
      <c r="B230" s="48" t="s">
        <v>507</v>
      </c>
      <c r="C230" s="33" t="s">
        <v>508</v>
      </c>
      <c r="F230" s="46" t="s">
        <v>13</v>
      </c>
      <c r="G230" s="47" t="s">
        <v>511</v>
      </c>
      <c r="J230" s="47" t="s">
        <v>512</v>
      </c>
    </row>
    <row r="231" spans="1:10">
      <c r="A231" s="46">
        <v>12</v>
      </c>
      <c r="B231" s="48" t="s">
        <v>507</v>
      </c>
      <c r="C231" s="33" t="s">
        <v>508</v>
      </c>
      <c r="F231" s="46" t="s">
        <v>19</v>
      </c>
      <c r="G231" s="49" t="s">
        <v>470</v>
      </c>
      <c r="H231" s="49"/>
      <c r="I231" s="49"/>
      <c r="J231" s="49" t="s">
        <v>471</v>
      </c>
    </row>
    <row r="232" spans="1:10">
      <c r="A232" s="46">
        <v>12</v>
      </c>
      <c r="B232" s="48" t="s">
        <v>507</v>
      </c>
      <c r="C232" s="33" t="s">
        <v>508</v>
      </c>
      <c r="F232" s="46" t="s">
        <v>13</v>
      </c>
      <c r="G232" s="50" t="s">
        <v>178</v>
      </c>
      <c r="H232" s="50"/>
      <c r="I232" s="50"/>
      <c r="J232" s="47" t="s">
        <v>179</v>
      </c>
    </row>
    <row r="233" spans="1:10">
      <c r="A233" s="46">
        <v>12</v>
      </c>
      <c r="B233" s="48" t="s">
        <v>507</v>
      </c>
      <c r="C233" s="33" t="s">
        <v>508</v>
      </c>
      <c r="F233" s="46" t="s">
        <v>19</v>
      </c>
      <c r="G233" s="50" t="s">
        <v>472</v>
      </c>
      <c r="H233" s="50"/>
      <c r="I233" s="50"/>
      <c r="J233" s="47" t="s">
        <v>473</v>
      </c>
    </row>
    <row r="234" spans="1:10" ht="72.75">
      <c r="A234" s="46">
        <v>12</v>
      </c>
      <c r="B234" s="48" t="s">
        <v>507</v>
      </c>
      <c r="C234" s="33" t="s">
        <v>508</v>
      </c>
      <c r="F234" s="46" t="s">
        <v>19</v>
      </c>
      <c r="G234" s="50" t="s">
        <v>480</v>
      </c>
      <c r="H234" s="50" t="s">
        <v>481</v>
      </c>
      <c r="I234" s="50" t="s">
        <v>482</v>
      </c>
      <c r="J234" s="47" t="s">
        <v>483</v>
      </c>
    </row>
    <row r="235" spans="1:10" ht="72.75">
      <c r="A235" s="46">
        <v>12</v>
      </c>
      <c r="B235" s="48" t="s">
        <v>507</v>
      </c>
      <c r="C235" s="33" t="s">
        <v>508</v>
      </c>
      <c r="F235" s="46" t="s">
        <v>19</v>
      </c>
      <c r="G235" s="50" t="s">
        <v>477</v>
      </c>
      <c r="H235" s="50" t="s">
        <v>513</v>
      </c>
      <c r="I235" s="50" t="s">
        <v>482</v>
      </c>
      <c r="J235" s="47" t="s">
        <v>227</v>
      </c>
    </row>
    <row r="236" spans="1:10" ht="24.75">
      <c r="A236" s="46">
        <v>12</v>
      </c>
      <c r="B236" s="48" t="s">
        <v>507</v>
      </c>
      <c r="C236" s="33" t="s">
        <v>508</v>
      </c>
      <c r="F236" s="46" t="s">
        <v>19</v>
      </c>
      <c r="G236" s="50" t="s">
        <v>514</v>
      </c>
      <c r="H236" s="50" t="s">
        <v>221</v>
      </c>
      <c r="I236" s="50" t="s">
        <v>515</v>
      </c>
      <c r="J236" s="47" t="s">
        <v>516</v>
      </c>
    </row>
    <row r="237" spans="1:10" ht="24.75">
      <c r="A237" s="46">
        <v>12</v>
      </c>
      <c r="B237" s="48" t="s">
        <v>507</v>
      </c>
      <c r="C237" s="33" t="s">
        <v>508</v>
      </c>
      <c r="F237" s="46" t="s">
        <v>28</v>
      </c>
      <c r="G237" s="50" t="s">
        <v>501</v>
      </c>
      <c r="H237" s="50"/>
      <c r="I237" s="50"/>
      <c r="J237" s="47" t="s">
        <v>502</v>
      </c>
    </row>
    <row r="238" spans="1:10" ht="60.75">
      <c r="A238" s="46">
        <v>12</v>
      </c>
      <c r="B238" s="48" t="s">
        <v>507</v>
      </c>
      <c r="C238" s="33" t="s">
        <v>508</v>
      </c>
      <c r="F238" s="46" t="s">
        <v>28</v>
      </c>
      <c r="G238" s="50" t="s">
        <v>517</v>
      </c>
      <c r="H238" s="50" t="s">
        <v>481</v>
      </c>
      <c r="I238" s="50" t="s">
        <v>518</v>
      </c>
      <c r="J238" s="47" t="s">
        <v>519</v>
      </c>
    </row>
    <row r="239" spans="1:10">
      <c r="A239" s="46">
        <v>13</v>
      </c>
      <c r="B239" s="48" t="s">
        <v>520</v>
      </c>
      <c r="C239" s="33" t="s">
        <v>521</v>
      </c>
      <c r="F239" s="46" t="s">
        <v>13</v>
      </c>
      <c r="G239" s="47" t="s">
        <v>167</v>
      </c>
      <c r="J239" s="47" t="str">
        <f>CONCATENATE(C239," fields should be visible on the screen.")</f>
        <v>PATIENT'S CITY fields should be visible on the screen.</v>
      </c>
    </row>
    <row r="240" spans="1:10">
      <c r="A240" s="46">
        <v>13</v>
      </c>
      <c r="B240" s="48" t="s">
        <v>520</v>
      </c>
      <c r="C240" s="33" t="s">
        <v>521</v>
      </c>
      <c r="F240" s="46" t="s">
        <v>13</v>
      </c>
      <c r="G240" s="47" t="s">
        <v>433</v>
      </c>
      <c r="J240" s="47" t="s">
        <v>434</v>
      </c>
    </row>
    <row r="241" spans="1:10">
      <c r="A241" s="46">
        <v>13</v>
      </c>
      <c r="B241" s="48" t="s">
        <v>520</v>
      </c>
      <c r="C241" s="33" t="s">
        <v>521</v>
      </c>
      <c r="F241" s="46" t="s">
        <v>13</v>
      </c>
      <c r="G241" s="49" t="s">
        <v>170</v>
      </c>
      <c r="J241" s="47" t="s">
        <v>171</v>
      </c>
    </row>
    <row r="242" spans="1:10">
      <c r="A242" s="46">
        <v>13</v>
      </c>
      <c r="B242" s="48" t="s">
        <v>520</v>
      </c>
      <c r="C242" s="33" t="s">
        <v>521</v>
      </c>
      <c r="F242" s="46" t="s">
        <v>13</v>
      </c>
      <c r="G242" s="47" t="s">
        <v>172</v>
      </c>
      <c r="J242" s="47" t="s">
        <v>173</v>
      </c>
    </row>
    <row r="243" spans="1:10">
      <c r="A243" s="46">
        <v>13</v>
      </c>
      <c r="B243" s="48" t="s">
        <v>520</v>
      </c>
      <c r="C243" s="33" t="s">
        <v>521</v>
      </c>
      <c r="F243" s="46" t="s">
        <v>13</v>
      </c>
      <c r="G243" s="47" t="s">
        <v>522</v>
      </c>
      <c r="J243" s="47" t="s">
        <v>523</v>
      </c>
    </row>
    <row r="244" spans="1:10">
      <c r="A244" s="46">
        <v>13</v>
      </c>
      <c r="B244" s="48" t="s">
        <v>520</v>
      </c>
      <c r="C244" s="33" t="s">
        <v>521</v>
      </c>
      <c r="F244" s="46" t="s">
        <v>13</v>
      </c>
      <c r="G244" s="47" t="s">
        <v>524</v>
      </c>
      <c r="J244" s="47" t="s">
        <v>525</v>
      </c>
    </row>
    <row r="245" spans="1:10">
      <c r="A245" s="46">
        <v>13</v>
      </c>
      <c r="B245" s="48" t="s">
        <v>520</v>
      </c>
      <c r="C245" s="33" t="s">
        <v>521</v>
      </c>
      <c r="F245" s="46" t="s">
        <v>19</v>
      </c>
      <c r="G245" s="49" t="s">
        <v>526</v>
      </c>
      <c r="H245" s="49"/>
      <c r="I245" s="49"/>
      <c r="J245" s="49" t="s">
        <v>527</v>
      </c>
    </row>
    <row r="246" spans="1:10">
      <c r="A246" s="46">
        <v>13</v>
      </c>
      <c r="B246" s="48" t="s">
        <v>520</v>
      </c>
      <c r="C246" s="33" t="s">
        <v>521</v>
      </c>
      <c r="F246" s="46" t="s">
        <v>13</v>
      </c>
      <c r="G246" s="50" t="s">
        <v>178</v>
      </c>
      <c r="H246" s="50"/>
      <c r="I246" s="50"/>
      <c r="J246" s="47" t="s">
        <v>179</v>
      </c>
    </row>
    <row r="247" spans="1:10">
      <c r="A247" s="46">
        <v>13</v>
      </c>
      <c r="B247" s="48" t="s">
        <v>520</v>
      </c>
      <c r="C247" s="33" t="s">
        <v>521</v>
      </c>
      <c r="F247" s="46" t="s">
        <v>19</v>
      </c>
      <c r="G247" s="50" t="s">
        <v>472</v>
      </c>
      <c r="H247" s="50"/>
      <c r="I247" s="50"/>
      <c r="J247" s="47" t="s">
        <v>473</v>
      </c>
    </row>
    <row r="248" spans="1:10" ht="24.75">
      <c r="A248" s="46">
        <v>13</v>
      </c>
      <c r="B248" s="48" t="s">
        <v>520</v>
      </c>
      <c r="C248" s="33" t="s">
        <v>521</v>
      </c>
      <c r="F248" s="46" t="s">
        <v>19</v>
      </c>
      <c r="G248" s="50" t="s">
        <v>528</v>
      </c>
      <c r="H248" s="50" t="s">
        <v>221</v>
      </c>
      <c r="I248" s="50" t="s">
        <v>529</v>
      </c>
      <c r="J248" s="47" t="s">
        <v>530</v>
      </c>
    </row>
    <row r="249" spans="1:10" ht="24.75">
      <c r="A249" s="46">
        <v>13</v>
      </c>
      <c r="B249" s="48" t="s">
        <v>520</v>
      </c>
      <c r="C249" s="33" t="s">
        <v>521</v>
      </c>
      <c r="F249" s="46" t="s">
        <v>19</v>
      </c>
      <c r="G249" s="50" t="s">
        <v>531</v>
      </c>
      <c r="H249" s="50" t="s">
        <v>532</v>
      </c>
      <c r="I249" s="50" t="s">
        <v>533</v>
      </c>
      <c r="J249" s="47" t="s">
        <v>227</v>
      </c>
    </row>
    <row r="250" spans="1:10" ht="24.75">
      <c r="A250" s="46">
        <v>13</v>
      </c>
      <c r="B250" s="48" t="s">
        <v>520</v>
      </c>
      <c r="C250" s="33" t="s">
        <v>521</v>
      </c>
      <c r="F250" s="46" t="s">
        <v>19</v>
      </c>
      <c r="G250" s="50" t="s">
        <v>534</v>
      </c>
      <c r="H250" s="50" t="s">
        <v>535</v>
      </c>
      <c r="I250" s="50" t="s">
        <v>536</v>
      </c>
      <c r="J250" s="47" t="s">
        <v>537</v>
      </c>
    </row>
    <row r="251" spans="1:10">
      <c r="A251" s="46">
        <v>13</v>
      </c>
      <c r="B251" s="48" t="s">
        <v>520</v>
      </c>
      <c r="C251" s="33" t="s">
        <v>521</v>
      </c>
      <c r="F251" s="46" t="s">
        <v>19</v>
      </c>
      <c r="G251" s="50" t="s">
        <v>203</v>
      </c>
      <c r="H251" s="50" t="s">
        <v>538</v>
      </c>
      <c r="I251" s="50" t="s">
        <v>538</v>
      </c>
      <c r="J251" s="47" t="s">
        <v>205</v>
      </c>
    </row>
    <row r="252" spans="1:10" ht="24.75">
      <c r="A252" s="46">
        <v>13</v>
      </c>
      <c r="B252" s="48" t="s">
        <v>520</v>
      </c>
      <c r="C252" s="33" t="s">
        <v>521</v>
      </c>
      <c r="F252" s="46" t="s">
        <v>19</v>
      </c>
      <c r="G252" s="50" t="s">
        <v>539</v>
      </c>
      <c r="H252" s="51" t="s">
        <v>540</v>
      </c>
      <c r="I252" s="50" t="s">
        <v>529</v>
      </c>
      <c r="J252" s="47" t="s">
        <v>541</v>
      </c>
    </row>
    <row r="253" spans="1:10" ht="24.75">
      <c r="A253" s="46">
        <v>13</v>
      </c>
      <c r="B253" s="48" t="s">
        <v>520</v>
      </c>
      <c r="C253" s="33" t="s">
        <v>521</v>
      </c>
      <c r="F253" s="46" t="s">
        <v>19</v>
      </c>
      <c r="G253" s="50" t="s">
        <v>542</v>
      </c>
      <c r="H253" s="50" t="s">
        <v>543</v>
      </c>
      <c r="I253" s="50" t="s">
        <v>529</v>
      </c>
      <c r="J253" s="47" t="s">
        <v>544</v>
      </c>
    </row>
    <row r="254" spans="1:10" ht="24.75">
      <c r="A254" s="46">
        <v>13</v>
      </c>
      <c r="B254" s="48" t="s">
        <v>520</v>
      </c>
      <c r="C254" s="33" t="s">
        <v>521</v>
      </c>
      <c r="F254" s="46" t="s">
        <v>19</v>
      </c>
      <c r="G254" s="50" t="s">
        <v>545</v>
      </c>
      <c r="H254" s="50" t="s">
        <v>546</v>
      </c>
      <c r="I254" s="50" t="s">
        <v>546</v>
      </c>
      <c r="J254" s="47" t="s">
        <v>547</v>
      </c>
    </row>
    <row r="255" spans="1:10" ht="24.75">
      <c r="A255" s="46">
        <v>13</v>
      </c>
      <c r="B255" s="48" t="s">
        <v>520</v>
      </c>
      <c r="C255" s="33" t="s">
        <v>521</v>
      </c>
      <c r="F255" s="46" t="s">
        <v>28</v>
      </c>
      <c r="G255" s="50" t="s">
        <v>501</v>
      </c>
      <c r="H255" s="50"/>
      <c r="I255" s="50"/>
      <c r="J255" s="47" t="s">
        <v>548</v>
      </c>
    </row>
    <row r="256" spans="1:10" ht="24.75">
      <c r="A256" s="46">
        <v>13</v>
      </c>
      <c r="B256" s="48" t="s">
        <v>520</v>
      </c>
      <c r="C256" s="33" t="s">
        <v>521</v>
      </c>
      <c r="F256" s="46" t="s">
        <v>28</v>
      </c>
      <c r="G256" s="50" t="s">
        <v>549</v>
      </c>
      <c r="H256" s="50" t="s">
        <v>538</v>
      </c>
      <c r="I256" s="50" t="s">
        <v>538</v>
      </c>
      <c r="J256" s="47" t="s">
        <v>550</v>
      </c>
    </row>
    <row r="257" spans="1:10">
      <c r="A257" s="46">
        <v>14</v>
      </c>
      <c r="B257" s="48" t="s">
        <v>551</v>
      </c>
      <c r="C257" s="33" t="s">
        <v>552</v>
      </c>
      <c r="F257" s="46" t="s">
        <v>13</v>
      </c>
      <c r="G257" s="47" t="s">
        <v>167</v>
      </c>
      <c r="J257" s="47" t="str">
        <f>CONCATENATE(C257," fields should be visible on the screen.")</f>
        <v>PATIENT'S STATE fields should be visible on the screen.</v>
      </c>
    </row>
    <row r="258" spans="1:10">
      <c r="A258" s="46">
        <v>14</v>
      </c>
      <c r="B258" s="48" t="s">
        <v>551</v>
      </c>
      <c r="C258" s="33" t="s">
        <v>552</v>
      </c>
      <c r="F258" s="46" t="s">
        <v>13</v>
      </c>
      <c r="G258" s="47" t="s">
        <v>433</v>
      </c>
      <c r="J258" s="47" t="s">
        <v>434</v>
      </c>
    </row>
    <row r="259" spans="1:10">
      <c r="A259" s="46">
        <v>14</v>
      </c>
      <c r="B259" s="48" t="s">
        <v>551</v>
      </c>
      <c r="C259" s="33" t="s">
        <v>552</v>
      </c>
      <c r="F259" s="46" t="s">
        <v>13</v>
      </c>
      <c r="G259" s="49" t="s">
        <v>170</v>
      </c>
      <c r="J259" s="47" t="s">
        <v>171</v>
      </c>
    </row>
    <row r="260" spans="1:10">
      <c r="A260" s="46">
        <v>14</v>
      </c>
      <c r="B260" s="48" t="s">
        <v>551</v>
      </c>
      <c r="C260" s="33" t="s">
        <v>552</v>
      </c>
      <c r="F260" s="46" t="s">
        <v>13</v>
      </c>
      <c r="G260" s="47" t="s">
        <v>172</v>
      </c>
      <c r="J260" s="47" t="s">
        <v>173</v>
      </c>
    </row>
    <row r="261" spans="1:10">
      <c r="A261" s="46">
        <v>14</v>
      </c>
      <c r="B261" s="48" t="s">
        <v>551</v>
      </c>
      <c r="C261" s="33" t="s">
        <v>552</v>
      </c>
      <c r="F261" s="46" t="s">
        <v>13</v>
      </c>
      <c r="G261" s="47" t="s">
        <v>553</v>
      </c>
      <c r="J261" s="47" t="s">
        <v>554</v>
      </c>
    </row>
    <row r="262" spans="1:10">
      <c r="A262" s="46">
        <v>14</v>
      </c>
      <c r="B262" s="48" t="s">
        <v>551</v>
      </c>
      <c r="C262" s="33" t="s">
        <v>552</v>
      </c>
      <c r="F262" s="46" t="s">
        <v>13</v>
      </c>
      <c r="G262" s="47" t="s">
        <v>555</v>
      </c>
      <c r="J262" s="47" t="s">
        <v>556</v>
      </c>
    </row>
    <row r="263" spans="1:10">
      <c r="A263" s="46">
        <v>14</v>
      </c>
      <c r="B263" s="48" t="s">
        <v>551</v>
      </c>
      <c r="C263" s="33" t="s">
        <v>552</v>
      </c>
      <c r="F263" s="46" t="s">
        <v>19</v>
      </c>
      <c r="G263" s="49" t="s">
        <v>557</v>
      </c>
      <c r="H263" s="49"/>
      <c r="I263" s="49"/>
      <c r="J263" s="49" t="s">
        <v>558</v>
      </c>
    </row>
    <row r="264" spans="1:10">
      <c r="A264" s="46">
        <v>14</v>
      </c>
      <c r="B264" s="48" t="s">
        <v>551</v>
      </c>
      <c r="C264" s="33" t="s">
        <v>552</v>
      </c>
      <c r="F264" s="46" t="s">
        <v>13</v>
      </c>
      <c r="G264" s="47" t="s">
        <v>403</v>
      </c>
      <c r="J264" s="47" t="s">
        <v>404</v>
      </c>
    </row>
    <row r="265" spans="1:10">
      <c r="A265" s="46">
        <v>14</v>
      </c>
      <c r="B265" s="48" t="s">
        <v>551</v>
      </c>
      <c r="C265" s="33" t="s">
        <v>552</v>
      </c>
      <c r="F265" s="46" t="s">
        <v>19</v>
      </c>
      <c r="G265" s="50" t="s">
        <v>180</v>
      </c>
      <c r="H265" s="50"/>
      <c r="I265" s="50"/>
      <c r="J265" s="47" t="s">
        <v>181</v>
      </c>
    </row>
    <row r="266" spans="1:10" ht="24.75">
      <c r="A266" s="46">
        <v>14</v>
      </c>
      <c r="B266" s="48" t="s">
        <v>551</v>
      </c>
      <c r="C266" s="33" t="s">
        <v>552</v>
      </c>
      <c r="F266" s="46" t="s">
        <v>19</v>
      </c>
      <c r="G266" s="50" t="s">
        <v>559</v>
      </c>
      <c r="H266" s="50" t="s">
        <v>560</v>
      </c>
      <c r="I266" s="50" t="s">
        <v>561</v>
      </c>
      <c r="J266" s="47" t="s">
        <v>192</v>
      </c>
    </row>
    <row r="267" spans="1:10">
      <c r="A267" s="46">
        <v>14</v>
      </c>
      <c r="B267" s="48" t="s">
        <v>551</v>
      </c>
      <c r="C267" s="33" t="s">
        <v>552</v>
      </c>
      <c r="F267" s="46" t="s">
        <v>19</v>
      </c>
      <c r="G267" s="50" t="s">
        <v>562</v>
      </c>
      <c r="H267" s="50" t="s">
        <v>563</v>
      </c>
      <c r="I267" s="50" t="s">
        <v>561</v>
      </c>
      <c r="J267" s="47" t="s">
        <v>192</v>
      </c>
    </row>
    <row r="268" spans="1:10" ht="24.75">
      <c r="A268" s="46">
        <v>14</v>
      </c>
      <c r="B268" s="48" t="s">
        <v>551</v>
      </c>
      <c r="C268" s="33" t="s">
        <v>552</v>
      </c>
      <c r="F268" s="46" t="s">
        <v>19</v>
      </c>
      <c r="G268" s="50" t="s">
        <v>564</v>
      </c>
      <c r="H268" s="50" t="s">
        <v>565</v>
      </c>
      <c r="I268" s="50" t="s">
        <v>566</v>
      </c>
      <c r="J268" s="47" t="s">
        <v>567</v>
      </c>
    </row>
    <row r="269" spans="1:10" ht="24.75">
      <c r="A269" s="46">
        <v>14</v>
      </c>
      <c r="B269" s="48" t="s">
        <v>551</v>
      </c>
      <c r="C269" s="33" t="s">
        <v>552</v>
      </c>
      <c r="F269" s="46" t="s">
        <v>19</v>
      </c>
      <c r="G269" s="50" t="s">
        <v>568</v>
      </c>
      <c r="H269" s="50" t="s">
        <v>569</v>
      </c>
      <c r="I269" s="50" t="s">
        <v>566</v>
      </c>
      <c r="J269" s="47" t="s">
        <v>570</v>
      </c>
    </row>
    <row r="270" spans="1:10">
      <c r="A270" s="46">
        <v>14</v>
      </c>
      <c r="B270" s="48" t="s">
        <v>551</v>
      </c>
      <c r="C270" s="33" t="s">
        <v>552</v>
      </c>
      <c r="F270" s="46" t="s">
        <v>19</v>
      </c>
      <c r="G270" s="50" t="s">
        <v>571</v>
      </c>
      <c r="H270" s="50" t="s">
        <v>572</v>
      </c>
      <c r="I270" s="50" t="s">
        <v>572</v>
      </c>
      <c r="J270" s="47" t="s">
        <v>205</v>
      </c>
    </row>
    <row r="271" spans="1:10" ht="24.75">
      <c r="A271" s="46">
        <v>14</v>
      </c>
      <c r="B271" s="48" t="s">
        <v>551</v>
      </c>
      <c r="C271" s="33" t="s">
        <v>552</v>
      </c>
      <c r="F271" s="46" t="s">
        <v>19</v>
      </c>
      <c r="G271" s="50" t="s">
        <v>573</v>
      </c>
      <c r="H271" s="51" t="s">
        <v>574</v>
      </c>
      <c r="I271" s="50" t="s">
        <v>566</v>
      </c>
      <c r="J271" s="47" t="s">
        <v>575</v>
      </c>
    </row>
    <row r="272" spans="1:10" ht="24.75">
      <c r="A272" s="46">
        <v>14</v>
      </c>
      <c r="B272" s="48" t="s">
        <v>551</v>
      </c>
      <c r="C272" s="33" t="s">
        <v>552</v>
      </c>
      <c r="F272" s="46" t="s">
        <v>19</v>
      </c>
      <c r="G272" s="50" t="s">
        <v>576</v>
      </c>
      <c r="H272" s="50" t="s">
        <v>577</v>
      </c>
      <c r="I272" s="50" t="s">
        <v>566</v>
      </c>
      <c r="J272" s="47" t="s">
        <v>578</v>
      </c>
    </row>
    <row r="273" spans="1:10" ht="24.75">
      <c r="A273" s="46">
        <v>14</v>
      </c>
      <c r="B273" s="48" t="s">
        <v>551</v>
      </c>
      <c r="C273" s="33" t="s">
        <v>552</v>
      </c>
      <c r="F273" s="46" t="s">
        <v>19</v>
      </c>
      <c r="G273" s="50" t="s">
        <v>579</v>
      </c>
      <c r="H273" s="50" t="s">
        <v>538</v>
      </c>
      <c r="I273" s="50" t="s">
        <v>561</v>
      </c>
      <c r="J273" s="47" t="s">
        <v>580</v>
      </c>
    </row>
    <row r="274" spans="1:10" ht="24.75">
      <c r="A274" s="46">
        <v>14</v>
      </c>
      <c r="B274" s="48" t="s">
        <v>551</v>
      </c>
      <c r="C274" s="33" t="s">
        <v>552</v>
      </c>
      <c r="F274" s="46" t="s">
        <v>19</v>
      </c>
      <c r="G274" s="50" t="s">
        <v>581</v>
      </c>
      <c r="H274" s="50" t="s">
        <v>582</v>
      </c>
      <c r="I274" s="50" t="s">
        <v>566</v>
      </c>
      <c r="J274" s="47" t="s">
        <v>583</v>
      </c>
    </row>
    <row r="275" spans="1:10" ht="24.75">
      <c r="A275" s="46">
        <v>14</v>
      </c>
      <c r="B275" s="48" t="s">
        <v>551</v>
      </c>
      <c r="C275" s="33" t="s">
        <v>552</v>
      </c>
      <c r="F275" s="46" t="s">
        <v>28</v>
      </c>
      <c r="G275" s="50" t="s">
        <v>501</v>
      </c>
      <c r="H275" s="50"/>
      <c r="I275" s="50"/>
      <c r="J275" s="47" t="s">
        <v>584</v>
      </c>
    </row>
    <row r="276" spans="1:10" ht="24.75">
      <c r="A276" s="46">
        <v>14</v>
      </c>
      <c r="B276" s="48" t="s">
        <v>551</v>
      </c>
      <c r="C276" s="33" t="s">
        <v>552</v>
      </c>
      <c r="F276" s="46" t="s">
        <v>28</v>
      </c>
      <c r="G276" s="50" t="s">
        <v>585</v>
      </c>
      <c r="H276" s="50" t="s">
        <v>538</v>
      </c>
      <c r="I276" s="50" t="s">
        <v>586</v>
      </c>
      <c r="J276" s="47" t="s">
        <v>587</v>
      </c>
    </row>
    <row r="277" spans="1:10" ht="36.75">
      <c r="A277" s="46">
        <v>14</v>
      </c>
      <c r="B277" s="48" t="s">
        <v>551</v>
      </c>
      <c r="C277" s="33" t="s">
        <v>552</v>
      </c>
      <c r="F277" s="46" t="s">
        <v>28</v>
      </c>
      <c r="G277" s="50" t="s">
        <v>588</v>
      </c>
      <c r="H277" s="50" t="s">
        <v>589</v>
      </c>
      <c r="I277" s="50" t="s">
        <v>590</v>
      </c>
      <c r="J277" s="47" t="s">
        <v>591</v>
      </c>
    </row>
    <row r="278" spans="1:10" ht="24">
      <c r="A278" s="46">
        <v>15</v>
      </c>
      <c r="B278" s="48" t="s">
        <v>592</v>
      </c>
      <c r="C278" s="33" t="s">
        <v>593</v>
      </c>
      <c r="F278" s="46" t="s">
        <v>13</v>
      </c>
      <c r="G278" s="47" t="s">
        <v>167</v>
      </c>
      <c r="J278" s="47" t="str">
        <f>CONCATENATE(C278," fields should be visible on the screen.")</f>
        <v>PATIENT'S ZIP CODE - EXTENSION fields should be visible on the screen.</v>
      </c>
    </row>
    <row r="279" spans="1:10" ht="24">
      <c r="A279" s="46">
        <v>15</v>
      </c>
      <c r="B279" s="48" t="s">
        <v>592</v>
      </c>
      <c r="C279" s="33" t="s">
        <v>593</v>
      </c>
      <c r="F279" s="46" t="s">
        <v>13</v>
      </c>
      <c r="G279" s="47" t="s">
        <v>433</v>
      </c>
      <c r="J279" s="47" t="s">
        <v>434</v>
      </c>
    </row>
    <row r="280" spans="1:10" ht="24">
      <c r="A280" s="46">
        <v>15</v>
      </c>
      <c r="B280" s="48" t="s">
        <v>592</v>
      </c>
      <c r="C280" s="33" t="s">
        <v>593</v>
      </c>
      <c r="F280" s="46" t="s">
        <v>13</v>
      </c>
      <c r="G280" s="49" t="s">
        <v>170</v>
      </c>
      <c r="J280" s="47" t="s">
        <v>171</v>
      </c>
    </row>
    <row r="281" spans="1:10" ht="24">
      <c r="A281" s="46">
        <v>15</v>
      </c>
      <c r="B281" s="48" t="s">
        <v>592</v>
      </c>
      <c r="C281" s="33" t="s">
        <v>593</v>
      </c>
      <c r="F281" s="46" t="s">
        <v>13</v>
      </c>
      <c r="G281" s="47" t="s">
        <v>172</v>
      </c>
      <c r="J281" s="47" t="s">
        <v>173</v>
      </c>
    </row>
    <row r="282" spans="1:10" ht="24">
      <c r="A282" s="46">
        <v>15</v>
      </c>
      <c r="B282" s="48" t="s">
        <v>592</v>
      </c>
      <c r="C282" s="33" t="s">
        <v>593</v>
      </c>
      <c r="F282" s="46" t="s">
        <v>13</v>
      </c>
      <c r="G282" s="47" t="s">
        <v>594</v>
      </c>
      <c r="J282" s="47" t="s">
        <v>595</v>
      </c>
    </row>
    <row r="283" spans="1:10" ht="24">
      <c r="A283" s="46">
        <v>15</v>
      </c>
      <c r="B283" s="48" t="s">
        <v>592</v>
      </c>
      <c r="C283" s="33" t="s">
        <v>593</v>
      </c>
      <c r="F283" s="46" t="s">
        <v>13</v>
      </c>
      <c r="G283" s="47" t="s">
        <v>596</v>
      </c>
      <c r="J283" s="47" t="s">
        <v>597</v>
      </c>
    </row>
    <row r="284" spans="1:10" ht="24">
      <c r="A284" s="46">
        <v>15</v>
      </c>
      <c r="B284" s="48" t="s">
        <v>592</v>
      </c>
      <c r="C284" s="33" t="s">
        <v>593</v>
      </c>
      <c r="F284" s="46" t="s">
        <v>19</v>
      </c>
      <c r="G284" s="49" t="s">
        <v>598</v>
      </c>
      <c r="H284" s="49"/>
      <c r="I284" s="49"/>
      <c r="J284" s="49" t="s">
        <v>599</v>
      </c>
    </row>
    <row r="285" spans="1:10" ht="24">
      <c r="A285" s="46">
        <v>15</v>
      </c>
      <c r="B285" s="48" t="s">
        <v>592</v>
      </c>
      <c r="C285" s="33" t="s">
        <v>593</v>
      </c>
      <c r="F285" s="46" t="s">
        <v>13</v>
      </c>
      <c r="G285" s="50" t="s">
        <v>600</v>
      </c>
      <c r="H285" s="50"/>
      <c r="I285" s="50"/>
      <c r="J285" s="47" t="s">
        <v>601</v>
      </c>
    </row>
    <row r="286" spans="1:10" ht="24">
      <c r="A286" s="46">
        <v>15</v>
      </c>
      <c r="B286" s="48" t="s">
        <v>592</v>
      </c>
      <c r="C286" s="33" t="s">
        <v>593</v>
      </c>
      <c r="F286" s="46" t="s">
        <v>19</v>
      </c>
      <c r="G286" s="50" t="s">
        <v>180</v>
      </c>
      <c r="H286" s="50"/>
      <c r="I286" s="50"/>
      <c r="J286" s="47" t="s">
        <v>181</v>
      </c>
    </row>
    <row r="287" spans="1:10" ht="24.75">
      <c r="A287" s="46">
        <v>15</v>
      </c>
      <c r="B287" s="48" t="s">
        <v>592</v>
      </c>
      <c r="C287" s="33" t="s">
        <v>593</v>
      </c>
      <c r="F287" s="46" t="s">
        <v>19</v>
      </c>
      <c r="G287" s="50" t="s">
        <v>602</v>
      </c>
      <c r="H287" s="50" t="s">
        <v>603</v>
      </c>
      <c r="I287" s="50">
        <v>123451234</v>
      </c>
      <c r="J287" s="47" t="s">
        <v>604</v>
      </c>
    </row>
    <row r="288" spans="1:10" ht="24.75">
      <c r="A288" s="46">
        <v>15</v>
      </c>
      <c r="B288" s="48" t="s">
        <v>592</v>
      </c>
      <c r="C288" s="33" t="s">
        <v>593</v>
      </c>
      <c r="F288" s="46" t="s">
        <v>19</v>
      </c>
      <c r="G288" s="50" t="s">
        <v>605</v>
      </c>
      <c r="H288" s="50" t="s">
        <v>606</v>
      </c>
      <c r="I288" s="50">
        <v>123451234</v>
      </c>
      <c r="J288" s="47" t="s">
        <v>604</v>
      </c>
    </row>
    <row r="289" spans="1:10" ht="24.75">
      <c r="A289" s="46">
        <v>15</v>
      </c>
      <c r="B289" s="48" t="s">
        <v>592</v>
      </c>
      <c r="C289" s="33" t="s">
        <v>593</v>
      </c>
      <c r="F289" s="46" t="s">
        <v>19</v>
      </c>
      <c r="G289" s="50" t="s">
        <v>607</v>
      </c>
      <c r="H289" s="50">
        <v>1234</v>
      </c>
      <c r="I289" s="50">
        <v>99999</v>
      </c>
      <c r="J289" s="47" t="s">
        <v>608</v>
      </c>
    </row>
    <row r="290" spans="1:10" ht="24.75">
      <c r="A290" s="46">
        <v>15</v>
      </c>
      <c r="B290" s="48" t="s">
        <v>592</v>
      </c>
      <c r="C290" s="33" t="s">
        <v>593</v>
      </c>
      <c r="F290" s="46" t="s">
        <v>19</v>
      </c>
      <c r="G290" s="50" t="s">
        <v>607</v>
      </c>
      <c r="H290" s="50">
        <v>123</v>
      </c>
      <c r="I290" s="50">
        <v>99999</v>
      </c>
      <c r="J290" s="47" t="s">
        <v>608</v>
      </c>
    </row>
    <row r="291" spans="1:10" ht="24.75">
      <c r="A291" s="46">
        <v>15</v>
      </c>
      <c r="B291" s="48" t="s">
        <v>592</v>
      </c>
      <c r="C291" s="33" t="s">
        <v>593</v>
      </c>
      <c r="F291" s="46" t="s">
        <v>19</v>
      </c>
      <c r="G291" s="50" t="s">
        <v>607</v>
      </c>
      <c r="H291" s="50">
        <v>12</v>
      </c>
      <c r="I291" s="50">
        <v>99999</v>
      </c>
      <c r="J291" s="47" t="s">
        <v>608</v>
      </c>
    </row>
    <row r="292" spans="1:10" ht="24.75">
      <c r="A292" s="46">
        <v>15</v>
      </c>
      <c r="B292" s="48" t="s">
        <v>592</v>
      </c>
      <c r="C292" s="33" t="s">
        <v>593</v>
      </c>
      <c r="F292" s="46" t="s">
        <v>19</v>
      </c>
      <c r="G292" s="50" t="s">
        <v>607</v>
      </c>
      <c r="H292" s="50">
        <v>1</v>
      </c>
      <c r="I292" s="50">
        <v>99999</v>
      </c>
      <c r="J292" s="47" t="s">
        <v>608</v>
      </c>
    </row>
    <row r="293" spans="1:10" ht="24.75">
      <c r="A293" s="46">
        <v>15</v>
      </c>
      <c r="B293" s="48" t="s">
        <v>592</v>
      </c>
      <c r="C293" s="33" t="s">
        <v>593</v>
      </c>
      <c r="F293" s="46" t="s">
        <v>19</v>
      </c>
      <c r="G293" s="50" t="s">
        <v>609</v>
      </c>
      <c r="H293" s="50">
        <v>123456</v>
      </c>
      <c r="I293" s="50">
        <v>12345</v>
      </c>
      <c r="J293" s="47" t="s">
        <v>610</v>
      </c>
    </row>
    <row r="294" spans="1:10" ht="24.75">
      <c r="A294" s="46">
        <v>15</v>
      </c>
      <c r="B294" s="48" t="s">
        <v>592</v>
      </c>
      <c r="C294" s="33" t="s">
        <v>593</v>
      </c>
      <c r="F294" s="46" t="s">
        <v>19</v>
      </c>
      <c r="G294" s="50" t="s">
        <v>609</v>
      </c>
      <c r="H294" s="50">
        <v>1234567</v>
      </c>
      <c r="I294" s="50">
        <v>12345</v>
      </c>
      <c r="J294" s="47" t="s">
        <v>610</v>
      </c>
    </row>
    <row r="295" spans="1:10" ht="24.75">
      <c r="A295" s="46">
        <v>15</v>
      </c>
      <c r="B295" s="48" t="s">
        <v>592</v>
      </c>
      <c r="C295" s="33" t="s">
        <v>593</v>
      </c>
      <c r="F295" s="46" t="s">
        <v>19</v>
      </c>
      <c r="G295" s="50" t="s">
        <v>609</v>
      </c>
      <c r="H295" s="50">
        <v>12345678</v>
      </c>
      <c r="I295" s="50">
        <v>12345</v>
      </c>
      <c r="J295" s="47" t="s">
        <v>610</v>
      </c>
    </row>
    <row r="296" spans="1:10" ht="24">
      <c r="A296" s="46">
        <v>15</v>
      </c>
      <c r="B296" s="48" t="s">
        <v>592</v>
      </c>
      <c r="C296" s="33" t="s">
        <v>593</v>
      </c>
      <c r="F296" s="46" t="s">
        <v>19</v>
      </c>
      <c r="G296" s="50" t="s">
        <v>611</v>
      </c>
      <c r="H296" s="50">
        <v>123456789</v>
      </c>
      <c r="I296" s="50">
        <v>123456789</v>
      </c>
      <c r="J296" s="47" t="s">
        <v>612</v>
      </c>
    </row>
    <row r="297" spans="1:10" ht="24.75">
      <c r="A297" s="46">
        <v>15</v>
      </c>
      <c r="B297" s="48" t="s">
        <v>592</v>
      </c>
      <c r="C297" s="33" t="s">
        <v>593</v>
      </c>
      <c r="F297" s="46" t="s">
        <v>19</v>
      </c>
      <c r="G297" s="50" t="s">
        <v>613</v>
      </c>
      <c r="H297" s="57" t="s">
        <v>614</v>
      </c>
      <c r="I297" s="50">
        <v>99999</v>
      </c>
      <c r="J297" s="47" t="s">
        <v>615</v>
      </c>
    </row>
    <row r="298" spans="1:10" ht="24.75">
      <c r="A298" s="46">
        <v>15</v>
      </c>
      <c r="B298" s="48" t="s">
        <v>592</v>
      </c>
      <c r="C298" s="33" t="s">
        <v>593</v>
      </c>
      <c r="F298" s="46" t="s">
        <v>19</v>
      </c>
      <c r="G298" s="50" t="s">
        <v>616</v>
      </c>
      <c r="H298" s="57" t="s">
        <v>617</v>
      </c>
      <c r="I298" s="50">
        <v>12345</v>
      </c>
      <c r="J298" s="47" t="s">
        <v>618</v>
      </c>
    </row>
    <row r="299" spans="1:10" ht="24.75">
      <c r="A299" s="46">
        <v>15</v>
      </c>
      <c r="B299" s="48" t="s">
        <v>592</v>
      </c>
      <c r="C299" s="33" t="s">
        <v>593</v>
      </c>
      <c r="F299" s="46" t="s">
        <v>19</v>
      </c>
      <c r="G299" s="50" t="s">
        <v>619</v>
      </c>
      <c r="H299" s="50" t="s">
        <v>577</v>
      </c>
      <c r="I299" s="50">
        <v>99999</v>
      </c>
      <c r="J299" s="47" t="s">
        <v>620</v>
      </c>
    </row>
    <row r="300" spans="1:10" ht="24.75">
      <c r="A300" s="46">
        <v>15</v>
      </c>
      <c r="B300" s="48" t="s">
        <v>592</v>
      </c>
      <c r="C300" s="33" t="s">
        <v>593</v>
      </c>
      <c r="F300" s="46" t="s">
        <v>19</v>
      </c>
      <c r="G300" s="50" t="s">
        <v>621</v>
      </c>
      <c r="H300" s="50" t="s">
        <v>622</v>
      </c>
      <c r="I300" s="50">
        <v>99999</v>
      </c>
      <c r="J300" s="47" t="s">
        <v>623</v>
      </c>
    </row>
    <row r="301" spans="1:10" ht="24.75">
      <c r="A301" s="46">
        <v>15</v>
      </c>
      <c r="B301" s="48" t="s">
        <v>592</v>
      </c>
      <c r="C301" s="33" t="s">
        <v>593</v>
      </c>
      <c r="F301" s="46" t="s">
        <v>28</v>
      </c>
      <c r="G301" s="50" t="s">
        <v>501</v>
      </c>
      <c r="H301" s="50"/>
      <c r="I301" s="50"/>
      <c r="J301" s="47" t="s">
        <v>584</v>
      </c>
    </row>
    <row r="302" spans="1:10" ht="24.75">
      <c r="A302" s="46">
        <v>15</v>
      </c>
      <c r="B302" s="48" t="s">
        <v>592</v>
      </c>
      <c r="C302" s="33" t="s">
        <v>593</v>
      </c>
      <c r="F302" s="46" t="s">
        <v>28</v>
      </c>
      <c r="G302" s="50" t="s">
        <v>624</v>
      </c>
      <c r="H302" s="50">
        <v>123456789</v>
      </c>
      <c r="I302" s="50" t="s">
        <v>625</v>
      </c>
      <c r="J302" s="47" t="s">
        <v>626</v>
      </c>
    </row>
    <row r="303" spans="1:10" ht="36.75">
      <c r="A303" s="46">
        <v>15</v>
      </c>
      <c r="B303" s="48" t="s">
        <v>592</v>
      </c>
      <c r="C303" s="33" t="s">
        <v>593</v>
      </c>
      <c r="F303" s="46" t="s">
        <v>28</v>
      </c>
      <c r="G303" s="50" t="s">
        <v>627</v>
      </c>
      <c r="H303" s="50" t="s">
        <v>628</v>
      </c>
      <c r="I303" s="50" t="s">
        <v>629</v>
      </c>
      <c r="J303" s="47" t="s">
        <v>630</v>
      </c>
    </row>
    <row r="304" spans="1:10">
      <c r="A304" s="46">
        <v>16</v>
      </c>
      <c r="B304" s="48" t="s">
        <v>631</v>
      </c>
      <c r="C304" s="32" t="s">
        <v>632</v>
      </c>
      <c r="F304" s="46" t="s">
        <v>13</v>
      </c>
      <c r="G304" s="47" t="s">
        <v>163</v>
      </c>
      <c r="J304" s="47" t="s">
        <v>164</v>
      </c>
    </row>
    <row r="305" spans="1:10" ht="24">
      <c r="A305" s="46">
        <v>17</v>
      </c>
      <c r="B305" s="48">
        <v>6</v>
      </c>
      <c r="C305" s="33" t="s">
        <v>633</v>
      </c>
      <c r="F305" s="46" t="s">
        <v>13</v>
      </c>
      <c r="G305" s="47" t="s">
        <v>167</v>
      </c>
      <c r="J305" s="47" t="str">
        <f>CONCATENATE(C305," fields should be visible on the screen.")</f>
        <v>PATIENT RELATIONSHIP TO INSURED fields should be visible on the screen.</v>
      </c>
    </row>
    <row r="306" spans="1:10" ht="72.75">
      <c r="A306" s="46">
        <v>17</v>
      </c>
      <c r="B306" s="48">
        <v>6</v>
      </c>
      <c r="C306" s="33" t="s">
        <v>633</v>
      </c>
      <c r="F306" s="46" t="s">
        <v>13</v>
      </c>
      <c r="G306" s="47" t="s">
        <v>393</v>
      </c>
      <c r="J306" s="47" t="s">
        <v>634</v>
      </c>
    </row>
    <row r="307" spans="1:10" ht="24">
      <c r="A307" s="46">
        <v>17</v>
      </c>
      <c r="B307" s="48">
        <v>6</v>
      </c>
      <c r="C307" s="33" t="s">
        <v>633</v>
      </c>
      <c r="F307" s="46" t="s">
        <v>13</v>
      </c>
      <c r="G307" s="49" t="s">
        <v>170</v>
      </c>
      <c r="J307" s="47" t="s">
        <v>171</v>
      </c>
    </row>
    <row r="308" spans="1:10" ht="24">
      <c r="A308" s="46">
        <v>17</v>
      </c>
      <c r="B308" s="48">
        <v>6</v>
      </c>
      <c r="C308" s="33" t="s">
        <v>633</v>
      </c>
      <c r="F308" s="46" t="s">
        <v>13</v>
      </c>
      <c r="G308" s="47" t="s">
        <v>172</v>
      </c>
      <c r="J308" s="47" t="s">
        <v>173</v>
      </c>
    </row>
    <row r="309" spans="1:10" ht="24.75">
      <c r="A309" s="46">
        <v>17</v>
      </c>
      <c r="B309" s="48">
        <v>6</v>
      </c>
      <c r="C309" s="33" t="s">
        <v>633</v>
      </c>
      <c r="F309" s="46" t="s">
        <v>13</v>
      </c>
      <c r="G309" s="47" t="s">
        <v>635</v>
      </c>
      <c r="J309" s="47" t="s">
        <v>636</v>
      </c>
    </row>
    <row r="310" spans="1:10" ht="24">
      <c r="A310" s="46">
        <v>17</v>
      </c>
      <c r="B310" s="48">
        <v>6</v>
      </c>
      <c r="C310" s="33" t="s">
        <v>633</v>
      </c>
      <c r="F310" s="46" t="s">
        <v>13</v>
      </c>
      <c r="G310" s="47" t="s">
        <v>637</v>
      </c>
      <c r="J310" s="47" t="s">
        <v>638</v>
      </c>
    </row>
    <row r="311" spans="1:10" ht="24">
      <c r="A311" s="46">
        <v>17</v>
      </c>
      <c r="B311" s="48">
        <v>6</v>
      </c>
      <c r="C311" s="33" t="s">
        <v>633</v>
      </c>
      <c r="F311" s="46" t="s">
        <v>19</v>
      </c>
      <c r="G311" s="49" t="s">
        <v>557</v>
      </c>
      <c r="H311" s="49"/>
      <c r="I311" s="49"/>
      <c r="J311" s="49" t="s">
        <v>558</v>
      </c>
    </row>
    <row r="312" spans="1:10" ht="24">
      <c r="A312" s="46">
        <v>17</v>
      </c>
      <c r="B312" s="48">
        <v>6</v>
      </c>
      <c r="C312" s="33" t="s">
        <v>633</v>
      </c>
      <c r="F312" s="46" t="s">
        <v>13</v>
      </c>
      <c r="G312" s="47" t="s">
        <v>403</v>
      </c>
      <c r="J312" s="47" t="s">
        <v>404</v>
      </c>
    </row>
    <row r="313" spans="1:10" ht="24">
      <c r="A313" s="46">
        <v>17</v>
      </c>
      <c r="B313" s="48">
        <v>6</v>
      </c>
      <c r="C313" s="33" t="s">
        <v>633</v>
      </c>
      <c r="F313" s="46" t="s">
        <v>19</v>
      </c>
      <c r="G313" s="50" t="s">
        <v>472</v>
      </c>
      <c r="H313" s="50"/>
      <c r="I313" s="50"/>
      <c r="J313" s="47" t="s">
        <v>473</v>
      </c>
    </row>
    <row r="314" spans="1:10" ht="24">
      <c r="A314" s="46">
        <v>17</v>
      </c>
      <c r="B314" s="48">
        <v>6</v>
      </c>
      <c r="C314" s="33" t="s">
        <v>633</v>
      </c>
      <c r="F314" s="46" t="s">
        <v>19</v>
      </c>
      <c r="G314" s="50" t="s">
        <v>639</v>
      </c>
      <c r="H314" s="50" t="s">
        <v>640</v>
      </c>
      <c r="I314" s="50">
        <v>18</v>
      </c>
      <c r="J314" s="47" t="s">
        <v>641</v>
      </c>
    </row>
    <row r="315" spans="1:10" ht="24.75">
      <c r="A315" s="46">
        <v>17</v>
      </c>
      <c r="B315" s="48">
        <v>6</v>
      </c>
      <c r="C315" s="33" t="s">
        <v>633</v>
      </c>
      <c r="F315" s="46" t="s">
        <v>19</v>
      </c>
      <c r="G315" s="50" t="s">
        <v>642</v>
      </c>
      <c r="H315" s="50" t="s">
        <v>643</v>
      </c>
      <c r="I315" s="59" t="s">
        <v>644</v>
      </c>
      <c r="J315" s="47" t="s">
        <v>645</v>
      </c>
    </row>
    <row r="316" spans="1:10" ht="24">
      <c r="A316" s="46">
        <v>17</v>
      </c>
      <c r="B316" s="48">
        <v>6</v>
      </c>
      <c r="C316" s="33" t="s">
        <v>633</v>
      </c>
      <c r="F316" s="46" t="s">
        <v>19</v>
      </c>
      <c r="G316" s="50" t="s">
        <v>646</v>
      </c>
      <c r="H316" s="50" t="s">
        <v>647</v>
      </c>
      <c r="I316" s="59">
        <v>19</v>
      </c>
      <c r="J316" s="47" t="s">
        <v>648</v>
      </c>
    </row>
    <row r="317" spans="1:10" ht="24">
      <c r="A317" s="46">
        <v>17</v>
      </c>
      <c r="B317" s="48">
        <v>6</v>
      </c>
      <c r="C317" s="33" t="s">
        <v>633</v>
      </c>
      <c r="F317" s="46" t="s">
        <v>19</v>
      </c>
      <c r="G317" s="50" t="s">
        <v>649</v>
      </c>
      <c r="H317" s="50" t="s">
        <v>650</v>
      </c>
      <c r="I317" s="59">
        <v>21</v>
      </c>
      <c r="J317" s="47" t="s">
        <v>651</v>
      </c>
    </row>
    <row r="318" spans="1:10" ht="24.75">
      <c r="A318" s="46">
        <v>17</v>
      </c>
      <c r="B318" s="48">
        <v>6</v>
      </c>
      <c r="C318" s="33" t="s">
        <v>633</v>
      </c>
      <c r="F318" s="46" t="s">
        <v>19</v>
      </c>
      <c r="G318" s="50" t="s">
        <v>652</v>
      </c>
      <c r="H318" s="50" t="s">
        <v>653</v>
      </c>
      <c r="I318" s="50">
        <v>21</v>
      </c>
      <c r="J318" s="47" t="s">
        <v>654</v>
      </c>
    </row>
    <row r="319" spans="1:10" ht="24.75">
      <c r="A319" s="46">
        <v>17</v>
      </c>
      <c r="B319" s="48">
        <v>6</v>
      </c>
      <c r="C319" s="33" t="s">
        <v>633</v>
      </c>
      <c r="F319" s="46" t="s">
        <v>19</v>
      </c>
      <c r="G319" s="50" t="s">
        <v>655</v>
      </c>
      <c r="H319" s="50" t="s">
        <v>414</v>
      </c>
      <c r="I319" s="50">
        <v>21</v>
      </c>
      <c r="J319" s="47" t="s">
        <v>656</v>
      </c>
    </row>
    <row r="320" spans="1:10" ht="25.5" customHeight="1">
      <c r="A320" s="46">
        <v>17</v>
      </c>
      <c r="B320" s="48">
        <v>6</v>
      </c>
      <c r="C320" s="33" t="s">
        <v>633</v>
      </c>
      <c r="F320" s="46" t="s">
        <v>19</v>
      </c>
      <c r="G320" s="50" t="s">
        <v>657</v>
      </c>
      <c r="H320" s="50" t="s">
        <v>640</v>
      </c>
      <c r="I320" s="50" t="s">
        <v>658</v>
      </c>
      <c r="J320" s="47" t="s">
        <v>659</v>
      </c>
    </row>
    <row r="321" spans="1:10" ht="72.75">
      <c r="A321" s="46">
        <v>17</v>
      </c>
      <c r="B321" s="48">
        <v>6</v>
      </c>
      <c r="C321" s="33" t="s">
        <v>633</v>
      </c>
      <c r="F321" s="46" t="s">
        <v>19</v>
      </c>
      <c r="G321" s="50" t="s">
        <v>660</v>
      </c>
      <c r="H321" s="50" t="s">
        <v>661</v>
      </c>
      <c r="I321" s="50" t="s">
        <v>662</v>
      </c>
      <c r="J321" s="47" t="s">
        <v>663</v>
      </c>
    </row>
    <row r="322" spans="1:10" ht="24.75">
      <c r="A322" s="46">
        <v>17</v>
      </c>
      <c r="B322" s="48">
        <v>6</v>
      </c>
      <c r="C322" s="33" t="s">
        <v>633</v>
      </c>
      <c r="F322" s="46" t="s">
        <v>28</v>
      </c>
      <c r="G322" s="50" t="s">
        <v>664</v>
      </c>
      <c r="H322" s="50"/>
      <c r="I322" s="50"/>
      <c r="J322" s="47" t="s">
        <v>665</v>
      </c>
    </row>
    <row r="323" spans="1:10" ht="24.75">
      <c r="A323" s="46">
        <v>17</v>
      </c>
      <c r="B323" s="48">
        <v>6</v>
      </c>
      <c r="C323" s="33" t="s">
        <v>633</v>
      </c>
      <c r="F323" s="46" t="s">
        <v>28</v>
      </c>
      <c r="G323" s="50" t="s">
        <v>666</v>
      </c>
      <c r="H323" s="50" t="s">
        <v>667</v>
      </c>
      <c r="I323" s="50" t="s">
        <v>668</v>
      </c>
      <c r="J323" s="47" t="s">
        <v>669</v>
      </c>
    </row>
    <row r="324" spans="1:10" ht="72.75">
      <c r="A324" s="46">
        <v>17</v>
      </c>
      <c r="B324" s="48">
        <v>6</v>
      </c>
      <c r="C324" s="33" t="s">
        <v>633</v>
      </c>
      <c r="F324" s="46" t="s">
        <v>28</v>
      </c>
      <c r="G324" s="50" t="s">
        <v>670</v>
      </c>
      <c r="H324" s="50" t="s">
        <v>671</v>
      </c>
      <c r="I324" s="50" t="s">
        <v>672</v>
      </c>
      <c r="J324" s="47" t="s">
        <v>663</v>
      </c>
    </row>
    <row r="325" spans="1:10">
      <c r="A325" s="46">
        <v>18</v>
      </c>
      <c r="B325" s="48">
        <v>7</v>
      </c>
      <c r="C325" s="33" t="s">
        <v>673</v>
      </c>
      <c r="F325" s="46" t="s">
        <v>13</v>
      </c>
      <c r="G325" s="47" t="s">
        <v>167</v>
      </c>
      <c r="J325" s="47" t="str">
        <f>CONCATENATE(C325," fields should be visible on the screen.")</f>
        <v>INSURED'S ADDRESS I fields should be visible on the screen.</v>
      </c>
    </row>
    <row r="326" spans="1:10">
      <c r="A326" s="46">
        <v>18</v>
      </c>
      <c r="B326" s="48">
        <v>7</v>
      </c>
      <c r="C326" s="33" t="s">
        <v>673</v>
      </c>
      <c r="F326" s="46" t="s">
        <v>13</v>
      </c>
      <c r="G326" s="47" t="s">
        <v>433</v>
      </c>
      <c r="J326" s="47" t="s">
        <v>434</v>
      </c>
    </row>
    <row r="327" spans="1:10">
      <c r="A327" s="46">
        <v>18</v>
      </c>
      <c r="B327" s="48">
        <v>7</v>
      </c>
      <c r="C327" s="33" t="s">
        <v>673</v>
      </c>
      <c r="F327" s="46" t="s">
        <v>13</v>
      </c>
      <c r="G327" s="49" t="s">
        <v>170</v>
      </c>
      <c r="J327" s="47" t="s">
        <v>171</v>
      </c>
    </row>
    <row r="328" spans="1:10">
      <c r="A328" s="46">
        <v>18</v>
      </c>
      <c r="B328" s="48">
        <v>7</v>
      </c>
      <c r="C328" s="33" t="s">
        <v>673</v>
      </c>
      <c r="F328" s="46" t="s">
        <v>13</v>
      </c>
      <c r="G328" s="47" t="s">
        <v>172</v>
      </c>
      <c r="J328" s="47" t="s">
        <v>173</v>
      </c>
    </row>
    <row r="329" spans="1:10">
      <c r="A329" s="46">
        <v>18</v>
      </c>
      <c r="B329" s="48">
        <v>7</v>
      </c>
      <c r="C329" s="33" t="s">
        <v>673</v>
      </c>
      <c r="F329" s="46" t="s">
        <v>13</v>
      </c>
      <c r="G329" s="47" t="s">
        <v>674</v>
      </c>
      <c r="J329" s="47" t="s">
        <v>675</v>
      </c>
    </row>
    <row r="330" spans="1:10">
      <c r="A330" s="46">
        <v>18</v>
      </c>
      <c r="B330" s="48">
        <v>7</v>
      </c>
      <c r="C330" s="33" t="s">
        <v>673</v>
      </c>
      <c r="F330" s="46" t="s">
        <v>13</v>
      </c>
      <c r="G330" s="47" t="s">
        <v>676</v>
      </c>
      <c r="J330" s="47" t="s">
        <v>677</v>
      </c>
    </row>
    <row r="331" spans="1:10">
      <c r="A331" s="46">
        <v>18</v>
      </c>
      <c r="B331" s="48">
        <v>7</v>
      </c>
      <c r="C331" s="33" t="s">
        <v>673</v>
      </c>
      <c r="F331" s="46" t="s">
        <v>19</v>
      </c>
      <c r="G331" s="49" t="s">
        <v>470</v>
      </c>
      <c r="H331" s="49"/>
      <c r="I331" s="49"/>
      <c r="J331" s="49" t="s">
        <v>471</v>
      </c>
    </row>
    <row r="332" spans="1:10">
      <c r="A332" s="46">
        <v>18</v>
      </c>
      <c r="B332" s="48">
        <v>7</v>
      </c>
      <c r="C332" s="33" t="s">
        <v>673</v>
      </c>
      <c r="F332" s="46" t="s">
        <v>13</v>
      </c>
      <c r="G332" s="50" t="s">
        <v>178</v>
      </c>
      <c r="H332" s="50"/>
      <c r="I332" s="50"/>
      <c r="J332" s="47" t="s">
        <v>179</v>
      </c>
    </row>
    <row r="333" spans="1:10">
      <c r="A333" s="46">
        <v>18</v>
      </c>
      <c r="B333" s="48">
        <v>7</v>
      </c>
      <c r="C333" s="33" t="s">
        <v>673</v>
      </c>
      <c r="F333" s="46" t="s">
        <v>19</v>
      </c>
      <c r="G333" s="50" t="s">
        <v>472</v>
      </c>
      <c r="H333" s="50"/>
      <c r="I333" s="50"/>
      <c r="J333" s="47" t="s">
        <v>473</v>
      </c>
    </row>
    <row r="334" spans="1:10" ht="24.75">
      <c r="A334" s="46">
        <v>18</v>
      </c>
      <c r="B334" s="48">
        <v>7</v>
      </c>
      <c r="C334" s="33" t="s">
        <v>673</v>
      </c>
      <c r="F334" s="46" t="s">
        <v>19</v>
      </c>
      <c r="G334" s="50" t="s">
        <v>474</v>
      </c>
      <c r="H334" s="50" t="s">
        <v>221</v>
      </c>
      <c r="I334" s="50" t="s">
        <v>475</v>
      </c>
      <c r="J334" s="47" t="s">
        <v>476</v>
      </c>
    </row>
    <row r="335" spans="1:10" ht="24.75">
      <c r="A335" s="46">
        <v>18</v>
      </c>
      <c r="B335" s="48">
        <v>7</v>
      </c>
      <c r="C335" s="33" t="s">
        <v>673</v>
      </c>
      <c r="F335" s="46" t="s">
        <v>19</v>
      </c>
      <c r="G335" s="50" t="s">
        <v>477</v>
      </c>
      <c r="H335" s="50" t="s">
        <v>478</v>
      </c>
      <c r="I335" s="50" t="s">
        <v>479</v>
      </c>
      <c r="J335" s="47" t="s">
        <v>227</v>
      </c>
    </row>
    <row r="336" spans="1:10" ht="72.75">
      <c r="A336" s="46">
        <v>18</v>
      </c>
      <c r="B336" s="48">
        <v>7</v>
      </c>
      <c r="C336" s="33" t="s">
        <v>673</v>
      </c>
      <c r="F336" s="46" t="s">
        <v>19</v>
      </c>
      <c r="G336" s="50" t="s">
        <v>678</v>
      </c>
      <c r="H336" s="50" t="s">
        <v>481</v>
      </c>
      <c r="I336" s="50" t="s">
        <v>679</v>
      </c>
      <c r="J336" s="47" t="s">
        <v>483</v>
      </c>
    </row>
    <row r="337" spans="1:10" ht="24.75">
      <c r="A337" s="46">
        <v>18</v>
      </c>
      <c r="B337" s="48">
        <v>7</v>
      </c>
      <c r="C337" s="33" t="s">
        <v>673</v>
      </c>
      <c r="F337" s="46" t="s">
        <v>19</v>
      </c>
      <c r="G337" s="50" t="s">
        <v>203</v>
      </c>
      <c r="H337" s="50" t="s">
        <v>479</v>
      </c>
      <c r="I337" s="50" t="s">
        <v>479</v>
      </c>
      <c r="J337" s="47" t="s">
        <v>205</v>
      </c>
    </row>
    <row r="338" spans="1:10" ht="24.75">
      <c r="A338" s="46">
        <v>18</v>
      </c>
      <c r="B338" s="48">
        <v>7</v>
      </c>
      <c r="C338" s="33" t="s">
        <v>673</v>
      </c>
      <c r="F338" s="46" t="s">
        <v>19</v>
      </c>
      <c r="G338" s="50" t="s">
        <v>484</v>
      </c>
      <c r="H338" s="51" t="s">
        <v>485</v>
      </c>
      <c r="I338" s="50" t="s">
        <v>475</v>
      </c>
      <c r="J338" s="47" t="s">
        <v>486</v>
      </c>
    </row>
    <row r="339" spans="1:10" ht="24.75">
      <c r="A339" s="46">
        <v>18</v>
      </c>
      <c r="B339" s="48">
        <v>7</v>
      </c>
      <c r="C339" s="33" t="s">
        <v>673</v>
      </c>
      <c r="F339" s="46" t="s">
        <v>19</v>
      </c>
      <c r="G339" s="50" t="s">
        <v>487</v>
      </c>
      <c r="H339" s="50" t="s">
        <v>244</v>
      </c>
      <c r="I339" s="50" t="s">
        <v>475</v>
      </c>
      <c r="J339" s="47" t="s">
        <v>488</v>
      </c>
    </row>
    <row r="340" spans="1:10" ht="108.75">
      <c r="A340" s="46">
        <v>18</v>
      </c>
      <c r="B340" s="48">
        <v>7</v>
      </c>
      <c r="C340" s="33" t="s">
        <v>673</v>
      </c>
      <c r="F340" s="46" t="s">
        <v>19</v>
      </c>
      <c r="G340" s="50" t="s">
        <v>257</v>
      </c>
      <c r="H340" s="50" t="s">
        <v>489</v>
      </c>
      <c r="I340" s="50" t="s">
        <v>490</v>
      </c>
      <c r="J340" s="47" t="s">
        <v>491</v>
      </c>
    </row>
    <row r="341" spans="1:10" ht="108.75">
      <c r="A341" s="46">
        <v>18</v>
      </c>
      <c r="B341" s="48">
        <v>7</v>
      </c>
      <c r="C341" s="33" t="s">
        <v>673</v>
      </c>
      <c r="F341" s="46" t="s">
        <v>19</v>
      </c>
      <c r="G341" s="50" t="s">
        <v>492</v>
      </c>
      <c r="H341" s="50" t="s">
        <v>489</v>
      </c>
      <c r="I341" s="50" t="s">
        <v>490</v>
      </c>
      <c r="J341" s="47" t="s">
        <v>493</v>
      </c>
    </row>
    <row r="342" spans="1:10" ht="108.75">
      <c r="A342" s="46">
        <v>18</v>
      </c>
      <c r="B342" s="48">
        <v>7</v>
      </c>
      <c r="C342" s="33" t="s">
        <v>673</v>
      </c>
      <c r="F342" s="46" t="s">
        <v>19</v>
      </c>
      <c r="G342" s="50" t="s">
        <v>497</v>
      </c>
      <c r="H342" s="50" t="s">
        <v>498</v>
      </c>
      <c r="I342" s="50" t="s">
        <v>499</v>
      </c>
      <c r="J342" s="47" t="s">
        <v>500</v>
      </c>
    </row>
    <row r="343" spans="1:10" ht="24.75">
      <c r="A343" s="46">
        <v>18</v>
      </c>
      <c r="B343" s="48">
        <v>7</v>
      </c>
      <c r="C343" s="33" t="s">
        <v>673</v>
      </c>
      <c r="F343" s="46" t="s">
        <v>28</v>
      </c>
      <c r="G343" s="50" t="s">
        <v>680</v>
      </c>
      <c r="H343" s="50"/>
      <c r="I343" s="50"/>
      <c r="J343" s="47" t="s">
        <v>681</v>
      </c>
    </row>
    <row r="344" spans="1:10" ht="24.75">
      <c r="A344" s="46">
        <v>18</v>
      </c>
      <c r="B344" s="48">
        <v>7</v>
      </c>
      <c r="C344" s="33" t="s">
        <v>673</v>
      </c>
      <c r="F344" s="46" t="s">
        <v>28</v>
      </c>
      <c r="G344" s="50" t="s">
        <v>682</v>
      </c>
      <c r="H344" s="50" t="s">
        <v>504</v>
      </c>
      <c r="I344" s="50" t="s">
        <v>505</v>
      </c>
      <c r="J344" s="47" t="s">
        <v>683</v>
      </c>
    </row>
    <row r="345" spans="1:10">
      <c r="A345" s="46">
        <v>19</v>
      </c>
      <c r="B345" s="48" t="s">
        <v>684</v>
      </c>
      <c r="C345" s="33" t="s">
        <v>685</v>
      </c>
      <c r="F345" s="46" t="s">
        <v>13</v>
      </c>
      <c r="G345" s="47" t="s">
        <v>167</v>
      </c>
      <c r="J345" s="47" t="str">
        <f>CONCATENATE(C345," fields should be visible on the screen.")</f>
        <v>INSURED'S ADDRESS II fields should be visible on the screen.</v>
      </c>
    </row>
    <row r="346" spans="1:10">
      <c r="A346" s="46">
        <v>19</v>
      </c>
      <c r="B346" s="48" t="s">
        <v>684</v>
      </c>
      <c r="C346" s="33" t="s">
        <v>685</v>
      </c>
      <c r="F346" s="46" t="s">
        <v>13</v>
      </c>
      <c r="G346" s="47" t="s">
        <v>433</v>
      </c>
      <c r="J346" s="47" t="s">
        <v>434</v>
      </c>
    </row>
    <row r="347" spans="1:10">
      <c r="A347" s="46">
        <v>19</v>
      </c>
      <c r="B347" s="48" t="s">
        <v>684</v>
      </c>
      <c r="C347" s="33" t="s">
        <v>685</v>
      </c>
      <c r="F347" s="46" t="s">
        <v>13</v>
      </c>
      <c r="G347" s="49" t="s">
        <v>170</v>
      </c>
      <c r="J347" s="47" t="s">
        <v>171</v>
      </c>
    </row>
    <row r="348" spans="1:10">
      <c r="A348" s="46">
        <v>19</v>
      </c>
      <c r="B348" s="48" t="s">
        <v>684</v>
      </c>
      <c r="C348" s="33" t="s">
        <v>685</v>
      </c>
      <c r="F348" s="46" t="s">
        <v>13</v>
      </c>
      <c r="G348" s="47" t="s">
        <v>172</v>
      </c>
      <c r="J348" s="47" t="s">
        <v>173</v>
      </c>
    </row>
    <row r="349" spans="1:10">
      <c r="A349" s="46">
        <v>19</v>
      </c>
      <c r="B349" s="48" t="s">
        <v>684</v>
      </c>
      <c r="C349" s="33" t="s">
        <v>685</v>
      </c>
      <c r="F349" s="46" t="s">
        <v>13</v>
      </c>
      <c r="G349" s="47" t="s">
        <v>686</v>
      </c>
      <c r="J349" s="47" t="s">
        <v>687</v>
      </c>
    </row>
    <row r="350" spans="1:10">
      <c r="A350" s="46">
        <v>19</v>
      </c>
      <c r="B350" s="48" t="s">
        <v>684</v>
      </c>
      <c r="C350" s="33" t="s">
        <v>685</v>
      </c>
      <c r="F350" s="46" t="s">
        <v>13</v>
      </c>
      <c r="G350" s="47" t="s">
        <v>688</v>
      </c>
      <c r="J350" s="47" t="s">
        <v>689</v>
      </c>
    </row>
    <row r="351" spans="1:10">
      <c r="A351" s="46">
        <v>19</v>
      </c>
      <c r="B351" s="48" t="s">
        <v>684</v>
      </c>
      <c r="C351" s="33" t="s">
        <v>685</v>
      </c>
      <c r="F351" s="46" t="s">
        <v>19</v>
      </c>
      <c r="G351" s="49" t="s">
        <v>470</v>
      </c>
      <c r="H351" s="49"/>
      <c r="I351" s="49"/>
      <c r="J351" s="49" t="s">
        <v>471</v>
      </c>
    </row>
    <row r="352" spans="1:10">
      <c r="A352" s="46">
        <v>19</v>
      </c>
      <c r="B352" s="48" t="s">
        <v>684</v>
      </c>
      <c r="C352" s="33" t="s">
        <v>685</v>
      </c>
      <c r="F352" s="46" t="s">
        <v>19</v>
      </c>
      <c r="G352" s="50" t="s">
        <v>178</v>
      </c>
      <c r="H352" s="50"/>
      <c r="I352" s="50"/>
      <c r="J352" s="47" t="s">
        <v>179</v>
      </c>
    </row>
    <row r="353" spans="1:10">
      <c r="A353" s="46">
        <v>19</v>
      </c>
      <c r="B353" s="48" t="s">
        <v>684</v>
      </c>
      <c r="C353" s="33" t="s">
        <v>685</v>
      </c>
      <c r="F353" s="46" t="s">
        <v>19</v>
      </c>
      <c r="G353" s="50" t="s">
        <v>472</v>
      </c>
      <c r="H353" s="50"/>
      <c r="I353" s="50"/>
      <c r="J353" s="47" t="s">
        <v>473</v>
      </c>
    </row>
    <row r="354" spans="1:10" ht="72.75">
      <c r="A354" s="46">
        <v>19</v>
      </c>
      <c r="B354" s="48" t="s">
        <v>684</v>
      </c>
      <c r="C354" s="33" t="s">
        <v>685</v>
      </c>
      <c r="F354" s="46" t="s">
        <v>19</v>
      </c>
      <c r="G354" s="50" t="s">
        <v>480</v>
      </c>
      <c r="H354" s="50" t="s">
        <v>481</v>
      </c>
      <c r="I354" s="50" t="s">
        <v>690</v>
      </c>
      <c r="J354" s="47" t="s">
        <v>483</v>
      </c>
    </row>
    <row r="355" spans="1:10" ht="72.75">
      <c r="A355" s="46">
        <v>19</v>
      </c>
      <c r="B355" s="48" t="s">
        <v>684</v>
      </c>
      <c r="C355" s="33" t="s">
        <v>685</v>
      </c>
      <c r="F355" s="46" t="s">
        <v>19</v>
      </c>
      <c r="G355" s="50" t="s">
        <v>477</v>
      </c>
      <c r="H355" s="50" t="s">
        <v>513</v>
      </c>
      <c r="I355" s="50" t="s">
        <v>690</v>
      </c>
      <c r="J355" s="47" t="s">
        <v>227</v>
      </c>
    </row>
    <row r="356" spans="1:10" ht="24.75">
      <c r="A356" s="46">
        <v>19</v>
      </c>
      <c r="B356" s="48" t="s">
        <v>684</v>
      </c>
      <c r="C356" s="33" t="s">
        <v>685</v>
      </c>
      <c r="F356" s="46" t="s">
        <v>19</v>
      </c>
      <c r="G356" s="50" t="s">
        <v>514</v>
      </c>
      <c r="H356" s="50" t="s">
        <v>221</v>
      </c>
      <c r="I356" s="50" t="s">
        <v>515</v>
      </c>
      <c r="J356" s="47" t="s">
        <v>691</v>
      </c>
    </row>
    <row r="357" spans="1:10" ht="24.75">
      <c r="A357" s="46">
        <v>19</v>
      </c>
      <c r="B357" s="48" t="s">
        <v>684</v>
      </c>
      <c r="C357" s="33" t="s">
        <v>685</v>
      </c>
      <c r="F357" s="46" t="s">
        <v>28</v>
      </c>
      <c r="G357" s="50" t="s">
        <v>680</v>
      </c>
      <c r="H357" s="50"/>
      <c r="I357" s="50"/>
      <c r="J357" s="47" t="s">
        <v>681</v>
      </c>
    </row>
    <row r="358" spans="1:10" ht="60.75">
      <c r="A358" s="46">
        <v>19</v>
      </c>
      <c r="B358" s="48" t="s">
        <v>684</v>
      </c>
      <c r="C358" s="33" t="s">
        <v>685</v>
      </c>
      <c r="F358" s="46" t="s">
        <v>28</v>
      </c>
      <c r="G358" s="50" t="s">
        <v>692</v>
      </c>
      <c r="H358" s="50" t="s">
        <v>481</v>
      </c>
      <c r="I358" s="50" t="s">
        <v>518</v>
      </c>
      <c r="J358" s="47" t="s">
        <v>693</v>
      </c>
    </row>
    <row r="359" spans="1:10">
      <c r="A359" s="46">
        <v>20</v>
      </c>
      <c r="B359" s="48" t="s">
        <v>694</v>
      </c>
      <c r="C359" s="33" t="s">
        <v>695</v>
      </c>
      <c r="F359" s="46" t="s">
        <v>13</v>
      </c>
      <c r="G359" s="47" t="s">
        <v>167</v>
      </c>
      <c r="J359" s="47" t="str">
        <f>CONCATENATE(C359," fields should be visible on the screen.")</f>
        <v>INSURED'S CITY fields should be visible on the screen.</v>
      </c>
    </row>
    <row r="360" spans="1:10">
      <c r="A360" s="46">
        <v>20</v>
      </c>
      <c r="B360" s="48" t="s">
        <v>694</v>
      </c>
      <c r="C360" s="33" t="s">
        <v>695</v>
      </c>
      <c r="F360" s="46" t="s">
        <v>13</v>
      </c>
      <c r="G360" s="47" t="s">
        <v>433</v>
      </c>
      <c r="J360" s="47" t="s">
        <v>434</v>
      </c>
    </row>
    <row r="361" spans="1:10">
      <c r="A361" s="46">
        <v>20</v>
      </c>
      <c r="B361" s="48" t="s">
        <v>694</v>
      </c>
      <c r="C361" s="33" t="s">
        <v>695</v>
      </c>
      <c r="F361" s="46" t="s">
        <v>13</v>
      </c>
      <c r="G361" s="49" t="s">
        <v>170</v>
      </c>
      <c r="J361" s="47" t="s">
        <v>171</v>
      </c>
    </row>
    <row r="362" spans="1:10">
      <c r="A362" s="46">
        <v>20</v>
      </c>
      <c r="B362" s="48" t="s">
        <v>694</v>
      </c>
      <c r="C362" s="33" t="s">
        <v>695</v>
      </c>
      <c r="F362" s="46" t="s">
        <v>13</v>
      </c>
      <c r="G362" s="47" t="s">
        <v>172</v>
      </c>
      <c r="J362" s="47" t="s">
        <v>173</v>
      </c>
    </row>
    <row r="363" spans="1:10">
      <c r="A363" s="46">
        <v>20</v>
      </c>
      <c r="B363" s="48" t="s">
        <v>694</v>
      </c>
      <c r="C363" s="33" t="s">
        <v>695</v>
      </c>
      <c r="F363" s="46" t="s">
        <v>13</v>
      </c>
      <c r="G363" s="47" t="s">
        <v>696</v>
      </c>
      <c r="J363" s="47" t="s">
        <v>697</v>
      </c>
    </row>
    <row r="364" spans="1:10">
      <c r="A364" s="46">
        <v>20</v>
      </c>
      <c r="B364" s="48" t="s">
        <v>694</v>
      </c>
      <c r="C364" s="33" t="s">
        <v>695</v>
      </c>
      <c r="F364" s="46" t="s">
        <v>13</v>
      </c>
      <c r="G364" s="47" t="s">
        <v>698</v>
      </c>
      <c r="J364" s="47" t="s">
        <v>699</v>
      </c>
    </row>
    <row r="365" spans="1:10">
      <c r="A365" s="46">
        <v>20</v>
      </c>
      <c r="B365" s="48" t="s">
        <v>694</v>
      </c>
      <c r="C365" s="33" t="s">
        <v>695</v>
      </c>
      <c r="F365" s="46" t="s">
        <v>19</v>
      </c>
      <c r="G365" s="49" t="s">
        <v>526</v>
      </c>
      <c r="H365" s="49"/>
      <c r="I365" s="49"/>
      <c r="J365" s="49" t="s">
        <v>527</v>
      </c>
    </row>
    <row r="366" spans="1:10">
      <c r="A366" s="46">
        <v>20</v>
      </c>
      <c r="B366" s="48" t="s">
        <v>694</v>
      </c>
      <c r="C366" s="33" t="s">
        <v>695</v>
      </c>
      <c r="F366" s="46" t="s">
        <v>19</v>
      </c>
      <c r="G366" s="50" t="s">
        <v>178</v>
      </c>
      <c r="H366" s="50"/>
      <c r="I366" s="50"/>
      <c r="J366" s="47" t="s">
        <v>179</v>
      </c>
    </row>
    <row r="367" spans="1:10">
      <c r="A367" s="46">
        <v>20</v>
      </c>
      <c r="B367" s="48" t="s">
        <v>694</v>
      </c>
      <c r="C367" s="33" t="s">
        <v>695</v>
      </c>
      <c r="F367" s="46" t="s">
        <v>19</v>
      </c>
      <c r="G367" s="50" t="s">
        <v>472</v>
      </c>
      <c r="H367" s="50"/>
      <c r="I367" s="50"/>
      <c r="J367" s="47" t="s">
        <v>473</v>
      </c>
    </row>
    <row r="368" spans="1:10" ht="24.75">
      <c r="A368" s="46">
        <v>20</v>
      </c>
      <c r="B368" s="48" t="s">
        <v>694</v>
      </c>
      <c r="C368" s="33" t="s">
        <v>695</v>
      </c>
      <c r="F368" s="46" t="s">
        <v>19</v>
      </c>
      <c r="G368" s="50" t="s">
        <v>528</v>
      </c>
      <c r="H368" s="50" t="s">
        <v>221</v>
      </c>
      <c r="I368" s="50" t="s">
        <v>529</v>
      </c>
      <c r="J368" s="47" t="s">
        <v>700</v>
      </c>
    </row>
    <row r="369" spans="1:10" ht="24.75">
      <c r="A369" s="46">
        <v>20</v>
      </c>
      <c r="B369" s="48" t="s">
        <v>694</v>
      </c>
      <c r="C369" s="33" t="s">
        <v>695</v>
      </c>
      <c r="F369" s="46" t="s">
        <v>19</v>
      </c>
      <c r="G369" s="50" t="s">
        <v>531</v>
      </c>
      <c r="H369" s="50" t="s">
        <v>532</v>
      </c>
      <c r="I369" s="50" t="s">
        <v>533</v>
      </c>
      <c r="J369" s="47" t="s">
        <v>227</v>
      </c>
    </row>
    <row r="370" spans="1:10" ht="24.75">
      <c r="A370" s="46">
        <v>20</v>
      </c>
      <c r="B370" s="48" t="s">
        <v>694</v>
      </c>
      <c r="C370" s="33" t="s">
        <v>695</v>
      </c>
      <c r="F370" s="46" t="s">
        <v>19</v>
      </c>
      <c r="G370" s="50" t="s">
        <v>534</v>
      </c>
      <c r="H370" s="50" t="s">
        <v>535</v>
      </c>
      <c r="I370" s="50" t="s">
        <v>701</v>
      </c>
      <c r="J370" s="47" t="s">
        <v>702</v>
      </c>
    </row>
    <row r="371" spans="1:10">
      <c r="A371" s="46">
        <v>20</v>
      </c>
      <c r="B371" s="48" t="s">
        <v>694</v>
      </c>
      <c r="C371" s="33" t="s">
        <v>695</v>
      </c>
      <c r="F371" s="46" t="s">
        <v>19</v>
      </c>
      <c r="G371" s="50" t="s">
        <v>203</v>
      </c>
      <c r="H371" s="50" t="s">
        <v>538</v>
      </c>
      <c r="I371" s="50" t="s">
        <v>538</v>
      </c>
      <c r="J371" s="47" t="s">
        <v>205</v>
      </c>
    </row>
    <row r="372" spans="1:10" ht="24.75">
      <c r="A372" s="46">
        <v>20</v>
      </c>
      <c r="B372" s="48" t="s">
        <v>694</v>
      </c>
      <c r="C372" s="33" t="s">
        <v>695</v>
      </c>
      <c r="F372" s="46" t="s">
        <v>19</v>
      </c>
      <c r="G372" s="50" t="s">
        <v>539</v>
      </c>
      <c r="H372" s="51" t="s">
        <v>540</v>
      </c>
      <c r="I372" s="50" t="s">
        <v>529</v>
      </c>
      <c r="J372" s="47" t="s">
        <v>541</v>
      </c>
    </row>
    <row r="373" spans="1:10" ht="24.75">
      <c r="A373" s="46">
        <v>20</v>
      </c>
      <c r="B373" s="48" t="s">
        <v>694</v>
      </c>
      <c r="C373" s="33" t="s">
        <v>695</v>
      </c>
      <c r="F373" s="46" t="s">
        <v>19</v>
      </c>
      <c r="G373" s="50" t="s">
        <v>542</v>
      </c>
      <c r="H373" s="50" t="s">
        <v>543</v>
      </c>
      <c r="I373" s="50" t="s">
        <v>529</v>
      </c>
      <c r="J373" s="47" t="s">
        <v>544</v>
      </c>
    </row>
    <row r="374" spans="1:10" ht="24.75">
      <c r="A374" s="46">
        <v>20</v>
      </c>
      <c r="B374" s="48" t="s">
        <v>694</v>
      </c>
      <c r="C374" s="33" t="s">
        <v>695</v>
      </c>
      <c r="F374" s="46" t="s">
        <v>19</v>
      </c>
      <c r="G374" s="50" t="s">
        <v>545</v>
      </c>
      <c r="H374" s="50" t="s">
        <v>546</v>
      </c>
      <c r="I374" s="50" t="s">
        <v>546</v>
      </c>
      <c r="J374" s="47" t="s">
        <v>547</v>
      </c>
    </row>
    <row r="375" spans="1:10" ht="24.75">
      <c r="A375" s="46">
        <v>20</v>
      </c>
      <c r="B375" s="48" t="s">
        <v>694</v>
      </c>
      <c r="C375" s="33" t="s">
        <v>695</v>
      </c>
      <c r="F375" s="46" t="s">
        <v>28</v>
      </c>
      <c r="G375" s="50" t="s">
        <v>680</v>
      </c>
      <c r="H375" s="50"/>
      <c r="I375" s="50"/>
      <c r="J375" s="47" t="s">
        <v>703</v>
      </c>
    </row>
    <row r="376" spans="1:10" ht="24.75">
      <c r="A376" s="46">
        <v>20</v>
      </c>
      <c r="B376" s="48" t="s">
        <v>694</v>
      </c>
      <c r="C376" s="33" t="s">
        <v>695</v>
      </c>
      <c r="F376" s="46" t="s">
        <v>28</v>
      </c>
      <c r="G376" s="50" t="s">
        <v>704</v>
      </c>
      <c r="H376" s="50" t="s">
        <v>538</v>
      </c>
      <c r="I376" s="50" t="s">
        <v>538</v>
      </c>
      <c r="J376" s="47" t="s">
        <v>550</v>
      </c>
    </row>
    <row r="377" spans="1:10">
      <c r="A377" s="46">
        <v>21</v>
      </c>
      <c r="B377" s="48" t="s">
        <v>705</v>
      </c>
      <c r="C377" s="33" t="s">
        <v>706</v>
      </c>
      <c r="F377" s="46" t="s">
        <v>13</v>
      </c>
      <c r="G377" s="47" t="s">
        <v>167</v>
      </c>
      <c r="J377" s="47" t="str">
        <f>CONCATENATE(C377," fields should be visible on the screen.")</f>
        <v>INSURED'S STATE fields should be visible on the screen.</v>
      </c>
    </row>
    <row r="378" spans="1:10">
      <c r="A378" s="46">
        <v>21</v>
      </c>
      <c r="B378" s="48" t="s">
        <v>705</v>
      </c>
      <c r="C378" s="33" t="s">
        <v>706</v>
      </c>
      <c r="F378" s="46" t="s">
        <v>13</v>
      </c>
      <c r="G378" s="47" t="s">
        <v>433</v>
      </c>
      <c r="J378" s="47" t="s">
        <v>434</v>
      </c>
    </row>
    <row r="379" spans="1:10">
      <c r="A379" s="46">
        <v>21</v>
      </c>
      <c r="B379" s="48" t="s">
        <v>705</v>
      </c>
      <c r="C379" s="33" t="s">
        <v>706</v>
      </c>
      <c r="F379" s="46" t="s">
        <v>13</v>
      </c>
      <c r="G379" s="49" t="s">
        <v>170</v>
      </c>
      <c r="J379" s="47" t="s">
        <v>171</v>
      </c>
    </row>
    <row r="380" spans="1:10">
      <c r="A380" s="46">
        <v>21</v>
      </c>
      <c r="B380" s="48" t="s">
        <v>705</v>
      </c>
      <c r="C380" s="33" t="s">
        <v>706</v>
      </c>
      <c r="F380" s="46" t="s">
        <v>13</v>
      </c>
      <c r="G380" s="47" t="s">
        <v>172</v>
      </c>
      <c r="J380" s="47" t="s">
        <v>173</v>
      </c>
    </row>
    <row r="381" spans="1:10">
      <c r="A381" s="46">
        <v>21</v>
      </c>
      <c r="B381" s="48" t="s">
        <v>705</v>
      </c>
      <c r="C381" s="33" t="s">
        <v>706</v>
      </c>
      <c r="F381" s="46" t="s">
        <v>13</v>
      </c>
      <c r="G381" s="47" t="s">
        <v>707</v>
      </c>
      <c r="J381" s="47" t="s">
        <v>708</v>
      </c>
    </row>
    <row r="382" spans="1:10">
      <c r="A382" s="46">
        <v>21</v>
      </c>
      <c r="B382" s="48" t="s">
        <v>705</v>
      </c>
      <c r="C382" s="33" t="s">
        <v>706</v>
      </c>
      <c r="F382" s="46" t="s">
        <v>13</v>
      </c>
      <c r="G382" s="47" t="s">
        <v>709</v>
      </c>
      <c r="J382" s="47" t="s">
        <v>710</v>
      </c>
    </row>
    <row r="383" spans="1:10">
      <c r="A383" s="46">
        <v>21</v>
      </c>
      <c r="B383" s="48" t="s">
        <v>705</v>
      </c>
      <c r="C383" s="33" t="s">
        <v>706</v>
      </c>
      <c r="F383" s="46" t="s">
        <v>19</v>
      </c>
      <c r="G383" s="49" t="s">
        <v>557</v>
      </c>
      <c r="H383" s="49"/>
      <c r="I383" s="49"/>
      <c r="J383" s="49" t="s">
        <v>558</v>
      </c>
    </row>
    <row r="384" spans="1:10">
      <c r="A384" s="46">
        <v>21</v>
      </c>
      <c r="B384" s="48" t="s">
        <v>705</v>
      </c>
      <c r="C384" s="33" t="s">
        <v>706</v>
      </c>
      <c r="F384" s="46" t="s">
        <v>13</v>
      </c>
      <c r="G384" s="47" t="s">
        <v>403</v>
      </c>
      <c r="J384" s="47" t="s">
        <v>404</v>
      </c>
    </row>
    <row r="385" spans="1:10">
      <c r="A385" s="46">
        <v>21</v>
      </c>
      <c r="B385" s="48" t="s">
        <v>705</v>
      </c>
      <c r="C385" s="33" t="s">
        <v>706</v>
      </c>
      <c r="F385" s="46" t="s">
        <v>19</v>
      </c>
      <c r="G385" s="50" t="s">
        <v>180</v>
      </c>
      <c r="H385" s="50"/>
      <c r="I385" s="50"/>
      <c r="J385" s="47" t="s">
        <v>181</v>
      </c>
    </row>
    <row r="386" spans="1:10" ht="24.75">
      <c r="A386" s="46">
        <v>21</v>
      </c>
      <c r="B386" s="48" t="s">
        <v>705</v>
      </c>
      <c r="C386" s="33" t="s">
        <v>706</v>
      </c>
      <c r="F386" s="46" t="s">
        <v>19</v>
      </c>
      <c r="G386" s="50" t="s">
        <v>711</v>
      </c>
      <c r="H386" s="50" t="s">
        <v>560</v>
      </c>
      <c r="I386" s="50" t="s">
        <v>561</v>
      </c>
      <c r="J386" s="47" t="s">
        <v>192</v>
      </c>
    </row>
    <row r="387" spans="1:10">
      <c r="A387" s="46">
        <v>21</v>
      </c>
      <c r="B387" s="48" t="s">
        <v>705</v>
      </c>
      <c r="C387" s="33" t="s">
        <v>706</v>
      </c>
      <c r="F387" s="46" t="s">
        <v>19</v>
      </c>
      <c r="G387" s="50" t="s">
        <v>562</v>
      </c>
      <c r="H387" s="50" t="s">
        <v>563</v>
      </c>
      <c r="I387" s="50" t="s">
        <v>561</v>
      </c>
      <c r="J387" s="47" t="s">
        <v>192</v>
      </c>
    </row>
    <row r="388" spans="1:10" ht="24.75">
      <c r="A388" s="46">
        <v>21</v>
      </c>
      <c r="B388" s="48" t="s">
        <v>705</v>
      </c>
      <c r="C388" s="33" t="s">
        <v>706</v>
      </c>
      <c r="F388" s="46" t="s">
        <v>19</v>
      </c>
      <c r="G388" s="50" t="s">
        <v>564</v>
      </c>
      <c r="H388" s="50" t="s">
        <v>565</v>
      </c>
      <c r="I388" s="50" t="s">
        <v>566</v>
      </c>
      <c r="J388" s="47" t="s">
        <v>567</v>
      </c>
    </row>
    <row r="389" spans="1:10" ht="24.75">
      <c r="A389" s="46">
        <v>21</v>
      </c>
      <c r="B389" s="48" t="s">
        <v>705</v>
      </c>
      <c r="C389" s="33" t="s">
        <v>706</v>
      </c>
      <c r="F389" s="46" t="s">
        <v>19</v>
      </c>
      <c r="G389" s="50" t="s">
        <v>568</v>
      </c>
      <c r="H389" s="50" t="s">
        <v>569</v>
      </c>
      <c r="I389" s="50" t="s">
        <v>566</v>
      </c>
      <c r="J389" s="47" t="s">
        <v>570</v>
      </c>
    </row>
    <row r="390" spans="1:10">
      <c r="A390" s="46">
        <v>21</v>
      </c>
      <c r="B390" s="48" t="s">
        <v>705</v>
      </c>
      <c r="C390" s="33" t="s">
        <v>706</v>
      </c>
      <c r="F390" s="46" t="s">
        <v>19</v>
      </c>
      <c r="G390" s="50" t="s">
        <v>571</v>
      </c>
      <c r="H390" s="50" t="s">
        <v>572</v>
      </c>
      <c r="I390" s="50" t="s">
        <v>572</v>
      </c>
      <c r="J390" s="47" t="s">
        <v>205</v>
      </c>
    </row>
    <row r="391" spans="1:10" ht="24.75">
      <c r="A391" s="46">
        <v>21</v>
      </c>
      <c r="B391" s="48" t="s">
        <v>705</v>
      </c>
      <c r="C391" s="33" t="s">
        <v>706</v>
      </c>
      <c r="F391" s="46" t="s">
        <v>19</v>
      </c>
      <c r="G391" s="50" t="s">
        <v>573</v>
      </c>
      <c r="H391" s="51" t="s">
        <v>574</v>
      </c>
      <c r="I391" s="50" t="s">
        <v>566</v>
      </c>
      <c r="J391" s="47" t="s">
        <v>575</v>
      </c>
    </row>
    <row r="392" spans="1:10" ht="24.75">
      <c r="A392" s="46">
        <v>21</v>
      </c>
      <c r="B392" s="48" t="s">
        <v>705</v>
      </c>
      <c r="C392" s="33" t="s">
        <v>706</v>
      </c>
      <c r="F392" s="46" t="s">
        <v>19</v>
      </c>
      <c r="G392" s="50" t="s">
        <v>576</v>
      </c>
      <c r="H392" s="50" t="s">
        <v>577</v>
      </c>
      <c r="I392" s="50" t="s">
        <v>566</v>
      </c>
      <c r="J392" s="47" t="s">
        <v>578</v>
      </c>
    </row>
    <row r="393" spans="1:10" ht="24.75">
      <c r="A393" s="46">
        <v>21</v>
      </c>
      <c r="B393" s="48" t="s">
        <v>705</v>
      </c>
      <c r="C393" s="33" t="s">
        <v>706</v>
      </c>
      <c r="F393" s="46" t="s">
        <v>19</v>
      </c>
      <c r="G393" s="50" t="s">
        <v>579</v>
      </c>
      <c r="H393" s="50" t="s">
        <v>538</v>
      </c>
      <c r="I393" s="50" t="s">
        <v>561</v>
      </c>
      <c r="J393" s="47" t="s">
        <v>580</v>
      </c>
    </row>
    <row r="394" spans="1:10" ht="24.75">
      <c r="A394" s="46">
        <v>21</v>
      </c>
      <c r="B394" s="48" t="s">
        <v>705</v>
      </c>
      <c r="C394" s="33" t="s">
        <v>706</v>
      </c>
      <c r="F394" s="46" t="s">
        <v>19</v>
      </c>
      <c r="G394" s="50" t="s">
        <v>581</v>
      </c>
      <c r="H394" s="50" t="s">
        <v>582</v>
      </c>
      <c r="I394" s="50" t="s">
        <v>566</v>
      </c>
      <c r="J394" s="47" t="s">
        <v>583</v>
      </c>
    </row>
    <row r="395" spans="1:10" ht="24.75">
      <c r="A395" s="46">
        <v>21</v>
      </c>
      <c r="B395" s="48" t="s">
        <v>705</v>
      </c>
      <c r="C395" s="33" t="s">
        <v>706</v>
      </c>
      <c r="F395" s="46" t="s">
        <v>28</v>
      </c>
      <c r="G395" s="50" t="s">
        <v>680</v>
      </c>
      <c r="H395" s="50"/>
      <c r="I395" s="50"/>
      <c r="J395" s="47" t="s">
        <v>712</v>
      </c>
    </row>
    <row r="396" spans="1:10" ht="24.75">
      <c r="A396" s="46">
        <v>21</v>
      </c>
      <c r="B396" s="48" t="s">
        <v>705</v>
      </c>
      <c r="C396" s="33" t="s">
        <v>706</v>
      </c>
      <c r="F396" s="46" t="s">
        <v>28</v>
      </c>
      <c r="G396" s="50" t="s">
        <v>713</v>
      </c>
      <c r="H396" s="50" t="s">
        <v>538</v>
      </c>
      <c r="I396" s="50" t="s">
        <v>586</v>
      </c>
      <c r="J396" s="47" t="s">
        <v>714</v>
      </c>
    </row>
    <row r="397" spans="1:10" ht="36.75">
      <c r="A397" s="46">
        <v>21</v>
      </c>
      <c r="B397" s="48" t="s">
        <v>705</v>
      </c>
      <c r="C397" s="33" t="s">
        <v>706</v>
      </c>
      <c r="F397" s="46" t="s">
        <v>28</v>
      </c>
      <c r="G397" s="50" t="s">
        <v>715</v>
      </c>
      <c r="H397" s="50" t="s">
        <v>589</v>
      </c>
      <c r="I397" s="50" t="s">
        <v>590</v>
      </c>
      <c r="J397" s="47" t="s">
        <v>716</v>
      </c>
    </row>
    <row r="398" spans="1:10" ht="24">
      <c r="A398" s="46">
        <v>22</v>
      </c>
      <c r="B398" s="48" t="s">
        <v>717</v>
      </c>
      <c r="C398" s="33" t="s">
        <v>718</v>
      </c>
      <c r="F398" s="46" t="s">
        <v>13</v>
      </c>
      <c r="G398" s="47" t="s">
        <v>167</v>
      </c>
      <c r="J398" s="47" t="str">
        <f>CONCATENATE(C398," fields should be visible on the screen.")</f>
        <v>INSURED'S ZIP CODE - EXTENSION fields should be visible on the screen.</v>
      </c>
    </row>
    <row r="399" spans="1:10" ht="24">
      <c r="A399" s="46">
        <v>22</v>
      </c>
      <c r="B399" s="48" t="s">
        <v>717</v>
      </c>
      <c r="C399" s="33" t="s">
        <v>718</v>
      </c>
      <c r="F399" s="46" t="s">
        <v>13</v>
      </c>
      <c r="G399" s="47" t="s">
        <v>433</v>
      </c>
      <c r="J399" s="47" t="s">
        <v>434</v>
      </c>
    </row>
    <row r="400" spans="1:10" ht="24">
      <c r="A400" s="46">
        <v>22</v>
      </c>
      <c r="B400" s="48" t="s">
        <v>717</v>
      </c>
      <c r="C400" s="33" t="s">
        <v>718</v>
      </c>
      <c r="F400" s="46" t="s">
        <v>13</v>
      </c>
      <c r="G400" s="49" t="s">
        <v>170</v>
      </c>
      <c r="J400" s="47" t="s">
        <v>171</v>
      </c>
    </row>
    <row r="401" spans="1:10" ht="24">
      <c r="A401" s="46">
        <v>22</v>
      </c>
      <c r="B401" s="48" t="s">
        <v>717</v>
      </c>
      <c r="C401" s="33" t="s">
        <v>718</v>
      </c>
      <c r="F401" s="46" t="s">
        <v>13</v>
      </c>
      <c r="G401" s="47" t="s">
        <v>172</v>
      </c>
      <c r="J401" s="47" t="s">
        <v>173</v>
      </c>
    </row>
    <row r="402" spans="1:10" ht="24">
      <c r="A402" s="46">
        <v>22</v>
      </c>
      <c r="B402" s="48" t="s">
        <v>717</v>
      </c>
      <c r="C402" s="33" t="s">
        <v>718</v>
      </c>
      <c r="F402" s="46" t="s">
        <v>13</v>
      </c>
      <c r="G402" s="47" t="s">
        <v>719</v>
      </c>
      <c r="J402" s="47" t="s">
        <v>720</v>
      </c>
    </row>
    <row r="403" spans="1:10" ht="24">
      <c r="A403" s="46">
        <v>22</v>
      </c>
      <c r="B403" s="48" t="s">
        <v>717</v>
      </c>
      <c r="C403" s="33" t="s">
        <v>718</v>
      </c>
      <c r="F403" s="46" t="s">
        <v>13</v>
      </c>
      <c r="G403" s="47" t="s">
        <v>721</v>
      </c>
      <c r="J403" s="47" t="s">
        <v>722</v>
      </c>
    </row>
    <row r="404" spans="1:10" ht="24">
      <c r="A404" s="46">
        <v>22</v>
      </c>
      <c r="B404" s="48" t="s">
        <v>717</v>
      </c>
      <c r="C404" s="33" t="s">
        <v>718</v>
      </c>
      <c r="F404" s="46" t="s">
        <v>19</v>
      </c>
      <c r="G404" s="49" t="s">
        <v>598</v>
      </c>
      <c r="H404" s="49"/>
      <c r="I404" s="49"/>
      <c r="J404" s="49" t="s">
        <v>599</v>
      </c>
    </row>
    <row r="405" spans="1:10" ht="24">
      <c r="A405" s="46">
        <v>22</v>
      </c>
      <c r="B405" s="48" t="s">
        <v>717</v>
      </c>
      <c r="C405" s="33" t="s">
        <v>718</v>
      </c>
      <c r="F405" s="46" t="s">
        <v>13</v>
      </c>
      <c r="G405" s="50" t="s">
        <v>600</v>
      </c>
      <c r="H405" s="50"/>
      <c r="I405" s="50"/>
      <c r="J405" s="47" t="s">
        <v>601</v>
      </c>
    </row>
    <row r="406" spans="1:10" ht="24">
      <c r="A406" s="46">
        <v>22</v>
      </c>
      <c r="B406" s="48" t="s">
        <v>717</v>
      </c>
      <c r="C406" s="33" t="s">
        <v>718</v>
      </c>
      <c r="F406" s="46" t="s">
        <v>19</v>
      </c>
      <c r="G406" s="50" t="s">
        <v>180</v>
      </c>
      <c r="H406" s="50"/>
      <c r="I406" s="50"/>
      <c r="J406" s="47" t="s">
        <v>181</v>
      </c>
    </row>
    <row r="407" spans="1:10" ht="24.75">
      <c r="A407" s="46">
        <v>22</v>
      </c>
      <c r="B407" s="48" t="s">
        <v>717</v>
      </c>
      <c r="C407" s="33" t="s">
        <v>718</v>
      </c>
      <c r="F407" s="46" t="s">
        <v>19</v>
      </c>
      <c r="G407" s="50" t="s">
        <v>723</v>
      </c>
      <c r="H407" s="50" t="s">
        <v>603</v>
      </c>
      <c r="I407" s="50">
        <v>123451234</v>
      </c>
      <c r="J407" s="47" t="s">
        <v>604</v>
      </c>
    </row>
    <row r="408" spans="1:10" ht="24.75">
      <c r="A408" s="46">
        <v>22</v>
      </c>
      <c r="B408" s="48" t="s">
        <v>717</v>
      </c>
      <c r="C408" s="33" t="s">
        <v>718</v>
      </c>
      <c r="F408" s="46" t="s">
        <v>19</v>
      </c>
      <c r="G408" s="50" t="s">
        <v>605</v>
      </c>
      <c r="H408" s="50" t="s">
        <v>606</v>
      </c>
      <c r="I408" s="50">
        <v>123451234</v>
      </c>
      <c r="J408" s="47" t="s">
        <v>604</v>
      </c>
    </row>
    <row r="409" spans="1:10" ht="24.75">
      <c r="A409" s="46">
        <v>22</v>
      </c>
      <c r="B409" s="48" t="s">
        <v>717</v>
      </c>
      <c r="C409" s="33" t="s">
        <v>718</v>
      </c>
      <c r="F409" s="46" t="s">
        <v>19</v>
      </c>
      <c r="G409" s="50" t="s">
        <v>607</v>
      </c>
      <c r="H409" s="50">
        <v>1234</v>
      </c>
      <c r="I409" s="50">
        <v>99999</v>
      </c>
      <c r="J409" s="47" t="s">
        <v>608</v>
      </c>
    </row>
    <row r="410" spans="1:10" ht="24.75">
      <c r="A410" s="46">
        <v>22</v>
      </c>
      <c r="B410" s="48" t="s">
        <v>717</v>
      </c>
      <c r="C410" s="33" t="s">
        <v>718</v>
      </c>
      <c r="F410" s="46" t="s">
        <v>19</v>
      </c>
      <c r="G410" s="50" t="s">
        <v>607</v>
      </c>
      <c r="H410" s="50">
        <v>123</v>
      </c>
      <c r="I410" s="50">
        <v>99999</v>
      </c>
      <c r="J410" s="47" t="s">
        <v>608</v>
      </c>
    </row>
    <row r="411" spans="1:10" ht="24.75">
      <c r="A411" s="46">
        <v>22</v>
      </c>
      <c r="B411" s="48" t="s">
        <v>717</v>
      </c>
      <c r="C411" s="33" t="s">
        <v>718</v>
      </c>
      <c r="F411" s="46" t="s">
        <v>19</v>
      </c>
      <c r="G411" s="50" t="s">
        <v>607</v>
      </c>
      <c r="H411" s="50">
        <v>12</v>
      </c>
      <c r="I411" s="50">
        <v>99999</v>
      </c>
      <c r="J411" s="47" t="s">
        <v>608</v>
      </c>
    </row>
    <row r="412" spans="1:10" ht="24.75">
      <c r="A412" s="46">
        <v>22</v>
      </c>
      <c r="B412" s="48" t="s">
        <v>717</v>
      </c>
      <c r="C412" s="33" t="s">
        <v>718</v>
      </c>
      <c r="F412" s="46" t="s">
        <v>19</v>
      </c>
      <c r="G412" s="50" t="s">
        <v>607</v>
      </c>
      <c r="H412" s="50">
        <v>1</v>
      </c>
      <c r="I412" s="50">
        <v>99999</v>
      </c>
      <c r="J412" s="47" t="s">
        <v>608</v>
      </c>
    </row>
    <row r="413" spans="1:10" ht="24.75">
      <c r="A413" s="46">
        <v>22</v>
      </c>
      <c r="B413" s="48" t="s">
        <v>717</v>
      </c>
      <c r="C413" s="33" t="s">
        <v>718</v>
      </c>
      <c r="F413" s="46" t="s">
        <v>19</v>
      </c>
      <c r="G413" s="50" t="s">
        <v>609</v>
      </c>
      <c r="H413" s="50">
        <v>123456</v>
      </c>
      <c r="I413" s="50">
        <v>12345</v>
      </c>
      <c r="J413" s="47" t="s">
        <v>610</v>
      </c>
    </row>
    <row r="414" spans="1:10" ht="24.75">
      <c r="A414" s="46">
        <v>22</v>
      </c>
      <c r="B414" s="48" t="s">
        <v>717</v>
      </c>
      <c r="C414" s="33" t="s">
        <v>718</v>
      </c>
      <c r="F414" s="46" t="s">
        <v>19</v>
      </c>
      <c r="G414" s="50" t="s">
        <v>609</v>
      </c>
      <c r="H414" s="50">
        <v>1234567</v>
      </c>
      <c r="I414" s="50">
        <v>12345</v>
      </c>
      <c r="J414" s="47" t="s">
        <v>610</v>
      </c>
    </row>
    <row r="415" spans="1:10" ht="24.75">
      <c r="A415" s="46">
        <v>22</v>
      </c>
      <c r="B415" s="48" t="s">
        <v>717</v>
      </c>
      <c r="C415" s="33" t="s">
        <v>718</v>
      </c>
      <c r="F415" s="46" t="s">
        <v>19</v>
      </c>
      <c r="G415" s="50" t="s">
        <v>609</v>
      </c>
      <c r="H415" s="50">
        <v>12345678</v>
      </c>
      <c r="I415" s="50">
        <v>12345</v>
      </c>
      <c r="J415" s="47" t="s">
        <v>610</v>
      </c>
    </row>
    <row r="416" spans="1:10" ht="24">
      <c r="A416" s="46">
        <v>22</v>
      </c>
      <c r="B416" s="48" t="s">
        <v>717</v>
      </c>
      <c r="C416" s="33" t="s">
        <v>718</v>
      </c>
      <c r="F416" s="46" t="s">
        <v>19</v>
      </c>
      <c r="G416" s="50" t="s">
        <v>611</v>
      </c>
      <c r="H416" s="50">
        <v>123456789</v>
      </c>
      <c r="I416" s="50">
        <v>123456789</v>
      </c>
      <c r="J416" s="47" t="s">
        <v>612</v>
      </c>
    </row>
    <row r="417" spans="1:10" ht="24.75">
      <c r="A417" s="46">
        <v>22</v>
      </c>
      <c r="B417" s="48" t="s">
        <v>717</v>
      </c>
      <c r="C417" s="33" t="s">
        <v>718</v>
      </c>
      <c r="F417" s="46" t="s">
        <v>19</v>
      </c>
      <c r="G417" s="50" t="s">
        <v>613</v>
      </c>
      <c r="H417" s="57" t="s">
        <v>614</v>
      </c>
      <c r="I417" s="50">
        <v>99999</v>
      </c>
      <c r="J417" s="47" t="s">
        <v>615</v>
      </c>
    </row>
    <row r="418" spans="1:10" ht="24.75">
      <c r="A418" s="46">
        <v>22</v>
      </c>
      <c r="B418" s="48" t="s">
        <v>717</v>
      </c>
      <c r="C418" s="33" t="s">
        <v>718</v>
      </c>
      <c r="F418" s="46" t="s">
        <v>19</v>
      </c>
      <c r="G418" s="50" t="s">
        <v>616</v>
      </c>
      <c r="H418" s="57" t="s">
        <v>617</v>
      </c>
      <c r="I418" s="50">
        <v>12345</v>
      </c>
      <c r="J418" s="47" t="s">
        <v>618</v>
      </c>
    </row>
    <row r="419" spans="1:10" ht="24.75">
      <c r="A419" s="46">
        <v>22</v>
      </c>
      <c r="B419" s="48" t="s">
        <v>717</v>
      </c>
      <c r="C419" s="33" t="s">
        <v>718</v>
      </c>
      <c r="F419" s="46" t="s">
        <v>19</v>
      </c>
      <c r="G419" s="50" t="s">
        <v>619</v>
      </c>
      <c r="H419" s="50" t="s">
        <v>577</v>
      </c>
      <c r="I419" s="50">
        <v>99999</v>
      </c>
      <c r="J419" s="47" t="s">
        <v>620</v>
      </c>
    </row>
    <row r="420" spans="1:10" ht="24.75">
      <c r="A420" s="46">
        <v>22</v>
      </c>
      <c r="B420" s="48" t="s">
        <v>717</v>
      </c>
      <c r="C420" s="33" t="s">
        <v>718</v>
      </c>
      <c r="F420" s="46" t="s">
        <v>19</v>
      </c>
      <c r="G420" s="50" t="s">
        <v>621</v>
      </c>
      <c r="H420" s="50" t="s">
        <v>622</v>
      </c>
      <c r="I420" s="50">
        <v>99999</v>
      </c>
      <c r="J420" s="47" t="s">
        <v>623</v>
      </c>
    </row>
    <row r="421" spans="1:10" ht="24.75">
      <c r="A421" s="46">
        <v>22</v>
      </c>
      <c r="B421" s="48" t="s">
        <v>717</v>
      </c>
      <c r="C421" s="33" t="s">
        <v>718</v>
      </c>
      <c r="F421" s="46" t="s">
        <v>28</v>
      </c>
      <c r="G421" s="50" t="s">
        <v>680</v>
      </c>
      <c r="H421" s="50"/>
      <c r="I421" s="50"/>
      <c r="J421" s="47" t="s">
        <v>712</v>
      </c>
    </row>
    <row r="422" spans="1:10" ht="24.75">
      <c r="A422" s="46">
        <v>22</v>
      </c>
      <c r="B422" s="48" t="s">
        <v>717</v>
      </c>
      <c r="C422" s="33" t="s">
        <v>718</v>
      </c>
      <c r="F422" s="46" t="s">
        <v>28</v>
      </c>
      <c r="G422" s="50" t="s">
        <v>724</v>
      </c>
      <c r="H422" s="50">
        <v>123456789</v>
      </c>
      <c r="I422" s="50" t="s">
        <v>625</v>
      </c>
      <c r="J422" s="47" t="s">
        <v>725</v>
      </c>
    </row>
    <row r="423" spans="1:10" ht="36.75">
      <c r="A423" s="46">
        <v>22</v>
      </c>
      <c r="B423" s="48" t="s">
        <v>717</v>
      </c>
      <c r="C423" s="33" t="s">
        <v>718</v>
      </c>
      <c r="F423" s="46" t="s">
        <v>28</v>
      </c>
      <c r="G423" s="50" t="s">
        <v>726</v>
      </c>
      <c r="H423" s="50" t="s">
        <v>628</v>
      </c>
      <c r="I423" s="50" t="s">
        <v>629</v>
      </c>
      <c r="J423" s="47" t="s">
        <v>727</v>
      </c>
    </row>
    <row r="424" spans="1:10">
      <c r="A424" s="46">
        <v>23</v>
      </c>
      <c r="B424" s="48" t="s">
        <v>728</v>
      </c>
      <c r="C424" s="32" t="s">
        <v>729</v>
      </c>
      <c r="F424" s="46" t="s">
        <v>13</v>
      </c>
      <c r="G424" s="47" t="s">
        <v>163</v>
      </c>
      <c r="J424" s="47" t="s">
        <v>164</v>
      </c>
    </row>
    <row r="425" spans="1:10">
      <c r="A425" s="46">
        <v>24</v>
      </c>
      <c r="B425" s="48">
        <v>8</v>
      </c>
      <c r="C425" s="32" t="s">
        <v>730</v>
      </c>
      <c r="F425" s="46" t="s">
        <v>13</v>
      </c>
      <c r="G425" s="47" t="s">
        <v>163</v>
      </c>
      <c r="J425" s="47" t="s">
        <v>164</v>
      </c>
    </row>
    <row r="426" spans="1:10">
      <c r="A426" s="46">
        <v>25</v>
      </c>
      <c r="B426" s="48" t="s">
        <v>731</v>
      </c>
      <c r="C426" s="32" t="s">
        <v>730</v>
      </c>
      <c r="F426" s="46" t="s">
        <v>13</v>
      </c>
      <c r="G426" s="47" t="s">
        <v>163</v>
      </c>
      <c r="J426" s="47" t="s">
        <v>164</v>
      </c>
    </row>
    <row r="427" spans="1:10" ht="36">
      <c r="A427" s="46">
        <v>26</v>
      </c>
      <c r="B427" s="48">
        <v>9</v>
      </c>
      <c r="C427" s="33" t="s">
        <v>158</v>
      </c>
      <c r="F427" s="46" t="s">
        <v>13</v>
      </c>
      <c r="G427" s="47" t="s">
        <v>167</v>
      </c>
      <c r="J427" s="47" t="str">
        <f>CONCATENATE(C427," fields should be visible on the screen.")</f>
        <v>OTHER INSURED'S NAME (Last Name, First Name, Middle Initial) fields should be visible on the screen.</v>
      </c>
    </row>
    <row r="428" spans="1:10" ht="36">
      <c r="A428" s="46">
        <v>26</v>
      </c>
      <c r="B428" s="48">
        <v>9</v>
      </c>
      <c r="C428" s="33" t="s">
        <v>158</v>
      </c>
      <c r="F428" s="46" t="s">
        <v>13</v>
      </c>
      <c r="G428" s="47" t="s">
        <v>433</v>
      </c>
      <c r="J428" s="47" t="s">
        <v>434</v>
      </c>
    </row>
    <row r="429" spans="1:10" ht="36">
      <c r="A429" s="46">
        <v>26</v>
      </c>
      <c r="B429" s="48">
        <v>9</v>
      </c>
      <c r="C429" s="33" t="s">
        <v>158</v>
      </c>
      <c r="F429" s="46" t="s">
        <v>13</v>
      </c>
      <c r="G429" s="49" t="s">
        <v>170</v>
      </c>
      <c r="J429" s="47" t="s">
        <v>171</v>
      </c>
    </row>
    <row r="430" spans="1:10" ht="36">
      <c r="A430" s="46">
        <v>26</v>
      </c>
      <c r="B430" s="48">
        <v>9</v>
      </c>
      <c r="C430" s="33" t="s">
        <v>158</v>
      </c>
      <c r="F430" s="46" t="s">
        <v>13</v>
      </c>
      <c r="G430" s="47" t="s">
        <v>172</v>
      </c>
      <c r="J430" s="47" t="s">
        <v>173</v>
      </c>
    </row>
    <row r="431" spans="1:10" ht="36">
      <c r="A431" s="46">
        <v>26</v>
      </c>
      <c r="B431" s="48">
        <v>9</v>
      </c>
      <c r="C431" s="33" t="s">
        <v>158</v>
      </c>
      <c r="F431" s="46" t="s">
        <v>13</v>
      </c>
      <c r="G431" s="47" t="s">
        <v>732</v>
      </c>
      <c r="J431" s="47" t="s">
        <v>733</v>
      </c>
    </row>
    <row r="432" spans="1:10" ht="36">
      <c r="A432" s="46">
        <v>26</v>
      </c>
      <c r="B432" s="48">
        <v>9</v>
      </c>
      <c r="C432" s="33" t="s">
        <v>158</v>
      </c>
      <c r="F432" s="46" t="s">
        <v>13</v>
      </c>
      <c r="G432" s="47" t="s">
        <v>734</v>
      </c>
      <c r="J432" s="47" t="s">
        <v>735</v>
      </c>
    </row>
    <row r="433" spans="1:10" ht="36">
      <c r="A433" s="46">
        <v>26</v>
      </c>
      <c r="B433" s="48">
        <v>9</v>
      </c>
      <c r="C433" s="33" t="s">
        <v>158</v>
      </c>
      <c r="F433" s="46" t="s">
        <v>19</v>
      </c>
      <c r="G433" s="49" t="s">
        <v>598</v>
      </c>
      <c r="H433" s="49"/>
      <c r="I433" s="49"/>
      <c r="J433" s="49" t="s">
        <v>599</v>
      </c>
    </row>
    <row r="434" spans="1:10" ht="36">
      <c r="A434" s="46">
        <v>26</v>
      </c>
      <c r="B434" s="48">
        <v>9</v>
      </c>
      <c r="C434" s="33" t="s">
        <v>158</v>
      </c>
      <c r="F434" s="46" t="s">
        <v>19</v>
      </c>
      <c r="G434" s="49" t="s">
        <v>736</v>
      </c>
      <c r="H434" s="49"/>
      <c r="I434" s="49"/>
      <c r="J434" s="49" t="s">
        <v>218</v>
      </c>
    </row>
    <row r="435" spans="1:10" ht="36">
      <c r="A435" s="46">
        <v>26</v>
      </c>
      <c r="B435" s="48">
        <v>9</v>
      </c>
      <c r="C435" s="33" t="s">
        <v>158</v>
      </c>
      <c r="F435" s="46" t="s">
        <v>19</v>
      </c>
      <c r="G435" s="49" t="s">
        <v>737</v>
      </c>
      <c r="H435" s="49"/>
      <c r="I435" s="49"/>
      <c r="J435" s="49" t="s">
        <v>281</v>
      </c>
    </row>
    <row r="436" spans="1:10" ht="36">
      <c r="A436" s="46">
        <v>26</v>
      </c>
      <c r="B436" s="48">
        <v>9</v>
      </c>
      <c r="C436" s="33" t="s">
        <v>158</v>
      </c>
      <c r="F436" s="46" t="s">
        <v>19</v>
      </c>
      <c r="G436" s="49" t="s">
        <v>738</v>
      </c>
      <c r="H436" s="49"/>
      <c r="I436" s="49"/>
      <c r="J436" s="49" t="s">
        <v>281</v>
      </c>
    </row>
    <row r="437" spans="1:10" ht="36">
      <c r="A437" s="46">
        <v>26</v>
      </c>
      <c r="B437" s="48">
        <v>9</v>
      </c>
      <c r="C437" s="33" t="s">
        <v>158</v>
      </c>
      <c r="F437" s="46" t="s">
        <v>13</v>
      </c>
      <c r="G437" s="50" t="s">
        <v>739</v>
      </c>
      <c r="H437" s="50"/>
      <c r="I437" s="50"/>
      <c r="J437" s="47" t="s">
        <v>179</v>
      </c>
    </row>
    <row r="438" spans="1:10" ht="36">
      <c r="A438" s="46">
        <v>26</v>
      </c>
      <c r="B438" s="48">
        <v>9</v>
      </c>
      <c r="C438" s="33" t="s">
        <v>158</v>
      </c>
      <c r="F438" s="46" t="s">
        <v>13</v>
      </c>
      <c r="G438" s="50" t="s">
        <v>180</v>
      </c>
      <c r="H438" s="50"/>
      <c r="I438" s="50"/>
      <c r="J438" s="47" t="s">
        <v>181</v>
      </c>
    </row>
    <row r="439" spans="1:10" ht="36.75">
      <c r="A439" s="46">
        <v>26</v>
      </c>
      <c r="B439" s="48">
        <v>9</v>
      </c>
      <c r="C439" s="33" t="s">
        <v>158</v>
      </c>
      <c r="F439" s="46" t="s">
        <v>19</v>
      </c>
      <c r="G439" s="50" t="s">
        <v>740</v>
      </c>
      <c r="H439" s="50" t="s">
        <v>221</v>
      </c>
      <c r="I439" s="50" t="s">
        <v>222</v>
      </c>
      <c r="J439" s="47" t="s">
        <v>741</v>
      </c>
    </row>
    <row r="440" spans="1:10" ht="36.75">
      <c r="A440" s="46">
        <v>26</v>
      </c>
      <c r="B440" s="48">
        <v>9</v>
      </c>
      <c r="C440" s="33" t="s">
        <v>158</v>
      </c>
      <c r="F440" s="46" t="s">
        <v>19</v>
      </c>
      <c r="G440" s="50" t="s">
        <v>742</v>
      </c>
      <c r="H440" s="50" t="s">
        <v>221</v>
      </c>
      <c r="I440" s="50" t="s">
        <v>222</v>
      </c>
      <c r="J440" s="47" t="s">
        <v>743</v>
      </c>
    </row>
    <row r="441" spans="1:10" ht="36.75">
      <c r="A441" s="46">
        <v>26</v>
      </c>
      <c r="B441" s="48">
        <v>9</v>
      </c>
      <c r="C441" s="33" t="s">
        <v>158</v>
      </c>
      <c r="F441" s="46" t="s">
        <v>19</v>
      </c>
      <c r="G441" s="50" t="s">
        <v>744</v>
      </c>
      <c r="H441" s="50" t="s">
        <v>221</v>
      </c>
      <c r="I441" s="50" t="s">
        <v>515</v>
      </c>
      <c r="J441" s="47" t="s">
        <v>745</v>
      </c>
    </row>
    <row r="442" spans="1:10" ht="36">
      <c r="A442" s="46">
        <v>26</v>
      </c>
      <c r="B442" s="48">
        <v>9</v>
      </c>
      <c r="C442" s="33" t="s">
        <v>158</v>
      </c>
      <c r="F442" s="46" t="s">
        <v>19</v>
      </c>
      <c r="G442" s="50" t="s">
        <v>746</v>
      </c>
      <c r="H442" s="50" t="s">
        <v>225</v>
      </c>
      <c r="I442" s="50" t="s">
        <v>747</v>
      </c>
      <c r="J442" s="47" t="s">
        <v>227</v>
      </c>
    </row>
    <row r="443" spans="1:10" ht="36">
      <c r="A443" s="46">
        <v>26</v>
      </c>
      <c r="B443" s="48">
        <v>9</v>
      </c>
      <c r="C443" s="33" t="s">
        <v>158</v>
      </c>
      <c r="F443" s="46" t="s">
        <v>19</v>
      </c>
      <c r="G443" s="50" t="s">
        <v>748</v>
      </c>
      <c r="H443" s="50" t="s">
        <v>749</v>
      </c>
      <c r="I443" s="50" t="s">
        <v>750</v>
      </c>
      <c r="J443" s="47" t="s">
        <v>227</v>
      </c>
    </row>
    <row r="444" spans="1:10" ht="36">
      <c r="A444" s="46">
        <v>26</v>
      </c>
      <c r="B444" s="48">
        <v>9</v>
      </c>
      <c r="C444" s="33" t="s">
        <v>158</v>
      </c>
      <c r="F444" s="46" t="s">
        <v>19</v>
      </c>
      <c r="G444" s="50" t="s">
        <v>751</v>
      </c>
      <c r="H444" s="50" t="s">
        <v>752</v>
      </c>
      <c r="I444" s="50" t="s">
        <v>753</v>
      </c>
      <c r="J444" s="47" t="s">
        <v>227</v>
      </c>
    </row>
    <row r="445" spans="1:10" ht="36">
      <c r="A445" s="46">
        <v>26</v>
      </c>
      <c r="B445" s="48">
        <v>9</v>
      </c>
      <c r="C445" s="33" t="s">
        <v>158</v>
      </c>
      <c r="F445" s="46" t="s">
        <v>19</v>
      </c>
      <c r="G445" s="50" t="s">
        <v>754</v>
      </c>
      <c r="H445" s="50" t="s">
        <v>229</v>
      </c>
      <c r="I445" s="50" t="s">
        <v>226</v>
      </c>
      <c r="J445" s="47" t="s">
        <v>230</v>
      </c>
    </row>
    <row r="446" spans="1:10" ht="36">
      <c r="A446" s="46">
        <v>26</v>
      </c>
      <c r="B446" s="48">
        <v>9</v>
      </c>
      <c r="C446" s="33" t="s">
        <v>158</v>
      </c>
      <c r="F446" s="46" t="s">
        <v>19</v>
      </c>
      <c r="G446" s="50" t="s">
        <v>755</v>
      </c>
      <c r="H446" s="50" t="s">
        <v>756</v>
      </c>
      <c r="I446" s="50" t="s">
        <v>757</v>
      </c>
      <c r="J446" s="47" t="s">
        <v>230</v>
      </c>
    </row>
    <row r="447" spans="1:10" ht="36">
      <c r="A447" s="46">
        <v>26</v>
      </c>
      <c r="B447" s="48">
        <v>9</v>
      </c>
      <c r="C447" s="33" t="s">
        <v>158</v>
      </c>
      <c r="F447" s="46" t="s">
        <v>19</v>
      </c>
      <c r="G447" s="50" t="s">
        <v>758</v>
      </c>
      <c r="H447" s="50" t="s">
        <v>759</v>
      </c>
      <c r="I447" s="50" t="s">
        <v>753</v>
      </c>
      <c r="J447" s="47" t="s">
        <v>230</v>
      </c>
    </row>
    <row r="448" spans="1:10" ht="120.75">
      <c r="A448" s="46">
        <v>26</v>
      </c>
      <c r="B448" s="48">
        <v>9</v>
      </c>
      <c r="C448" s="33" t="s">
        <v>158</v>
      </c>
      <c r="F448" s="46" t="s">
        <v>19</v>
      </c>
      <c r="G448" s="50" t="s">
        <v>760</v>
      </c>
      <c r="H448" s="50" t="s">
        <v>232</v>
      </c>
      <c r="I448" s="50" t="s">
        <v>233</v>
      </c>
      <c r="J448" s="47" t="s">
        <v>234</v>
      </c>
    </row>
    <row r="449" spans="1:10" ht="120.75">
      <c r="B449" s="48">
        <v>9</v>
      </c>
      <c r="C449" s="33" t="s">
        <v>158</v>
      </c>
      <c r="F449" s="46" t="s">
        <v>19</v>
      </c>
      <c r="G449" s="50" t="s">
        <v>761</v>
      </c>
      <c r="H449" s="50" t="s">
        <v>232</v>
      </c>
      <c r="I449" s="50" t="s">
        <v>284</v>
      </c>
      <c r="J449" s="47" t="s">
        <v>285</v>
      </c>
    </row>
    <row r="450" spans="1:10" ht="120.75">
      <c r="B450" s="48">
        <v>9</v>
      </c>
      <c r="C450" s="33" t="s">
        <v>158</v>
      </c>
      <c r="F450" s="46" t="s">
        <v>19</v>
      </c>
      <c r="G450" s="50" t="s">
        <v>762</v>
      </c>
      <c r="H450" s="50" t="s">
        <v>232</v>
      </c>
      <c r="I450" s="50" t="s">
        <v>284</v>
      </c>
      <c r="J450" s="47" t="s">
        <v>285</v>
      </c>
    </row>
    <row r="451" spans="1:10" ht="36">
      <c r="A451" s="46">
        <v>26</v>
      </c>
      <c r="B451" s="48">
        <v>9</v>
      </c>
      <c r="C451" s="33" t="s">
        <v>158</v>
      </c>
      <c r="F451" s="46" t="s">
        <v>19</v>
      </c>
      <c r="G451" s="50" t="s">
        <v>203</v>
      </c>
      <c r="H451" s="50" t="s">
        <v>235</v>
      </c>
      <c r="I451" s="50" t="s">
        <v>235</v>
      </c>
      <c r="J451" s="47" t="s">
        <v>205</v>
      </c>
    </row>
    <row r="452" spans="1:10" ht="36">
      <c r="B452" s="48">
        <v>9</v>
      </c>
      <c r="C452" s="33" t="s">
        <v>158</v>
      </c>
      <c r="F452" s="46" t="s">
        <v>19</v>
      </c>
      <c r="G452" s="50" t="s">
        <v>240</v>
      </c>
      <c r="H452" s="46" t="s">
        <v>241</v>
      </c>
      <c r="I452" s="50" t="s">
        <v>222</v>
      </c>
      <c r="J452" s="47" t="s">
        <v>242</v>
      </c>
    </row>
    <row r="453" spans="1:10" ht="36">
      <c r="B453" s="48">
        <v>9</v>
      </c>
      <c r="C453" s="33" t="s">
        <v>158</v>
      </c>
      <c r="F453" s="46" t="s">
        <v>19</v>
      </c>
      <c r="G453" s="50" t="s">
        <v>763</v>
      </c>
      <c r="H453" s="50" t="s">
        <v>244</v>
      </c>
      <c r="I453" s="50" t="s">
        <v>222</v>
      </c>
      <c r="J453" s="47" t="s">
        <v>245</v>
      </c>
    </row>
    <row r="454" spans="1:10" ht="36">
      <c r="B454" s="48">
        <v>9</v>
      </c>
      <c r="C454" s="33" t="s">
        <v>158</v>
      </c>
      <c r="F454" s="46" t="s">
        <v>19</v>
      </c>
      <c r="G454" s="50" t="s">
        <v>764</v>
      </c>
      <c r="H454" s="50" t="s">
        <v>244</v>
      </c>
      <c r="I454" s="50" t="s">
        <v>222</v>
      </c>
      <c r="J454" s="47" t="s">
        <v>245</v>
      </c>
    </row>
    <row r="455" spans="1:10" ht="36">
      <c r="B455" s="48">
        <v>9</v>
      </c>
      <c r="C455" s="33" t="s">
        <v>158</v>
      </c>
      <c r="F455" s="46" t="s">
        <v>19</v>
      </c>
      <c r="G455" s="50" t="s">
        <v>765</v>
      </c>
      <c r="H455" s="50" t="s">
        <v>244</v>
      </c>
      <c r="I455" s="50" t="s">
        <v>244</v>
      </c>
      <c r="J455" s="47" t="s">
        <v>766</v>
      </c>
    </row>
    <row r="456" spans="1:10" ht="36">
      <c r="B456" s="48">
        <v>9</v>
      </c>
      <c r="C456" s="33" t="s">
        <v>158</v>
      </c>
      <c r="F456" s="46" t="s">
        <v>19</v>
      </c>
      <c r="G456" s="50" t="s">
        <v>767</v>
      </c>
      <c r="H456" s="50" t="s">
        <v>247</v>
      </c>
      <c r="I456" s="50" t="s">
        <v>247</v>
      </c>
      <c r="J456" s="47" t="s">
        <v>248</v>
      </c>
    </row>
    <row r="457" spans="1:10" ht="36.75">
      <c r="A457" s="46">
        <v>26</v>
      </c>
      <c r="B457" s="48">
        <v>9</v>
      </c>
      <c r="C457" s="33" t="s">
        <v>158</v>
      </c>
      <c r="F457" s="46" t="s">
        <v>19</v>
      </c>
      <c r="G457" s="50" t="s">
        <v>768</v>
      </c>
      <c r="H457" s="50" t="s">
        <v>254</v>
      </c>
      <c r="I457" s="50" t="s">
        <v>255</v>
      </c>
      <c r="J457" s="47" t="s">
        <v>256</v>
      </c>
    </row>
    <row r="458" spans="1:10" ht="84.75">
      <c r="A458" s="46">
        <v>26</v>
      </c>
      <c r="B458" s="48">
        <v>9</v>
      </c>
      <c r="C458" s="33" t="s">
        <v>158</v>
      </c>
      <c r="F458" s="60" t="s">
        <v>19</v>
      </c>
      <c r="G458" s="50" t="s">
        <v>769</v>
      </c>
      <c r="H458" s="50" t="s">
        <v>770</v>
      </c>
      <c r="I458" s="50" t="s">
        <v>771</v>
      </c>
      <c r="J458" s="47" t="s">
        <v>772</v>
      </c>
    </row>
    <row r="459" spans="1:10" ht="96.75">
      <c r="A459" s="46">
        <v>26</v>
      </c>
      <c r="B459" s="48">
        <v>9</v>
      </c>
      <c r="C459" s="33" t="s">
        <v>158</v>
      </c>
      <c r="F459" s="60" t="s">
        <v>19</v>
      </c>
      <c r="G459" s="50" t="s">
        <v>773</v>
      </c>
      <c r="H459" s="50" t="s">
        <v>774</v>
      </c>
      <c r="I459" s="50" t="s">
        <v>771</v>
      </c>
      <c r="J459" s="47" t="s">
        <v>775</v>
      </c>
    </row>
    <row r="460" spans="1:10" ht="96.75">
      <c r="A460" s="46">
        <v>26</v>
      </c>
      <c r="B460" s="48">
        <v>9</v>
      </c>
      <c r="C460" s="33" t="s">
        <v>158</v>
      </c>
      <c r="F460" s="60" t="s">
        <v>19</v>
      </c>
      <c r="G460" s="50" t="s">
        <v>776</v>
      </c>
      <c r="H460" s="50" t="s">
        <v>777</v>
      </c>
      <c r="I460" s="50" t="s">
        <v>778</v>
      </c>
      <c r="J460" s="47" t="s">
        <v>779</v>
      </c>
    </row>
    <row r="461" spans="1:10" ht="96.75">
      <c r="A461" s="46">
        <v>26</v>
      </c>
      <c r="B461" s="48">
        <v>9</v>
      </c>
      <c r="C461" s="33" t="s">
        <v>158</v>
      </c>
      <c r="F461" s="60" t="s">
        <v>19</v>
      </c>
      <c r="G461" s="50" t="s">
        <v>780</v>
      </c>
      <c r="H461" s="50" t="s">
        <v>781</v>
      </c>
      <c r="I461" s="50" t="s">
        <v>778</v>
      </c>
      <c r="J461" s="47" t="s">
        <v>782</v>
      </c>
    </row>
    <row r="462" spans="1:10" ht="84.75">
      <c r="A462" s="46">
        <v>26</v>
      </c>
      <c r="B462" s="48">
        <v>9</v>
      </c>
      <c r="C462" s="33" t="s">
        <v>158</v>
      </c>
      <c r="F462" s="60" t="s">
        <v>783</v>
      </c>
      <c r="G462" s="50" t="s">
        <v>784</v>
      </c>
      <c r="H462" s="50" t="s">
        <v>770</v>
      </c>
      <c r="I462" s="50" t="s">
        <v>771</v>
      </c>
      <c r="J462" s="47" t="s">
        <v>772</v>
      </c>
    </row>
    <row r="463" spans="1:10" ht="36">
      <c r="A463" s="46">
        <v>26</v>
      </c>
      <c r="B463" s="48">
        <v>9</v>
      </c>
      <c r="C463" s="33" t="s">
        <v>158</v>
      </c>
      <c r="F463" s="60" t="s">
        <v>783</v>
      </c>
      <c r="G463" s="50"/>
      <c r="H463" s="50"/>
      <c r="I463" s="50"/>
    </row>
    <row r="464" spans="1:10" ht="36">
      <c r="A464" s="46">
        <v>26</v>
      </c>
      <c r="B464" s="48">
        <v>9</v>
      </c>
      <c r="C464" s="33" t="s">
        <v>158</v>
      </c>
      <c r="F464" s="60" t="s">
        <v>783</v>
      </c>
      <c r="G464" s="50"/>
      <c r="H464" s="50"/>
      <c r="I464" s="50"/>
    </row>
    <row r="465" spans="1:10" ht="36">
      <c r="A465" s="46">
        <v>26</v>
      </c>
      <c r="B465" s="48">
        <v>9</v>
      </c>
      <c r="C465" s="33" t="s">
        <v>158</v>
      </c>
      <c r="F465" s="60" t="s">
        <v>783</v>
      </c>
      <c r="G465" s="50"/>
      <c r="H465" s="50"/>
      <c r="I465" s="50"/>
    </row>
    <row r="466" spans="1:10" ht="36">
      <c r="A466" s="46">
        <v>26</v>
      </c>
      <c r="B466" s="48">
        <v>9</v>
      </c>
      <c r="C466" s="33" t="s">
        <v>158</v>
      </c>
      <c r="F466" s="60" t="s">
        <v>783</v>
      </c>
      <c r="G466" s="50"/>
      <c r="H466" s="50"/>
      <c r="I466" s="50"/>
    </row>
    <row r="467" spans="1:10" ht="36">
      <c r="A467" s="46">
        <v>26</v>
      </c>
      <c r="B467" s="48">
        <v>9</v>
      </c>
      <c r="C467" s="33" t="s">
        <v>158</v>
      </c>
      <c r="F467" s="60" t="s">
        <v>783</v>
      </c>
      <c r="G467" s="50"/>
      <c r="H467" s="50"/>
      <c r="I467" s="50"/>
    </row>
    <row r="468" spans="1:10" ht="36.75">
      <c r="A468" s="46">
        <v>26</v>
      </c>
      <c r="B468" s="48">
        <v>9</v>
      </c>
      <c r="C468" s="33" t="s">
        <v>158</v>
      </c>
      <c r="F468" s="46" t="s">
        <v>28</v>
      </c>
      <c r="G468" s="50" t="s">
        <v>268</v>
      </c>
      <c r="H468" s="50"/>
      <c r="I468" s="50"/>
      <c r="J468" s="47" t="s">
        <v>269</v>
      </c>
    </row>
    <row r="469" spans="1:10" ht="36">
      <c r="A469" s="46">
        <v>26</v>
      </c>
      <c r="B469" s="48">
        <v>9</v>
      </c>
      <c r="C469" s="33" t="s">
        <v>158</v>
      </c>
      <c r="F469" s="46" t="s">
        <v>28</v>
      </c>
      <c r="G469" s="50" t="s">
        <v>270</v>
      </c>
      <c r="H469" s="50" t="s">
        <v>271</v>
      </c>
      <c r="I469" s="50" t="s">
        <v>272</v>
      </c>
      <c r="J469" s="47" t="s">
        <v>273</v>
      </c>
    </row>
    <row r="470" spans="1:10">
      <c r="B470" s="48"/>
      <c r="C470" s="33"/>
      <c r="G470" s="50"/>
      <c r="H470" s="50"/>
      <c r="I470" s="50"/>
    </row>
    <row r="471" spans="1:10">
      <c r="B471" s="48"/>
      <c r="C471" s="33"/>
      <c r="G471" s="50"/>
      <c r="H471" s="50"/>
      <c r="I471" s="50"/>
    </row>
    <row r="472" spans="1:10">
      <c r="B472" s="48"/>
      <c r="C472" s="33"/>
      <c r="G472" s="50"/>
      <c r="H472" s="50"/>
      <c r="I472" s="50"/>
    </row>
    <row r="473" spans="1:10">
      <c r="B473" s="48"/>
      <c r="C473" s="33"/>
      <c r="G473" s="50"/>
      <c r="H473" s="50"/>
      <c r="I473" s="50"/>
    </row>
    <row r="474" spans="1:10">
      <c r="B474" s="48"/>
      <c r="C474" s="33"/>
      <c r="G474" s="50"/>
      <c r="H474" s="50"/>
      <c r="I474" s="50"/>
    </row>
    <row r="475" spans="1:10">
      <c r="B475" s="48"/>
      <c r="C475" s="33"/>
      <c r="G475" s="50"/>
      <c r="H475" s="50"/>
      <c r="I475" s="50"/>
    </row>
    <row r="476" spans="1:10">
      <c r="B476" s="48"/>
      <c r="C476" s="33"/>
      <c r="G476" s="50"/>
      <c r="H476" s="50"/>
      <c r="I476" s="50"/>
    </row>
    <row r="477" spans="1:10" ht="24">
      <c r="A477" s="46">
        <v>27</v>
      </c>
      <c r="B477" s="48">
        <v>11</v>
      </c>
      <c r="C477" s="33" t="s">
        <v>785</v>
      </c>
      <c r="G477" s="47" t="s">
        <v>167</v>
      </c>
      <c r="J477" s="47" t="str">
        <f>CONCATENATE(C477," fields should be visible on the screen.")</f>
        <v>INSURED’S POLICY GROUP OR FECA NUMBER fields should be visible on the screen.</v>
      </c>
    </row>
    <row r="478" spans="1:10" ht="24">
      <c r="A478" s="46">
        <v>27</v>
      </c>
      <c r="B478" s="48">
        <v>11</v>
      </c>
      <c r="C478" s="33" t="s">
        <v>785</v>
      </c>
      <c r="G478" s="49" t="s">
        <v>786</v>
      </c>
      <c r="H478" s="49"/>
      <c r="I478" s="49"/>
      <c r="J478" s="49" t="s">
        <v>787</v>
      </c>
    </row>
    <row r="479" spans="1:10" ht="24">
      <c r="A479" s="46">
        <v>27</v>
      </c>
      <c r="B479" s="48">
        <v>11</v>
      </c>
      <c r="C479" s="33" t="s">
        <v>785</v>
      </c>
      <c r="G479" s="50" t="s">
        <v>178</v>
      </c>
      <c r="H479" s="50"/>
      <c r="I479" s="50"/>
      <c r="J479" s="47" t="s">
        <v>179</v>
      </c>
    </row>
    <row r="480" spans="1:10" ht="24">
      <c r="A480" s="46">
        <v>27</v>
      </c>
      <c r="B480" s="48">
        <v>11</v>
      </c>
      <c r="C480" s="33" t="s">
        <v>785</v>
      </c>
      <c r="G480" s="50" t="s">
        <v>180</v>
      </c>
      <c r="H480" s="50"/>
      <c r="I480" s="50"/>
      <c r="J480" s="47" t="s">
        <v>181</v>
      </c>
    </row>
    <row r="481" spans="1:10">
      <c r="A481" s="46">
        <v>94</v>
      </c>
      <c r="B481" s="48" t="s">
        <v>788</v>
      </c>
      <c r="C481" s="33" t="s">
        <v>789</v>
      </c>
      <c r="F481" s="46" t="s">
        <v>13</v>
      </c>
      <c r="G481" s="47" t="s">
        <v>167</v>
      </c>
      <c r="J481" s="47" t="str">
        <f>CONCATENATE(C481," fields should be visible on the screen.")</f>
        <v>NPI - ID fields should be visible on the screen.</v>
      </c>
    </row>
    <row r="482" spans="1:10">
      <c r="A482" s="46">
        <v>94</v>
      </c>
      <c r="B482" s="48" t="s">
        <v>788</v>
      </c>
      <c r="C482" s="33" t="s">
        <v>789</v>
      </c>
      <c r="F482" s="46" t="s">
        <v>13</v>
      </c>
      <c r="G482" s="47" t="s">
        <v>433</v>
      </c>
      <c r="J482" s="47" t="s">
        <v>434</v>
      </c>
    </row>
    <row r="483" spans="1:10">
      <c r="A483" s="46">
        <v>94</v>
      </c>
      <c r="B483" s="48" t="s">
        <v>788</v>
      </c>
      <c r="C483" s="33" t="s">
        <v>789</v>
      </c>
      <c r="F483" s="46" t="s">
        <v>13</v>
      </c>
      <c r="G483" s="49" t="s">
        <v>170</v>
      </c>
      <c r="J483" s="47" t="s">
        <v>171</v>
      </c>
    </row>
    <row r="484" spans="1:10">
      <c r="A484" s="46">
        <v>94</v>
      </c>
      <c r="B484" s="48" t="s">
        <v>788</v>
      </c>
      <c r="C484" s="33" t="s">
        <v>789</v>
      </c>
      <c r="F484" s="46" t="s">
        <v>13</v>
      </c>
      <c r="G484" s="47" t="s">
        <v>172</v>
      </c>
      <c r="J484" s="47" t="s">
        <v>173</v>
      </c>
    </row>
    <row r="485" spans="1:10">
      <c r="A485" s="46">
        <v>94</v>
      </c>
      <c r="B485" s="48" t="s">
        <v>788</v>
      </c>
      <c r="C485" s="33" t="s">
        <v>789</v>
      </c>
      <c r="F485" s="46" t="s">
        <v>13</v>
      </c>
      <c r="G485" s="47" t="s">
        <v>790</v>
      </c>
      <c r="J485" s="47" t="s">
        <v>791</v>
      </c>
    </row>
    <row r="486" spans="1:10">
      <c r="A486" s="46">
        <v>94</v>
      </c>
      <c r="B486" s="48" t="s">
        <v>788</v>
      </c>
      <c r="C486" s="33" t="s">
        <v>789</v>
      </c>
      <c r="F486" s="46" t="s">
        <v>13</v>
      </c>
      <c r="G486" s="47" t="s">
        <v>792</v>
      </c>
      <c r="J486" s="47" t="s">
        <v>793</v>
      </c>
    </row>
    <row r="487" spans="1:10">
      <c r="A487" s="46">
        <v>94</v>
      </c>
      <c r="B487" s="48" t="s">
        <v>788</v>
      </c>
      <c r="C487" s="33" t="s">
        <v>789</v>
      </c>
      <c r="F487" s="46" t="s">
        <v>19</v>
      </c>
      <c r="G487" s="49" t="s">
        <v>794</v>
      </c>
      <c r="H487" s="49"/>
      <c r="I487" s="49"/>
      <c r="J487" s="49" t="s">
        <v>795</v>
      </c>
    </row>
    <row r="488" spans="1:10">
      <c r="A488" s="46">
        <v>94</v>
      </c>
      <c r="B488" s="48" t="s">
        <v>788</v>
      </c>
      <c r="C488" s="33" t="s">
        <v>789</v>
      </c>
      <c r="F488" s="46" t="s">
        <v>19</v>
      </c>
      <c r="G488" s="50" t="s">
        <v>600</v>
      </c>
      <c r="H488" s="50"/>
      <c r="I488" s="50"/>
      <c r="J488" s="47" t="s">
        <v>601</v>
      </c>
    </row>
    <row r="489" spans="1:10">
      <c r="A489" s="46">
        <v>94</v>
      </c>
      <c r="B489" s="48" t="s">
        <v>788</v>
      </c>
      <c r="C489" s="33" t="s">
        <v>789</v>
      </c>
      <c r="F489" s="46" t="s">
        <v>19</v>
      </c>
      <c r="G489" s="50" t="s">
        <v>180</v>
      </c>
      <c r="H489" s="50"/>
      <c r="I489" s="50"/>
      <c r="J489" s="47" t="s">
        <v>181</v>
      </c>
    </row>
    <row r="490" spans="1:10" ht="24.75">
      <c r="A490" s="46">
        <v>94</v>
      </c>
      <c r="B490" s="48" t="s">
        <v>788</v>
      </c>
      <c r="C490" s="33" t="s">
        <v>789</v>
      </c>
      <c r="F490" s="46" t="s">
        <v>19</v>
      </c>
      <c r="G490" s="50" t="s">
        <v>796</v>
      </c>
      <c r="H490" s="50" t="s">
        <v>797</v>
      </c>
      <c r="I490" s="50">
        <v>1234567891</v>
      </c>
      <c r="J490" s="47" t="s">
        <v>604</v>
      </c>
    </row>
    <row r="491" spans="1:10" ht="84.75">
      <c r="A491" s="46">
        <v>94</v>
      </c>
      <c r="B491" s="48" t="s">
        <v>788</v>
      </c>
      <c r="C491" s="33" t="s">
        <v>789</v>
      </c>
      <c r="F491" s="46" t="s">
        <v>19</v>
      </c>
      <c r="G491" s="50" t="s">
        <v>798</v>
      </c>
      <c r="H491" s="50" t="s">
        <v>799</v>
      </c>
      <c r="I491" s="50" t="s">
        <v>800</v>
      </c>
      <c r="J491" s="47" t="s">
        <v>801</v>
      </c>
    </row>
    <row r="492" spans="1:10" ht="24.75">
      <c r="A492" s="46">
        <v>94</v>
      </c>
      <c r="B492" s="48" t="s">
        <v>788</v>
      </c>
      <c r="C492" s="33" t="s">
        <v>789</v>
      </c>
      <c r="F492" s="46" t="s">
        <v>19</v>
      </c>
      <c r="G492" s="50" t="s">
        <v>802</v>
      </c>
      <c r="H492" s="50">
        <v>1</v>
      </c>
      <c r="I492" s="50">
        <v>9999999999</v>
      </c>
      <c r="J492" s="47" t="s">
        <v>803</v>
      </c>
    </row>
    <row r="493" spans="1:10">
      <c r="A493" s="46">
        <v>94</v>
      </c>
      <c r="B493" s="48" t="s">
        <v>788</v>
      </c>
      <c r="C493" s="33" t="s">
        <v>789</v>
      </c>
      <c r="F493" s="46" t="s">
        <v>19</v>
      </c>
      <c r="G493" s="50" t="s">
        <v>571</v>
      </c>
      <c r="H493" s="50">
        <v>1234567891</v>
      </c>
      <c r="I493" s="50">
        <v>1234567891</v>
      </c>
      <c r="J493" s="47" t="s">
        <v>205</v>
      </c>
    </row>
    <row r="494" spans="1:10" ht="24.75">
      <c r="A494" s="46">
        <v>94</v>
      </c>
      <c r="B494" s="48" t="s">
        <v>788</v>
      </c>
      <c r="C494" s="33" t="s">
        <v>789</v>
      </c>
      <c r="F494" s="46" t="s">
        <v>19</v>
      </c>
      <c r="G494" s="50" t="s">
        <v>804</v>
      </c>
      <c r="H494" s="51" t="s">
        <v>805</v>
      </c>
      <c r="I494" s="50">
        <v>9999999999</v>
      </c>
      <c r="J494" s="47" t="s">
        <v>806</v>
      </c>
    </row>
    <row r="495" spans="1:10" ht="24.75">
      <c r="A495" s="46">
        <v>94</v>
      </c>
      <c r="B495" s="48" t="s">
        <v>788</v>
      </c>
      <c r="C495" s="33" t="s">
        <v>789</v>
      </c>
      <c r="F495" s="46" t="s">
        <v>19</v>
      </c>
      <c r="G495" s="50" t="s">
        <v>807</v>
      </c>
      <c r="H495" s="50" t="s">
        <v>808</v>
      </c>
      <c r="I495" s="50">
        <v>9999999999</v>
      </c>
      <c r="J495" s="47" t="s">
        <v>809</v>
      </c>
    </row>
    <row r="496" spans="1:10" ht="24.75">
      <c r="A496" s="46">
        <v>94</v>
      </c>
      <c r="B496" s="48" t="s">
        <v>788</v>
      </c>
      <c r="C496" s="33" t="s">
        <v>789</v>
      </c>
      <c r="F496" s="46" t="s">
        <v>19</v>
      </c>
      <c r="G496" s="50" t="s">
        <v>810</v>
      </c>
      <c r="H496" s="50" t="s">
        <v>811</v>
      </c>
      <c r="I496" s="50">
        <v>9999999999</v>
      </c>
      <c r="J496" s="47" t="s">
        <v>812</v>
      </c>
    </row>
    <row r="497" spans="1:10" ht="24.75">
      <c r="A497" s="46">
        <v>94</v>
      </c>
      <c r="B497" s="48" t="s">
        <v>788</v>
      </c>
      <c r="C497" s="33" t="s">
        <v>789</v>
      </c>
      <c r="F497" s="46" t="s">
        <v>19</v>
      </c>
      <c r="G497" s="50" t="s">
        <v>813</v>
      </c>
      <c r="H497" s="50">
        <v>12345678911</v>
      </c>
      <c r="I497" s="50">
        <v>9999999999</v>
      </c>
      <c r="J497" s="47" t="s">
        <v>814</v>
      </c>
    </row>
    <row r="498" spans="1:10" ht="24.75">
      <c r="A498" s="46">
        <v>94</v>
      </c>
      <c r="B498" s="48" t="s">
        <v>788</v>
      </c>
      <c r="C498" s="33" t="s">
        <v>789</v>
      </c>
      <c r="F498" s="46" t="s">
        <v>19</v>
      </c>
      <c r="G498" s="50" t="s">
        <v>815</v>
      </c>
      <c r="H498" s="50">
        <v>123456789</v>
      </c>
      <c r="I498" s="50">
        <v>9999999999</v>
      </c>
      <c r="J498" s="47" t="s">
        <v>816</v>
      </c>
    </row>
    <row r="499" spans="1:10" ht="24.75">
      <c r="A499" s="46">
        <v>94</v>
      </c>
      <c r="B499" s="48" t="s">
        <v>788</v>
      </c>
      <c r="C499" s="33" t="s">
        <v>789</v>
      </c>
      <c r="F499" s="46" t="s">
        <v>28</v>
      </c>
      <c r="G499" s="50" t="s">
        <v>817</v>
      </c>
      <c r="H499" s="50"/>
      <c r="I499" s="50"/>
      <c r="J499" s="47" t="s">
        <v>818</v>
      </c>
    </row>
    <row r="500" spans="1:10" ht="24.75">
      <c r="A500" s="46">
        <v>94</v>
      </c>
      <c r="B500" s="48" t="s">
        <v>788</v>
      </c>
      <c r="C500" s="33" t="s">
        <v>789</v>
      </c>
      <c r="F500" s="46" t="s">
        <v>28</v>
      </c>
      <c r="G500" s="50" t="s">
        <v>819</v>
      </c>
      <c r="H500" s="50" t="s">
        <v>820</v>
      </c>
      <c r="I500" s="50" t="s">
        <v>820</v>
      </c>
      <c r="J500" s="47" t="s">
        <v>821</v>
      </c>
    </row>
    <row r="501" spans="1:10" ht="24">
      <c r="A501" s="46">
        <v>95</v>
      </c>
      <c r="B501" s="48" t="s">
        <v>822</v>
      </c>
      <c r="C501" s="33" t="s">
        <v>823</v>
      </c>
      <c r="F501" s="46" t="s">
        <v>13</v>
      </c>
      <c r="G501" s="47" t="s">
        <v>167</v>
      </c>
      <c r="J501" s="47" t="str">
        <f>CONCATENATE(C501," fields should be visible on the screen.")</f>
        <v>Non-NPI ID fields should be visible on the screen.</v>
      </c>
    </row>
    <row r="502" spans="1:10" ht="24">
      <c r="A502" s="46">
        <v>95</v>
      </c>
      <c r="B502" s="48" t="s">
        <v>822</v>
      </c>
      <c r="C502" s="33" t="s">
        <v>823</v>
      </c>
      <c r="F502" s="46" t="s">
        <v>13</v>
      </c>
      <c r="G502" s="47" t="s">
        <v>433</v>
      </c>
      <c r="J502" s="47" t="s">
        <v>434</v>
      </c>
    </row>
    <row r="503" spans="1:10" ht="24">
      <c r="A503" s="46">
        <v>95</v>
      </c>
      <c r="B503" s="48" t="s">
        <v>822</v>
      </c>
      <c r="C503" s="33" t="s">
        <v>823</v>
      </c>
      <c r="F503" s="46" t="s">
        <v>13</v>
      </c>
      <c r="G503" s="49" t="s">
        <v>170</v>
      </c>
      <c r="J503" s="47" t="s">
        <v>171</v>
      </c>
    </row>
    <row r="504" spans="1:10" ht="24">
      <c r="A504" s="46">
        <v>95</v>
      </c>
      <c r="B504" s="48" t="s">
        <v>822</v>
      </c>
      <c r="C504" s="33" t="s">
        <v>823</v>
      </c>
      <c r="F504" s="46" t="s">
        <v>13</v>
      </c>
      <c r="G504" s="47" t="s">
        <v>172</v>
      </c>
      <c r="J504" s="47" t="s">
        <v>173</v>
      </c>
    </row>
    <row r="505" spans="1:10" ht="24">
      <c r="A505" s="46">
        <v>95</v>
      </c>
      <c r="B505" s="48" t="s">
        <v>822</v>
      </c>
      <c r="C505" s="33" t="s">
        <v>823</v>
      </c>
      <c r="F505" s="46" t="s">
        <v>13</v>
      </c>
      <c r="G505" s="47" t="s">
        <v>824</v>
      </c>
      <c r="J505" s="47" t="s">
        <v>825</v>
      </c>
    </row>
    <row r="506" spans="1:10" ht="24">
      <c r="A506" s="46">
        <v>95</v>
      </c>
      <c r="B506" s="48" t="s">
        <v>822</v>
      </c>
      <c r="C506" s="33" t="s">
        <v>823</v>
      </c>
      <c r="F506" s="46" t="s">
        <v>13</v>
      </c>
      <c r="G506" s="47" t="s">
        <v>826</v>
      </c>
      <c r="J506" s="47" t="s">
        <v>827</v>
      </c>
    </row>
    <row r="507" spans="1:10" ht="24">
      <c r="A507" s="46">
        <v>95</v>
      </c>
      <c r="B507" s="48" t="s">
        <v>822</v>
      </c>
      <c r="C507" s="33" t="s">
        <v>823</v>
      </c>
      <c r="F507" s="46" t="s">
        <v>19</v>
      </c>
      <c r="G507" s="49" t="s">
        <v>794</v>
      </c>
      <c r="H507" s="49"/>
      <c r="I507" s="49"/>
      <c r="J507" s="49" t="s">
        <v>795</v>
      </c>
    </row>
    <row r="508" spans="1:10" ht="24">
      <c r="A508" s="46">
        <v>95</v>
      </c>
      <c r="B508" s="48" t="s">
        <v>822</v>
      </c>
      <c r="C508" s="33" t="s">
        <v>823</v>
      </c>
      <c r="F508" s="46" t="s">
        <v>19</v>
      </c>
      <c r="G508" s="50" t="s">
        <v>178</v>
      </c>
      <c r="H508" s="50"/>
      <c r="I508" s="50"/>
      <c r="J508" s="47" t="s">
        <v>179</v>
      </c>
    </row>
    <row r="509" spans="1:10" ht="24">
      <c r="A509" s="46">
        <v>95</v>
      </c>
      <c r="B509" s="48" t="s">
        <v>822</v>
      </c>
      <c r="C509" s="33" t="s">
        <v>823</v>
      </c>
      <c r="F509" s="46" t="s">
        <v>19</v>
      </c>
      <c r="G509" s="50" t="s">
        <v>180</v>
      </c>
      <c r="H509" s="50"/>
      <c r="I509" s="50"/>
      <c r="J509" s="47" t="s">
        <v>181</v>
      </c>
    </row>
    <row r="510" spans="1:10" ht="24.75">
      <c r="A510" s="46">
        <v>95</v>
      </c>
      <c r="B510" s="48" t="s">
        <v>822</v>
      </c>
      <c r="C510" s="33" t="s">
        <v>823</v>
      </c>
      <c r="F510" s="46" t="s">
        <v>19</v>
      </c>
      <c r="G510" s="50" t="s">
        <v>828</v>
      </c>
      <c r="H510" s="50" t="s">
        <v>829</v>
      </c>
      <c r="I510" s="50" t="s">
        <v>830</v>
      </c>
      <c r="J510" s="47" t="s">
        <v>192</v>
      </c>
    </row>
    <row r="511" spans="1:10" ht="84.75">
      <c r="A511" s="46">
        <v>95</v>
      </c>
      <c r="B511" s="48" t="s">
        <v>822</v>
      </c>
      <c r="C511" s="33" t="s">
        <v>823</v>
      </c>
      <c r="F511" s="46" t="s">
        <v>19</v>
      </c>
      <c r="G511" s="50" t="s">
        <v>831</v>
      </c>
      <c r="H511" s="50" t="s">
        <v>799</v>
      </c>
      <c r="I511" s="50" t="s">
        <v>800</v>
      </c>
      <c r="J511" s="47" t="s">
        <v>832</v>
      </c>
    </row>
    <row r="512" spans="1:10" ht="24.75">
      <c r="A512" s="46">
        <v>95</v>
      </c>
      <c r="B512" s="48" t="s">
        <v>822</v>
      </c>
      <c r="C512" s="33" t="s">
        <v>823</v>
      </c>
      <c r="F512" s="46" t="s">
        <v>19</v>
      </c>
      <c r="G512" s="50" t="s">
        <v>833</v>
      </c>
      <c r="H512" s="50" t="s">
        <v>834</v>
      </c>
      <c r="I512" s="50"/>
      <c r="J512" s="47" t="s">
        <v>835</v>
      </c>
    </row>
    <row r="513" spans="1:10" ht="24">
      <c r="A513" s="46">
        <v>95</v>
      </c>
      <c r="B513" s="48" t="s">
        <v>822</v>
      </c>
      <c r="C513" s="33" t="s">
        <v>823</v>
      </c>
      <c r="F513" s="46" t="s">
        <v>19</v>
      </c>
      <c r="G513" s="50" t="s">
        <v>571</v>
      </c>
      <c r="H513" s="50" t="s">
        <v>830</v>
      </c>
      <c r="I513" s="50" t="s">
        <v>830</v>
      </c>
      <c r="J513" s="47" t="s">
        <v>205</v>
      </c>
    </row>
    <row r="514" spans="1:10" ht="24.75">
      <c r="A514" s="46">
        <v>95</v>
      </c>
      <c r="B514" s="48" t="s">
        <v>822</v>
      </c>
      <c r="C514" s="33" t="s">
        <v>823</v>
      </c>
      <c r="F514" s="46" t="s">
        <v>19</v>
      </c>
      <c r="G514" s="50" t="s">
        <v>836</v>
      </c>
      <c r="H514" s="51" t="s">
        <v>837</v>
      </c>
      <c r="I514" s="50"/>
      <c r="J514" s="47" t="s">
        <v>315</v>
      </c>
    </row>
    <row r="515" spans="1:10" ht="24.75">
      <c r="A515" s="46">
        <v>95</v>
      </c>
      <c r="B515" s="48" t="s">
        <v>822</v>
      </c>
      <c r="C515" s="33" t="s">
        <v>823</v>
      </c>
      <c r="F515" s="46" t="s">
        <v>19</v>
      </c>
      <c r="G515" s="50" t="s">
        <v>838</v>
      </c>
      <c r="H515" s="50" t="s">
        <v>839</v>
      </c>
      <c r="I515" s="50"/>
      <c r="J515" s="47" t="s">
        <v>320</v>
      </c>
    </row>
    <row r="516" spans="1:10" ht="24.75">
      <c r="A516" s="46">
        <v>95</v>
      </c>
      <c r="B516" s="48" t="s">
        <v>822</v>
      </c>
      <c r="C516" s="33" t="s">
        <v>823</v>
      </c>
      <c r="F516" s="46" t="s">
        <v>19</v>
      </c>
      <c r="G516" s="50" t="s">
        <v>840</v>
      </c>
      <c r="H516" s="50" t="s">
        <v>841</v>
      </c>
      <c r="I516" s="50"/>
      <c r="J516" s="47" t="s">
        <v>842</v>
      </c>
    </row>
    <row r="517" spans="1:10" ht="24.75">
      <c r="A517" s="46">
        <v>95</v>
      </c>
      <c r="B517" s="48" t="s">
        <v>822</v>
      </c>
      <c r="C517" s="33" t="s">
        <v>823</v>
      </c>
      <c r="F517" s="46" t="s">
        <v>19</v>
      </c>
      <c r="G517" s="50" t="s">
        <v>840</v>
      </c>
      <c r="H517" s="50" t="s">
        <v>843</v>
      </c>
      <c r="I517" s="50"/>
      <c r="J517" s="47" t="s">
        <v>842</v>
      </c>
    </row>
    <row r="518" spans="1:10" ht="24.75">
      <c r="A518" s="46">
        <v>95</v>
      </c>
      <c r="B518" s="48" t="s">
        <v>822</v>
      </c>
      <c r="C518" s="33" t="s">
        <v>823</v>
      </c>
      <c r="F518" s="46" t="s">
        <v>19</v>
      </c>
      <c r="G518" s="50" t="s">
        <v>844</v>
      </c>
      <c r="H518" s="50" t="s">
        <v>811</v>
      </c>
      <c r="I518" s="50" t="s">
        <v>811</v>
      </c>
      <c r="J518" s="47" t="s">
        <v>845</v>
      </c>
    </row>
    <row r="519" spans="1:10" ht="36.75">
      <c r="A519" s="46">
        <v>95</v>
      </c>
      <c r="B519" s="48" t="s">
        <v>822</v>
      </c>
      <c r="C519" s="33" t="s">
        <v>823</v>
      </c>
      <c r="F519" s="46" t="s">
        <v>28</v>
      </c>
      <c r="G519" s="50" t="s">
        <v>846</v>
      </c>
      <c r="H519" s="50"/>
      <c r="I519" s="50"/>
      <c r="J519" s="47" t="s">
        <v>847</v>
      </c>
    </row>
    <row r="520" spans="1:10" ht="24.75">
      <c r="A520" s="46">
        <v>95</v>
      </c>
      <c r="B520" s="48" t="s">
        <v>822</v>
      </c>
      <c r="C520" s="33" t="s">
        <v>823</v>
      </c>
      <c r="F520" s="46" t="s">
        <v>28</v>
      </c>
      <c r="G520" s="50" t="s">
        <v>848</v>
      </c>
      <c r="H520" s="50" t="s">
        <v>820</v>
      </c>
      <c r="I520" s="50" t="s">
        <v>820</v>
      </c>
      <c r="J520" s="47" t="s">
        <v>849</v>
      </c>
    </row>
    <row r="521" spans="1:10">
      <c r="A521" s="46">
        <v>96</v>
      </c>
      <c r="B521" s="48" t="s">
        <v>850</v>
      </c>
      <c r="C521" s="33" t="s">
        <v>851</v>
      </c>
      <c r="G521" s="47" t="s">
        <v>167</v>
      </c>
      <c r="J521" s="47" t="str">
        <f>CONCATENATE(C521," fields should be visible on the screen.")</f>
        <v>Attachment Indicator fields should be visible on the screen.</v>
      </c>
    </row>
    <row r="522" spans="1:10">
      <c r="A522" s="46">
        <v>96</v>
      </c>
      <c r="B522" s="48" t="s">
        <v>850</v>
      </c>
      <c r="C522" s="33" t="s">
        <v>851</v>
      </c>
      <c r="F522" s="46" t="s">
        <v>13</v>
      </c>
      <c r="G522" s="47" t="s">
        <v>852</v>
      </c>
      <c r="J522" s="47" t="s">
        <v>853</v>
      </c>
    </row>
    <row r="523" spans="1:10">
      <c r="A523" s="46">
        <v>96</v>
      </c>
      <c r="B523" s="48" t="s">
        <v>850</v>
      </c>
      <c r="C523" s="33" t="s">
        <v>851</v>
      </c>
      <c r="F523" s="46" t="s">
        <v>13</v>
      </c>
      <c r="G523" s="49" t="s">
        <v>170</v>
      </c>
      <c r="J523" s="47" t="s">
        <v>171</v>
      </c>
    </row>
    <row r="524" spans="1:10">
      <c r="A524" s="46">
        <v>96</v>
      </c>
      <c r="B524" s="48" t="s">
        <v>850</v>
      </c>
      <c r="C524" s="33" t="s">
        <v>851</v>
      </c>
      <c r="F524" s="46" t="s">
        <v>13</v>
      </c>
      <c r="G524" s="47" t="s">
        <v>172</v>
      </c>
      <c r="J524" s="47" t="s">
        <v>173</v>
      </c>
    </row>
    <row r="525" spans="1:10">
      <c r="A525" s="46">
        <v>96</v>
      </c>
      <c r="B525" s="48" t="s">
        <v>850</v>
      </c>
      <c r="C525" s="33" t="s">
        <v>851</v>
      </c>
      <c r="F525" s="46" t="s">
        <v>13</v>
      </c>
      <c r="G525" s="49" t="s">
        <v>557</v>
      </c>
      <c r="H525" s="49"/>
      <c r="I525" s="49"/>
      <c r="J525" s="49" t="s">
        <v>558</v>
      </c>
    </row>
    <row r="526" spans="1:10" ht="24.75">
      <c r="A526" s="46">
        <v>96</v>
      </c>
      <c r="B526" s="48" t="s">
        <v>850</v>
      </c>
      <c r="C526" s="33" t="s">
        <v>851</v>
      </c>
      <c r="F526" s="46" t="s">
        <v>19</v>
      </c>
      <c r="G526" s="47" t="s">
        <v>854</v>
      </c>
      <c r="H526" s="47" t="s">
        <v>855</v>
      </c>
      <c r="I526" s="47" t="s">
        <v>856</v>
      </c>
      <c r="J526" s="47" t="s">
        <v>857</v>
      </c>
    </row>
    <row r="527" spans="1:10" ht="24.75">
      <c r="A527" s="46">
        <v>96</v>
      </c>
      <c r="B527" s="48" t="s">
        <v>850</v>
      </c>
      <c r="C527" s="33" t="s">
        <v>851</v>
      </c>
      <c r="F527" s="46" t="s">
        <v>19</v>
      </c>
      <c r="G527" s="47" t="s">
        <v>858</v>
      </c>
      <c r="H527" s="47" t="s">
        <v>859</v>
      </c>
      <c r="I527" s="47" t="s">
        <v>860</v>
      </c>
      <c r="J527" s="47" t="s">
        <v>861</v>
      </c>
    </row>
    <row r="528" spans="1:10" ht="24.75">
      <c r="A528" s="46">
        <v>96</v>
      </c>
      <c r="B528" s="48" t="s">
        <v>850</v>
      </c>
      <c r="C528" s="33" t="s">
        <v>851</v>
      </c>
      <c r="F528" s="46" t="s">
        <v>19</v>
      </c>
      <c r="G528" s="47" t="s">
        <v>862</v>
      </c>
      <c r="H528" s="47" t="s">
        <v>863</v>
      </c>
      <c r="I528" s="47" t="s">
        <v>864</v>
      </c>
      <c r="J528" s="47" t="s">
        <v>865</v>
      </c>
    </row>
    <row r="529" spans="1:10" ht="24.75">
      <c r="A529" s="46">
        <v>96</v>
      </c>
      <c r="B529" s="48" t="s">
        <v>850</v>
      </c>
      <c r="C529" s="33" t="s">
        <v>851</v>
      </c>
      <c r="F529" s="46" t="s">
        <v>19</v>
      </c>
      <c r="G529" s="49" t="s">
        <v>866</v>
      </c>
      <c r="J529" s="47" t="s">
        <v>867</v>
      </c>
    </row>
    <row r="530" spans="1:10" ht="36.75">
      <c r="A530" s="46">
        <v>96</v>
      </c>
      <c r="B530" s="48" t="s">
        <v>850</v>
      </c>
      <c r="C530" s="33" t="s">
        <v>851</v>
      </c>
      <c r="F530" s="46" t="s">
        <v>28</v>
      </c>
      <c r="G530" s="50" t="s">
        <v>868</v>
      </c>
      <c r="H530" s="47" t="s">
        <v>863</v>
      </c>
      <c r="I530" s="47" t="s">
        <v>869</v>
      </c>
      <c r="J530" s="47" t="s">
        <v>870</v>
      </c>
    </row>
    <row r="531" spans="1:10" ht="36">
      <c r="B531" s="48">
        <v>10</v>
      </c>
      <c r="C531" s="34" t="s">
        <v>871</v>
      </c>
      <c r="G531" s="47" t="s">
        <v>167</v>
      </c>
      <c r="J531" s="47" t="str">
        <f>CONCATENATE(C531," fields should be visible on the screen.")</f>
        <v>10a - IS PATIENT'S CONDITION RELATED TO:  EMPLOYMENT? (Current or Previous) fields should be visible on the screen.</v>
      </c>
    </row>
    <row r="532" spans="1:10" ht="36">
      <c r="B532" s="48">
        <v>10</v>
      </c>
      <c r="C532" s="34" t="s">
        <v>871</v>
      </c>
      <c r="G532" s="49" t="s">
        <v>872</v>
      </c>
      <c r="H532" s="49"/>
      <c r="I532" s="49"/>
      <c r="J532" s="49" t="s">
        <v>873</v>
      </c>
    </row>
    <row r="533" spans="1:10" ht="36">
      <c r="B533" s="48">
        <v>10</v>
      </c>
      <c r="C533" s="34" t="s">
        <v>871</v>
      </c>
      <c r="G533" s="47" t="s">
        <v>403</v>
      </c>
      <c r="J533" s="47" t="s">
        <v>404</v>
      </c>
    </row>
    <row r="534" spans="1:10" ht="36">
      <c r="B534" s="48">
        <v>10</v>
      </c>
      <c r="C534" s="34" t="s">
        <v>871</v>
      </c>
      <c r="G534" s="50" t="s">
        <v>180</v>
      </c>
      <c r="H534" s="50"/>
      <c r="I534" s="50"/>
      <c r="J534" s="47" t="s">
        <v>181</v>
      </c>
    </row>
    <row r="535" spans="1:10" ht="24">
      <c r="B535" s="48">
        <v>12</v>
      </c>
      <c r="C535" s="33" t="s">
        <v>874</v>
      </c>
      <c r="G535" s="47" t="s">
        <v>167</v>
      </c>
      <c r="J535" s="47" t="str">
        <f>CONCATENATE(C535," fields should be visible on the screen.")</f>
        <v>PATIENT’S OR AUTHORIZED PERSON’S SIGNATURE fields should be visible on the screen.</v>
      </c>
    </row>
    <row r="536" spans="1:10" ht="24">
      <c r="B536" s="48">
        <v>12</v>
      </c>
      <c r="C536" s="33" t="s">
        <v>874</v>
      </c>
      <c r="G536" s="49" t="s">
        <v>401</v>
      </c>
      <c r="H536" s="49"/>
      <c r="I536" s="49"/>
      <c r="J536" s="49" t="s">
        <v>402</v>
      </c>
    </row>
    <row r="537" spans="1:10" ht="24">
      <c r="B537" s="48">
        <v>12</v>
      </c>
      <c r="C537" s="33" t="s">
        <v>874</v>
      </c>
      <c r="G537" s="47" t="s">
        <v>403</v>
      </c>
      <c r="J537" s="47" t="s">
        <v>404</v>
      </c>
    </row>
    <row r="538" spans="1:10" ht="24">
      <c r="B538" s="48">
        <v>12</v>
      </c>
      <c r="C538" s="33" t="s">
        <v>874</v>
      </c>
      <c r="G538" s="50" t="s">
        <v>180</v>
      </c>
      <c r="H538" s="50"/>
      <c r="I538" s="50"/>
      <c r="J538" s="47" t="s">
        <v>181</v>
      </c>
    </row>
    <row r="539" spans="1:10" ht="24">
      <c r="B539" s="48">
        <v>13</v>
      </c>
      <c r="C539" s="33" t="s">
        <v>875</v>
      </c>
      <c r="G539" s="47" t="s">
        <v>167</v>
      </c>
      <c r="J539" s="47" t="str">
        <f>CONCATENATE(C539," fields should be visible on the screen.")</f>
        <v>INSURED'S OR AUTHORIZED PERSON'S SIGNATURE fields should be visible on the screen.</v>
      </c>
    </row>
    <row r="540" spans="1:10" ht="24">
      <c r="B540" s="48">
        <v>13</v>
      </c>
      <c r="C540" s="33" t="s">
        <v>875</v>
      </c>
      <c r="G540" s="49" t="s">
        <v>401</v>
      </c>
      <c r="H540" s="49"/>
      <c r="I540" s="49"/>
      <c r="J540" s="49" t="s">
        <v>402</v>
      </c>
    </row>
    <row r="541" spans="1:10" ht="24">
      <c r="B541" s="48">
        <v>13</v>
      </c>
      <c r="C541" s="33" t="s">
        <v>875</v>
      </c>
      <c r="G541" s="47" t="s">
        <v>403</v>
      </c>
      <c r="J541" s="47" t="s">
        <v>404</v>
      </c>
    </row>
    <row r="542" spans="1:10" ht="24">
      <c r="B542" s="48">
        <v>13</v>
      </c>
      <c r="C542" s="33" t="s">
        <v>875</v>
      </c>
      <c r="G542" s="50" t="s">
        <v>180</v>
      </c>
      <c r="H542" s="50"/>
      <c r="I542" s="50"/>
      <c r="J542" s="47" t="s">
        <v>181</v>
      </c>
    </row>
    <row r="543" spans="1:10" ht="24">
      <c r="B543" s="48">
        <v>14</v>
      </c>
      <c r="C543" s="33" t="s">
        <v>876</v>
      </c>
      <c r="G543" s="47" t="s">
        <v>167</v>
      </c>
      <c r="J543" s="47" t="str">
        <f>CONCATENATE(C543," fields should be visible on the screen.")</f>
        <v>DATE OF CURRENT ILLNESS, INJURY, OR PREGNANCY (LMP)  fields should be visible on the screen.</v>
      </c>
    </row>
    <row r="544" spans="1:10" ht="24">
      <c r="B544" s="48">
        <v>14</v>
      </c>
      <c r="C544" s="33" t="s">
        <v>876</v>
      </c>
      <c r="G544" s="49" t="s">
        <v>280</v>
      </c>
      <c r="H544" s="49"/>
      <c r="I544" s="49"/>
      <c r="J544" s="49" t="s">
        <v>281</v>
      </c>
    </row>
    <row r="545" spans="2:10" ht="24">
      <c r="B545" s="48">
        <v>14</v>
      </c>
      <c r="C545" s="33" t="s">
        <v>876</v>
      </c>
      <c r="G545" s="50" t="s">
        <v>178</v>
      </c>
      <c r="H545" s="50"/>
      <c r="I545" s="50"/>
      <c r="J545" s="47" t="s">
        <v>179</v>
      </c>
    </row>
    <row r="546" spans="2:10" ht="24">
      <c r="B546" s="48">
        <v>14</v>
      </c>
      <c r="C546" s="33" t="s">
        <v>876</v>
      </c>
      <c r="G546" s="50" t="s">
        <v>180</v>
      </c>
      <c r="H546" s="50"/>
      <c r="I546" s="50"/>
      <c r="J546" s="47" t="s">
        <v>181</v>
      </c>
    </row>
    <row r="547" spans="2:10">
      <c r="B547" s="48">
        <v>15</v>
      </c>
      <c r="C547" s="33" t="s">
        <v>877</v>
      </c>
      <c r="G547" s="47" t="s">
        <v>167</v>
      </c>
      <c r="J547" s="47" t="str">
        <f>CONCATENATE(C547," fields should be visible on the screen.")</f>
        <v>OTHER DATE fields should be visible on the screen.</v>
      </c>
    </row>
    <row r="548" spans="2:10">
      <c r="B548" s="48">
        <v>15</v>
      </c>
      <c r="C548" s="33" t="s">
        <v>877</v>
      </c>
      <c r="G548" s="49" t="s">
        <v>280</v>
      </c>
      <c r="H548" s="49"/>
      <c r="I548" s="49"/>
      <c r="J548" s="49" t="s">
        <v>281</v>
      </c>
    </row>
    <row r="549" spans="2:10">
      <c r="B549" s="48">
        <v>15</v>
      </c>
      <c r="C549" s="33" t="s">
        <v>877</v>
      </c>
      <c r="G549" s="50" t="s">
        <v>178</v>
      </c>
      <c r="H549" s="50"/>
      <c r="I549" s="50"/>
      <c r="J549" s="47" t="s">
        <v>179</v>
      </c>
    </row>
    <row r="550" spans="2:10">
      <c r="B550" s="48">
        <v>15</v>
      </c>
      <c r="C550" s="33" t="s">
        <v>877</v>
      </c>
      <c r="G550" s="50" t="s">
        <v>180</v>
      </c>
      <c r="H550" s="50"/>
      <c r="I550" s="50"/>
      <c r="J550" s="47" t="s">
        <v>181</v>
      </c>
    </row>
    <row r="551" spans="2:10" ht="48">
      <c r="B551" s="48">
        <v>16</v>
      </c>
      <c r="C551" s="33" t="s">
        <v>878</v>
      </c>
      <c r="G551" s="47" t="s">
        <v>167</v>
      </c>
      <c r="J551" s="47" t="str">
        <f>CONCATENATE(C551," fields should be visible on the screen.")</f>
        <v>DATES PATIENT UNABLE TO WORK IN CURRENT OCCUPATION
FROM fields should be visible on the screen.</v>
      </c>
    </row>
    <row r="552" spans="2:10" ht="48">
      <c r="B552" s="48">
        <v>16</v>
      </c>
      <c r="C552" s="33" t="s">
        <v>878</v>
      </c>
      <c r="G552" s="49" t="s">
        <v>280</v>
      </c>
      <c r="H552" s="49"/>
      <c r="I552" s="49"/>
      <c r="J552" s="49" t="s">
        <v>281</v>
      </c>
    </row>
    <row r="553" spans="2:10" ht="48">
      <c r="B553" s="48">
        <v>16</v>
      </c>
      <c r="C553" s="33" t="s">
        <v>878</v>
      </c>
      <c r="G553" s="50" t="s">
        <v>178</v>
      </c>
      <c r="H553" s="50"/>
      <c r="I553" s="50"/>
      <c r="J553" s="47" t="s">
        <v>179</v>
      </c>
    </row>
    <row r="554" spans="2:10" ht="48">
      <c r="B554" s="48">
        <v>16</v>
      </c>
      <c r="C554" s="33" t="s">
        <v>878</v>
      </c>
      <c r="G554" s="50" t="s">
        <v>180</v>
      </c>
      <c r="H554" s="50"/>
      <c r="I554" s="50"/>
      <c r="J554" s="47" t="s">
        <v>181</v>
      </c>
    </row>
    <row r="555" spans="2:10" ht="24">
      <c r="B555" s="48">
        <v>17</v>
      </c>
      <c r="C555" s="33" t="s">
        <v>879</v>
      </c>
      <c r="G555" s="47" t="s">
        <v>167</v>
      </c>
      <c r="J555" s="47" t="str">
        <f>CONCATENATE(C555," fields should be visible on the screen.")</f>
        <v>NAME OF REFERRING PROVIDER OR OTHER SOURCE fields should be visible on the screen.</v>
      </c>
    </row>
    <row r="556" spans="2:10" ht="24">
      <c r="B556" s="48">
        <v>17</v>
      </c>
      <c r="C556" s="33" t="s">
        <v>879</v>
      </c>
      <c r="G556" s="49" t="s">
        <v>280</v>
      </c>
      <c r="H556" s="49"/>
      <c r="I556" s="49"/>
      <c r="J556" s="49" t="s">
        <v>281</v>
      </c>
    </row>
    <row r="557" spans="2:10" ht="24">
      <c r="B557" s="48">
        <v>17</v>
      </c>
      <c r="C557" s="33" t="s">
        <v>879</v>
      </c>
      <c r="G557" s="50" t="s">
        <v>178</v>
      </c>
      <c r="H557" s="50"/>
      <c r="I557" s="50"/>
      <c r="J557" s="47" t="s">
        <v>179</v>
      </c>
    </row>
    <row r="558" spans="2:10" ht="24">
      <c r="B558" s="48">
        <v>17</v>
      </c>
      <c r="C558" s="33" t="s">
        <v>879</v>
      </c>
      <c r="G558" s="50" t="s">
        <v>472</v>
      </c>
      <c r="H558" s="50"/>
      <c r="I558" s="50"/>
      <c r="J558" s="47" t="s">
        <v>473</v>
      </c>
    </row>
    <row r="559" spans="2:10" ht="48">
      <c r="B559" s="48">
        <v>18</v>
      </c>
      <c r="C559" s="33" t="s">
        <v>880</v>
      </c>
      <c r="G559" s="47" t="s">
        <v>167</v>
      </c>
      <c r="J559" s="47" t="str">
        <f>CONCATENATE(C559," fields should be visible on the screen.")</f>
        <v>HOSPITALIZATION DATES RELATED TO CURRENT SERVICES
FROM fields should be visible on the screen.</v>
      </c>
    </row>
    <row r="560" spans="2:10" ht="48">
      <c r="B560" s="48">
        <v>18</v>
      </c>
      <c r="C560" s="33" t="s">
        <v>880</v>
      </c>
      <c r="G560" s="49" t="s">
        <v>280</v>
      </c>
      <c r="H560" s="49"/>
      <c r="I560" s="49"/>
      <c r="J560" s="49" t="s">
        <v>281</v>
      </c>
    </row>
    <row r="561" spans="2:10" ht="48">
      <c r="B561" s="48">
        <v>18</v>
      </c>
      <c r="C561" s="33" t="s">
        <v>880</v>
      </c>
      <c r="G561" s="50" t="s">
        <v>178</v>
      </c>
      <c r="H561" s="50"/>
      <c r="I561" s="50"/>
      <c r="J561" s="47" t="s">
        <v>179</v>
      </c>
    </row>
    <row r="562" spans="2:10" ht="48">
      <c r="B562" s="48">
        <v>18</v>
      </c>
      <c r="C562" s="33" t="s">
        <v>880</v>
      </c>
      <c r="G562" s="50" t="s">
        <v>180</v>
      </c>
      <c r="H562" s="50"/>
      <c r="I562" s="50"/>
      <c r="J562" s="47" t="s">
        <v>181</v>
      </c>
    </row>
    <row r="563" spans="2:10" ht="36">
      <c r="B563" s="48">
        <v>19</v>
      </c>
      <c r="C563" s="32" t="s">
        <v>881</v>
      </c>
      <c r="G563" s="47" t="s">
        <v>163</v>
      </c>
      <c r="J563" s="47" t="s">
        <v>164</v>
      </c>
    </row>
    <row r="564" spans="2:10" ht="24">
      <c r="B564" s="48">
        <v>20</v>
      </c>
      <c r="C564" s="32" t="s">
        <v>882</v>
      </c>
      <c r="G564" s="47" t="s">
        <v>163</v>
      </c>
      <c r="J564" s="47" t="s">
        <v>164</v>
      </c>
    </row>
    <row r="565" spans="2:10" ht="24">
      <c r="B565" s="48">
        <v>21</v>
      </c>
      <c r="C565" s="34" t="s">
        <v>883</v>
      </c>
      <c r="G565" s="47" t="s">
        <v>167</v>
      </c>
      <c r="J565" s="47" t="str">
        <f>CONCATENATE(C565," fields should be visible on the screen.")</f>
        <v>DIAGNOSIS OR NATURE OF ILLNESS OR INJURY [1-12] fields should be visible on the screen.</v>
      </c>
    </row>
    <row r="566" spans="2:10" ht="24">
      <c r="B566" s="48">
        <v>21</v>
      </c>
      <c r="C566" s="34" t="s">
        <v>883</v>
      </c>
      <c r="G566" s="49" t="s">
        <v>884</v>
      </c>
      <c r="H566" s="49"/>
      <c r="I566" s="49"/>
      <c r="J566" s="49" t="s">
        <v>885</v>
      </c>
    </row>
    <row r="567" spans="2:10" ht="24">
      <c r="B567" s="48">
        <v>21</v>
      </c>
      <c r="C567" s="34" t="s">
        <v>883</v>
      </c>
      <c r="G567" s="50" t="s">
        <v>178</v>
      </c>
      <c r="H567" s="50"/>
      <c r="I567" s="50"/>
      <c r="J567" s="47" t="s">
        <v>179</v>
      </c>
    </row>
    <row r="568" spans="2:10" ht="24">
      <c r="B568" s="48">
        <v>21</v>
      </c>
      <c r="C568" s="34" t="s">
        <v>883</v>
      </c>
      <c r="G568" s="50" t="s">
        <v>180</v>
      </c>
      <c r="H568" s="50"/>
      <c r="I568" s="50"/>
      <c r="J568" s="47" t="s">
        <v>181</v>
      </c>
    </row>
    <row r="569" spans="2:10" ht="24">
      <c r="B569" s="48">
        <v>22</v>
      </c>
      <c r="C569" s="32" t="s">
        <v>886</v>
      </c>
      <c r="G569" s="47" t="s">
        <v>163</v>
      </c>
      <c r="J569" s="47" t="s">
        <v>164</v>
      </c>
    </row>
    <row r="570" spans="2:10" ht="24">
      <c r="B570" s="48">
        <v>23</v>
      </c>
      <c r="C570" s="33" t="s">
        <v>887</v>
      </c>
      <c r="G570" s="47" t="s">
        <v>167</v>
      </c>
      <c r="J570" s="47" t="str">
        <f>CONCATENATE(C570," fields should be visible on the screen.")</f>
        <v>PRIOR AUTHORIZATION NUMBER fields should be visible on the screen.</v>
      </c>
    </row>
    <row r="571" spans="2:10" ht="24">
      <c r="B571" s="48">
        <v>23</v>
      </c>
      <c r="C571" s="33" t="s">
        <v>887</v>
      </c>
      <c r="G571" s="49" t="s">
        <v>786</v>
      </c>
      <c r="H571" s="49"/>
      <c r="I571" s="49"/>
      <c r="J571" s="49" t="s">
        <v>787</v>
      </c>
    </row>
    <row r="572" spans="2:10" ht="24">
      <c r="B572" s="48">
        <v>23</v>
      </c>
      <c r="C572" s="33" t="s">
        <v>887</v>
      </c>
      <c r="G572" s="50" t="s">
        <v>178</v>
      </c>
      <c r="H572" s="50"/>
      <c r="I572" s="50"/>
      <c r="J572" s="47" t="s">
        <v>179</v>
      </c>
    </row>
    <row r="573" spans="2:10" ht="24">
      <c r="B573" s="48">
        <v>23</v>
      </c>
      <c r="C573" s="33" t="s">
        <v>887</v>
      </c>
      <c r="G573" s="50" t="s">
        <v>180</v>
      </c>
      <c r="H573" s="50"/>
      <c r="I573" s="50"/>
      <c r="J573" s="47" t="s">
        <v>181</v>
      </c>
    </row>
    <row r="574" spans="2:10">
      <c r="B574" s="48">
        <v>25</v>
      </c>
      <c r="C574" s="33" t="s">
        <v>888</v>
      </c>
      <c r="G574" s="47" t="s">
        <v>167</v>
      </c>
      <c r="J574" s="47" t="str">
        <f>CONCATENATE(C574," fields should be visible on the screen.")</f>
        <v>FEDERAL TAX I.D. NUMBER fields should be visible on the screen.</v>
      </c>
    </row>
    <row r="575" spans="2:10">
      <c r="B575" s="48">
        <v>25</v>
      </c>
      <c r="C575" s="33" t="s">
        <v>888</v>
      </c>
      <c r="G575" s="49" t="s">
        <v>889</v>
      </c>
      <c r="H575" s="49"/>
      <c r="I575" s="49"/>
      <c r="J575" s="49" t="s">
        <v>890</v>
      </c>
    </row>
    <row r="576" spans="2:10">
      <c r="B576" s="48">
        <v>25</v>
      </c>
      <c r="C576" s="33" t="s">
        <v>888</v>
      </c>
      <c r="G576" s="50" t="s">
        <v>178</v>
      </c>
      <c r="H576" s="50"/>
      <c r="I576" s="50"/>
      <c r="J576" s="47" t="s">
        <v>179</v>
      </c>
    </row>
    <row r="577" spans="2:10">
      <c r="B577" s="48">
        <v>25</v>
      </c>
      <c r="C577" s="33" t="s">
        <v>888</v>
      </c>
      <c r="G577" s="50" t="s">
        <v>180</v>
      </c>
      <c r="H577" s="50"/>
      <c r="I577" s="50"/>
      <c r="J577" s="47" t="s">
        <v>181</v>
      </c>
    </row>
    <row r="578" spans="2:10">
      <c r="B578" s="48">
        <v>26</v>
      </c>
      <c r="C578" s="33" t="s">
        <v>891</v>
      </c>
      <c r="G578" s="47" t="s">
        <v>167</v>
      </c>
      <c r="J578" s="47" t="str">
        <f>CONCATENATE(C578," fields should be visible on the screen.")</f>
        <v>PATIENT'S ACCOUNT NO. fields should be visible on the screen.</v>
      </c>
    </row>
    <row r="579" spans="2:10">
      <c r="B579" s="48">
        <v>26</v>
      </c>
      <c r="C579" s="33" t="s">
        <v>891</v>
      </c>
      <c r="G579" s="49" t="s">
        <v>892</v>
      </c>
      <c r="H579" s="49"/>
      <c r="I579" s="49"/>
      <c r="J579" s="49" t="s">
        <v>893</v>
      </c>
    </row>
    <row r="580" spans="2:10">
      <c r="B580" s="48">
        <v>26</v>
      </c>
      <c r="C580" s="33" t="s">
        <v>891</v>
      </c>
      <c r="G580" s="50" t="s">
        <v>178</v>
      </c>
      <c r="H580" s="50"/>
      <c r="I580" s="50"/>
      <c r="J580" s="47" t="s">
        <v>179</v>
      </c>
    </row>
    <row r="581" spans="2:10">
      <c r="B581" s="48">
        <v>26</v>
      </c>
      <c r="C581" s="33" t="s">
        <v>891</v>
      </c>
      <c r="G581" s="50" t="s">
        <v>180</v>
      </c>
      <c r="H581" s="50"/>
      <c r="I581" s="50"/>
      <c r="J581" s="47" t="s">
        <v>181</v>
      </c>
    </row>
    <row r="582" spans="2:10">
      <c r="B582" s="48">
        <v>27</v>
      </c>
      <c r="C582" s="33" t="s">
        <v>894</v>
      </c>
      <c r="G582" s="47" t="s">
        <v>167</v>
      </c>
      <c r="J582" s="47" t="str">
        <f>CONCATENATE(C582," fields should be visible on the screen.")</f>
        <v>ACCEPT ASSIGNMENT? fields should be visible on the screen.</v>
      </c>
    </row>
    <row r="583" spans="2:10">
      <c r="B583" s="48">
        <v>27</v>
      </c>
      <c r="C583" s="33" t="s">
        <v>894</v>
      </c>
      <c r="G583" s="49" t="s">
        <v>401</v>
      </c>
      <c r="H583" s="49"/>
      <c r="I583" s="49"/>
      <c r="J583" s="49" t="s">
        <v>402</v>
      </c>
    </row>
    <row r="584" spans="2:10">
      <c r="B584" s="48">
        <v>27</v>
      </c>
      <c r="C584" s="33" t="s">
        <v>894</v>
      </c>
      <c r="G584" s="47" t="s">
        <v>403</v>
      </c>
      <c r="J584" s="47" t="s">
        <v>404</v>
      </c>
    </row>
    <row r="585" spans="2:10">
      <c r="B585" s="48">
        <v>27</v>
      </c>
      <c r="C585" s="33" t="s">
        <v>894</v>
      </c>
      <c r="G585" s="50" t="s">
        <v>180</v>
      </c>
      <c r="H585" s="50"/>
      <c r="I585" s="50"/>
      <c r="J585" s="47" t="s">
        <v>181</v>
      </c>
    </row>
    <row r="586" spans="2:10">
      <c r="B586" s="48">
        <v>28</v>
      </c>
      <c r="C586" s="33" t="s">
        <v>895</v>
      </c>
      <c r="G586" s="47" t="s">
        <v>167</v>
      </c>
      <c r="J586" s="47" t="str">
        <f>CONCATENATE(C586," fields should be visible on the screen.")</f>
        <v>TOTAL CHARGE fields should be visible on the screen.</v>
      </c>
    </row>
    <row r="587" spans="2:10">
      <c r="B587" s="48">
        <v>28</v>
      </c>
      <c r="C587" s="33" t="s">
        <v>895</v>
      </c>
      <c r="G587" s="49" t="s">
        <v>896</v>
      </c>
      <c r="H587" s="49"/>
      <c r="I587" s="49"/>
      <c r="J587" s="49" t="s">
        <v>897</v>
      </c>
    </row>
    <row r="588" spans="2:10">
      <c r="B588" s="48">
        <v>28</v>
      </c>
      <c r="C588" s="33" t="s">
        <v>895</v>
      </c>
      <c r="G588" s="47" t="s">
        <v>898</v>
      </c>
      <c r="J588" s="47" t="s">
        <v>899</v>
      </c>
    </row>
    <row r="589" spans="2:10" ht="24.75">
      <c r="B589" s="48">
        <v>28</v>
      </c>
      <c r="C589" s="33" t="s">
        <v>895</v>
      </c>
      <c r="G589" s="50" t="s">
        <v>900</v>
      </c>
      <c r="H589" s="50"/>
      <c r="I589" s="50"/>
      <c r="J589" s="47" t="s">
        <v>901</v>
      </c>
    </row>
    <row r="590" spans="2:10">
      <c r="B590" s="48">
        <v>29</v>
      </c>
      <c r="C590" s="32" t="s">
        <v>902</v>
      </c>
      <c r="G590" s="47" t="s">
        <v>163</v>
      </c>
      <c r="J590" s="47" t="s">
        <v>164</v>
      </c>
    </row>
    <row r="591" spans="2:10">
      <c r="B591" s="48">
        <v>30</v>
      </c>
      <c r="C591" s="32" t="s">
        <v>902</v>
      </c>
      <c r="G591" s="47" t="s">
        <v>163</v>
      </c>
      <c r="J591" s="47" t="s">
        <v>164</v>
      </c>
    </row>
    <row r="592" spans="2:10" ht="24">
      <c r="B592" s="48">
        <v>31</v>
      </c>
      <c r="C592" s="35" t="s">
        <v>903</v>
      </c>
      <c r="G592" s="47" t="s">
        <v>167</v>
      </c>
      <c r="J592" s="47" t="str">
        <f>CONCATENATE(C592," fields should be visible on the screen.")</f>
        <v>Signature of Physician
Signed and Date fields should be visible on the screen.</v>
      </c>
    </row>
    <row r="593" spans="2:10" ht="24">
      <c r="B593" s="48">
        <v>31</v>
      </c>
      <c r="C593" s="35" t="s">
        <v>903</v>
      </c>
      <c r="G593" s="49" t="s">
        <v>401</v>
      </c>
      <c r="H593" s="49"/>
      <c r="I593" s="49"/>
      <c r="J593" s="49" t="s">
        <v>402</v>
      </c>
    </row>
    <row r="594" spans="2:10" ht="24">
      <c r="B594" s="48">
        <v>31</v>
      </c>
      <c r="C594" s="35" t="s">
        <v>903</v>
      </c>
      <c r="G594" s="50" t="s">
        <v>178</v>
      </c>
      <c r="H594" s="50"/>
      <c r="I594" s="50"/>
      <c r="J594" s="47" t="s">
        <v>179</v>
      </c>
    </row>
    <row r="595" spans="2:10" ht="36">
      <c r="B595" s="48">
        <v>32</v>
      </c>
      <c r="C595" s="33" t="s">
        <v>904</v>
      </c>
      <c r="G595" s="47" t="s">
        <v>167</v>
      </c>
      <c r="J595" s="47" t="str">
        <f>CONCATENATE(C595," fields should be visible on the screen.")</f>
        <v>SERVICE FACILITY LOCATION INFORMATION (Organization Name only) fields should be visible on the screen.</v>
      </c>
    </row>
    <row r="596" spans="2:10" ht="36">
      <c r="B596" s="48">
        <v>32</v>
      </c>
      <c r="C596" s="33" t="s">
        <v>904</v>
      </c>
      <c r="G596" s="49" t="s">
        <v>217</v>
      </c>
      <c r="H596" s="49"/>
      <c r="I596" s="49"/>
      <c r="J596" s="49" t="s">
        <v>218</v>
      </c>
    </row>
    <row r="597" spans="2:10" ht="36">
      <c r="B597" s="48">
        <v>32</v>
      </c>
      <c r="C597" s="33" t="s">
        <v>904</v>
      </c>
      <c r="G597" s="50" t="s">
        <v>178</v>
      </c>
      <c r="H597" s="50"/>
      <c r="I597" s="50"/>
      <c r="J597" s="47" t="s">
        <v>179</v>
      </c>
    </row>
    <row r="598" spans="2:10" ht="36">
      <c r="B598" s="48">
        <v>32</v>
      </c>
      <c r="C598" s="33" t="s">
        <v>904</v>
      </c>
      <c r="G598" s="50" t="s">
        <v>472</v>
      </c>
      <c r="H598" s="50"/>
      <c r="I598" s="50"/>
      <c r="J598" s="47" t="s">
        <v>473</v>
      </c>
    </row>
    <row r="599" spans="2:10" ht="24">
      <c r="B599" s="48">
        <v>33</v>
      </c>
      <c r="C599" s="33" t="s">
        <v>905</v>
      </c>
      <c r="G599" s="47" t="s">
        <v>167</v>
      </c>
      <c r="J599" s="47" t="str">
        <f>CONCATENATE(C599," fields should be visible on the screen.")</f>
        <v>BILLING PROVIDER ORGANIZATION NAME fields should be visible on the screen.</v>
      </c>
    </row>
    <row r="600" spans="2:10" ht="24">
      <c r="B600" s="48">
        <v>33</v>
      </c>
      <c r="C600" s="33" t="s">
        <v>905</v>
      </c>
      <c r="G600" s="49" t="s">
        <v>217</v>
      </c>
      <c r="H600" s="49"/>
      <c r="I600" s="49"/>
      <c r="J600" s="49" t="s">
        <v>218</v>
      </c>
    </row>
    <row r="601" spans="2:10" ht="24">
      <c r="B601" s="48">
        <v>33</v>
      </c>
      <c r="C601" s="33" t="s">
        <v>905</v>
      </c>
      <c r="G601" s="50" t="s">
        <v>178</v>
      </c>
      <c r="H601" s="50"/>
      <c r="I601" s="50"/>
      <c r="J601" s="47" t="s">
        <v>179</v>
      </c>
    </row>
    <row r="602" spans="2:10" ht="24">
      <c r="B602" s="48">
        <v>33</v>
      </c>
      <c r="C602" s="33" t="s">
        <v>905</v>
      </c>
      <c r="G602" s="50" t="s">
        <v>472</v>
      </c>
      <c r="H602" s="50"/>
      <c r="I602" s="50"/>
      <c r="J602" s="47" t="s">
        <v>473</v>
      </c>
    </row>
    <row r="603" spans="2:10" ht="36">
      <c r="B603" s="48" t="s">
        <v>906</v>
      </c>
      <c r="C603" s="34" t="s">
        <v>907</v>
      </c>
      <c r="G603" s="47" t="s">
        <v>167</v>
      </c>
      <c r="J603" s="47" t="str">
        <f>CONCATENATE(C603," fields should be visible on the screen.")</f>
        <v>10b IS PATIENT'S CONDITION RELATED TO:  AUTO ACCIDENT? fields should be visible on the screen.</v>
      </c>
    </row>
    <row r="604" spans="2:10" ht="36">
      <c r="B604" s="48" t="s">
        <v>906</v>
      </c>
      <c r="C604" s="34" t="s">
        <v>907</v>
      </c>
      <c r="G604" s="49" t="s">
        <v>872</v>
      </c>
      <c r="H604" s="49"/>
      <c r="I604" s="49"/>
      <c r="J604" s="49" t="s">
        <v>873</v>
      </c>
    </row>
    <row r="605" spans="2:10" ht="36">
      <c r="B605" s="48" t="s">
        <v>906</v>
      </c>
      <c r="C605" s="34" t="s">
        <v>907</v>
      </c>
      <c r="G605" s="47" t="s">
        <v>403</v>
      </c>
      <c r="J605" s="47" t="s">
        <v>404</v>
      </c>
    </row>
    <row r="606" spans="2:10" ht="36">
      <c r="B606" s="48" t="s">
        <v>906</v>
      </c>
      <c r="C606" s="34" t="s">
        <v>907</v>
      </c>
      <c r="G606" s="50" t="s">
        <v>180</v>
      </c>
      <c r="H606" s="50"/>
      <c r="I606" s="50"/>
      <c r="J606" s="47" t="s">
        <v>181</v>
      </c>
    </row>
    <row r="607" spans="2:10" ht="36">
      <c r="B607" s="48" t="s">
        <v>908</v>
      </c>
      <c r="C607" s="34" t="s">
        <v>909</v>
      </c>
      <c r="G607" s="47" t="s">
        <v>167</v>
      </c>
      <c r="J607" s="47" t="str">
        <f>CONCATENATE(C607," fields should be visible on the screen.")</f>
        <v>10c IS PATIENT'S CONDITION RELATED TO:  OTHER ACCIDENT? fields should be visible on the screen.</v>
      </c>
    </row>
    <row r="608" spans="2:10" ht="36">
      <c r="B608" s="48" t="s">
        <v>908</v>
      </c>
      <c r="C608" s="34" t="s">
        <v>909</v>
      </c>
      <c r="G608" s="49" t="s">
        <v>872</v>
      </c>
      <c r="H608" s="49"/>
      <c r="I608" s="49"/>
      <c r="J608" s="49" t="s">
        <v>873</v>
      </c>
    </row>
    <row r="609" spans="2:10" ht="36">
      <c r="B609" s="48" t="s">
        <v>908</v>
      </c>
      <c r="C609" s="34" t="s">
        <v>909</v>
      </c>
      <c r="G609" s="47" t="s">
        <v>403</v>
      </c>
      <c r="J609" s="47" t="s">
        <v>404</v>
      </c>
    </row>
    <row r="610" spans="2:10" ht="36">
      <c r="B610" s="48" t="s">
        <v>908</v>
      </c>
      <c r="C610" s="34" t="s">
        <v>909</v>
      </c>
      <c r="G610" s="50" t="s">
        <v>180</v>
      </c>
      <c r="H610" s="50"/>
      <c r="I610" s="50"/>
      <c r="J610" s="47" t="s">
        <v>181</v>
      </c>
    </row>
    <row r="611" spans="2:10" ht="24">
      <c r="B611" s="48" t="s">
        <v>910</v>
      </c>
      <c r="C611" s="32" t="s">
        <v>911</v>
      </c>
      <c r="G611" s="47" t="s">
        <v>163</v>
      </c>
      <c r="J611" s="47" t="s">
        <v>164</v>
      </c>
    </row>
    <row r="612" spans="2:10">
      <c r="B612" s="48" t="s">
        <v>912</v>
      </c>
      <c r="C612" s="33" t="s">
        <v>913</v>
      </c>
      <c r="G612" s="47" t="s">
        <v>167</v>
      </c>
      <c r="J612" s="47" t="str">
        <f>CONCATENATE(C612," fields should be visible on the screen.")</f>
        <v>INSURED’S DATE OF BIRTH fields should be visible on the screen.</v>
      </c>
    </row>
    <row r="613" spans="2:10">
      <c r="B613" s="48" t="s">
        <v>912</v>
      </c>
      <c r="C613" s="33" t="s">
        <v>913</v>
      </c>
      <c r="G613" s="49" t="s">
        <v>280</v>
      </c>
      <c r="H613" s="49"/>
      <c r="I613" s="49"/>
      <c r="J613" s="49" t="s">
        <v>281</v>
      </c>
    </row>
    <row r="614" spans="2:10">
      <c r="B614" s="48" t="s">
        <v>912</v>
      </c>
      <c r="C614" s="33" t="s">
        <v>913</v>
      </c>
      <c r="G614" s="50" t="s">
        <v>178</v>
      </c>
      <c r="H614" s="50"/>
      <c r="I614" s="50"/>
      <c r="J614" s="47" t="s">
        <v>179</v>
      </c>
    </row>
    <row r="615" spans="2:10">
      <c r="B615" s="48" t="s">
        <v>912</v>
      </c>
      <c r="C615" s="33" t="s">
        <v>913</v>
      </c>
      <c r="G615" s="50" t="s">
        <v>180</v>
      </c>
      <c r="H615" s="50"/>
      <c r="I615" s="50"/>
      <c r="J615" s="47" t="s">
        <v>181</v>
      </c>
    </row>
    <row r="616" spans="2:10">
      <c r="B616" s="48" t="s">
        <v>914</v>
      </c>
      <c r="C616" s="33" t="s">
        <v>915</v>
      </c>
      <c r="G616" s="47" t="s">
        <v>167</v>
      </c>
      <c r="J616" s="47" t="str">
        <f>CONCATENATE(C616," fields should be visible on the screen.")</f>
        <v>INSURED’S SEX fields should be visible on the screen.</v>
      </c>
    </row>
    <row r="617" spans="2:10">
      <c r="B617" s="48" t="s">
        <v>914</v>
      </c>
      <c r="C617" s="33" t="s">
        <v>915</v>
      </c>
      <c r="G617" s="49" t="s">
        <v>401</v>
      </c>
      <c r="H617" s="49"/>
      <c r="I617" s="49"/>
      <c r="J617" s="49" t="s">
        <v>402</v>
      </c>
    </row>
    <row r="618" spans="2:10">
      <c r="B618" s="48" t="s">
        <v>914</v>
      </c>
      <c r="C618" s="33" t="s">
        <v>915</v>
      </c>
      <c r="G618" s="47" t="s">
        <v>403</v>
      </c>
      <c r="J618" s="47" t="s">
        <v>404</v>
      </c>
    </row>
    <row r="619" spans="2:10">
      <c r="B619" s="48" t="s">
        <v>914</v>
      </c>
      <c r="C619" s="33" t="s">
        <v>915</v>
      </c>
      <c r="G619" s="50" t="s">
        <v>180</v>
      </c>
      <c r="H619" s="50"/>
      <c r="I619" s="50"/>
      <c r="J619" s="47" t="s">
        <v>181</v>
      </c>
    </row>
    <row r="620" spans="2:10" ht="24">
      <c r="B620" s="48" t="s">
        <v>916</v>
      </c>
      <c r="C620" s="35" t="s">
        <v>917</v>
      </c>
      <c r="G620" s="47" t="s">
        <v>167</v>
      </c>
      <c r="J620" s="47" t="str">
        <f>CONCATENATE(C620," fields should be visible on the screen.")</f>
        <v>OTHER CLAIM ID (Designated by NUCC) fields should be visible on the screen.</v>
      </c>
    </row>
    <row r="621" spans="2:10" ht="24">
      <c r="B621" s="48" t="s">
        <v>916</v>
      </c>
      <c r="C621" s="35" t="s">
        <v>917</v>
      </c>
      <c r="G621" s="49" t="s">
        <v>918</v>
      </c>
      <c r="H621" s="49"/>
      <c r="I621" s="49"/>
      <c r="J621" s="49" t="s">
        <v>919</v>
      </c>
    </row>
    <row r="622" spans="2:10" ht="24">
      <c r="B622" s="48" t="s">
        <v>916</v>
      </c>
      <c r="C622" s="35" t="s">
        <v>917</v>
      </c>
      <c r="G622" s="50" t="s">
        <v>178</v>
      </c>
      <c r="H622" s="50"/>
      <c r="I622" s="50"/>
      <c r="J622" s="47" t="s">
        <v>179</v>
      </c>
    </row>
    <row r="623" spans="2:10" ht="24">
      <c r="B623" s="48" t="s">
        <v>916</v>
      </c>
      <c r="C623" s="35" t="s">
        <v>917</v>
      </c>
      <c r="G623" s="50" t="s">
        <v>180</v>
      </c>
      <c r="H623" s="50"/>
      <c r="I623" s="50"/>
      <c r="J623" s="47" t="s">
        <v>181</v>
      </c>
    </row>
    <row r="624" spans="2:10" ht="24">
      <c r="B624" s="48" t="s">
        <v>920</v>
      </c>
      <c r="C624" s="33" t="s">
        <v>921</v>
      </c>
      <c r="G624" s="47" t="s">
        <v>167</v>
      </c>
      <c r="J624" s="47" t="str">
        <f>CONCATENATE(C624," fields should be visible on the screen.")</f>
        <v>INSURANCE PLAN NAME OR PROGRAM NAME fields should be visible on the screen.</v>
      </c>
    </row>
    <row r="625" spans="2:10" ht="24">
      <c r="B625" s="48" t="s">
        <v>920</v>
      </c>
      <c r="C625" s="33" t="s">
        <v>921</v>
      </c>
      <c r="G625" s="49" t="s">
        <v>217</v>
      </c>
      <c r="H625" s="49"/>
      <c r="I625" s="49"/>
      <c r="J625" s="49" t="s">
        <v>218</v>
      </c>
    </row>
    <row r="626" spans="2:10" ht="24">
      <c r="B626" s="48" t="s">
        <v>920</v>
      </c>
      <c r="C626" s="33" t="s">
        <v>921</v>
      </c>
      <c r="G626" s="50" t="s">
        <v>178</v>
      </c>
      <c r="H626" s="50"/>
      <c r="I626" s="50"/>
      <c r="J626" s="47" t="s">
        <v>179</v>
      </c>
    </row>
    <row r="627" spans="2:10" ht="24">
      <c r="B627" s="48" t="s">
        <v>920</v>
      </c>
      <c r="C627" s="33" t="s">
        <v>921</v>
      </c>
      <c r="G627" s="50" t="s">
        <v>472</v>
      </c>
      <c r="H627" s="50"/>
      <c r="I627" s="50"/>
      <c r="J627" s="47" t="s">
        <v>473</v>
      </c>
    </row>
    <row r="628" spans="2:10" ht="24">
      <c r="B628" s="48" t="s">
        <v>922</v>
      </c>
      <c r="C628" s="32" t="s">
        <v>923</v>
      </c>
      <c r="G628" s="47" t="s">
        <v>163</v>
      </c>
      <c r="J628" s="47" t="s">
        <v>164</v>
      </c>
    </row>
    <row r="629" spans="2:10" ht="60">
      <c r="B629" s="48" t="s">
        <v>924</v>
      </c>
      <c r="C629" s="35" t="s">
        <v>925</v>
      </c>
      <c r="G629" s="47" t="s">
        <v>167</v>
      </c>
      <c r="H629" s="58"/>
      <c r="J629" s="47" t="str">
        <f>CONCATENATE(C629," fields should be visible on the screen.")</f>
        <v>Patient Signature Source Code fields should be visible on the screen.</v>
      </c>
    </row>
    <row r="630" spans="2:10" ht="60">
      <c r="B630" s="48" t="s">
        <v>924</v>
      </c>
      <c r="C630" s="35" t="s">
        <v>925</v>
      </c>
      <c r="G630" s="49" t="s">
        <v>401</v>
      </c>
      <c r="H630" s="49"/>
      <c r="I630" s="49"/>
      <c r="J630" s="49" t="s">
        <v>402</v>
      </c>
    </row>
    <row r="631" spans="2:10" ht="60">
      <c r="B631" s="48" t="s">
        <v>924</v>
      </c>
      <c r="C631" s="35" t="s">
        <v>925</v>
      </c>
      <c r="G631" s="47" t="s">
        <v>403</v>
      </c>
      <c r="J631" s="47" t="s">
        <v>404</v>
      </c>
    </row>
    <row r="632" spans="2:10" ht="24">
      <c r="B632" s="48" t="s">
        <v>926</v>
      </c>
      <c r="C632" s="33" t="s">
        <v>927</v>
      </c>
      <c r="G632" s="47" t="s">
        <v>167</v>
      </c>
      <c r="J632" s="47" t="str">
        <f>CONCATENATE(C632," fields should be visible on the screen.")</f>
        <v>REFERRING PROVIDER - SECONDARY IDENTIFIER fields should be visible on the screen.</v>
      </c>
    </row>
    <row r="633" spans="2:10" ht="24">
      <c r="B633" s="48" t="s">
        <v>926</v>
      </c>
      <c r="C633" s="33" t="s">
        <v>927</v>
      </c>
      <c r="G633" s="49" t="s">
        <v>794</v>
      </c>
      <c r="H633" s="49"/>
      <c r="I633" s="49"/>
      <c r="J633" s="49" t="s">
        <v>795</v>
      </c>
    </row>
    <row r="634" spans="2:10" ht="24">
      <c r="B634" s="48" t="s">
        <v>926</v>
      </c>
      <c r="C634" s="33" t="s">
        <v>927</v>
      </c>
      <c r="G634" s="50" t="s">
        <v>178</v>
      </c>
      <c r="H634" s="50"/>
      <c r="I634" s="50"/>
      <c r="J634" s="47" t="s">
        <v>179</v>
      </c>
    </row>
    <row r="635" spans="2:10" ht="24">
      <c r="B635" s="48" t="s">
        <v>926</v>
      </c>
      <c r="C635" s="33" t="s">
        <v>927</v>
      </c>
      <c r="G635" s="50" t="s">
        <v>180</v>
      </c>
      <c r="H635" s="50"/>
      <c r="I635" s="50"/>
      <c r="J635" s="47" t="s">
        <v>181</v>
      </c>
    </row>
    <row r="636" spans="2:10">
      <c r="B636" s="48" t="s">
        <v>928</v>
      </c>
      <c r="C636" s="33" t="s">
        <v>929</v>
      </c>
      <c r="G636" s="47" t="s">
        <v>167</v>
      </c>
      <c r="J636" s="47" t="str">
        <f>CONCATENATE(C636," fields should be visible on the screen.")</f>
        <v>REFERRING PROVIDER - NPI fields should be visible on the screen.</v>
      </c>
    </row>
    <row r="637" spans="2:10">
      <c r="B637" s="48" t="s">
        <v>928</v>
      </c>
      <c r="C637" s="33" t="s">
        <v>929</v>
      </c>
      <c r="G637" s="49" t="s">
        <v>930</v>
      </c>
      <c r="H637" s="49"/>
      <c r="I637" s="49"/>
      <c r="J637" s="49" t="s">
        <v>931</v>
      </c>
    </row>
    <row r="638" spans="2:10">
      <c r="B638" s="48" t="s">
        <v>928</v>
      </c>
      <c r="C638" s="33" t="s">
        <v>929</v>
      </c>
      <c r="G638" s="50" t="s">
        <v>600</v>
      </c>
      <c r="H638" s="50"/>
      <c r="I638" s="50"/>
      <c r="J638" s="47" t="s">
        <v>601</v>
      </c>
    </row>
    <row r="639" spans="2:10">
      <c r="B639" s="48" t="s">
        <v>928</v>
      </c>
      <c r="C639" s="33" t="s">
        <v>929</v>
      </c>
      <c r="G639" s="50" t="s">
        <v>180</v>
      </c>
      <c r="H639" s="50"/>
      <c r="I639" s="50"/>
      <c r="J639" s="47" t="s">
        <v>181</v>
      </c>
    </row>
    <row r="640" spans="2:10" ht="48">
      <c r="B640" s="48" t="s">
        <v>932</v>
      </c>
      <c r="C640" s="33" t="s">
        <v>933</v>
      </c>
      <c r="G640" s="47" t="s">
        <v>167</v>
      </c>
      <c r="J640" s="47" t="str">
        <f>CONCATENATE(C640," fields should be visible on the screen.")</f>
        <v>HOSPITALIZATION DATES RELATED TO CURRENT SERVICES
TO fields should be visible on the screen.</v>
      </c>
    </row>
    <row r="641" spans="2:10" ht="48">
      <c r="B641" s="48" t="s">
        <v>932</v>
      </c>
      <c r="C641" s="33" t="s">
        <v>933</v>
      </c>
      <c r="G641" s="49" t="s">
        <v>280</v>
      </c>
      <c r="H641" s="49"/>
      <c r="I641" s="49"/>
      <c r="J641" s="49" t="s">
        <v>281</v>
      </c>
    </row>
    <row r="642" spans="2:10" ht="48">
      <c r="B642" s="48" t="s">
        <v>932</v>
      </c>
      <c r="C642" s="33" t="s">
        <v>933</v>
      </c>
      <c r="G642" s="50" t="s">
        <v>178</v>
      </c>
      <c r="H642" s="50"/>
      <c r="I642" s="50"/>
      <c r="J642" s="47" t="s">
        <v>179</v>
      </c>
    </row>
    <row r="643" spans="2:10" ht="48">
      <c r="B643" s="48" t="s">
        <v>932</v>
      </c>
      <c r="C643" s="33" t="s">
        <v>933</v>
      </c>
      <c r="G643" s="50" t="s">
        <v>180</v>
      </c>
      <c r="H643" s="50"/>
      <c r="I643" s="50"/>
      <c r="J643" s="47" t="s">
        <v>181</v>
      </c>
    </row>
    <row r="644" spans="2:10">
      <c r="B644" s="48" t="s">
        <v>934</v>
      </c>
      <c r="C644" s="33" t="s">
        <v>935</v>
      </c>
      <c r="G644" s="47" t="s">
        <v>167</v>
      </c>
      <c r="J644" s="47" t="str">
        <f>CONCATENATE(C644," fields should be visible on the screen.")</f>
        <v>DATE(S) OF SERVICE fields should be visible on the screen.</v>
      </c>
    </row>
    <row r="645" spans="2:10">
      <c r="B645" s="48" t="s">
        <v>934</v>
      </c>
      <c r="C645" s="33" t="s">
        <v>935</v>
      </c>
      <c r="G645" s="49" t="s">
        <v>280</v>
      </c>
      <c r="H645" s="49"/>
      <c r="I645" s="49"/>
      <c r="J645" s="49" t="s">
        <v>281</v>
      </c>
    </row>
    <row r="646" spans="2:10">
      <c r="B646" s="48" t="s">
        <v>934</v>
      </c>
      <c r="C646" s="33" t="s">
        <v>935</v>
      </c>
      <c r="G646" s="50" t="s">
        <v>178</v>
      </c>
      <c r="H646" s="50"/>
      <c r="I646" s="50"/>
      <c r="J646" s="47" t="s">
        <v>179</v>
      </c>
    </row>
    <row r="647" spans="2:10">
      <c r="B647" s="48" t="s">
        <v>934</v>
      </c>
      <c r="C647" s="33" t="s">
        <v>935</v>
      </c>
      <c r="G647" s="50" t="s">
        <v>180</v>
      </c>
      <c r="H647" s="50"/>
      <c r="I647" s="50"/>
      <c r="J647" s="47" t="s">
        <v>181</v>
      </c>
    </row>
    <row r="648" spans="2:10">
      <c r="B648" s="48" t="s">
        <v>936</v>
      </c>
      <c r="C648" s="33" t="s">
        <v>937</v>
      </c>
      <c r="G648" s="47" t="s">
        <v>167</v>
      </c>
      <c r="J648" s="47" t="str">
        <f>CONCATENATE(C648," fields should be visible on the screen.")</f>
        <v>PLACE OF SERVICE fields should be visible on the screen.</v>
      </c>
    </row>
    <row r="649" spans="2:10">
      <c r="B649" s="48" t="s">
        <v>936</v>
      </c>
      <c r="C649" s="33" t="s">
        <v>937</v>
      </c>
      <c r="G649" s="49" t="s">
        <v>938</v>
      </c>
      <c r="H649" s="49"/>
      <c r="I649" s="49"/>
      <c r="J649" s="49" t="s">
        <v>939</v>
      </c>
    </row>
    <row r="650" spans="2:10">
      <c r="B650" s="48" t="s">
        <v>936</v>
      </c>
      <c r="C650" s="33" t="s">
        <v>937</v>
      </c>
      <c r="G650" s="50" t="s">
        <v>178</v>
      </c>
      <c r="H650" s="50"/>
      <c r="I650" s="50"/>
      <c r="J650" s="47" t="s">
        <v>179</v>
      </c>
    </row>
    <row r="651" spans="2:10">
      <c r="B651" s="48" t="s">
        <v>936</v>
      </c>
      <c r="C651" s="33" t="s">
        <v>937</v>
      </c>
      <c r="G651" s="50" t="s">
        <v>180</v>
      </c>
      <c r="H651" s="50"/>
      <c r="I651" s="50"/>
      <c r="J651" s="47" t="s">
        <v>181</v>
      </c>
    </row>
    <row r="652" spans="2:10">
      <c r="B652" s="48" t="s">
        <v>940</v>
      </c>
      <c r="C652" s="32" t="s">
        <v>941</v>
      </c>
      <c r="G652" s="47" t="s">
        <v>163</v>
      </c>
      <c r="J652" s="47" t="s">
        <v>164</v>
      </c>
    </row>
    <row r="653" spans="2:10" ht="36">
      <c r="B653" s="48" t="s">
        <v>942</v>
      </c>
      <c r="C653" s="33" t="s">
        <v>943</v>
      </c>
      <c r="G653" s="47" t="s">
        <v>167</v>
      </c>
      <c r="H653" s="58"/>
      <c r="J653" s="47" t="str">
        <f>CONCATENATE(C653," fields should be visible on the screen.")</f>
        <v>PROCEDURES, SERVICES, OR SUPPLIES
CPT/HCPCs fields should be visible on the screen.</v>
      </c>
    </row>
    <row r="654" spans="2:10" ht="36">
      <c r="B654" s="48" t="s">
        <v>942</v>
      </c>
      <c r="C654" s="33" t="s">
        <v>943</v>
      </c>
      <c r="G654" s="49" t="s">
        <v>944</v>
      </c>
      <c r="H654" s="49"/>
      <c r="I654" s="49"/>
      <c r="J654" s="49" t="s">
        <v>945</v>
      </c>
    </row>
    <row r="655" spans="2:10" ht="36">
      <c r="B655" s="48" t="s">
        <v>942</v>
      </c>
      <c r="C655" s="33" t="s">
        <v>943</v>
      </c>
      <c r="G655" s="50" t="s">
        <v>178</v>
      </c>
      <c r="H655" s="50"/>
      <c r="I655" s="50"/>
      <c r="J655" s="47" t="s">
        <v>179</v>
      </c>
    </row>
    <row r="656" spans="2:10" ht="36">
      <c r="B656" s="48" t="s">
        <v>942</v>
      </c>
      <c r="C656" s="33" t="s">
        <v>943</v>
      </c>
      <c r="G656" s="50" t="s">
        <v>180</v>
      </c>
      <c r="H656" s="50"/>
      <c r="I656" s="50"/>
      <c r="J656" s="47" t="s">
        <v>181</v>
      </c>
    </row>
    <row r="657" spans="2:10" ht="36">
      <c r="B657" s="48" t="s">
        <v>942</v>
      </c>
      <c r="C657" s="33" t="s">
        <v>946</v>
      </c>
      <c r="G657" s="47" t="s">
        <v>167</v>
      </c>
      <c r="J657" s="47" t="str">
        <f>CONCATENATE(C657," fields should be visible on the screen.")</f>
        <v>PROCEDURES, SERVICES, OR SUPPLIES
MODIFIER  fields should be visible on the screen.</v>
      </c>
    </row>
    <row r="658" spans="2:10" ht="36">
      <c r="B658" s="48" t="s">
        <v>942</v>
      </c>
      <c r="C658" s="33" t="s">
        <v>946</v>
      </c>
      <c r="G658" s="49" t="s">
        <v>557</v>
      </c>
      <c r="H658" s="49"/>
      <c r="I658" s="49"/>
      <c r="J658" s="49" t="s">
        <v>558</v>
      </c>
    </row>
    <row r="659" spans="2:10" ht="36">
      <c r="B659" s="48" t="s">
        <v>942</v>
      </c>
      <c r="C659" s="33" t="s">
        <v>946</v>
      </c>
      <c r="G659" s="50" t="s">
        <v>178</v>
      </c>
      <c r="H659" s="50"/>
      <c r="I659" s="50"/>
      <c r="J659" s="47" t="s">
        <v>179</v>
      </c>
    </row>
    <row r="660" spans="2:10" ht="36">
      <c r="B660" s="48" t="s">
        <v>942</v>
      </c>
      <c r="C660" s="33" t="s">
        <v>946</v>
      </c>
      <c r="G660" s="50" t="s">
        <v>180</v>
      </c>
      <c r="H660" s="50"/>
      <c r="I660" s="50"/>
      <c r="J660" s="47" t="s">
        <v>181</v>
      </c>
    </row>
    <row r="661" spans="2:10">
      <c r="B661" s="48" t="s">
        <v>947</v>
      </c>
      <c r="C661" s="33" t="s">
        <v>948</v>
      </c>
      <c r="G661" s="47" t="s">
        <v>167</v>
      </c>
      <c r="J661" s="47" t="str">
        <f>CONCATENATE(C661," fields should be visible on the screen.")</f>
        <v>DIAGNOSIS POINTER  fields should be visible on the screen.</v>
      </c>
    </row>
    <row r="662" spans="2:10">
      <c r="B662" s="48" t="s">
        <v>947</v>
      </c>
      <c r="C662" s="33" t="s">
        <v>948</v>
      </c>
      <c r="G662" s="49" t="s">
        <v>401</v>
      </c>
      <c r="H662" s="49"/>
      <c r="I662" s="49"/>
      <c r="J662" s="49" t="s">
        <v>402</v>
      </c>
    </row>
    <row r="663" spans="2:10">
      <c r="B663" s="48" t="s">
        <v>947</v>
      </c>
      <c r="C663" s="33" t="s">
        <v>948</v>
      </c>
      <c r="G663" s="50" t="s">
        <v>600</v>
      </c>
      <c r="H663" s="50"/>
      <c r="I663" s="50"/>
      <c r="J663" s="47" t="s">
        <v>601</v>
      </c>
    </row>
    <row r="664" spans="2:10">
      <c r="B664" s="48" t="s">
        <v>947</v>
      </c>
      <c r="C664" s="33" t="s">
        <v>948</v>
      </c>
      <c r="G664" s="50" t="s">
        <v>180</v>
      </c>
      <c r="H664" s="50"/>
      <c r="I664" s="50"/>
      <c r="J664" s="47" t="s">
        <v>181</v>
      </c>
    </row>
    <row r="665" spans="2:10">
      <c r="B665" s="48" t="s">
        <v>949</v>
      </c>
      <c r="C665" s="33" t="s">
        <v>950</v>
      </c>
      <c r="G665" s="47" t="s">
        <v>167</v>
      </c>
      <c r="J665" s="47" t="str">
        <f>CONCATENATE(C665," fields should be visible on the screen.")</f>
        <v>$CHARGES fields should be visible on the screen.</v>
      </c>
    </row>
    <row r="666" spans="2:10">
      <c r="B666" s="48" t="s">
        <v>949</v>
      </c>
      <c r="C666" s="33" t="s">
        <v>950</v>
      </c>
      <c r="G666" s="49" t="s">
        <v>896</v>
      </c>
      <c r="H666" s="49"/>
      <c r="I666" s="49"/>
      <c r="J666" s="49" t="s">
        <v>897</v>
      </c>
    </row>
    <row r="667" spans="2:10">
      <c r="B667" s="48" t="s">
        <v>949</v>
      </c>
      <c r="C667" s="33" t="s">
        <v>950</v>
      </c>
      <c r="G667" s="47" t="s">
        <v>898</v>
      </c>
      <c r="J667" s="47" t="s">
        <v>899</v>
      </c>
    </row>
    <row r="668" spans="2:10" ht="24.75">
      <c r="B668" s="48" t="s">
        <v>949</v>
      </c>
      <c r="C668" s="33" t="s">
        <v>950</v>
      </c>
      <c r="G668" s="50" t="s">
        <v>900</v>
      </c>
      <c r="H668" s="50"/>
      <c r="I668" s="50"/>
      <c r="J668" s="47" t="s">
        <v>901</v>
      </c>
    </row>
    <row r="669" spans="2:10">
      <c r="B669" s="48" t="s">
        <v>951</v>
      </c>
      <c r="C669" s="33" t="s">
        <v>952</v>
      </c>
      <c r="G669" s="47" t="s">
        <v>167</v>
      </c>
      <c r="J669" s="47" t="str">
        <f>CONCATENATE(C669," fields should be visible on the screen.")</f>
        <v>DAYS OR UNITS fields should be visible on the screen.</v>
      </c>
    </row>
    <row r="670" spans="2:10">
      <c r="B670" s="48" t="s">
        <v>951</v>
      </c>
      <c r="C670" s="33" t="s">
        <v>952</v>
      </c>
      <c r="G670" s="49" t="s">
        <v>953</v>
      </c>
      <c r="H670" s="49"/>
      <c r="I670" s="49"/>
      <c r="J670" s="49" t="s">
        <v>954</v>
      </c>
    </row>
    <row r="671" spans="2:10">
      <c r="B671" s="48" t="s">
        <v>951</v>
      </c>
      <c r="C671" s="33" t="s">
        <v>952</v>
      </c>
      <c r="G671" s="50" t="s">
        <v>600</v>
      </c>
      <c r="H671" s="50"/>
      <c r="I671" s="50"/>
      <c r="J671" s="47" t="s">
        <v>601</v>
      </c>
    </row>
    <row r="672" spans="2:10">
      <c r="B672" s="48" t="s">
        <v>951</v>
      </c>
      <c r="C672" s="33" t="s">
        <v>952</v>
      </c>
      <c r="G672" s="50" t="s">
        <v>180</v>
      </c>
      <c r="H672" s="50"/>
      <c r="I672" s="50"/>
      <c r="J672" s="47" t="s">
        <v>181</v>
      </c>
    </row>
    <row r="673" spans="2:10">
      <c r="B673" s="48" t="s">
        <v>955</v>
      </c>
      <c r="C673" s="35" t="s">
        <v>956</v>
      </c>
      <c r="G673" s="47" t="s">
        <v>167</v>
      </c>
      <c r="J673" s="47" t="str">
        <f>CONCATENATE(C673," fields should be visible on the screen.")</f>
        <v>EPSDT Family Plan fields should be visible on the screen.</v>
      </c>
    </row>
    <row r="674" spans="2:10">
      <c r="B674" s="48" t="s">
        <v>955</v>
      </c>
      <c r="C674" s="35" t="s">
        <v>956</v>
      </c>
      <c r="G674" s="49" t="s">
        <v>401</v>
      </c>
      <c r="H674" s="49"/>
      <c r="I674" s="49"/>
      <c r="J674" s="49" t="s">
        <v>402</v>
      </c>
    </row>
    <row r="675" spans="2:10">
      <c r="B675" s="48" t="s">
        <v>955</v>
      </c>
      <c r="C675" s="35" t="s">
        <v>956</v>
      </c>
      <c r="G675" s="50" t="s">
        <v>178</v>
      </c>
      <c r="H675" s="50"/>
      <c r="I675" s="50"/>
      <c r="J675" s="47" t="s">
        <v>179</v>
      </c>
    </row>
    <row r="676" spans="2:10">
      <c r="B676" s="48" t="s">
        <v>955</v>
      </c>
      <c r="C676" s="35" t="s">
        <v>956</v>
      </c>
      <c r="G676" s="50" t="s">
        <v>180</v>
      </c>
      <c r="H676" s="50"/>
      <c r="I676" s="50"/>
      <c r="J676" s="47" t="s">
        <v>181</v>
      </c>
    </row>
    <row r="677" spans="2:10" ht="24">
      <c r="B677" s="48" t="s">
        <v>957</v>
      </c>
      <c r="C677" s="35" t="s">
        <v>958</v>
      </c>
      <c r="G677" s="47" t="s">
        <v>167</v>
      </c>
      <c r="J677" s="47" t="str">
        <f>CONCATENATE(C677," fields should be visible on the screen.")</f>
        <v>ID. QUAL. &amp; RENDERING PROVIDER ID fields should be visible on the screen.</v>
      </c>
    </row>
    <row r="678" spans="2:10" ht="36.75">
      <c r="B678" s="48" t="s">
        <v>957</v>
      </c>
      <c r="C678" s="35" t="s">
        <v>958</v>
      </c>
      <c r="G678" s="49" t="s">
        <v>959</v>
      </c>
      <c r="H678" s="49"/>
      <c r="I678" s="49"/>
      <c r="J678" s="49" t="s">
        <v>960</v>
      </c>
    </row>
    <row r="679" spans="2:10" ht="24">
      <c r="B679" s="48" t="s">
        <v>957</v>
      </c>
      <c r="C679" s="35" t="s">
        <v>958</v>
      </c>
      <c r="G679" s="50" t="s">
        <v>178</v>
      </c>
      <c r="H679" s="50"/>
      <c r="I679" s="50"/>
      <c r="J679" s="47" t="s">
        <v>179</v>
      </c>
    </row>
    <row r="680" spans="2:10" ht="24">
      <c r="B680" s="48" t="s">
        <v>957</v>
      </c>
      <c r="C680" s="35" t="s">
        <v>958</v>
      </c>
      <c r="G680" s="50" t="s">
        <v>180</v>
      </c>
      <c r="H680" s="50"/>
      <c r="I680" s="50"/>
      <c r="J680" s="47" t="s">
        <v>181</v>
      </c>
    </row>
    <row r="681" spans="2:10">
      <c r="B681" s="48" t="s">
        <v>961</v>
      </c>
      <c r="C681" s="33" t="s">
        <v>962</v>
      </c>
      <c r="G681" s="47" t="s">
        <v>167</v>
      </c>
      <c r="J681" s="47" t="str">
        <f>CONCATENATE(C681," fields should be visible on the screen.")</f>
        <v>FACILITY ADDRESS I fields should be visible on the screen.</v>
      </c>
    </row>
    <row r="682" spans="2:10">
      <c r="B682" s="48" t="s">
        <v>961</v>
      </c>
      <c r="C682" s="33" t="s">
        <v>962</v>
      </c>
      <c r="G682" s="49" t="s">
        <v>470</v>
      </c>
      <c r="H682" s="49"/>
      <c r="I682" s="49"/>
      <c r="J682" s="49" t="s">
        <v>471</v>
      </c>
    </row>
    <row r="683" spans="2:10">
      <c r="B683" s="48" t="s">
        <v>961</v>
      </c>
      <c r="C683" s="33" t="s">
        <v>962</v>
      </c>
      <c r="G683" s="50" t="s">
        <v>178</v>
      </c>
      <c r="H683" s="50"/>
      <c r="I683" s="50"/>
      <c r="J683" s="47" t="s">
        <v>179</v>
      </c>
    </row>
    <row r="684" spans="2:10">
      <c r="B684" s="48" t="s">
        <v>961</v>
      </c>
      <c r="C684" s="33" t="s">
        <v>962</v>
      </c>
      <c r="G684" s="50" t="s">
        <v>472</v>
      </c>
      <c r="H684" s="50"/>
      <c r="I684" s="50"/>
      <c r="J684" s="47" t="s">
        <v>473</v>
      </c>
    </row>
    <row r="685" spans="2:10">
      <c r="B685" s="48" t="s">
        <v>963</v>
      </c>
      <c r="C685" s="33" t="s">
        <v>789</v>
      </c>
      <c r="G685" s="47" t="s">
        <v>167</v>
      </c>
      <c r="J685" s="47" t="str">
        <f>CONCATENATE(C685," fields should be visible on the screen.")</f>
        <v>NPI - ID fields should be visible on the screen.</v>
      </c>
    </row>
    <row r="686" spans="2:10">
      <c r="B686" s="48" t="s">
        <v>963</v>
      </c>
      <c r="C686" s="33" t="s">
        <v>789</v>
      </c>
      <c r="G686" s="49" t="s">
        <v>930</v>
      </c>
      <c r="H686" s="49"/>
      <c r="I686" s="49"/>
      <c r="J686" s="49" t="s">
        <v>931</v>
      </c>
    </row>
    <row r="687" spans="2:10">
      <c r="B687" s="48" t="s">
        <v>963</v>
      </c>
      <c r="C687" s="33" t="s">
        <v>789</v>
      </c>
      <c r="G687" s="50" t="s">
        <v>600</v>
      </c>
      <c r="H687" s="50"/>
      <c r="I687" s="50"/>
      <c r="J687" s="47" t="s">
        <v>601</v>
      </c>
    </row>
    <row r="688" spans="2:10">
      <c r="B688" s="48" t="s">
        <v>963</v>
      </c>
      <c r="C688" s="33" t="s">
        <v>789</v>
      </c>
      <c r="G688" s="50" t="s">
        <v>180</v>
      </c>
      <c r="H688" s="50"/>
      <c r="I688" s="50"/>
      <c r="J688" s="47" t="s">
        <v>181</v>
      </c>
    </row>
    <row r="689" spans="2:10">
      <c r="B689" s="48" t="s">
        <v>964</v>
      </c>
      <c r="C689" s="33" t="s">
        <v>965</v>
      </c>
      <c r="G689" s="47" t="s">
        <v>167</v>
      </c>
      <c r="J689" s="47" t="str">
        <f>CONCATENATE(C689," fields should be visible on the screen.")</f>
        <v>FACILITY ADDRESS II fields should be visible on the screen.</v>
      </c>
    </row>
    <row r="690" spans="2:10">
      <c r="B690" s="48" t="s">
        <v>964</v>
      </c>
      <c r="C690" s="33" t="s">
        <v>965</v>
      </c>
      <c r="G690" s="49" t="s">
        <v>470</v>
      </c>
      <c r="H690" s="49"/>
      <c r="I690" s="49"/>
      <c r="J690" s="49" t="s">
        <v>471</v>
      </c>
    </row>
    <row r="691" spans="2:10">
      <c r="B691" s="48" t="s">
        <v>964</v>
      </c>
      <c r="C691" s="33" t="s">
        <v>965</v>
      </c>
      <c r="G691" s="50" t="s">
        <v>178</v>
      </c>
      <c r="H691" s="50"/>
      <c r="I691" s="50"/>
      <c r="J691" s="47" t="s">
        <v>179</v>
      </c>
    </row>
    <row r="692" spans="2:10">
      <c r="B692" s="48" t="s">
        <v>964</v>
      </c>
      <c r="C692" s="33" t="s">
        <v>965</v>
      </c>
      <c r="G692" s="50" t="s">
        <v>472</v>
      </c>
      <c r="H692" s="50"/>
      <c r="I692" s="50"/>
      <c r="J692" s="47" t="s">
        <v>473</v>
      </c>
    </row>
    <row r="693" spans="2:10">
      <c r="B693" s="48" t="s">
        <v>966</v>
      </c>
      <c r="C693" s="33" t="s">
        <v>823</v>
      </c>
      <c r="G693" s="47" t="s">
        <v>167</v>
      </c>
      <c r="J693" s="47" t="str">
        <f>CONCATENATE(C693," fields should be visible on the screen.")</f>
        <v>Non-NPI ID fields should be visible on the screen.</v>
      </c>
    </row>
    <row r="694" spans="2:10">
      <c r="B694" s="48" t="s">
        <v>966</v>
      </c>
      <c r="C694" s="33" t="s">
        <v>823</v>
      </c>
      <c r="G694" s="49" t="s">
        <v>794</v>
      </c>
      <c r="H694" s="49"/>
      <c r="I694" s="49"/>
      <c r="J694" s="49" t="s">
        <v>795</v>
      </c>
    </row>
    <row r="695" spans="2:10">
      <c r="B695" s="48" t="s">
        <v>966</v>
      </c>
      <c r="C695" s="33" t="s">
        <v>823</v>
      </c>
      <c r="G695" s="50" t="s">
        <v>178</v>
      </c>
      <c r="H695" s="50"/>
      <c r="I695" s="50"/>
      <c r="J695" s="47" t="s">
        <v>179</v>
      </c>
    </row>
    <row r="696" spans="2:10">
      <c r="B696" s="48" t="s">
        <v>966</v>
      </c>
      <c r="C696" s="33" t="s">
        <v>823</v>
      </c>
      <c r="G696" s="50" t="s">
        <v>180</v>
      </c>
      <c r="H696" s="50"/>
      <c r="I696" s="50"/>
      <c r="J696" s="47" t="s">
        <v>181</v>
      </c>
    </row>
    <row r="697" spans="2:10">
      <c r="B697" s="48" t="s">
        <v>967</v>
      </c>
      <c r="C697" s="33" t="s">
        <v>968</v>
      </c>
      <c r="G697" s="47" t="s">
        <v>167</v>
      </c>
      <c r="J697" s="47" t="str">
        <f>CONCATENATE(C697," fields should be visible on the screen.")</f>
        <v>FACILITY CITY fields should be visible on the screen.</v>
      </c>
    </row>
    <row r="698" spans="2:10">
      <c r="B698" s="48" t="s">
        <v>967</v>
      </c>
      <c r="C698" s="33" t="s">
        <v>968</v>
      </c>
      <c r="G698" s="49" t="s">
        <v>526</v>
      </c>
      <c r="H698" s="49"/>
      <c r="I698" s="49"/>
      <c r="J698" s="49" t="s">
        <v>527</v>
      </c>
    </row>
    <row r="699" spans="2:10">
      <c r="B699" s="48" t="s">
        <v>967</v>
      </c>
      <c r="C699" s="33" t="s">
        <v>968</v>
      </c>
      <c r="G699" s="50" t="s">
        <v>178</v>
      </c>
      <c r="H699" s="50"/>
      <c r="I699" s="50"/>
      <c r="J699" s="47" t="s">
        <v>179</v>
      </c>
    </row>
    <row r="700" spans="2:10">
      <c r="B700" s="48" t="s">
        <v>967</v>
      </c>
      <c r="C700" s="33" t="s">
        <v>968</v>
      </c>
      <c r="G700" s="50" t="s">
        <v>472</v>
      </c>
      <c r="H700" s="50"/>
      <c r="I700" s="50"/>
      <c r="J700" s="47" t="s">
        <v>473</v>
      </c>
    </row>
    <row r="701" spans="2:10">
      <c r="B701" s="48" t="s">
        <v>969</v>
      </c>
      <c r="C701" s="33" t="s">
        <v>970</v>
      </c>
      <c r="G701" s="47" t="s">
        <v>167</v>
      </c>
      <c r="J701" s="47" t="str">
        <f>CONCATENATE(C701," fields should be visible on the screen.")</f>
        <v>FACILITY STATE  fields should be visible on the screen.</v>
      </c>
    </row>
    <row r="702" spans="2:10">
      <c r="B702" s="48" t="s">
        <v>969</v>
      </c>
      <c r="C702" s="33" t="s">
        <v>970</v>
      </c>
      <c r="G702" s="49" t="s">
        <v>557</v>
      </c>
      <c r="H702" s="49"/>
      <c r="I702" s="49"/>
      <c r="J702" s="49" t="s">
        <v>558</v>
      </c>
    </row>
    <row r="703" spans="2:10">
      <c r="B703" s="48" t="s">
        <v>969</v>
      </c>
      <c r="C703" s="33" t="s">
        <v>970</v>
      </c>
      <c r="G703" s="47" t="s">
        <v>403</v>
      </c>
      <c r="J703" s="47" t="s">
        <v>404</v>
      </c>
    </row>
    <row r="704" spans="2:10">
      <c r="B704" s="48" t="s">
        <v>969</v>
      </c>
      <c r="C704" s="33" t="s">
        <v>970</v>
      </c>
      <c r="G704" s="50" t="s">
        <v>180</v>
      </c>
      <c r="H704" s="50"/>
      <c r="I704" s="50"/>
      <c r="J704" s="47" t="s">
        <v>181</v>
      </c>
    </row>
    <row r="705" spans="2:10" ht="24">
      <c r="B705" s="48" t="s">
        <v>971</v>
      </c>
      <c r="C705" s="33" t="s">
        <v>972</v>
      </c>
      <c r="G705" s="47" t="s">
        <v>167</v>
      </c>
      <c r="J705" s="47" t="str">
        <f>CONCATENATE(C705," fields should be visible on the screen.")</f>
        <v>FACILITY ZIPCODE - EXTENSION fields should be visible on the screen.</v>
      </c>
    </row>
    <row r="706" spans="2:10" ht="24">
      <c r="B706" s="48" t="s">
        <v>971</v>
      </c>
      <c r="C706" s="33" t="s">
        <v>972</v>
      </c>
      <c r="G706" s="49" t="s">
        <v>598</v>
      </c>
      <c r="H706" s="49"/>
      <c r="I706" s="49"/>
      <c r="J706" s="49" t="s">
        <v>599</v>
      </c>
    </row>
    <row r="707" spans="2:10" ht="24">
      <c r="B707" s="48" t="s">
        <v>971</v>
      </c>
      <c r="C707" s="33" t="s">
        <v>972</v>
      </c>
      <c r="G707" s="50" t="s">
        <v>600</v>
      </c>
      <c r="H707" s="50"/>
      <c r="I707" s="50"/>
      <c r="J707" s="47" t="s">
        <v>601</v>
      </c>
    </row>
    <row r="708" spans="2:10" ht="24">
      <c r="B708" s="48" t="s">
        <v>971</v>
      </c>
      <c r="C708" s="33" t="s">
        <v>972</v>
      </c>
      <c r="G708" s="50" t="s">
        <v>180</v>
      </c>
      <c r="H708" s="50"/>
      <c r="I708" s="50"/>
      <c r="J708" s="47" t="s">
        <v>181</v>
      </c>
    </row>
    <row r="709" spans="2:10" ht="24">
      <c r="B709" s="48" t="s">
        <v>973</v>
      </c>
      <c r="C709" s="33" t="s">
        <v>974</v>
      </c>
      <c r="G709" s="47" t="s">
        <v>167</v>
      </c>
      <c r="J709" s="47" t="str">
        <f>CONCATENATE(C709," fields should be visible on the screen.")</f>
        <v>BILLING PROVIDER LAST NAME fields should be visible on the screen.</v>
      </c>
    </row>
    <row r="710" spans="2:10" ht="24">
      <c r="B710" s="48" t="s">
        <v>973</v>
      </c>
      <c r="C710" s="33" t="s">
        <v>974</v>
      </c>
      <c r="G710" s="49" t="s">
        <v>217</v>
      </c>
      <c r="H710" s="49"/>
      <c r="I710" s="49"/>
      <c r="J710" s="49" t="s">
        <v>218</v>
      </c>
    </row>
    <row r="711" spans="2:10" ht="24">
      <c r="B711" s="48" t="s">
        <v>973</v>
      </c>
      <c r="C711" s="33" t="s">
        <v>974</v>
      </c>
      <c r="G711" s="50" t="s">
        <v>178</v>
      </c>
      <c r="H711" s="50"/>
      <c r="I711" s="50"/>
      <c r="J711" s="47" t="s">
        <v>179</v>
      </c>
    </row>
    <row r="712" spans="2:10" ht="24">
      <c r="B712" s="48" t="s">
        <v>973</v>
      </c>
      <c r="C712" s="33" t="s">
        <v>974</v>
      </c>
      <c r="G712" s="50" t="s">
        <v>472</v>
      </c>
      <c r="H712" s="50"/>
      <c r="I712" s="50"/>
      <c r="J712" s="47" t="s">
        <v>473</v>
      </c>
    </row>
    <row r="713" spans="2:10" ht="24">
      <c r="B713" s="48" t="s">
        <v>975</v>
      </c>
      <c r="C713" s="33" t="s">
        <v>976</v>
      </c>
      <c r="G713" s="47" t="s">
        <v>167</v>
      </c>
      <c r="J713" s="47" t="str">
        <f>CONCATENATE(C713," fields should be visible on the screen.")</f>
        <v>BILLING PROVIDER FIRST NAME fields should be visible on the screen.</v>
      </c>
    </row>
    <row r="714" spans="2:10" ht="24">
      <c r="B714" s="48" t="s">
        <v>975</v>
      </c>
      <c r="C714" s="33" t="s">
        <v>976</v>
      </c>
      <c r="G714" s="49" t="s">
        <v>280</v>
      </c>
      <c r="H714" s="49"/>
      <c r="I714" s="49"/>
      <c r="J714" s="49" t="s">
        <v>281</v>
      </c>
    </row>
    <row r="715" spans="2:10" ht="24">
      <c r="B715" s="48" t="s">
        <v>975</v>
      </c>
      <c r="C715" s="33" t="s">
        <v>976</v>
      </c>
      <c r="G715" s="50" t="s">
        <v>178</v>
      </c>
      <c r="H715" s="50"/>
      <c r="I715" s="50"/>
      <c r="J715" s="47" t="s">
        <v>179</v>
      </c>
    </row>
    <row r="716" spans="2:10" ht="24">
      <c r="B716" s="48" t="s">
        <v>975</v>
      </c>
      <c r="C716" s="33" t="s">
        <v>976</v>
      </c>
      <c r="G716" s="50" t="s">
        <v>472</v>
      </c>
      <c r="H716" s="50"/>
      <c r="I716" s="50"/>
      <c r="J716" s="47" t="s">
        <v>473</v>
      </c>
    </row>
    <row r="717" spans="2:10" ht="24">
      <c r="B717" s="48" t="s">
        <v>977</v>
      </c>
      <c r="C717" s="33" t="s">
        <v>978</v>
      </c>
      <c r="G717" s="47" t="s">
        <v>167</v>
      </c>
      <c r="J717" s="47" t="str">
        <f>CONCATENATE(C717," fields should be visible on the screen.")</f>
        <v>BILLING PROVIDER MIDDLE INITIAL fields should be visible on the screen.</v>
      </c>
    </row>
    <row r="718" spans="2:10" ht="24">
      <c r="B718" s="48" t="s">
        <v>977</v>
      </c>
      <c r="C718" s="33" t="s">
        <v>978</v>
      </c>
      <c r="G718" s="49" t="s">
        <v>304</v>
      </c>
      <c r="H718" s="49"/>
      <c r="I718" s="49"/>
      <c r="J718" s="49" t="s">
        <v>305</v>
      </c>
    </row>
    <row r="719" spans="2:10" ht="24">
      <c r="B719" s="48" t="s">
        <v>977</v>
      </c>
      <c r="C719" s="33" t="s">
        <v>978</v>
      </c>
      <c r="G719" s="50" t="s">
        <v>178</v>
      </c>
      <c r="H719" s="50"/>
      <c r="I719" s="50"/>
      <c r="J719" s="47" t="s">
        <v>179</v>
      </c>
    </row>
    <row r="720" spans="2:10" ht="24">
      <c r="B720" s="48" t="s">
        <v>977</v>
      </c>
      <c r="C720" s="33" t="s">
        <v>978</v>
      </c>
      <c r="G720" s="50" t="s">
        <v>472</v>
      </c>
      <c r="H720" s="50"/>
      <c r="I720" s="50"/>
      <c r="J720" s="47" t="s">
        <v>473</v>
      </c>
    </row>
    <row r="721" spans="2:10">
      <c r="B721" s="48" t="s">
        <v>979</v>
      </c>
      <c r="C721" s="33" t="s">
        <v>980</v>
      </c>
      <c r="G721" s="47" t="s">
        <v>167</v>
      </c>
      <c r="J721" s="47" t="str">
        <f>CONCATENATE(C721," fields should be visible on the screen.")</f>
        <v>BILLING PROVIDER ADDRESS I fields should be visible on the screen.</v>
      </c>
    </row>
    <row r="722" spans="2:10">
      <c r="B722" s="48" t="s">
        <v>979</v>
      </c>
      <c r="C722" s="33" t="s">
        <v>980</v>
      </c>
      <c r="G722" s="49" t="s">
        <v>470</v>
      </c>
      <c r="H722" s="49"/>
      <c r="I722" s="49"/>
      <c r="J722" s="49" t="s">
        <v>471</v>
      </c>
    </row>
    <row r="723" spans="2:10">
      <c r="B723" s="48" t="s">
        <v>979</v>
      </c>
      <c r="C723" s="33" t="s">
        <v>980</v>
      </c>
      <c r="G723" s="50" t="s">
        <v>178</v>
      </c>
      <c r="H723" s="50"/>
      <c r="I723" s="50"/>
      <c r="J723" s="47" t="s">
        <v>179</v>
      </c>
    </row>
    <row r="724" spans="2:10">
      <c r="B724" s="48" t="s">
        <v>979</v>
      </c>
      <c r="C724" s="33" t="s">
        <v>980</v>
      </c>
      <c r="G724" s="50" t="s">
        <v>472</v>
      </c>
      <c r="H724" s="50"/>
      <c r="I724" s="50"/>
      <c r="J724" s="47" t="s">
        <v>473</v>
      </c>
    </row>
    <row r="725" spans="2:10" ht="24">
      <c r="B725" s="48" t="s">
        <v>981</v>
      </c>
      <c r="C725" s="33" t="s">
        <v>982</v>
      </c>
      <c r="G725" s="47" t="s">
        <v>167</v>
      </c>
      <c r="J725" s="47" t="str">
        <f>CONCATENATE(C725," fields should be visible on the screen.")</f>
        <v>BILLING PROVIDER ADDRESS II fields should be visible on the screen.</v>
      </c>
    </row>
    <row r="726" spans="2:10" ht="24">
      <c r="B726" s="48" t="s">
        <v>981</v>
      </c>
      <c r="C726" s="33" t="s">
        <v>982</v>
      </c>
      <c r="G726" s="49" t="s">
        <v>470</v>
      </c>
      <c r="H726" s="49"/>
      <c r="I726" s="49"/>
      <c r="J726" s="49" t="s">
        <v>471</v>
      </c>
    </row>
    <row r="727" spans="2:10" ht="24">
      <c r="B727" s="48" t="s">
        <v>981</v>
      </c>
      <c r="C727" s="33" t="s">
        <v>982</v>
      </c>
      <c r="G727" s="50" t="s">
        <v>178</v>
      </c>
      <c r="H727" s="50"/>
      <c r="I727" s="50"/>
      <c r="J727" s="47" t="s">
        <v>179</v>
      </c>
    </row>
    <row r="728" spans="2:10" ht="24">
      <c r="B728" s="48" t="s">
        <v>981</v>
      </c>
      <c r="C728" s="33" t="s">
        <v>982</v>
      </c>
      <c r="G728" s="50" t="s">
        <v>472</v>
      </c>
      <c r="H728" s="50"/>
      <c r="I728" s="50"/>
      <c r="J728" s="47" t="s">
        <v>473</v>
      </c>
    </row>
    <row r="729" spans="2:10">
      <c r="B729" s="48" t="s">
        <v>983</v>
      </c>
      <c r="C729" s="33" t="s">
        <v>984</v>
      </c>
      <c r="G729" s="47" t="s">
        <v>167</v>
      </c>
      <c r="J729" s="47" t="str">
        <f>CONCATENATE(C729," fields should be visible on the screen.")</f>
        <v>BILLING PROVIDER CITY fields should be visible on the screen.</v>
      </c>
    </row>
    <row r="730" spans="2:10">
      <c r="B730" s="48" t="s">
        <v>983</v>
      </c>
      <c r="C730" s="33" t="s">
        <v>984</v>
      </c>
      <c r="G730" s="49" t="s">
        <v>526</v>
      </c>
      <c r="H730" s="49"/>
      <c r="I730" s="49"/>
      <c r="J730" s="49" t="s">
        <v>527</v>
      </c>
    </row>
    <row r="731" spans="2:10">
      <c r="B731" s="48" t="s">
        <v>983</v>
      </c>
      <c r="C731" s="33" t="s">
        <v>984</v>
      </c>
      <c r="G731" s="50" t="s">
        <v>178</v>
      </c>
      <c r="H731" s="50"/>
      <c r="I731" s="50"/>
      <c r="J731" s="47" t="s">
        <v>179</v>
      </c>
    </row>
    <row r="732" spans="2:10">
      <c r="B732" s="48" t="s">
        <v>983</v>
      </c>
      <c r="C732" s="33" t="s">
        <v>984</v>
      </c>
      <c r="G732" s="50" t="s">
        <v>472</v>
      </c>
      <c r="H732" s="50"/>
      <c r="I732" s="50"/>
      <c r="J732" s="47" t="s">
        <v>473</v>
      </c>
    </row>
    <row r="733" spans="2:10">
      <c r="B733" s="48" t="s">
        <v>985</v>
      </c>
      <c r="C733" s="33" t="s">
        <v>986</v>
      </c>
      <c r="G733" s="47" t="s">
        <v>167</v>
      </c>
      <c r="J733" s="47" t="str">
        <f>CONCATENATE(C733," fields should be visible on the screen.")</f>
        <v>BILLING PROVIDER STATE fields should be visible on the screen.</v>
      </c>
    </row>
    <row r="734" spans="2:10">
      <c r="B734" s="48" t="s">
        <v>985</v>
      </c>
      <c r="C734" s="33" t="s">
        <v>986</v>
      </c>
      <c r="G734" s="49" t="s">
        <v>557</v>
      </c>
      <c r="H734" s="49"/>
      <c r="I734" s="49"/>
      <c r="J734" s="49" t="s">
        <v>558</v>
      </c>
    </row>
    <row r="735" spans="2:10">
      <c r="B735" s="48" t="s">
        <v>985</v>
      </c>
      <c r="C735" s="33" t="s">
        <v>986</v>
      </c>
      <c r="G735" s="47" t="s">
        <v>403</v>
      </c>
      <c r="J735" s="47" t="s">
        <v>404</v>
      </c>
    </row>
    <row r="736" spans="2:10">
      <c r="B736" s="48" t="s">
        <v>985</v>
      </c>
      <c r="C736" s="33" t="s">
        <v>986</v>
      </c>
      <c r="G736" s="50" t="s">
        <v>180</v>
      </c>
      <c r="H736" s="50"/>
      <c r="I736" s="50"/>
      <c r="J736" s="47" t="s">
        <v>181</v>
      </c>
    </row>
    <row r="737" spans="2:10" ht="24">
      <c r="B737" s="48" t="s">
        <v>987</v>
      </c>
      <c r="C737" s="33" t="s">
        <v>988</v>
      </c>
      <c r="G737" s="47" t="s">
        <v>167</v>
      </c>
      <c r="J737" s="47" t="str">
        <f>CONCATENATE(C737," fields should be visible on the screen.")</f>
        <v>BILLING PROVIDER ZIPCODE - EXTENSION fields should be visible on the screen.</v>
      </c>
    </row>
    <row r="738" spans="2:10" ht="24">
      <c r="B738" s="48" t="s">
        <v>987</v>
      </c>
      <c r="C738" s="33" t="s">
        <v>988</v>
      </c>
      <c r="G738" s="49" t="s">
        <v>598</v>
      </c>
      <c r="H738" s="49"/>
      <c r="I738" s="49"/>
      <c r="J738" s="49" t="s">
        <v>599</v>
      </c>
    </row>
    <row r="739" spans="2:10" ht="24">
      <c r="B739" s="48" t="s">
        <v>987</v>
      </c>
      <c r="C739" s="33" t="s">
        <v>988</v>
      </c>
      <c r="G739" s="50" t="s">
        <v>600</v>
      </c>
      <c r="H739" s="50"/>
      <c r="I739" s="50"/>
      <c r="J739" s="47" t="s">
        <v>601</v>
      </c>
    </row>
    <row r="740" spans="2:10" ht="24">
      <c r="B740" s="48" t="s">
        <v>987</v>
      </c>
      <c r="C740" s="33" t="s">
        <v>988</v>
      </c>
      <c r="G740" s="50" t="s">
        <v>180</v>
      </c>
      <c r="H740" s="50"/>
      <c r="I740" s="50"/>
      <c r="J740" s="47" t="s">
        <v>181</v>
      </c>
    </row>
    <row r="741" spans="2:10" ht="24">
      <c r="B741" s="48" t="s">
        <v>989</v>
      </c>
      <c r="C741" s="33" t="s">
        <v>990</v>
      </c>
      <c r="G741" s="47" t="s">
        <v>167</v>
      </c>
      <c r="J741" s="47" t="str">
        <f>CONCATENATE(C741," fields should be visible on the screen.")</f>
        <v>OTHER INSURED’S POLICY OR GROUP NUMBER fields should be visible on the screen.</v>
      </c>
    </row>
    <row r="742" spans="2:10" ht="24">
      <c r="B742" s="48" t="s">
        <v>989</v>
      </c>
      <c r="C742" s="33" t="s">
        <v>990</v>
      </c>
      <c r="G742" s="49" t="s">
        <v>794</v>
      </c>
      <c r="H742" s="49"/>
      <c r="I742" s="49"/>
      <c r="J742" s="49" t="s">
        <v>795</v>
      </c>
    </row>
    <row r="743" spans="2:10" ht="24">
      <c r="B743" s="48" t="s">
        <v>989</v>
      </c>
      <c r="C743" s="33" t="s">
        <v>990</v>
      </c>
      <c r="G743" s="50" t="s">
        <v>178</v>
      </c>
      <c r="H743" s="50"/>
      <c r="I743" s="50"/>
      <c r="J743" s="47" t="s">
        <v>179</v>
      </c>
    </row>
    <row r="744" spans="2:10" ht="24">
      <c r="B744" s="48" t="s">
        <v>989</v>
      </c>
      <c r="C744" s="33" t="s">
        <v>990</v>
      </c>
      <c r="G744" s="50" t="s">
        <v>180</v>
      </c>
      <c r="H744" s="50"/>
      <c r="I744" s="50"/>
      <c r="J744" s="47" t="s">
        <v>181</v>
      </c>
    </row>
    <row r="745" spans="2:10">
      <c r="B745" s="48" t="s">
        <v>991</v>
      </c>
      <c r="C745" s="32" t="s">
        <v>730</v>
      </c>
      <c r="G745" s="47" t="s">
        <v>163</v>
      </c>
      <c r="J745" s="47" t="s">
        <v>164</v>
      </c>
    </row>
    <row r="746" spans="2:10">
      <c r="B746" s="48" t="s">
        <v>992</v>
      </c>
      <c r="C746" s="32" t="s">
        <v>730</v>
      </c>
      <c r="G746" s="47" t="s">
        <v>163</v>
      </c>
      <c r="J746" s="47" t="s">
        <v>164</v>
      </c>
    </row>
    <row r="747" spans="2:10">
      <c r="B747" s="48" t="s">
        <v>993</v>
      </c>
      <c r="C747" s="32" t="s">
        <v>730</v>
      </c>
      <c r="G747" s="47" t="s">
        <v>163</v>
      </c>
      <c r="J747" s="47" t="s">
        <v>164</v>
      </c>
    </row>
    <row r="748" spans="2:10" ht="24">
      <c r="B748" s="48" t="s">
        <v>994</v>
      </c>
      <c r="C748" s="33" t="s">
        <v>921</v>
      </c>
      <c r="G748" s="47" t="s">
        <v>167</v>
      </c>
      <c r="J748" s="47" t="str">
        <f>CONCATENATE(C748," fields should be visible on the screen.")</f>
        <v>INSURANCE PLAN NAME OR PROGRAM NAME fields should be visible on the screen.</v>
      </c>
    </row>
    <row r="749" spans="2:10" ht="24">
      <c r="B749" s="48" t="s">
        <v>994</v>
      </c>
      <c r="C749" s="33" t="s">
        <v>921</v>
      </c>
      <c r="G749" s="49" t="s">
        <v>217</v>
      </c>
      <c r="H749" s="49"/>
      <c r="I749" s="49"/>
      <c r="J749" s="49" t="s">
        <v>218</v>
      </c>
    </row>
    <row r="750" spans="2:10" ht="24">
      <c r="B750" s="48" t="s">
        <v>994</v>
      </c>
      <c r="C750" s="33" t="s">
        <v>921</v>
      </c>
      <c r="G750" s="50" t="s">
        <v>178</v>
      </c>
      <c r="H750" s="50"/>
      <c r="I750" s="50"/>
      <c r="J750" s="47" t="s">
        <v>179</v>
      </c>
    </row>
    <row r="751" spans="2:10" ht="24">
      <c r="B751" s="48" t="s">
        <v>994</v>
      </c>
      <c r="C751" s="33" t="s">
        <v>921</v>
      </c>
      <c r="G751" s="50" t="s">
        <v>472</v>
      </c>
      <c r="H751" s="50"/>
      <c r="I751" s="50"/>
      <c r="J751" s="47" t="s">
        <v>473</v>
      </c>
    </row>
    <row r="752" spans="2:10">
      <c r="B752" s="48"/>
      <c r="C752" s="33"/>
      <c r="G752" s="50"/>
      <c r="H752" s="50"/>
      <c r="I752" s="50"/>
    </row>
    <row r="753" spans="2:10">
      <c r="B753" s="54"/>
      <c r="C753" s="33"/>
    </row>
    <row r="754" spans="2:10">
      <c r="B754" s="54"/>
      <c r="C754" s="33"/>
      <c r="G754" s="55"/>
      <c r="H754" s="55"/>
      <c r="I754" s="55"/>
    </row>
    <row r="755" spans="2:10">
      <c r="B755" s="54"/>
      <c r="C755" s="33"/>
    </row>
    <row r="756" spans="2:10">
      <c r="B756" s="54"/>
      <c r="C756" s="33"/>
    </row>
    <row r="757" spans="2:10">
      <c r="B757" s="54"/>
      <c r="C757" s="33"/>
      <c r="G757" s="49"/>
      <c r="H757" s="49"/>
      <c r="I757" s="49"/>
      <c r="J757" s="49"/>
    </row>
    <row r="758" spans="2:10">
      <c r="B758" s="54"/>
      <c r="C758" s="33"/>
      <c r="G758" s="55"/>
      <c r="H758" s="55"/>
      <c r="I758" s="55"/>
    </row>
    <row r="759" spans="2:10">
      <c r="B759" s="54"/>
      <c r="C759" s="33"/>
      <c r="G759" s="55"/>
      <c r="H759" s="55"/>
      <c r="I759" s="55"/>
    </row>
    <row r="760" spans="2:10">
      <c r="B760" s="54"/>
      <c r="C760" s="33"/>
    </row>
    <row r="761" spans="2:10">
      <c r="B761" s="54"/>
      <c r="C761" s="33"/>
    </row>
    <row r="762" spans="2:10">
      <c r="B762" s="54"/>
      <c r="C762" s="33"/>
      <c r="G762" s="49"/>
      <c r="H762" s="49"/>
      <c r="I762" s="49"/>
      <c r="J762" s="49"/>
    </row>
    <row r="763" spans="2:10">
      <c r="B763" s="54"/>
      <c r="C763" s="33"/>
    </row>
    <row r="764" spans="2:10">
      <c r="B764" s="54"/>
      <c r="C764" s="33"/>
      <c r="G764" s="55"/>
      <c r="H764" s="55"/>
      <c r="I764" s="55"/>
    </row>
    <row r="765" spans="2:10">
      <c r="B765" s="54"/>
      <c r="C765" s="33"/>
    </row>
    <row r="766" spans="2:10">
      <c r="B766" s="54"/>
      <c r="C766" s="33"/>
    </row>
    <row r="767" spans="2:10">
      <c r="B767" s="54"/>
      <c r="C767" s="33"/>
      <c r="G767" s="49"/>
      <c r="H767" s="49"/>
      <c r="I767" s="49"/>
      <c r="J767" s="49"/>
    </row>
    <row r="768" spans="2:10">
      <c r="B768" s="54"/>
      <c r="C768" s="33"/>
      <c r="G768" s="55"/>
      <c r="H768" s="55"/>
      <c r="I768" s="55"/>
    </row>
    <row r="769" spans="2:10">
      <c r="B769" s="54"/>
      <c r="C769" s="33"/>
      <c r="G769" s="55"/>
      <c r="H769" s="55"/>
      <c r="I769" s="55"/>
    </row>
    <row r="770" spans="2:10">
      <c r="B770" s="54"/>
      <c r="C770" s="33"/>
    </row>
    <row r="771" spans="2:10">
      <c r="B771" s="54"/>
      <c r="C771" s="33"/>
    </row>
    <row r="772" spans="2:10">
      <c r="B772" s="54"/>
      <c r="C772" s="33"/>
      <c r="G772" s="49"/>
      <c r="H772" s="49"/>
      <c r="I772" s="49"/>
      <c r="J772" s="49"/>
    </row>
    <row r="773" spans="2:10">
      <c r="B773" s="54"/>
      <c r="C773" s="33"/>
      <c r="G773" s="55"/>
      <c r="H773" s="55"/>
      <c r="I773" s="55"/>
    </row>
    <row r="774" spans="2:10">
      <c r="B774" s="54"/>
      <c r="C774" s="33"/>
      <c r="G774" s="55"/>
      <c r="H774" s="55"/>
      <c r="I774" s="55"/>
    </row>
    <row r="775" spans="2:10">
      <c r="B775" s="54"/>
      <c r="C775" s="33"/>
    </row>
    <row r="776" spans="2:10">
      <c r="B776" s="54"/>
      <c r="C776" s="33"/>
    </row>
    <row r="777" spans="2:10">
      <c r="B777" s="54"/>
      <c r="C777" s="33"/>
      <c r="G777" s="49"/>
      <c r="H777" s="49"/>
      <c r="I777" s="49"/>
      <c r="J777" s="49"/>
    </row>
    <row r="778" spans="2:10">
      <c r="B778" s="54"/>
      <c r="C778" s="33"/>
      <c r="G778" s="55"/>
      <c r="H778" s="55"/>
      <c r="I778" s="55"/>
    </row>
    <row r="779" spans="2:10">
      <c r="B779" s="54"/>
      <c r="C779" s="33"/>
      <c r="G779" s="55"/>
      <c r="H779" s="55"/>
      <c r="I779" s="55"/>
    </row>
    <row r="780" spans="2:10">
      <c r="B780" s="54"/>
      <c r="C780" s="33"/>
    </row>
    <row r="781" spans="2:10">
      <c r="B781" s="54"/>
      <c r="C781" s="33"/>
    </row>
    <row r="782" spans="2:10">
      <c r="B782" s="54"/>
      <c r="C782" s="33"/>
      <c r="G782" s="49"/>
      <c r="H782" s="49"/>
      <c r="I782" s="49"/>
      <c r="J782" s="49"/>
    </row>
    <row r="783" spans="2:10">
      <c r="B783" s="54"/>
      <c r="C783" s="33"/>
      <c r="G783" s="55"/>
      <c r="H783" s="55"/>
      <c r="I783" s="55"/>
    </row>
    <row r="784" spans="2:10">
      <c r="B784" s="54"/>
      <c r="C784" s="33"/>
      <c r="G784" s="55"/>
      <c r="H784" s="55"/>
      <c r="I784" s="55"/>
    </row>
    <row r="785" spans="2:10">
      <c r="B785" s="54"/>
      <c r="C785" s="33"/>
    </row>
    <row r="786" spans="2:10">
      <c r="B786" s="54"/>
      <c r="C786" s="33"/>
    </row>
    <row r="787" spans="2:10">
      <c r="B787" s="54"/>
      <c r="C787" s="33"/>
      <c r="G787" s="49"/>
      <c r="H787" s="49"/>
      <c r="I787" s="49"/>
      <c r="J787" s="49"/>
    </row>
    <row r="788" spans="2:10">
      <c r="B788" s="54"/>
      <c r="C788" s="33"/>
    </row>
    <row r="789" spans="2:10">
      <c r="B789" s="54"/>
      <c r="C789" s="33"/>
      <c r="G789" s="55"/>
      <c r="H789" s="55"/>
      <c r="I789" s="55"/>
    </row>
    <row r="790" spans="2:10">
      <c r="B790" s="54"/>
      <c r="C790" s="33"/>
    </row>
    <row r="791" spans="2:10">
      <c r="B791" s="54"/>
      <c r="C791" s="33"/>
    </row>
    <row r="792" spans="2:10">
      <c r="B792" s="54"/>
      <c r="C792" s="33"/>
      <c r="G792" s="49"/>
      <c r="H792" s="49"/>
      <c r="I792" s="49"/>
      <c r="J792" s="49"/>
    </row>
    <row r="793" spans="2:10">
      <c r="B793" s="54"/>
      <c r="C793" s="33"/>
      <c r="G793" s="55"/>
      <c r="H793" s="55"/>
      <c r="I793" s="55"/>
    </row>
    <row r="794" spans="2:10">
      <c r="B794" s="54"/>
      <c r="C794" s="33"/>
      <c r="G794" s="55"/>
      <c r="H794" s="55"/>
      <c r="I794" s="55"/>
    </row>
    <row r="795" spans="2:10">
      <c r="B795" s="54"/>
      <c r="C795" s="33"/>
    </row>
    <row r="796" spans="2:10">
      <c r="B796" s="54"/>
      <c r="C796" s="32"/>
    </row>
    <row r="797" spans="2:10">
      <c r="B797" s="54"/>
      <c r="C797" s="32"/>
    </row>
    <row r="798" spans="2:10">
      <c r="B798" s="54"/>
      <c r="C798" s="33"/>
    </row>
    <row r="799" spans="2:10">
      <c r="B799" s="54"/>
      <c r="C799" s="33"/>
      <c r="G799" s="49"/>
      <c r="H799" s="49"/>
      <c r="I799" s="49"/>
      <c r="J799" s="49"/>
    </row>
    <row r="800" spans="2:10">
      <c r="B800" s="54"/>
      <c r="C800" s="33"/>
      <c r="G800" s="55"/>
      <c r="H800" s="55"/>
      <c r="I800" s="55"/>
    </row>
    <row r="801" spans="2:10">
      <c r="B801" s="54"/>
      <c r="C801" s="33"/>
      <c r="G801" s="55"/>
      <c r="H801" s="55"/>
      <c r="I801" s="55"/>
    </row>
    <row r="802" spans="2:10">
      <c r="B802" s="54"/>
      <c r="C802" s="33"/>
    </row>
    <row r="803" spans="2:10">
      <c r="B803" s="54"/>
      <c r="C803" s="33"/>
    </row>
    <row r="804" spans="2:10">
      <c r="B804" s="54"/>
      <c r="C804" s="33"/>
      <c r="G804" s="49"/>
      <c r="H804" s="49"/>
      <c r="I804" s="49"/>
      <c r="J804" s="49"/>
    </row>
    <row r="805" spans="2:10">
      <c r="B805" s="54"/>
      <c r="C805" s="33"/>
      <c r="G805" s="55"/>
      <c r="H805" s="55"/>
      <c r="I805" s="55"/>
    </row>
    <row r="806" spans="2:10">
      <c r="B806" s="54"/>
      <c r="C806" s="33"/>
      <c r="G806" s="55"/>
      <c r="H806" s="55"/>
      <c r="I806" s="55"/>
    </row>
    <row r="807" spans="2:10">
      <c r="B807" s="54"/>
      <c r="C807" s="33"/>
    </row>
    <row r="808" spans="2:10">
      <c r="B808" s="54"/>
      <c r="C808" s="33"/>
    </row>
    <row r="809" spans="2:10">
      <c r="B809" s="54"/>
      <c r="C809" s="33"/>
      <c r="G809" s="49"/>
      <c r="H809" s="49"/>
      <c r="I809" s="49"/>
      <c r="J809" s="49"/>
    </row>
    <row r="810" spans="2:10">
      <c r="B810" s="54"/>
      <c r="C810" s="33"/>
    </row>
    <row r="811" spans="2:10">
      <c r="B811" s="54"/>
      <c r="C811" s="33"/>
      <c r="G811" s="55"/>
      <c r="H811" s="55"/>
      <c r="I811" s="55"/>
    </row>
    <row r="812" spans="2:10">
      <c r="B812" s="54"/>
      <c r="C812" s="33"/>
    </row>
    <row r="813" spans="2:10">
      <c r="B813" s="54"/>
      <c r="C813" s="33"/>
    </row>
    <row r="814" spans="2:10">
      <c r="B814" s="54"/>
      <c r="C814" s="33"/>
      <c r="G814" s="49"/>
      <c r="H814" s="49"/>
      <c r="I814" s="49"/>
      <c r="J814" s="49"/>
    </row>
    <row r="815" spans="2:10">
      <c r="B815" s="54"/>
      <c r="C815" s="33"/>
      <c r="G815" s="55"/>
      <c r="H815" s="55"/>
      <c r="I815" s="55"/>
    </row>
    <row r="816" spans="2:10">
      <c r="B816" s="54"/>
      <c r="C816" s="33"/>
      <c r="G816" s="55"/>
      <c r="H816" s="55"/>
      <c r="I816" s="55"/>
    </row>
    <row r="817" spans="2:10">
      <c r="B817" s="54"/>
      <c r="C817" s="33"/>
    </row>
    <row r="818" spans="2:10">
      <c r="B818" s="54"/>
      <c r="C818" s="32"/>
    </row>
    <row r="819" spans="2:10">
      <c r="B819" s="54"/>
      <c r="C819" s="32"/>
    </row>
    <row r="820" spans="2:10">
      <c r="B820" s="54"/>
      <c r="C820" s="32"/>
    </row>
    <row r="821" spans="2:10">
      <c r="B821" s="54"/>
      <c r="C821" s="32"/>
    </row>
    <row r="822" spans="2:10">
      <c r="B822" s="54"/>
      <c r="C822" s="33"/>
    </row>
    <row r="823" spans="2:10">
      <c r="B823" s="54"/>
      <c r="C823" s="33"/>
      <c r="G823" s="49"/>
      <c r="H823" s="49"/>
      <c r="I823" s="49"/>
      <c r="J823" s="49"/>
    </row>
    <row r="824" spans="2:10">
      <c r="B824" s="54"/>
      <c r="C824" s="33"/>
      <c r="G824" s="55"/>
      <c r="H824" s="55"/>
      <c r="I824" s="55"/>
    </row>
    <row r="825" spans="2:10">
      <c r="B825" s="54"/>
      <c r="C825" s="33"/>
      <c r="G825" s="55"/>
      <c r="H825" s="55"/>
      <c r="I825" s="55"/>
    </row>
    <row r="826" spans="2:10">
      <c r="B826" s="54"/>
      <c r="C826" s="33"/>
    </row>
    <row r="827" spans="2:10">
      <c r="B827" s="54"/>
      <c r="C827" s="32"/>
    </row>
    <row r="828" spans="2:10">
      <c r="B828" s="54"/>
      <c r="C828" s="32"/>
    </row>
    <row r="829" spans="2:10">
      <c r="B829" s="54"/>
      <c r="C829" s="32"/>
    </row>
    <row r="830" spans="2:10">
      <c r="B830" s="54"/>
      <c r="C830" s="32"/>
    </row>
    <row r="831" spans="2:10">
      <c r="B831" s="54"/>
      <c r="C831" s="32"/>
    </row>
    <row r="832" spans="2:10">
      <c r="B832" s="54"/>
      <c r="C832" s="32"/>
    </row>
    <row r="833" spans="2:10">
      <c r="B833" s="54"/>
      <c r="C833" s="33"/>
    </row>
    <row r="834" spans="2:10">
      <c r="B834" s="54"/>
      <c r="C834" s="33"/>
      <c r="G834" s="49"/>
      <c r="H834" s="49"/>
      <c r="I834" s="49"/>
      <c r="J834" s="49"/>
    </row>
    <row r="835" spans="2:10">
      <c r="B835" s="54"/>
      <c r="C835" s="33"/>
      <c r="G835" s="55"/>
      <c r="H835" s="55"/>
      <c r="I835" s="55"/>
    </row>
    <row r="836" spans="2:10">
      <c r="B836" s="54"/>
      <c r="C836" s="33"/>
      <c r="G836" s="55"/>
      <c r="H836" s="55"/>
      <c r="I836" s="55"/>
    </row>
    <row r="837" spans="2:10">
      <c r="B837" s="54"/>
      <c r="C837" s="33"/>
    </row>
    <row r="838" spans="2:10">
      <c r="B838" s="56"/>
      <c r="C838" s="36"/>
    </row>
    <row r="839" spans="2:10">
      <c r="B839" s="54"/>
      <c r="C839" s="33"/>
    </row>
    <row r="840" spans="2:10">
      <c r="B840" s="54"/>
      <c r="C840" s="33"/>
      <c r="G840" s="49"/>
      <c r="H840" s="49"/>
      <c r="I840" s="49"/>
      <c r="J840" s="49"/>
    </row>
    <row r="841" spans="2:10">
      <c r="B841" s="54"/>
      <c r="C841" s="33"/>
    </row>
    <row r="842" spans="2:10">
      <c r="B842" s="54"/>
      <c r="C842" s="33"/>
    </row>
  </sheetData>
  <sortState xmlns:xlrd2="http://schemas.microsoft.com/office/spreadsheetml/2017/richdata2" ref="A2:O842">
    <sortCondition ref="A1:A842"/>
  </sortState>
  <hyperlinks>
    <hyperlink ref="H83" r:id="rId1" xr:uid="{C1C286DF-9E77-4DAF-9D68-E2B4A36F83CA}"/>
    <hyperlink ref="H108" r:id="rId2" xr:uid="{9A046E19-13E5-46B1-84D7-88D262D05143}"/>
    <hyperlink ref="H197" r:id="rId3" xr:uid="{7C7A8D60-D234-41A5-B83C-1A43BD4896B1}"/>
    <hyperlink ref="H297" r:id="rId4" xr:uid="{EEDCCFCC-5E98-45C1-B3DF-49102E88F993}"/>
    <hyperlink ref="H298" r:id="rId5" display="1234@ / @@" xr:uid="{3B4A7140-CE10-4EBB-9208-57A101D33A8D}"/>
    <hyperlink ref="H417" r:id="rId6" xr:uid="{421E1D4B-0FF1-4F7D-AD7D-BF0D4345AF8C}"/>
    <hyperlink ref="H418" r:id="rId7" display="1234@ / @@" xr:uid="{91DA6CDB-980D-48B7-B948-43B9EF57966D}"/>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B956-97E1-4F23-A4B5-AF473B6B5CE0}">
  <dimension ref="A1:O1"/>
  <sheetViews>
    <sheetView showGridLines="0" workbookViewId="0">
      <selection activeCell="D31" sqref="D31"/>
    </sheetView>
  </sheetViews>
  <sheetFormatPr defaultRowHeight="15"/>
  <cols>
    <col min="1" max="1" width="4.7109375" bestFit="1" customWidth="1"/>
    <col min="2" max="2" width="12.42578125" bestFit="1" customWidth="1"/>
    <col min="3" max="3" width="15.7109375" bestFit="1" customWidth="1"/>
    <col min="4" max="4" width="13.5703125" bestFit="1" customWidth="1"/>
    <col min="5" max="5" width="10.140625" bestFit="1" customWidth="1"/>
    <col min="6" max="6" width="7.140625" bestFit="1" customWidth="1"/>
    <col min="7" max="7" width="9" bestFit="1" customWidth="1"/>
    <col min="8" max="8" width="7.85546875" bestFit="1" customWidth="1"/>
    <col min="9" max="10" width="7.42578125" bestFit="1" customWidth="1"/>
    <col min="11" max="11" width="33.140625" bestFit="1" customWidth="1"/>
    <col min="12" max="12" width="11.85546875" bestFit="1" customWidth="1"/>
    <col min="13" max="13" width="15.85546875" bestFit="1" customWidth="1"/>
    <col min="14" max="14" width="9.85546875" bestFit="1" customWidth="1"/>
    <col min="15" max="15" width="13.5703125" bestFit="1" customWidth="1"/>
  </cols>
  <sheetData>
    <row r="1" spans="1:15" ht="24">
      <c r="A1" s="30" t="s">
        <v>0</v>
      </c>
      <c r="B1" s="30" t="s">
        <v>1</v>
      </c>
      <c r="C1" s="30" t="s">
        <v>2</v>
      </c>
      <c r="D1" s="30" t="s">
        <v>3</v>
      </c>
      <c r="E1" s="31" t="s">
        <v>4</v>
      </c>
      <c r="F1" s="31" t="s">
        <v>159</v>
      </c>
      <c r="G1" s="43" t="s">
        <v>5</v>
      </c>
      <c r="H1" s="43" t="s">
        <v>160</v>
      </c>
      <c r="I1" s="43" t="s">
        <v>161</v>
      </c>
      <c r="J1" s="43" t="s">
        <v>6</v>
      </c>
      <c r="K1" s="31" t="s">
        <v>7</v>
      </c>
      <c r="L1" s="31" t="s">
        <v>8</v>
      </c>
      <c r="M1" s="31" t="s">
        <v>9</v>
      </c>
      <c r="N1" s="31" t="s">
        <v>10</v>
      </c>
      <c r="O1" s="3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927F-CA73-4A07-8C6F-CCB8385FEA46}">
  <dimension ref="A1:O1"/>
  <sheetViews>
    <sheetView workbookViewId="0">
      <selection activeCell="K20" sqref="K20"/>
    </sheetView>
  </sheetViews>
  <sheetFormatPr defaultRowHeight="15"/>
  <cols>
    <col min="1" max="1" width="4.7109375" bestFit="1" customWidth="1"/>
    <col min="2" max="2" width="12.42578125" bestFit="1" customWidth="1"/>
    <col min="3" max="3" width="15.7109375" bestFit="1" customWidth="1"/>
    <col min="4" max="4" width="13.5703125" bestFit="1" customWidth="1"/>
    <col min="5" max="5" width="10.140625" bestFit="1" customWidth="1"/>
    <col min="6" max="6" width="7.140625" bestFit="1" customWidth="1"/>
    <col min="7" max="7" width="9" bestFit="1" customWidth="1"/>
    <col min="8" max="8" width="7.85546875" bestFit="1" customWidth="1"/>
    <col min="9" max="10" width="7.42578125" bestFit="1" customWidth="1"/>
    <col min="11" max="11" width="33.140625" bestFit="1" customWidth="1"/>
    <col min="12" max="12" width="11.85546875" bestFit="1" customWidth="1"/>
    <col min="13" max="13" width="15.85546875" bestFit="1" customWidth="1"/>
    <col min="14" max="14" width="9.85546875" bestFit="1" customWidth="1"/>
    <col min="15" max="15" width="13.5703125" bestFit="1" customWidth="1"/>
  </cols>
  <sheetData>
    <row r="1" spans="1:15" ht="24">
      <c r="A1" s="30" t="s">
        <v>0</v>
      </c>
      <c r="B1" s="30" t="s">
        <v>1</v>
      </c>
      <c r="C1" s="30" t="s">
        <v>2</v>
      </c>
      <c r="D1" s="30" t="s">
        <v>3</v>
      </c>
      <c r="E1" s="31" t="s">
        <v>4</v>
      </c>
      <c r="F1" s="31" t="s">
        <v>159</v>
      </c>
      <c r="G1" s="43" t="s">
        <v>5</v>
      </c>
      <c r="H1" s="43" t="s">
        <v>160</v>
      </c>
      <c r="I1" s="43" t="s">
        <v>161</v>
      </c>
      <c r="J1" s="43" t="s">
        <v>6</v>
      </c>
      <c r="K1" s="31" t="s">
        <v>7</v>
      </c>
      <c r="L1" s="31" t="s">
        <v>8</v>
      </c>
      <c r="M1" s="31" t="s">
        <v>9</v>
      </c>
      <c r="N1" s="31" t="s">
        <v>10</v>
      </c>
      <c r="O1" s="3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2C6D2-53E7-493C-81E2-56ABFD2833DC}">
  <dimension ref="A1:O3"/>
  <sheetViews>
    <sheetView zoomScale="145" zoomScaleNormal="145" workbookViewId="0">
      <selection activeCell="J4" sqref="J4"/>
    </sheetView>
  </sheetViews>
  <sheetFormatPr defaultColWidth="20.140625" defaultRowHeight="15"/>
  <cols>
    <col min="1" max="1" width="4.7109375" bestFit="1" customWidth="1"/>
    <col min="2" max="2" width="12.42578125" bestFit="1" customWidth="1"/>
    <col min="3" max="3" width="15.7109375" bestFit="1" customWidth="1"/>
    <col min="4" max="4" width="13.5703125" bestFit="1" customWidth="1"/>
    <col min="5" max="5" width="10.140625" bestFit="1" customWidth="1"/>
    <col min="6" max="6" width="7.140625" bestFit="1" customWidth="1"/>
    <col min="7" max="7" width="85.42578125" bestFit="1" customWidth="1"/>
    <col min="8" max="8" width="7.85546875" bestFit="1" customWidth="1"/>
    <col min="9" max="9" width="12.7109375" bestFit="1" customWidth="1"/>
    <col min="10" max="10" width="66.7109375" bestFit="1" customWidth="1"/>
    <col min="11" max="11" width="33.140625" bestFit="1" customWidth="1"/>
    <col min="12" max="12" width="11.85546875" bestFit="1" customWidth="1"/>
    <col min="13" max="13" width="15.85546875" bestFit="1" customWidth="1"/>
    <col min="14" max="14" width="9.85546875" bestFit="1" customWidth="1"/>
    <col min="15" max="15" width="13.5703125" bestFit="1" customWidth="1"/>
  </cols>
  <sheetData>
    <row r="1" spans="1:15">
      <c r="A1" s="30" t="s">
        <v>0</v>
      </c>
      <c r="B1" s="30" t="s">
        <v>1</v>
      </c>
      <c r="C1" s="30" t="s">
        <v>2</v>
      </c>
      <c r="D1" s="30" t="s">
        <v>3</v>
      </c>
      <c r="E1" s="31" t="s">
        <v>4</v>
      </c>
      <c r="F1" s="31" t="s">
        <v>159</v>
      </c>
      <c r="G1" s="31" t="s">
        <v>5</v>
      </c>
      <c r="H1" s="31" t="s">
        <v>160</v>
      </c>
      <c r="I1" s="31" t="s">
        <v>161</v>
      </c>
      <c r="J1" s="31" t="s">
        <v>6</v>
      </c>
      <c r="K1" s="31" t="s">
        <v>7</v>
      </c>
      <c r="L1" s="31" t="s">
        <v>8</v>
      </c>
      <c r="M1" s="31" t="s">
        <v>9</v>
      </c>
      <c r="N1" s="31" t="s">
        <v>10</v>
      </c>
      <c r="O1" s="31" t="s">
        <v>11</v>
      </c>
    </row>
    <row r="2" spans="1:15">
      <c r="G2" s="46" t="s">
        <v>995</v>
      </c>
      <c r="H2" s="46"/>
      <c r="I2" s="46"/>
      <c r="J2" s="46" t="s">
        <v>996</v>
      </c>
    </row>
    <row r="3" spans="1:15">
      <c r="G3" t="s">
        <v>997</v>
      </c>
      <c r="J3" t="s">
        <v>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906B7-12C7-44EF-BC82-E561780CF018}">
  <dimension ref="A1:L439"/>
  <sheetViews>
    <sheetView showGridLines="0" workbookViewId="0">
      <selection activeCell="F23" sqref="F23"/>
    </sheetView>
  </sheetViews>
  <sheetFormatPr defaultColWidth="30.85546875" defaultRowHeight="15"/>
  <cols>
    <col min="1" max="1" width="9.5703125" bestFit="1" customWidth="1"/>
    <col min="2" max="2" width="18" bestFit="1" customWidth="1"/>
    <col min="3" max="3" width="65.28515625" bestFit="1" customWidth="1"/>
    <col min="4" max="4" width="19.140625" bestFit="1" customWidth="1"/>
    <col min="5" max="5" width="12.5703125" bestFit="1" customWidth="1"/>
    <col min="6" max="6" width="65.5703125" bestFit="1" customWidth="1"/>
    <col min="7" max="7" width="96.42578125" bestFit="1" customWidth="1"/>
    <col min="8" max="8" width="29.28515625" bestFit="1" customWidth="1"/>
    <col min="9" max="9" width="15" bestFit="1" customWidth="1"/>
    <col min="10" max="10" width="20" bestFit="1" customWidth="1"/>
    <col min="11" max="11" width="13.140625" bestFit="1" customWidth="1"/>
    <col min="12" max="12" width="16.5703125" bestFit="1" customWidth="1"/>
  </cols>
  <sheetData>
    <row r="1" spans="1:12" ht="25.5">
      <c r="A1" s="1" t="s">
        <v>0</v>
      </c>
      <c r="B1" s="1" t="s">
        <v>1</v>
      </c>
      <c r="C1" s="2" t="s">
        <v>2</v>
      </c>
      <c r="D1" s="1" t="s">
        <v>3</v>
      </c>
      <c r="E1" s="22" t="s">
        <v>159</v>
      </c>
      <c r="F1" s="3" t="s">
        <v>5</v>
      </c>
      <c r="G1" s="3" t="s">
        <v>6</v>
      </c>
      <c r="H1" s="3" t="s">
        <v>7</v>
      </c>
      <c r="I1" s="3" t="s">
        <v>8</v>
      </c>
      <c r="J1" s="3" t="s">
        <v>9</v>
      </c>
      <c r="K1" s="3" t="s">
        <v>10</v>
      </c>
      <c r="L1" s="3" t="s">
        <v>11</v>
      </c>
    </row>
    <row r="2" spans="1:12">
      <c r="A2" s="5">
        <v>1</v>
      </c>
      <c r="B2" s="5">
        <v>1</v>
      </c>
      <c r="C2" s="5" t="s">
        <v>12</v>
      </c>
      <c r="D2" s="5">
        <v>1</v>
      </c>
      <c r="E2" s="5" t="s">
        <v>13</v>
      </c>
      <c r="F2" s="5" t="s">
        <v>163</v>
      </c>
      <c r="G2" s="5" t="s">
        <v>164</v>
      </c>
      <c r="H2" s="5"/>
      <c r="I2" s="5"/>
      <c r="J2" s="5"/>
      <c r="K2" s="5"/>
      <c r="L2" s="5"/>
    </row>
    <row r="3" spans="1:12">
      <c r="A3" s="5">
        <v>2</v>
      </c>
      <c r="B3" s="5" t="s">
        <v>165</v>
      </c>
      <c r="C3" s="5" t="s">
        <v>166</v>
      </c>
      <c r="D3" s="5">
        <v>1</v>
      </c>
      <c r="E3" s="5" t="s">
        <v>13</v>
      </c>
      <c r="F3" s="5" t="s">
        <v>167</v>
      </c>
      <c r="G3" s="5" t="s">
        <v>999</v>
      </c>
      <c r="H3" s="5"/>
      <c r="I3" s="5"/>
      <c r="J3" s="5"/>
      <c r="K3" s="5"/>
      <c r="L3" s="5"/>
    </row>
    <row r="4" spans="1:12">
      <c r="A4" s="5">
        <v>3</v>
      </c>
      <c r="B4" s="5" t="s">
        <v>165</v>
      </c>
      <c r="C4" s="5" t="s">
        <v>1000</v>
      </c>
      <c r="D4" s="5">
        <v>2</v>
      </c>
      <c r="E4" s="5" t="s">
        <v>19</v>
      </c>
      <c r="F4" s="5" t="s">
        <v>20</v>
      </c>
      <c r="G4" s="5" t="s">
        <v>21</v>
      </c>
      <c r="H4" s="5"/>
      <c r="I4" s="5"/>
      <c r="J4" s="5"/>
      <c r="K4" s="5"/>
      <c r="L4" s="5"/>
    </row>
    <row r="5" spans="1:12">
      <c r="A5" s="5">
        <v>4</v>
      </c>
      <c r="B5" s="5" t="s">
        <v>165</v>
      </c>
      <c r="C5" s="5" t="s">
        <v>1000</v>
      </c>
      <c r="D5" s="5">
        <v>3</v>
      </c>
      <c r="E5" s="5" t="s">
        <v>28</v>
      </c>
      <c r="F5" s="5" t="s">
        <v>22</v>
      </c>
      <c r="G5" s="5" t="s">
        <v>23</v>
      </c>
      <c r="H5" s="5"/>
      <c r="I5" s="5"/>
      <c r="J5" s="5"/>
      <c r="K5" s="5"/>
      <c r="L5" s="5"/>
    </row>
    <row r="6" spans="1:12">
      <c r="A6" s="5">
        <v>5</v>
      </c>
      <c r="B6" s="5" t="s">
        <v>165</v>
      </c>
      <c r="C6" s="5" t="s">
        <v>1000</v>
      </c>
      <c r="D6" s="5">
        <v>4</v>
      </c>
      <c r="E6" s="5" t="s">
        <v>19</v>
      </c>
      <c r="F6" s="5" t="s">
        <v>24</v>
      </c>
      <c r="G6" s="5" t="s">
        <v>1001</v>
      </c>
      <c r="H6" s="5"/>
      <c r="I6" s="5"/>
      <c r="J6" s="5"/>
      <c r="K6" s="5"/>
      <c r="L6" s="5"/>
    </row>
    <row r="7" spans="1:12">
      <c r="A7" s="5">
        <v>6</v>
      </c>
      <c r="B7" s="5" t="s">
        <v>165</v>
      </c>
      <c r="C7" s="5" t="s">
        <v>1000</v>
      </c>
      <c r="D7" s="5">
        <v>5</v>
      </c>
      <c r="E7" s="5" t="s">
        <v>19</v>
      </c>
      <c r="F7" s="5" t="s">
        <v>26</v>
      </c>
      <c r="G7" s="5" t="s">
        <v>1002</v>
      </c>
      <c r="H7" s="5"/>
      <c r="I7" s="5"/>
      <c r="J7" s="5"/>
      <c r="K7" s="5"/>
      <c r="L7" s="5"/>
    </row>
    <row r="8" spans="1:12">
      <c r="A8" s="5">
        <v>7</v>
      </c>
      <c r="B8" s="5" t="s">
        <v>165</v>
      </c>
      <c r="C8" s="5" t="s">
        <v>1000</v>
      </c>
      <c r="D8" s="5">
        <v>6</v>
      </c>
      <c r="E8" s="5" t="s">
        <v>28</v>
      </c>
      <c r="F8" s="5" t="s">
        <v>29</v>
      </c>
      <c r="G8" s="5" t="s">
        <v>30</v>
      </c>
      <c r="H8" s="5"/>
      <c r="I8" s="5"/>
      <c r="J8" s="5"/>
      <c r="K8" s="5"/>
      <c r="L8" s="5"/>
    </row>
    <row r="9" spans="1:12">
      <c r="A9" s="5">
        <v>8</v>
      </c>
      <c r="B9" s="5" t="s">
        <v>165</v>
      </c>
      <c r="C9" s="5" t="s">
        <v>1000</v>
      </c>
      <c r="D9" s="5">
        <v>7</v>
      </c>
      <c r="E9" s="5" t="s">
        <v>28</v>
      </c>
      <c r="F9" s="5" t="s">
        <v>29</v>
      </c>
      <c r="G9" s="5" t="s">
        <v>31</v>
      </c>
      <c r="H9" s="5"/>
      <c r="I9" s="5"/>
      <c r="J9" s="5"/>
      <c r="K9" s="5"/>
      <c r="L9" s="5"/>
    </row>
    <row r="10" spans="1:12">
      <c r="A10" s="5">
        <v>9</v>
      </c>
      <c r="B10" s="5" t="s">
        <v>165</v>
      </c>
      <c r="C10" s="5" t="s">
        <v>1000</v>
      </c>
      <c r="D10" s="5">
        <v>8</v>
      </c>
      <c r="E10" s="5" t="s">
        <v>28</v>
      </c>
      <c r="F10" s="5" t="s">
        <v>29</v>
      </c>
      <c r="G10" s="5" t="s">
        <v>32</v>
      </c>
      <c r="H10" s="5"/>
      <c r="I10" s="5"/>
      <c r="J10" s="5"/>
      <c r="K10" s="5"/>
      <c r="L10" s="5"/>
    </row>
    <row r="11" spans="1:12">
      <c r="A11" s="5">
        <v>10</v>
      </c>
      <c r="B11" s="5" t="s">
        <v>165</v>
      </c>
      <c r="C11" s="5" t="s">
        <v>1000</v>
      </c>
      <c r="D11" s="5">
        <v>9</v>
      </c>
      <c r="E11" s="5" t="s">
        <v>28</v>
      </c>
      <c r="F11" s="5" t="s">
        <v>29</v>
      </c>
      <c r="G11" s="5" t="s">
        <v>33</v>
      </c>
      <c r="H11" s="5"/>
      <c r="I11" s="5"/>
      <c r="J11" s="5"/>
      <c r="K11" s="5"/>
      <c r="L11" s="5"/>
    </row>
    <row r="12" spans="1:12">
      <c r="A12" s="5">
        <v>11</v>
      </c>
      <c r="B12" s="5" t="s">
        <v>165</v>
      </c>
      <c r="C12" s="5" t="s">
        <v>1000</v>
      </c>
      <c r="D12" s="5">
        <v>10</v>
      </c>
      <c r="E12" s="5" t="s">
        <v>19</v>
      </c>
      <c r="F12" s="5" t="s">
        <v>34</v>
      </c>
      <c r="G12" s="5" t="s">
        <v>35</v>
      </c>
      <c r="H12" s="5"/>
      <c r="I12" s="5"/>
      <c r="J12" s="5"/>
      <c r="K12" s="5"/>
      <c r="L12" s="5"/>
    </row>
    <row r="13" spans="1:12">
      <c r="A13" s="5">
        <v>12</v>
      </c>
      <c r="B13" s="5" t="s">
        <v>165</v>
      </c>
      <c r="C13" s="5" t="s">
        <v>1000</v>
      </c>
      <c r="D13" s="5">
        <v>11</v>
      </c>
      <c r="E13" s="5" t="s">
        <v>19</v>
      </c>
      <c r="F13" s="5" t="s">
        <v>36</v>
      </c>
      <c r="G13" s="5" t="s">
        <v>37</v>
      </c>
      <c r="H13" s="5"/>
      <c r="I13" s="5"/>
      <c r="J13" s="5"/>
      <c r="K13" s="5"/>
      <c r="L13" s="5"/>
    </row>
    <row r="14" spans="1:12">
      <c r="A14" s="5">
        <v>13</v>
      </c>
      <c r="B14" s="5" t="s">
        <v>165</v>
      </c>
      <c r="C14" s="5" t="s">
        <v>1000</v>
      </c>
      <c r="D14" s="5">
        <v>12</v>
      </c>
      <c r="E14" s="5" t="s">
        <v>19</v>
      </c>
      <c r="F14" s="5" t="s">
        <v>38</v>
      </c>
      <c r="G14" s="5" t="s">
        <v>39</v>
      </c>
      <c r="H14" s="5"/>
      <c r="I14" s="5"/>
      <c r="J14" s="5"/>
      <c r="K14" s="5"/>
      <c r="L14" s="5"/>
    </row>
    <row r="15" spans="1:12">
      <c r="A15" s="5">
        <v>14</v>
      </c>
      <c r="B15" s="5">
        <v>2</v>
      </c>
      <c r="C15" s="5" t="s">
        <v>40</v>
      </c>
      <c r="D15" s="5">
        <v>1</v>
      </c>
      <c r="E15" s="5" t="s">
        <v>13</v>
      </c>
      <c r="F15" s="5" t="s">
        <v>167</v>
      </c>
      <c r="G15" s="5" t="str">
        <f>CONCATENATE(C15,$H$15)</f>
        <v>PATIENT’S LAST NAME fields should be visible on the screen.</v>
      </c>
      <c r="H15" s="5" t="s">
        <v>1003</v>
      </c>
      <c r="I15" s="5"/>
      <c r="J15" s="5"/>
      <c r="K15" s="5"/>
      <c r="L15" s="5"/>
    </row>
    <row r="16" spans="1:12">
      <c r="A16" s="5">
        <v>15</v>
      </c>
      <c r="B16" s="5">
        <v>2</v>
      </c>
      <c r="C16" s="5" t="s">
        <v>1000</v>
      </c>
      <c r="D16" s="5">
        <v>2</v>
      </c>
      <c r="E16" s="5" t="s">
        <v>19</v>
      </c>
      <c r="F16" s="5" t="s">
        <v>42</v>
      </c>
      <c r="G16" s="5" t="s">
        <v>43</v>
      </c>
      <c r="H16" s="5"/>
      <c r="I16" s="5"/>
      <c r="J16" s="5"/>
      <c r="K16" s="5"/>
      <c r="L16" s="5"/>
    </row>
    <row r="17" spans="1:12">
      <c r="A17" s="5">
        <v>16</v>
      </c>
      <c r="B17" s="5">
        <v>2</v>
      </c>
      <c r="C17" s="5" t="s">
        <v>1000</v>
      </c>
      <c r="D17" s="5">
        <v>3</v>
      </c>
      <c r="E17" s="5" t="s">
        <v>28</v>
      </c>
      <c r="F17" s="5" t="s">
        <v>44</v>
      </c>
      <c r="G17" s="5" t="s">
        <v>45</v>
      </c>
      <c r="H17" s="5"/>
      <c r="I17" s="5"/>
      <c r="J17" s="5"/>
      <c r="K17" s="5"/>
      <c r="L17" s="5"/>
    </row>
    <row r="18" spans="1:12">
      <c r="A18" s="5">
        <v>17</v>
      </c>
      <c r="B18" s="5">
        <v>2</v>
      </c>
      <c r="C18" s="5" t="s">
        <v>1000</v>
      </c>
      <c r="D18" s="5">
        <v>4</v>
      </c>
      <c r="E18" s="5" t="s">
        <v>19</v>
      </c>
      <c r="F18" s="5" t="s">
        <v>46</v>
      </c>
      <c r="G18" s="5" t="s">
        <v>47</v>
      </c>
      <c r="H18" s="5"/>
      <c r="I18" s="5"/>
      <c r="J18" s="5"/>
      <c r="K18" s="5"/>
      <c r="L18" s="5"/>
    </row>
    <row r="19" spans="1:12">
      <c r="A19" s="5">
        <v>18</v>
      </c>
      <c r="B19" s="5">
        <v>2</v>
      </c>
      <c r="C19" s="5" t="s">
        <v>1000</v>
      </c>
      <c r="D19" s="5">
        <v>5</v>
      </c>
      <c r="E19" s="5" t="s">
        <v>19</v>
      </c>
      <c r="F19" s="5" t="s">
        <v>26</v>
      </c>
      <c r="G19" s="5" t="s">
        <v>27</v>
      </c>
      <c r="H19" s="5"/>
      <c r="I19" s="5"/>
      <c r="J19" s="5"/>
      <c r="K19" s="5"/>
      <c r="L19" s="5"/>
    </row>
    <row r="20" spans="1:12">
      <c r="A20" s="5">
        <v>19</v>
      </c>
      <c r="B20" s="5">
        <v>2</v>
      </c>
      <c r="C20" s="5" t="s">
        <v>1000</v>
      </c>
      <c r="D20" s="5">
        <v>6</v>
      </c>
      <c r="E20" s="5" t="s">
        <v>28</v>
      </c>
      <c r="F20" s="5" t="s">
        <v>48</v>
      </c>
      <c r="G20" s="5" t="s">
        <v>49</v>
      </c>
      <c r="H20" s="5"/>
      <c r="I20" s="5"/>
      <c r="J20" s="5"/>
      <c r="K20" s="5"/>
      <c r="L20" s="5"/>
    </row>
    <row r="21" spans="1:12">
      <c r="A21" s="5">
        <v>20</v>
      </c>
      <c r="B21" s="5">
        <v>2</v>
      </c>
      <c r="C21" s="5" t="s">
        <v>1000</v>
      </c>
      <c r="D21" s="5">
        <v>7</v>
      </c>
      <c r="E21" s="5" t="s">
        <v>28</v>
      </c>
      <c r="F21" s="5" t="s">
        <v>48</v>
      </c>
      <c r="G21" s="5" t="s">
        <v>50</v>
      </c>
      <c r="H21" s="5"/>
      <c r="I21" s="5"/>
      <c r="J21" s="5"/>
      <c r="K21" s="5"/>
      <c r="L21" s="5"/>
    </row>
    <row r="22" spans="1:12">
      <c r="A22" s="5">
        <v>21</v>
      </c>
      <c r="B22" s="5">
        <v>2</v>
      </c>
      <c r="C22" s="5" t="s">
        <v>1000</v>
      </c>
      <c r="D22" s="5">
        <v>8</v>
      </c>
      <c r="E22" s="5" t="s">
        <v>28</v>
      </c>
      <c r="F22" s="5" t="s">
        <v>48</v>
      </c>
      <c r="G22" s="5" t="s">
        <v>51</v>
      </c>
      <c r="H22" s="5"/>
      <c r="I22" s="5"/>
      <c r="J22" s="5"/>
      <c r="K22" s="5"/>
      <c r="L22" s="5"/>
    </row>
    <row r="23" spans="1:12">
      <c r="A23" s="5">
        <v>22</v>
      </c>
      <c r="B23" s="5">
        <v>2</v>
      </c>
      <c r="C23" s="5" t="s">
        <v>1000</v>
      </c>
      <c r="D23" s="5">
        <v>9</v>
      </c>
      <c r="E23" s="5" t="s">
        <v>19</v>
      </c>
      <c r="F23" s="5" t="s">
        <v>52</v>
      </c>
      <c r="G23" s="5" t="s">
        <v>53</v>
      </c>
      <c r="H23" s="5"/>
      <c r="I23" s="5"/>
      <c r="J23" s="5"/>
      <c r="K23" s="5"/>
      <c r="L23" s="5"/>
    </row>
    <row r="24" spans="1:12">
      <c r="A24" s="5">
        <v>23</v>
      </c>
      <c r="B24" s="5">
        <v>2</v>
      </c>
      <c r="C24" s="5" t="s">
        <v>1000</v>
      </c>
      <c r="D24" s="5">
        <v>10</v>
      </c>
      <c r="E24" s="5" t="s">
        <v>19</v>
      </c>
      <c r="F24" s="5" t="s">
        <v>1004</v>
      </c>
      <c r="G24" s="5" t="s">
        <v>1005</v>
      </c>
      <c r="H24" s="5"/>
      <c r="I24" s="5"/>
      <c r="J24" s="5"/>
      <c r="K24" s="5"/>
      <c r="L24" s="5"/>
    </row>
    <row r="25" spans="1:12">
      <c r="A25" s="5"/>
      <c r="B25" s="5">
        <v>2</v>
      </c>
      <c r="C25" s="5"/>
      <c r="D25" s="5"/>
      <c r="E25" s="5" t="s">
        <v>19</v>
      </c>
      <c r="F25" s="5" t="s">
        <v>1006</v>
      </c>
      <c r="G25" s="5" t="s">
        <v>1007</v>
      </c>
      <c r="H25" s="5"/>
      <c r="I25" s="5"/>
      <c r="J25" s="5"/>
      <c r="K25" s="5"/>
      <c r="L25" s="5"/>
    </row>
    <row r="26" spans="1:12" ht="26.25">
      <c r="A26" s="5"/>
      <c r="B26" s="5">
        <v>2</v>
      </c>
      <c r="C26" s="5"/>
      <c r="D26" s="5"/>
      <c r="E26" s="5" t="s">
        <v>28</v>
      </c>
      <c r="F26" s="5" t="s">
        <v>1008</v>
      </c>
      <c r="G26" s="18" t="s">
        <v>1009</v>
      </c>
      <c r="H26" s="5"/>
      <c r="I26" s="5"/>
      <c r="J26" s="5"/>
      <c r="K26" s="5"/>
      <c r="L26" s="5"/>
    </row>
    <row r="27" spans="1:12" ht="26.25">
      <c r="A27" s="5"/>
      <c r="B27" s="5">
        <v>2</v>
      </c>
      <c r="C27" s="5"/>
      <c r="D27" s="5"/>
      <c r="E27" s="5" t="s">
        <v>19</v>
      </c>
      <c r="F27" s="5" t="s">
        <v>1010</v>
      </c>
      <c r="G27" s="18" t="s">
        <v>1011</v>
      </c>
      <c r="H27" s="5"/>
      <c r="I27" s="5"/>
      <c r="J27" s="5"/>
      <c r="K27" s="5"/>
      <c r="L27" s="5"/>
    </row>
    <row r="28" spans="1:12">
      <c r="A28" s="5">
        <v>24</v>
      </c>
      <c r="B28" s="5" t="s">
        <v>274</v>
      </c>
      <c r="C28" s="5" t="s">
        <v>275</v>
      </c>
      <c r="D28" s="5">
        <v>1</v>
      </c>
      <c r="E28" s="5" t="s">
        <v>13</v>
      </c>
      <c r="F28" s="5" t="s">
        <v>167</v>
      </c>
      <c r="G28" s="5" t="str">
        <f>CONCATENATE(C28,$H$15)</f>
        <v>PATIENT'S FIRST NAME fields should be visible on the screen.</v>
      </c>
      <c r="H28" s="5"/>
      <c r="I28" s="5"/>
      <c r="J28" s="5"/>
      <c r="K28" s="5"/>
      <c r="L28" s="5"/>
    </row>
    <row r="29" spans="1:12">
      <c r="A29" s="5">
        <v>25</v>
      </c>
      <c r="B29" s="5" t="s">
        <v>274</v>
      </c>
      <c r="C29" s="5" t="s">
        <v>1000</v>
      </c>
      <c r="D29" s="5">
        <v>2</v>
      </c>
      <c r="E29" s="5" t="s">
        <v>19</v>
      </c>
      <c r="F29" s="5" t="s">
        <v>58</v>
      </c>
      <c r="G29" s="5" t="s">
        <v>59</v>
      </c>
      <c r="H29" s="5"/>
      <c r="I29" s="5"/>
      <c r="J29" s="5"/>
      <c r="K29" s="5"/>
      <c r="L29" s="5"/>
    </row>
    <row r="30" spans="1:12">
      <c r="A30" s="5">
        <v>26</v>
      </c>
      <c r="B30" s="5" t="s">
        <v>274</v>
      </c>
      <c r="C30" s="5" t="s">
        <v>1000</v>
      </c>
      <c r="D30" s="5">
        <v>3</v>
      </c>
      <c r="E30" s="5" t="s">
        <v>28</v>
      </c>
      <c r="F30" s="5" t="s">
        <v>44</v>
      </c>
      <c r="G30" s="5" t="s">
        <v>45</v>
      </c>
      <c r="H30" s="5"/>
      <c r="I30" s="5"/>
      <c r="J30" s="5"/>
      <c r="K30" s="5"/>
      <c r="L30" s="5"/>
    </row>
    <row r="31" spans="1:12">
      <c r="A31" s="5">
        <v>27</v>
      </c>
      <c r="B31" s="5" t="s">
        <v>274</v>
      </c>
      <c r="C31" s="5" t="s">
        <v>1000</v>
      </c>
      <c r="D31" s="5">
        <v>4</v>
      </c>
      <c r="E31" s="5" t="s">
        <v>19</v>
      </c>
      <c r="F31" s="5" t="s">
        <v>46</v>
      </c>
      <c r="G31" s="5" t="s">
        <v>47</v>
      </c>
      <c r="H31" s="5"/>
      <c r="I31" s="5"/>
      <c r="J31" s="5"/>
      <c r="K31" s="5"/>
      <c r="L31" s="5"/>
    </row>
    <row r="32" spans="1:12">
      <c r="A32" s="5">
        <v>28</v>
      </c>
      <c r="B32" s="5" t="s">
        <v>274</v>
      </c>
      <c r="C32" s="5" t="s">
        <v>1000</v>
      </c>
      <c r="D32" s="5">
        <v>5</v>
      </c>
      <c r="E32" s="5" t="s">
        <v>19</v>
      </c>
      <c r="F32" s="5" t="s">
        <v>26</v>
      </c>
      <c r="G32" s="5" t="s">
        <v>27</v>
      </c>
      <c r="H32" s="5"/>
      <c r="I32" s="5"/>
      <c r="J32" s="5"/>
      <c r="K32" s="5"/>
      <c r="L32" s="5"/>
    </row>
    <row r="33" spans="1:12">
      <c r="A33" s="5">
        <v>29</v>
      </c>
      <c r="B33" s="5" t="s">
        <v>274</v>
      </c>
      <c r="C33" s="5" t="s">
        <v>1000</v>
      </c>
      <c r="D33" s="5">
        <v>6</v>
      </c>
      <c r="E33" s="5" t="s">
        <v>28</v>
      </c>
      <c r="F33" s="5" t="s">
        <v>48</v>
      </c>
      <c r="G33" s="5" t="s">
        <v>49</v>
      </c>
      <c r="H33" s="5"/>
      <c r="I33" s="5"/>
      <c r="J33" s="5"/>
      <c r="K33" s="5"/>
      <c r="L33" s="5"/>
    </row>
    <row r="34" spans="1:12">
      <c r="A34" s="5">
        <v>30</v>
      </c>
      <c r="B34" s="5" t="s">
        <v>274</v>
      </c>
      <c r="C34" s="5" t="s">
        <v>1000</v>
      </c>
      <c r="D34" s="5">
        <v>7</v>
      </c>
      <c r="E34" s="5" t="s">
        <v>28</v>
      </c>
      <c r="F34" s="5" t="s">
        <v>48</v>
      </c>
      <c r="G34" s="5" t="s">
        <v>50</v>
      </c>
      <c r="H34" s="5"/>
      <c r="I34" s="5"/>
      <c r="J34" s="5"/>
      <c r="K34" s="5"/>
      <c r="L34" s="5"/>
    </row>
    <row r="35" spans="1:12">
      <c r="A35" s="5">
        <v>31</v>
      </c>
      <c r="B35" s="5" t="s">
        <v>274</v>
      </c>
      <c r="C35" s="5" t="s">
        <v>1000</v>
      </c>
      <c r="D35" s="5">
        <v>8</v>
      </c>
      <c r="E35" s="5" t="s">
        <v>28</v>
      </c>
      <c r="F35" s="5" t="s">
        <v>48</v>
      </c>
      <c r="G35" s="5" t="s">
        <v>1012</v>
      </c>
      <c r="H35" s="5"/>
      <c r="I35" s="5"/>
      <c r="J35" s="5"/>
      <c r="K35" s="5"/>
      <c r="L35" s="5"/>
    </row>
    <row r="36" spans="1:12">
      <c r="A36" s="5">
        <v>32</v>
      </c>
      <c r="B36" s="5" t="s">
        <v>274</v>
      </c>
      <c r="C36" s="5" t="s">
        <v>1000</v>
      </c>
      <c r="D36" s="5">
        <v>9</v>
      </c>
      <c r="E36" s="5" t="s">
        <v>19</v>
      </c>
      <c r="F36" s="5" t="s">
        <v>54</v>
      </c>
      <c r="G36" s="5" t="s">
        <v>55</v>
      </c>
      <c r="H36" s="5"/>
      <c r="I36" s="5"/>
      <c r="J36" s="5"/>
      <c r="K36" s="5"/>
      <c r="L36" s="5"/>
    </row>
    <row r="37" spans="1:12">
      <c r="A37" s="5">
        <v>33</v>
      </c>
      <c r="B37" s="5" t="s">
        <v>298</v>
      </c>
      <c r="C37" s="5" t="s">
        <v>299</v>
      </c>
      <c r="D37" s="5">
        <v>1</v>
      </c>
      <c r="E37" s="5" t="s">
        <v>13</v>
      </c>
      <c r="F37" s="5" t="s">
        <v>167</v>
      </c>
      <c r="G37" s="5" t="str">
        <f>CONCATENATE(C37,$H$15)</f>
        <v>PATIENT'S MIDDLE INITIAL fields should be visible on the screen.</v>
      </c>
      <c r="H37" s="5"/>
      <c r="I37" s="5"/>
      <c r="J37" s="5"/>
      <c r="K37" s="5"/>
      <c r="L37" s="5"/>
    </row>
    <row r="38" spans="1:12">
      <c r="A38" s="5">
        <v>34</v>
      </c>
      <c r="B38" s="5" t="s">
        <v>298</v>
      </c>
      <c r="C38" s="5" t="s">
        <v>1000</v>
      </c>
      <c r="D38" s="5">
        <v>2</v>
      </c>
      <c r="E38" s="5" t="s">
        <v>19</v>
      </c>
      <c r="F38" s="5" t="s">
        <v>73</v>
      </c>
      <c r="G38" s="5" t="s">
        <v>74</v>
      </c>
      <c r="H38" s="5"/>
      <c r="I38" s="5"/>
      <c r="J38" s="5"/>
      <c r="K38" s="5"/>
      <c r="L38" s="5"/>
    </row>
    <row r="39" spans="1:12">
      <c r="A39" s="5">
        <v>35</v>
      </c>
      <c r="B39" s="5" t="s">
        <v>298</v>
      </c>
      <c r="C39" s="5" t="s">
        <v>1000</v>
      </c>
      <c r="D39" s="5">
        <v>3</v>
      </c>
      <c r="E39" s="5" t="s">
        <v>28</v>
      </c>
      <c r="F39" s="5" t="s">
        <v>44</v>
      </c>
      <c r="G39" s="5" t="s">
        <v>45</v>
      </c>
      <c r="H39" s="5"/>
      <c r="I39" s="5"/>
      <c r="J39" s="5"/>
      <c r="K39" s="5"/>
      <c r="L39" s="5"/>
    </row>
    <row r="40" spans="1:12">
      <c r="A40" s="5">
        <v>36</v>
      </c>
      <c r="B40" s="5" t="s">
        <v>298</v>
      </c>
      <c r="C40" s="5" t="s">
        <v>1000</v>
      </c>
      <c r="D40" s="5">
        <v>4</v>
      </c>
      <c r="E40" s="5" t="s">
        <v>19</v>
      </c>
      <c r="F40" s="5" t="s">
        <v>46</v>
      </c>
      <c r="G40" s="5" t="s">
        <v>47</v>
      </c>
      <c r="H40" s="5"/>
      <c r="I40" s="5"/>
      <c r="J40" s="5"/>
      <c r="K40" s="5"/>
      <c r="L40" s="5"/>
    </row>
    <row r="41" spans="1:12">
      <c r="A41" s="5">
        <v>37</v>
      </c>
      <c r="B41" s="5" t="s">
        <v>298</v>
      </c>
      <c r="C41" s="5" t="s">
        <v>1000</v>
      </c>
      <c r="D41" s="5">
        <v>5</v>
      </c>
      <c r="E41" s="5" t="s">
        <v>19</v>
      </c>
      <c r="F41" s="5" t="s">
        <v>26</v>
      </c>
      <c r="G41" s="5" t="s">
        <v>27</v>
      </c>
      <c r="H41" s="5"/>
      <c r="I41" s="5"/>
      <c r="J41" s="5"/>
      <c r="K41" s="5"/>
      <c r="L41" s="5"/>
    </row>
    <row r="42" spans="1:12">
      <c r="A42" s="5">
        <v>38</v>
      </c>
      <c r="B42" s="5" t="s">
        <v>298</v>
      </c>
      <c r="C42" s="5" t="s">
        <v>1000</v>
      </c>
      <c r="D42" s="5">
        <v>6</v>
      </c>
      <c r="E42" s="5" t="s">
        <v>28</v>
      </c>
      <c r="F42" s="5" t="s">
        <v>48</v>
      </c>
      <c r="G42" s="5" t="s">
        <v>49</v>
      </c>
      <c r="H42" s="5"/>
      <c r="I42" s="5"/>
      <c r="J42" s="5"/>
      <c r="K42" s="5"/>
      <c r="L42" s="5"/>
    </row>
    <row r="43" spans="1:12">
      <c r="A43" s="5">
        <v>39</v>
      </c>
      <c r="B43" s="5" t="s">
        <v>298</v>
      </c>
      <c r="C43" s="5" t="s">
        <v>1000</v>
      </c>
      <c r="D43" s="5">
        <v>7</v>
      </c>
      <c r="E43" s="5" t="s">
        <v>28</v>
      </c>
      <c r="F43" s="5" t="s">
        <v>48</v>
      </c>
      <c r="G43" s="5" t="s">
        <v>50</v>
      </c>
      <c r="H43" s="5"/>
      <c r="I43" s="5"/>
      <c r="J43" s="5"/>
      <c r="K43" s="5"/>
      <c r="L43" s="5"/>
    </row>
    <row r="44" spans="1:12">
      <c r="A44" s="5">
        <v>40</v>
      </c>
      <c r="B44" s="5" t="s">
        <v>298</v>
      </c>
      <c r="C44" s="5" t="s">
        <v>1000</v>
      </c>
      <c r="D44" s="5">
        <v>8</v>
      </c>
      <c r="E44" s="5" t="s">
        <v>28</v>
      </c>
      <c r="F44" s="5" t="s">
        <v>48</v>
      </c>
      <c r="G44" s="5" t="s">
        <v>1012</v>
      </c>
      <c r="H44" s="5"/>
      <c r="I44" s="5"/>
      <c r="J44" s="5"/>
      <c r="K44" s="5"/>
      <c r="L44" s="5"/>
    </row>
    <row r="45" spans="1:12">
      <c r="A45" s="5">
        <v>41</v>
      </c>
      <c r="B45" s="5" t="s">
        <v>298</v>
      </c>
      <c r="C45" s="5" t="s">
        <v>1000</v>
      </c>
      <c r="D45" s="5">
        <v>9</v>
      </c>
      <c r="E45" s="5" t="s">
        <v>19</v>
      </c>
      <c r="F45" s="5" t="s">
        <v>54</v>
      </c>
      <c r="G45" s="5" t="s">
        <v>55</v>
      </c>
      <c r="H45" s="5"/>
      <c r="I45" s="5"/>
      <c r="J45" s="5"/>
      <c r="K45" s="5"/>
      <c r="L45" s="5"/>
    </row>
    <row r="46" spans="1:12">
      <c r="A46" s="5">
        <v>42</v>
      </c>
      <c r="B46" s="5"/>
      <c r="C46" s="5" t="s">
        <v>333</v>
      </c>
      <c r="D46" s="5">
        <v>1</v>
      </c>
      <c r="E46" s="5" t="s">
        <v>13</v>
      </c>
      <c r="F46" s="5" t="s">
        <v>167</v>
      </c>
      <c r="G46" s="5" t="str">
        <f>CONCATENATE(C46,$H$15)</f>
        <v>PATIENT'S BIRTH DATE fields should be visible on the screen.</v>
      </c>
      <c r="H46" s="5"/>
      <c r="I46" s="5"/>
      <c r="J46" s="5"/>
      <c r="K46" s="5"/>
      <c r="L46" s="5"/>
    </row>
    <row r="47" spans="1:12">
      <c r="A47" s="5">
        <v>43</v>
      </c>
      <c r="B47" s="5"/>
      <c r="C47" s="5" t="s">
        <v>1000</v>
      </c>
      <c r="D47" s="5">
        <v>2</v>
      </c>
      <c r="E47" s="5" t="s">
        <v>19</v>
      </c>
      <c r="F47" s="5" t="s">
        <v>1013</v>
      </c>
      <c r="G47" s="5" t="s">
        <v>59</v>
      </c>
      <c r="H47" s="5"/>
      <c r="I47" s="5"/>
      <c r="J47" s="5"/>
      <c r="K47" s="5"/>
      <c r="L47" s="5"/>
    </row>
    <row r="48" spans="1:12">
      <c r="A48" s="5">
        <v>44</v>
      </c>
      <c r="B48" s="5"/>
      <c r="C48" s="5" t="s">
        <v>1000</v>
      </c>
      <c r="D48" s="5">
        <v>3</v>
      </c>
      <c r="E48" s="5" t="s">
        <v>28</v>
      </c>
      <c r="F48" s="5" t="s">
        <v>1014</v>
      </c>
      <c r="G48" s="5" t="s">
        <v>1015</v>
      </c>
      <c r="H48" s="5"/>
      <c r="I48" s="5"/>
      <c r="J48" s="5"/>
      <c r="K48" s="5"/>
      <c r="L48" s="5"/>
    </row>
    <row r="49" spans="1:12">
      <c r="A49" s="5">
        <v>45</v>
      </c>
      <c r="B49" s="5"/>
      <c r="C49" s="5" t="s">
        <v>1000</v>
      </c>
      <c r="D49" s="5">
        <v>4</v>
      </c>
      <c r="E49" s="5" t="s">
        <v>19</v>
      </c>
      <c r="F49" s="5" t="s">
        <v>24</v>
      </c>
      <c r="G49" s="5" t="s">
        <v>1016</v>
      </c>
      <c r="H49" s="5"/>
      <c r="I49" s="5"/>
      <c r="J49" s="5"/>
      <c r="K49" s="5"/>
      <c r="L49" s="5"/>
    </row>
    <row r="50" spans="1:12">
      <c r="A50" s="5">
        <v>46</v>
      </c>
      <c r="B50" s="5"/>
      <c r="C50" s="5" t="s">
        <v>1000</v>
      </c>
      <c r="D50" s="5">
        <v>5</v>
      </c>
      <c r="E50" s="5" t="s">
        <v>1017</v>
      </c>
      <c r="F50" s="5" t="s">
        <v>1018</v>
      </c>
      <c r="G50" s="5" t="s">
        <v>27</v>
      </c>
      <c r="H50" s="5"/>
      <c r="I50" s="5"/>
      <c r="J50" s="5"/>
      <c r="K50" s="5"/>
      <c r="L50" s="5"/>
    </row>
    <row r="51" spans="1:12">
      <c r="A51" s="5">
        <v>47</v>
      </c>
      <c r="B51" s="5"/>
      <c r="C51" s="5" t="s">
        <v>392</v>
      </c>
      <c r="D51" s="5">
        <v>1</v>
      </c>
      <c r="E51" s="5" t="s">
        <v>13</v>
      </c>
      <c r="F51" s="5" t="s">
        <v>167</v>
      </c>
      <c r="G51" s="5" t="str">
        <f>CONCATENATE(C51,$H$15)</f>
        <v>PATIENT'S SEX fields should be visible on the screen.</v>
      </c>
      <c r="H51" s="5"/>
      <c r="I51" s="5"/>
      <c r="J51" s="5"/>
      <c r="K51" s="5"/>
      <c r="L51" s="5"/>
    </row>
    <row r="52" spans="1:12">
      <c r="A52" s="5">
        <v>48</v>
      </c>
      <c r="B52" s="5"/>
      <c r="C52" s="5" t="s">
        <v>1000</v>
      </c>
      <c r="D52" s="5">
        <v>2</v>
      </c>
      <c r="E52" s="5" t="s">
        <v>19</v>
      </c>
      <c r="F52" s="5" t="s">
        <v>1019</v>
      </c>
      <c r="G52" s="5" t="s">
        <v>1020</v>
      </c>
      <c r="H52" s="5"/>
      <c r="I52" s="5"/>
      <c r="J52" s="5"/>
      <c r="K52" s="5"/>
      <c r="L52" s="5"/>
    </row>
    <row r="53" spans="1:12">
      <c r="A53" s="5">
        <v>49</v>
      </c>
      <c r="B53" s="5"/>
      <c r="C53" s="5" t="s">
        <v>1000</v>
      </c>
      <c r="D53" s="5">
        <v>3</v>
      </c>
      <c r="E53" s="5" t="s">
        <v>28</v>
      </c>
      <c r="F53" s="5" t="s">
        <v>1021</v>
      </c>
      <c r="G53" s="5" t="s">
        <v>1022</v>
      </c>
      <c r="H53" s="5"/>
      <c r="I53" s="5"/>
      <c r="J53" s="5"/>
      <c r="K53" s="5"/>
      <c r="L53" s="5"/>
    </row>
    <row r="54" spans="1:12">
      <c r="A54" s="5">
        <v>50</v>
      </c>
      <c r="B54" s="5"/>
      <c r="C54" s="5" t="s">
        <v>1000</v>
      </c>
      <c r="D54" s="5">
        <v>4</v>
      </c>
      <c r="E54" s="5" t="s">
        <v>19</v>
      </c>
      <c r="F54" s="5" t="s">
        <v>46</v>
      </c>
      <c r="G54" s="5" t="s">
        <v>1023</v>
      </c>
      <c r="H54" s="5"/>
      <c r="I54" s="5"/>
      <c r="J54" s="5"/>
      <c r="K54" s="5"/>
      <c r="L54" s="5"/>
    </row>
    <row r="55" spans="1:12">
      <c r="A55" s="5">
        <v>51</v>
      </c>
      <c r="B55" s="5"/>
      <c r="C55" s="5" t="s">
        <v>1000</v>
      </c>
      <c r="D55" s="5">
        <v>5</v>
      </c>
      <c r="E55" s="5" t="s">
        <v>1017</v>
      </c>
      <c r="F55" s="5" t="s">
        <v>1018</v>
      </c>
      <c r="G55" s="5" t="s">
        <v>27</v>
      </c>
      <c r="H55" s="5"/>
      <c r="I55" s="5"/>
      <c r="J55" s="5"/>
      <c r="K55" s="5"/>
      <c r="L55" s="5"/>
    </row>
    <row r="56" spans="1:12">
      <c r="A56" s="5">
        <v>52</v>
      </c>
      <c r="B56" s="5"/>
      <c r="C56" s="5" t="s">
        <v>432</v>
      </c>
      <c r="D56" s="5">
        <v>1</v>
      </c>
      <c r="E56" s="5" t="s">
        <v>13</v>
      </c>
      <c r="F56" s="5" t="s">
        <v>167</v>
      </c>
      <c r="G56" s="5" t="str">
        <f>CONCATENATE(C56,$H$15)</f>
        <v>INSURED'S LAST NAME fields should be visible on the screen.</v>
      </c>
      <c r="H56" s="5"/>
      <c r="I56" s="5"/>
      <c r="J56" s="5"/>
      <c r="K56" s="5"/>
      <c r="L56" s="5"/>
    </row>
    <row r="57" spans="1:12">
      <c r="A57" s="5">
        <v>53</v>
      </c>
      <c r="B57" s="5"/>
      <c r="C57" s="5" t="s">
        <v>1000</v>
      </c>
      <c r="D57" s="5">
        <v>2</v>
      </c>
      <c r="E57" s="5" t="s">
        <v>19</v>
      </c>
      <c r="F57" s="5" t="s">
        <v>1024</v>
      </c>
      <c r="G57" s="5" t="s">
        <v>43</v>
      </c>
      <c r="H57" s="5"/>
      <c r="I57" s="5"/>
      <c r="J57" s="5"/>
      <c r="K57" s="5"/>
      <c r="L57" s="5"/>
    </row>
    <row r="58" spans="1:12">
      <c r="A58" s="5">
        <v>54</v>
      </c>
      <c r="B58" s="5"/>
      <c r="C58" s="5" t="s">
        <v>1000</v>
      </c>
      <c r="D58" s="5">
        <v>3</v>
      </c>
      <c r="E58" s="5" t="s">
        <v>28</v>
      </c>
      <c r="F58" s="5" t="s">
        <v>1021</v>
      </c>
      <c r="G58" s="5" t="s">
        <v>1022</v>
      </c>
      <c r="H58" s="5"/>
      <c r="I58" s="5"/>
      <c r="J58" s="5"/>
      <c r="K58" s="5"/>
      <c r="L58" s="5"/>
    </row>
    <row r="59" spans="1:12">
      <c r="A59" s="5">
        <v>55</v>
      </c>
      <c r="B59" s="5"/>
      <c r="C59" s="5" t="s">
        <v>1000</v>
      </c>
      <c r="D59" s="5">
        <v>4</v>
      </c>
      <c r="E59" s="5" t="s">
        <v>19</v>
      </c>
      <c r="F59" s="5" t="s">
        <v>24</v>
      </c>
      <c r="G59" s="5" t="s">
        <v>1016</v>
      </c>
      <c r="H59" s="5"/>
      <c r="I59" s="5"/>
      <c r="J59" s="5"/>
      <c r="K59" s="5"/>
      <c r="L59" s="5"/>
    </row>
    <row r="60" spans="1:12">
      <c r="A60" s="5">
        <v>56</v>
      </c>
      <c r="B60" s="5"/>
      <c r="C60" s="5" t="s">
        <v>1000</v>
      </c>
      <c r="D60" s="5">
        <v>5</v>
      </c>
      <c r="E60" s="5" t="s">
        <v>1017</v>
      </c>
      <c r="F60" s="5" t="s">
        <v>1018</v>
      </c>
      <c r="G60" s="5" t="s">
        <v>27</v>
      </c>
      <c r="H60" s="5"/>
      <c r="I60" s="5"/>
      <c r="J60" s="5"/>
      <c r="K60" s="5"/>
      <c r="L60" s="5"/>
    </row>
    <row r="61" spans="1:12">
      <c r="A61" s="5">
        <v>57</v>
      </c>
      <c r="B61" s="5"/>
      <c r="C61" s="5" t="s">
        <v>448</v>
      </c>
      <c r="D61" s="5">
        <v>1</v>
      </c>
      <c r="E61" s="5" t="s">
        <v>13</v>
      </c>
      <c r="F61" s="5" t="s">
        <v>167</v>
      </c>
      <c r="G61" s="5" t="str">
        <f>CONCATENATE(C61,$H$15)</f>
        <v>INSURED'S FIRST NAME fields should be visible on the screen.</v>
      </c>
      <c r="H61" s="5"/>
      <c r="I61" s="5"/>
      <c r="J61" s="5"/>
      <c r="K61" s="5"/>
      <c r="L61" s="5"/>
    </row>
    <row r="62" spans="1:12">
      <c r="A62" s="5">
        <v>58</v>
      </c>
      <c r="B62" s="5"/>
      <c r="C62" s="5" t="s">
        <v>1000</v>
      </c>
      <c r="D62" s="5">
        <v>2</v>
      </c>
      <c r="E62" s="5" t="s">
        <v>19</v>
      </c>
      <c r="F62" s="5" t="s">
        <v>1013</v>
      </c>
      <c r="G62" s="5" t="s">
        <v>59</v>
      </c>
      <c r="H62" s="5"/>
      <c r="I62" s="5"/>
      <c r="J62" s="5"/>
      <c r="K62" s="5"/>
      <c r="L62" s="5"/>
    </row>
    <row r="63" spans="1:12">
      <c r="A63" s="5">
        <v>59</v>
      </c>
      <c r="B63" s="5"/>
      <c r="C63" s="5" t="s">
        <v>1000</v>
      </c>
      <c r="D63" s="5">
        <v>3</v>
      </c>
      <c r="E63" s="5" t="s">
        <v>28</v>
      </c>
      <c r="F63" s="5" t="s">
        <v>1021</v>
      </c>
      <c r="G63" s="5" t="s">
        <v>1022</v>
      </c>
      <c r="H63" s="5"/>
      <c r="I63" s="5"/>
      <c r="J63" s="5"/>
      <c r="K63" s="5"/>
      <c r="L63" s="5"/>
    </row>
    <row r="64" spans="1:12">
      <c r="A64" s="5">
        <v>60</v>
      </c>
      <c r="B64" s="5"/>
      <c r="C64" s="5" t="s">
        <v>1000</v>
      </c>
      <c r="D64" s="5">
        <v>4</v>
      </c>
      <c r="E64" s="5" t="s">
        <v>19</v>
      </c>
      <c r="F64" s="5" t="s">
        <v>24</v>
      </c>
      <c r="G64" s="5" t="s">
        <v>1016</v>
      </c>
      <c r="H64" s="5"/>
      <c r="I64" s="5"/>
      <c r="J64" s="5"/>
      <c r="K64" s="5"/>
      <c r="L64" s="5"/>
    </row>
    <row r="65" spans="1:12">
      <c r="A65" s="5">
        <v>61</v>
      </c>
      <c r="B65" s="5"/>
      <c r="C65" s="5" t="s">
        <v>1000</v>
      </c>
      <c r="D65" s="5">
        <v>5</v>
      </c>
      <c r="E65" s="5" t="s">
        <v>1017</v>
      </c>
      <c r="F65" s="5" t="s">
        <v>1018</v>
      </c>
      <c r="G65" s="5" t="s">
        <v>27</v>
      </c>
      <c r="H65" s="5"/>
      <c r="I65" s="5"/>
      <c r="J65" s="5"/>
      <c r="K65" s="5"/>
      <c r="L65" s="5"/>
    </row>
    <row r="66" spans="1:12">
      <c r="A66" s="5">
        <v>62</v>
      </c>
      <c r="B66" s="5"/>
      <c r="C66" s="5" t="s">
        <v>455</v>
      </c>
      <c r="D66" s="5">
        <v>1</v>
      </c>
      <c r="E66" s="5" t="s">
        <v>13</v>
      </c>
      <c r="F66" s="5" t="s">
        <v>167</v>
      </c>
      <c r="G66" s="5" t="str">
        <f>CONCATENATE(C66,$H$15)</f>
        <v>INSURED'S MIDDLE INITIAL fields should be visible on the screen.</v>
      </c>
      <c r="H66" s="5"/>
      <c r="I66" s="5"/>
      <c r="J66" s="5"/>
      <c r="K66" s="5"/>
      <c r="L66" s="5"/>
    </row>
    <row r="67" spans="1:12">
      <c r="A67" s="5">
        <v>63</v>
      </c>
      <c r="B67" s="5"/>
      <c r="C67" s="5" t="s">
        <v>1000</v>
      </c>
      <c r="D67" s="5">
        <v>2</v>
      </c>
      <c r="E67" s="5" t="s">
        <v>19</v>
      </c>
      <c r="F67" s="5" t="s">
        <v>1025</v>
      </c>
      <c r="G67" s="5" t="s">
        <v>74</v>
      </c>
      <c r="H67" s="5"/>
      <c r="I67" s="5"/>
      <c r="J67" s="5"/>
      <c r="K67" s="5"/>
      <c r="L67" s="5"/>
    </row>
    <row r="68" spans="1:12">
      <c r="A68" s="5">
        <v>64</v>
      </c>
      <c r="B68" s="5"/>
      <c r="C68" s="5" t="s">
        <v>1000</v>
      </c>
      <c r="D68" s="5">
        <v>3</v>
      </c>
      <c r="E68" s="5" t="s">
        <v>28</v>
      </c>
      <c r="F68" s="5" t="s">
        <v>1026</v>
      </c>
      <c r="G68" s="5" t="s">
        <v>1027</v>
      </c>
      <c r="H68" s="5"/>
      <c r="I68" s="5"/>
      <c r="J68" s="5"/>
      <c r="K68" s="5"/>
      <c r="L68" s="5"/>
    </row>
    <row r="69" spans="1:12">
      <c r="A69" s="5">
        <v>65</v>
      </c>
      <c r="B69" s="5"/>
      <c r="C69" s="5" t="s">
        <v>1000</v>
      </c>
      <c r="D69" s="5">
        <v>4</v>
      </c>
      <c r="E69" s="5" t="s">
        <v>19</v>
      </c>
      <c r="F69" s="5" t="s">
        <v>24</v>
      </c>
      <c r="G69" s="5" t="s">
        <v>1016</v>
      </c>
      <c r="H69" s="5"/>
      <c r="I69" s="5"/>
      <c r="J69" s="5"/>
      <c r="K69" s="5"/>
      <c r="L69" s="5"/>
    </row>
    <row r="70" spans="1:12">
      <c r="A70" s="5">
        <v>66</v>
      </c>
      <c r="B70" s="5"/>
      <c r="C70" s="5" t="s">
        <v>1000</v>
      </c>
      <c r="D70" s="5">
        <v>5</v>
      </c>
      <c r="E70" s="5" t="s">
        <v>1017</v>
      </c>
      <c r="F70" s="5" t="s">
        <v>1018</v>
      </c>
      <c r="G70" s="5" t="s">
        <v>27</v>
      </c>
      <c r="H70" s="5"/>
      <c r="I70" s="5"/>
      <c r="J70" s="5"/>
      <c r="K70" s="5"/>
      <c r="L70" s="5"/>
    </row>
    <row r="71" spans="1:12">
      <c r="A71" s="5">
        <v>67</v>
      </c>
      <c r="B71" s="5"/>
      <c r="C71" s="5" t="s">
        <v>465</v>
      </c>
      <c r="D71" s="5">
        <v>1</v>
      </c>
      <c r="E71" s="5" t="s">
        <v>13</v>
      </c>
      <c r="F71" s="5" t="s">
        <v>167</v>
      </c>
      <c r="G71" s="5" t="str">
        <f>CONCATENATE(C71,$H$15)</f>
        <v>PATIENT'S ADDRESS I fields should be visible on the screen.</v>
      </c>
      <c r="H71" s="5"/>
      <c r="I71" s="5"/>
      <c r="J71" s="5"/>
      <c r="K71" s="5"/>
      <c r="L71" s="5"/>
    </row>
    <row r="72" spans="1:12">
      <c r="A72" s="5">
        <v>68</v>
      </c>
      <c r="B72" s="5"/>
      <c r="C72" s="5" t="s">
        <v>1000</v>
      </c>
      <c r="D72" s="5">
        <v>2</v>
      </c>
      <c r="E72" s="5" t="s">
        <v>19</v>
      </c>
      <c r="F72" s="5" t="s">
        <v>1028</v>
      </c>
      <c r="G72" s="5" t="s">
        <v>112</v>
      </c>
      <c r="H72" s="5"/>
      <c r="I72" s="5"/>
      <c r="J72" s="5"/>
      <c r="K72" s="5"/>
      <c r="L72" s="5"/>
    </row>
    <row r="73" spans="1:12">
      <c r="A73" s="5">
        <v>69</v>
      </c>
      <c r="B73" s="5"/>
      <c r="C73" s="5" t="s">
        <v>1000</v>
      </c>
      <c r="D73" s="5">
        <v>3</v>
      </c>
      <c r="E73" s="5" t="s">
        <v>28</v>
      </c>
      <c r="F73" s="5" t="s">
        <v>1021</v>
      </c>
      <c r="G73" s="5" t="s">
        <v>1022</v>
      </c>
      <c r="H73" s="5"/>
      <c r="I73" s="5"/>
      <c r="J73" s="5"/>
      <c r="K73" s="5"/>
      <c r="L73" s="5"/>
    </row>
    <row r="74" spans="1:12">
      <c r="A74" s="5">
        <v>70</v>
      </c>
      <c r="B74" s="5"/>
      <c r="C74" s="5" t="s">
        <v>1000</v>
      </c>
      <c r="D74" s="5">
        <v>4</v>
      </c>
      <c r="E74" s="5" t="s">
        <v>19</v>
      </c>
      <c r="F74" s="5" t="s">
        <v>24</v>
      </c>
      <c r="G74" s="5" t="s">
        <v>1016</v>
      </c>
      <c r="H74" s="5"/>
      <c r="I74" s="5"/>
      <c r="J74" s="5"/>
      <c r="K74" s="5"/>
      <c r="L74" s="5"/>
    </row>
    <row r="75" spans="1:12">
      <c r="A75" s="5">
        <v>71</v>
      </c>
      <c r="B75" s="5"/>
      <c r="C75" s="5" t="s">
        <v>1000</v>
      </c>
      <c r="D75" s="5">
        <v>5</v>
      </c>
      <c r="E75" s="5" t="s">
        <v>1017</v>
      </c>
      <c r="F75" s="5" t="s">
        <v>1018</v>
      </c>
      <c r="G75" s="5" t="s">
        <v>27</v>
      </c>
      <c r="H75" s="5"/>
      <c r="I75" s="5"/>
      <c r="J75" s="5"/>
      <c r="K75" s="5"/>
      <c r="L75" s="5"/>
    </row>
    <row r="76" spans="1:12">
      <c r="A76" s="5">
        <v>72</v>
      </c>
      <c r="B76" s="5"/>
      <c r="C76" s="5" t="s">
        <v>508</v>
      </c>
      <c r="D76" s="5">
        <v>1</v>
      </c>
      <c r="E76" s="5" t="s">
        <v>13</v>
      </c>
      <c r="F76" s="5" t="s">
        <v>167</v>
      </c>
      <c r="G76" s="5" t="str">
        <f>CONCATENATE(C76,$H$15)</f>
        <v>PATIENT'S ADDRESS II fields should be visible on the screen.</v>
      </c>
      <c r="H76" s="5"/>
      <c r="I76" s="5"/>
      <c r="J76" s="5"/>
      <c r="K76" s="5"/>
      <c r="L76" s="5"/>
    </row>
    <row r="77" spans="1:12">
      <c r="A77" s="5">
        <v>73</v>
      </c>
      <c r="B77" s="5"/>
      <c r="C77" s="5" t="s">
        <v>1000</v>
      </c>
      <c r="D77" s="5">
        <v>2</v>
      </c>
      <c r="E77" s="5" t="s">
        <v>19</v>
      </c>
      <c r="F77" s="5" t="s">
        <v>1028</v>
      </c>
      <c r="G77" s="5" t="s">
        <v>112</v>
      </c>
      <c r="H77" s="5"/>
      <c r="I77" s="5"/>
      <c r="J77" s="5"/>
      <c r="K77" s="5"/>
      <c r="L77" s="5"/>
    </row>
    <row r="78" spans="1:12">
      <c r="A78" s="5">
        <v>74</v>
      </c>
      <c r="B78" s="5"/>
      <c r="C78" s="5" t="s">
        <v>1000</v>
      </c>
      <c r="D78" s="5">
        <v>3</v>
      </c>
      <c r="E78" s="5" t="s">
        <v>28</v>
      </c>
      <c r="F78" s="5" t="s">
        <v>1026</v>
      </c>
      <c r="G78" s="5" t="s">
        <v>1027</v>
      </c>
      <c r="H78" s="5"/>
      <c r="I78" s="5"/>
      <c r="J78" s="5"/>
      <c r="K78" s="5"/>
      <c r="L78" s="5"/>
    </row>
    <row r="79" spans="1:12">
      <c r="A79" s="5">
        <v>75</v>
      </c>
      <c r="B79" s="5"/>
      <c r="C79" s="5" t="s">
        <v>1000</v>
      </c>
      <c r="D79" s="5">
        <v>4</v>
      </c>
      <c r="E79" s="5" t="s">
        <v>19</v>
      </c>
      <c r="F79" s="5" t="s">
        <v>24</v>
      </c>
      <c r="G79" s="5" t="s">
        <v>1016</v>
      </c>
      <c r="H79" s="5"/>
      <c r="I79" s="5"/>
      <c r="J79" s="5"/>
      <c r="K79" s="5"/>
      <c r="L79" s="5"/>
    </row>
    <row r="80" spans="1:12">
      <c r="A80" s="5">
        <v>76</v>
      </c>
      <c r="B80" s="5"/>
      <c r="C80" s="5" t="s">
        <v>1000</v>
      </c>
      <c r="D80" s="5">
        <v>5</v>
      </c>
      <c r="E80" s="5" t="s">
        <v>1017</v>
      </c>
      <c r="F80" s="5" t="s">
        <v>1018</v>
      </c>
      <c r="G80" s="5" t="s">
        <v>27</v>
      </c>
      <c r="H80" s="5"/>
      <c r="I80" s="5"/>
      <c r="J80" s="5"/>
      <c r="K80" s="5"/>
      <c r="L80" s="5"/>
    </row>
    <row r="81" spans="1:12">
      <c r="A81" s="5">
        <v>77</v>
      </c>
      <c r="B81" s="5"/>
      <c r="C81" s="5" t="s">
        <v>521</v>
      </c>
      <c r="D81" s="5">
        <v>1</v>
      </c>
      <c r="E81" s="5" t="s">
        <v>13</v>
      </c>
      <c r="F81" s="5" t="s">
        <v>167</v>
      </c>
      <c r="G81" s="5" t="str">
        <f>CONCATENATE(C81,$H$15)</f>
        <v>PATIENT'S CITY fields should be visible on the screen.</v>
      </c>
      <c r="H81" s="5"/>
      <c r="I81" s="5"/>
      <c r="J81" s="5"/>
      <c r="K81" s="5"/>
      <c r="L81" s="5"/>
    </row>
    <row r="82" spans="1:12">
      <c r="A82" s="5">
        <v>78</v>
      </c>
      <c r="B82" s="5"/>
      <c r="C82" s="5" t="s">
        <v>1000</v>
      </c>
      <c r="D82" s="5">
        <v>2</v>
      </c>
      <c r="E82" s="5" t="s">
        <v>19</v>
      </c>
      <c r="F82" s="5" t="s">
        <v>1029</v>
      </c>
      <c r="G82" s="5" t="s">
        <v>128</v>
      </c>
      <c r="H82" s="5"/>
      <c r="I82" s="5"/>
      <c r="J82" s="5"/>
      <c r="K82" s="5"/>
      <c r="L82" s="5"/>
    </row>
    <row r="83" spans="1:12">
      <c r="A83" s="5">
        <v>79</v>
      </c>
      <c r="B83" s="5"/>
      <c r="C83" s="5" t="s">
        <v>1000</v>
      </c>
      <c r="D83" s="5">
        <v>3</v>
      </c>
      <c r="E83" s="5" t="s">
        <v>28</v>
      </c>
      <c r="F83" s="5" t="s">
        <v>1021</v>
      </c>
      <c r="G83" s="5" t="s">
        <v>1022</v>
      </c>
      <c r="H83" s="5"/>
      <c r="I83" s="5"/>
      <c r="J83" s="5"/>
      <c r="K83" s="5"/>
      <c r="L83" s="5"/>
    </row>
    <row r="84" spans="1:12">
      <c r="A84" s="5">
        <v>80</v>
      </c>
      <c r="B84" s="5"/>
      <c r="C84" s="5" t="s">
        <v>1000</v>
      </c>
      <c r="D84" s="5">
        <v>4</v>
      </c>
      <c r="E84" s="5" t="s">
        <v>19</v>
      </c>
      <c r="F84" s="5" t="s">
        <v>24</v>
      </c>
      <c r="G84" s="5" t="s">
        <v>1016</v>
      </c>
      <c r="H84" s="5"/>
      <c r="I84" s="5"/>
      <c r="J84" s="5"/>
      <c r="K84" s="5"/>
      <c r="L84" s="5"/>
    </row>
    <row r="85" spans="1:12">
      <c r="A85" s="5">
        <v>81</v>
      </c>
      <c r="B85" s="5"/>
      <c r="C85" s="5" t="s">
        <v>1000</v>
      </c>
      <c r="D85" s="5">
        <v>5</v>
      </c>
      <c r="E85" s="5" t="s">
        <v>1017</v>
      </c>
      <c r="F85" s="5" t="s">
        <v>1018</v>
      </c>
      <c r="G85" s="5" t="s">
        <v>27</v>
      </c>
      <c r="H85" s="5"/>
      <c r="I85" s="5"/>
      <c r="J85" s="5"/>
      <c r="K85" s="5"/>
      <c r="L85" s="5"/>
    </row>
    <row r="86" spans="1:12">
      <c r="A86" s="5">
        <v>82</v>
      </c>
      <c r="B86" s="5"/>
      <c r="C86" s="5" t="s">
        <v>552</v>
      </c>
      <c r="D86" s="5">
        <v>1</v>
      </c>
      <c r="E86" s="5" t="s">
        <v>13</v>
      </c>
      <c r="F86" s="5" t="s">
        <v>167</v>
      </c>
      <c r="G86" s="5" t="str">
        <f>CONCATENATE(C86,$H$15)</f>
        <v>PATIENT'S STATE fields should be visible on the screen.</v>
      </c>
      <c r="H86" s="5"/>
      <c r="I86" s="5"/>
      <c r="J86" s="5"/>
      <c r="K86" s="5"/>
      <c r="L86" s="5"/>
    </row>
    <row r="87" spans="1:12">
      <c r="A87" s="5">
        <v>83</v>
      </c>
      <c r="B87" s="5"/>
      <c r="C87" s="5" t="s">
        <v>1000</v>
      </c>
      <c r="D87" s="5">
        <v>2</v>
      </c>
      <c r="E87" s="5" t="s">
        <v>19</v>
      </c>
      <c r="F87" s="5" t="s">
        <v>1030</v>
      </c>
      <c r="G87" s="5" t="s">
        <v>1031</v>
      </c>
      <c r="H87" s="5"/>
      <c r="I87" s="5"/>
      <c r="J87" s="5"/>
      <c r="K87" s="5"/>
      <c r="L87" s="5"/>
    </row>
    <row r="88" spans="1:12">
      <c r="A88" s="5">
        <v>85</v>
      </c>
      <c r="B88" s="5"/>
      <c r="C88" s="5" t="s">
        <v>1000</v>
      </c>
      <c r="D88" s="5">
        <v>3</v>
      </c>
      <c r="E88" s="5" t="s">
        <v>19</v>
      </c>
      <c r="F88" s="5" t="s">
        <v>46</v>
      </c>
      <c r="G88" s="5" t="s">
        <v>1023</v>
      </c>
      <c r="H88" s="5"/>
      <c r="I88" s="5"/>
      <c r="J88" s="5"/>
      <c r="K88" s="5"/>
      <c r="L88" s="5"/>
    </row>
    <row r="89" spans="1:12">
      <c r="A89" s="5">
        <v>86</v>
      </c>
      <c r="B89" s="5"/>
      <c r="C89" s="5" t="s">
        <v>1000</v>
      </c>
      <c r="D89" s="5">
        <v>4</v>
      </c>
      <c r="E89" s="5" t="s">
        <v>1017</v>
      </c>
      <c r="F89" s="5" t="s">
        <v>1018</v>
      </c>
      <c r="G89" s="5" t="s">
        <v>27</v>
      </c>
      <c r="H89" s="5"/>
      <c r="I89" s="5"/>
      <c r="J89" s="5"/>
      <c r="K89" s="5"/>
      <c r="L89" s="5"/>
    </row>
    <row r="90" spans="1:12">
      <c r="A90" s="5">
        <v>87</v>
      </c>
      <c r="B90" s="5"/>
      <c r="C90" s="5" t="s">
        <v>593</v>
      </c>
      <c r="D90" s="5">
        <v>1</v>
      </c>
      <c r="E90" s="5" t="s">
        <v>13</v>
      </c>
      <c r="F90" s="5" t="s">
        <v>167</v>
      </c>
      <c r="G90" s="5" t="str">
        <f>CONCATENATE(C90,$H$15)</f>
        <v>PATIENT'S ZIP CODE - EXTENSION fields should be visible on the screen.</v>
      </c>
      <c r="H90" s="5"/>
      <c r="I90" s="5"/>
      <c r="J90" s="5"/>
      <c r="K90" s="5"/>
      <c r="L90" s="5"/>
    </row>
    <row r="91" spans="1:12">
      <c r="A91" s="5">
        <v>88</v>
      </c>
      <c r="B91" s="5"/>
      <c r="C91" s="5" t="s">
        <v>1000</v>
      </c>
      <c r="D91" s="5">
        <v>2</v>
      </c>
      <c r="E91" s="5" t="s">
        <v>19</v>
      </c>
      <c r="F91" s="5" t="s">
        <v>1032</v>
      </c>
      <c r="G91" s="5" t="s">
        <v>147</v>
      </c>
      <c r="H91" s="5"/>
      <c r="I91" s="5"/>
      <c r="J91" s="5"/>
      <c r="K91" s="5"/>
      <c r="L91" s="5"/>
    </row>
    <row r="92" spans="1:12">
      <c r="A92" s="5">
        <v>89</v>
      </c>
      <c r="B92" s="5"/>
      <c r="C92" s="5" t="s">
        <v>1000</v>
      </c>
      <c r="D92" s="5">
        <v>3</v>
      </c>
      <c r="E92" s="5" t="s">
        <v>28</v>
      </c>
      <c r="F92" s="5" t="s">
        <v>1021</v>
      </c>
      <c r="G92" s="5" t="s">
        <v>1022</v>
      </c>
      <c r="H92" s="5"/>
      <c r="I92" s="5"/>
      <c r="J92" s="5"/>
      <c r="K92" s="5"/>
      <c r="L92" s="5"/>
    </row>
    <row r="93" spans="1:12">
      <c r="A93" s="5">
        <v>90</v>
      </c>
      <c r="B93" s="5"/>
      <c r="C93" s="5" t="s">
        <v>1000</v>
      </c>
      <c r="D93" s="5">
        <v>4</v>
      </c>
      <c r="E93" s="5" t="s">
        <v>19</v>
      </c>
      <c r="F93" s="5" t="s">
        <v>1033</v>
      </c>
      <c r="G93" s="5" t="s">
        <v>1034</v>
      </c>
      <c r="H93" s="5"/>
      <c r="I93" s="5"/>
      <c r="J93" s="5"/>
      <c r="K93" s="5"/>
      <c r="L93" s="5"/>
    </row>
    <row r="94" spans="1:12">
      <c r="A94" s="5">
        <v>91</v>
      </c>
      <c r="B94" s="5"/>
      <c r="C94" s="5" t="s">
        <v>1000</v>
      </c>
      <c r="D94" s="5">
        <v>5</v>
      </c>
      <c r="E94" s="5" t="s">
        <v>1017</v>
      </c>
      <c r="F94" s="5" t="s">
        <v>1018</v>
      </c>
      <c r="G94" s="5" t="s">
        <v>27</v>
      </c>
      <c r="H94" s="5"/>
      <c r="I94" s="5"/>
      <c r="J94" s="5"/>
      <c r="K94" s="5"/>
      <c r="L94" s="5"/>
    </row>
    <row r="95" spans="1:12">
      <c r="A95" s="5">
        <v>92</v>
      </c>
      <c r="B95" s="5"/>
      <c r="C95" s="5" t="s">
        <v>632</v>
      </c>
      <c r="D95" s="5">
        <v>1</v>
      </c>
      <c r="E95" s="5" t="s">
        <v>13</v>
      </c>
      <c r="F95" s="5" t="s">
        <v>163</v>
      </c>
      <c r="G95" s="5" t="s">
        <v>164</v>
      </c>
      <c r="H95" s="5"/>
      <c r="I95" s="5"/>
      <c r="J95" s="5"/>
      <c r="K95" s="5"/>
      <c r="L95" s="5"/>
    </row>
    <row r="96" spans="1:12">
      <c r="A96" s="5">
        <v>96</v>
      </c>
      <c r="B96" s="5"/>
      <c r="C96" s="5" t="s">
        <v>633</v>
      </c>
      <c r="D96" s="5">
        <v>1</v>
      </c>
      <c r="E96" s="5" t="s">
        <v>13</v>
      </c>
      <c r="F96" s="5" t="s">
        <v>167</v>
      </c>
      <c r="G96" s="5" t="str">
        <f>CONCATENATE(C96,$H$15)</f>
        <v>PATIENT RELATIONSHIP TO INSURED fields should be visible on the screen.</v>
      </c>
      <c r="H96" s="5"/>
      <c r="I96" s="5"/>
      <c r="J96" s="5"/>
      <c r="K96" s="5"/>
      <c r="L96" s="5"/>
    </row>
    <row r="97" spans="1:12">
      <c r="A97" s="5">
        <v>97</v>
      </c>
      <c r="B97" s="5"/>
      <c r="C97" s="5" t="s">
        <v>1000</v>
      </c>
      <c r="D97" s="5">
        <v>2</v>
      </c>
      <c r="E97" s="5" t="s">
        <v>19</v>
      </c>
      <c r="F97" s="5" t="s">
        <v>1030</v>
      </c>
      <c r="G97" s="5" t="s">
        <v>1031</v>
      </c>
      <c r="H97" s="5"/>
      <c r="I97" s="5"/>
      <c r="J97" s="5"/>
      <c r="K97" s="5"/>
      <c r="L97" s="5"/>
    </row>
    <row r="98" spans="1:12">
      <c r="A98" s="5">
        <v>98</v>
      </c>
      <c r="B98" s="5"/>
      <c r="C98" s="5" t="s">
        <v>1000</v>
      </c>
      <c r="D98" s="5">
        <v>3</v>
      </c>
      <c r="E98" s="5" t="s">
        <v>28</v>
      </c>
      <c r="F98" s="5" t="s">
        <v>1026</v>
      </c>
      <c r="G98" s="5" t="s">
        <v>1027</v>
      </c>
      <c r="H98" s="5"/>
      <c r="I98" s="5"/>
      <c r="J98" s="5"/>
      <c r="K98" s="5"/>
      <c r="L98" s="5"/>
    </row>
    <row r="99" spans="1:12">
      <c r="A99" s="5">
        <v>99</v>
      </c>
      <c r="B99" s="5"/>
      <c r="C99" s="5" t="s">
        <v>1000</v>
      </c>
      <c r="D99" s="5">
        <v>4</v>
      </c>
      <c r="E99" s="5" t="s">
        <v>19</v>
      </c>
      <c r="F99" s="5" t="s">
        <v>24</v>
      </c>
      <c r="G99" s="5" t="s">
        <v>1016</v>
      </c>
      <c r="H99" s="5"/>
      <c r="I99" s="5"/>
      <c r="J99" s="5"/>
      <c r="K99" s="5"/>
      <c r="L99" s="5"/>
    </row>
    <row r="100" spans="1:12">
      <c r="A100" s="5">
        <v>100</v>
      </c>
      <c r="B100" s="5"/>
      <c r="C100" s="5" t="s">
        <v>1000</v>
      </c>
      <c r="D100" s="5">
        <v>5</v>
      </c>
      <c r="E100" s="5" t="s">
        <v>1017</v>
      </c>
      <c r="F100" s="5" t="s">
        <v>1018</v>
      </c>
      <c r="G100" s="5" t="s">
        <v>27</v>
      </c>
      <c r="H100" s="5"/>
      <c r="I100" s="5"/>
      <c r="J100" s="5"/>
      <c r="K100" s="5"/>
      <c r="L100" s="5"/>
    </row>
    <row r="101" spans="1:12">
      <c r="A101" s="5">
        <v>101</v>
      </c>
      <c r="B101" s="5"/>
      <c r="C101" s="5" t="s">
        <v>673</v>
      </c>
      <c r="D101" s="5">
        <v>1</v>
      </c>
      <c r="E101" s="5" t="s">
        <v>13</v>
      </c>
      <c r="F101" s="5" t="s">
        <v>167</v>
      </c>
      <c r="G101" s="5" t="str">
        <f>CONCATENATE(C101,$H$15)</f>
        <v>INSURED'S ADDRESS I fields should be visible on the screen.</v>
      </c>
      <c r="H101" s="5"/>
      <c r="I101" s="5"/>
      <c r="J101" s="5"/>
      <c r="K101" s="5"/>
      <c r="L101" s="5"/>
    </row>
    <row r="102" spans="1:12">
      <c r="A102" s="5">
        <v>102</v>
      </c>
      <c r="B102" s="5"/>
      <c r="C102" s="5" t="s">
        <v>1000</v>
      </c>
      <c r="D102" s="5">
        <v>2</v>
      </c>
      <c r="E102" s="5" t="s">
        <v>19</v>
      </c>
      <c r="F102" s="5" t="s">
        <v>1028</v>
      </c>
      <c r="G102" s="5" t="s">
        <v>112</v>
      </c>
      <c r="H102" s="5"/>
      <c r="I102" s="5"/>
      <c r="J102" s="5"/>
      <c r="K102" s="5"/>
      <c r="L102" s="5"/>
    </row>
    <row r="103" spans="1:12">
      <c r="A103" s="5">
        <v>103</v>
      </c>
      <c r="B103" s="5"/>
      <c r="C103" s="5" t="s">
        <v>1000</v>
      </c>
      <c r="D103" s="5">
        <v>3</v>
      </c>
      <c r="E103" s="5" t="s">
        <v>28</v>
      </c>
      <c r="F103" s="5" t="s">
        <v>1021</v>
      </c>
      <c r="G103" s="5" t="s">
        <v>1022</v>
      </c>
      <c r="H103" s="5"/>
      <c r="I103" s="5"/>
      <c r="J103" s="5"/>
      <c r="K103" s="5"/>
      <c r="L103" s="5"/>
    </row>
    <row r="104" spans="1:12">
      <c r="A104" s="5">
        <v>104</v>
      </c>
      <c r="B104" s="5"/>
      <c r="C104" s="5" t="s">
        <v>1000</v>
      </c>
      <c r="D104" s="5">
        <v>4</v>
      </c>
      <c r="E104" s="5" t="s">
        <v>19</v>
      </c>
      <c r="F104" s="5" t="s">
        <v>24</v>
      </c>
      <c r="G104" s="5" t="s">
        <v>1016</v>
      </c>
      <c r="H104" s="5"/>
      <c r="I104" s="5"/>
      <c r="J104" s="5"/>
      <c r="K104" s="5"/>
      <c r="L104" s="5"/>
    </row>
    <row r="105" spans="1:12">
      <c r="A105" s="5">
        <v>105</v>
      </c>
      <c r="B105" s="5"/>
      <c r="C105" s="5" t="s">
        <v>1000</v>
      </c>
      <c r="D105" s="5">
        <v>5</v>
      </c>
      <c r="E105" s="5" t="s">
        <v>1017</v>
      </c>
      <c r="F105" s="5" t="s">
        <v>1018</v>
      </c>
      <c r="G105" s="5" t="s">
        <v>27</v>
      </c>
      <c r="H105" s="5"/>
      <c r="I105" s="5"/>
      <c r="J105" s="5"/>
      <c r="K105" s="5"/>
      <c r="L105" s="5"/>
    </row>
    <row r="106" spans="1:12">
      <c r="A106" s="5">
        <v>106</v>
      </c>
      <c r="B106" s="5"/>
      <c r="C106" s="5" t="s">
        <v>685</v>
      </c>
      <c r="D106" s="5">
        <v>1</v>
      </c>
      <c r="E106" s="5" t="s">
        <v>13</v>
      </c>
      <c r="F106" s="5" t="s">
        <v>167</v>
      </c>
      <c r="G106" s="5" t="str">
        <f>CONCATENATE(C106,$H$15)</f>
        <v>INSURED'S ADDRESS II fields should be visible on the screen.</v>
      </c>
      <c r="H106" s="5"/>
      <c r="I106" s="5"/>
      <c r="J106" s="5"/>
      <c r="K106" s="5"/>
      <c r="L106" s="5"/>
    </row>
    <row r="107" spans="1:12">
      <c r="A107" s="5">
        <v>107</v>
      </c>
      <c r="B107" s="5"/>
      <c r="C107" s="5" t="s">
        <v>1000</v>
      </c>
      <c r="D107" s="5">
        <v>2</v>
      </c>
      <c r="E107" s="5" t="s">
        <v>19</v>
      </c>
      <c r="F107" s="5" t="s">
        <v>1028</v>
      </c>
      <c r="G107" s="5" t="s">
        <v>112</v>
      </c>
      <c r="H107" s="5"/>
      <c r="I107" s="5"/>
      <c r="J107" s="5"/>
      <c r="K107" s="5"/>
      <c r="L107" s="5"/>
    </row>
    <row r="108" spans="1:12">
      <c r="A108" s="5">
        <v>108</v>
      </c>
      <c r="B108" s="5"/>
      <c r="C108" s="5" t="s">
        <v>1000</v>
      </c>
      <c r="D108" s="5">
        <v>3</v>
      </c>
      <c r="E108" s="5" t="s">
        <v>28</v>
      </c>
      <c r="F108" s="5" t="s">
        <v>1026</v>
      </c>
      <c r="G108" s="5" t="s">
        <v>1027</v>
      </c>
      <c r="H108" s="5"/>
      <c r="I108" s="5"/>
      <c r="J108" s="5"/>
      <c r="K108" s="5"/>
      <c r="L108" s="5"/>
    </row>
    <row r="109" spans="1:12">
      <c r="A109" s="5">
        <v>109</v>
      </c>
      <c r="B109" s="5"/>
      <c r="C109" s="5" t="s">
        <v>1000</v>
      </c>
      <c r="D109" s="5">
        <v>4</v>
      </c>
      <c r="E109" s="5" t="s">
        <v>19</v>
      </c>
      <c r="F109" s="5" t="s">
        <v>24</v>
      </c>
      <c r="G109" s="5" t="s">
        <v>1016</v>
      </c>
      <c r="H109" s="5"/>
      <c r="I109" s="5"/>
      <c r="J109" s="5"/>
      <c r="K109" s="5"/>
      <c r="L109" s="5"/>
    </row>
    <row r="110" spans="1:12">
      <c r="A110" s="5">
        <v>110</v>
      </c>
      <c r="B110" s="5"/>
      <c r="C110" s="5" t="s">
        <v>1000</v>
      </c>
      <c r="D110" s="5">
        <v>5</v>
      </c>
      <c r="E110" s="5" t="s">
        <v>1017</v>
      </c>
      <c r="F110" s="5" t="s">
        <v>1018</v>
      </c>
      <c r="G110" s="5" t="s">
        <v>27</v>
      </c>
      <c r="H110" s="5"/>
      <c r="I110" s="5"/>
      <c r="J110" s="5"/>
      <c r="K110" s="5"/>
      <c r="L110" s="5"/>
    </row>
    <row r="111" spans="1:12">
      <c r="A111" s="5">
        <v>111</v>
      </c>
      <c r="B111" s="5"/>
      <c r="C111" s="5" t="s">
        <v>695</v>
      </c>
      <c r="D111" s="5">
        <v>1</v>
      </c>
      <c r="E111" s="5" t="s">
        <v>13</v>
      </c>
      <c r="F111" s="5" t="s">
        <v>167</v>
      </c>
      <c r="G111" s="5" t="str">
        <f>CONCATENATE(C111,$H$15)</f>
        <v>INSURED'S CITY fields should be visible on the screen.</v>
      </c>
      <c r="H111" s="5"/>
      <c r="I111" s="5"/>
      <c r="J111" s="5"/>
      <c r="K111" s="5"/>
      <c r="L111" s="5"/>
    </row>
    <row r="112" spans="1:12">
      <c r="A112" s="5">
        <v>112</v>
      </c>
      <c r="B112" s="5"/>
      <c r="C112" s="5" t="s">
        <v>1000</v>
      </c>
      <c r="D112" s="5">
        <v>2</v>
      </c>
      <c r="E112" s="5" t="s">
        <v>19</v>
      </c>
      <c r="F112" s="5" t="s">
        <v>1029</v>
      </c>
      <c r="G112" s="5" t="s">
        <v>128</v>
      </c>
      <c r="H112" s="5"/>
      <c r="I112" s="5"/>
      <c r="J112" s="5"/>
      <c r="K112" s="5"/>
      <c r="L112" s="5"/>
    </row>
    <row r="113" spans="1:12">
      <c r="A113" s="5">
        <v>113</v>
      </c>
      <c r="B113" s="5"/>
      <c r="C113" s="5" t="s">
        <v>1000</v>
      </c>
      <c r="D113" s="5">
        <v>3</v>
      </c>
      <c r="E113" s="5" t="s">
        <v>28</v>
      </c>
      <c r="F113" s="5" t="s">
        <v>1021</v>
      </c>
      <c r="G113" s="5" t="s">
        <v>1022</v>
      </c>
      <c r="H113" s="5"/>
      <c r="I113" s="5"/>
      <c r="J113" s="5"/>
      <c r="K113" s="5"/>
      <c r="L113" s="5"/>
    </row>
    <row r="114" spans="1:12">
      <c r="A114" s="5">
        <v>114</v>
      </c>
      <c r="B114" s="5"/>
      <c r="C114" s="5" t="s">
        <v>1000</v>
      </c>
      <c r="D114" s="5">
        <v>4</v>
      </c>
      <c r="E114" s="5" t="s">
        <v>19</v>
      </c>
      <c r="F114" s="5" t="s">
        <v>24</v>
      </c>
      <c r="G114" s="5" t="s">
        <v>1016</v>
      </c>
      <c r="H114" s="5"/>
      <c r="I114" s="5"/>
      <c r="J114" s="5"/>
      <c r="K114" s="5"/>
      <c r="L114" s="5"/>
    </row>
    <row r="115" spans="1:12">
      <c r="A115" s="5">
        <v>115</v>
      </c>
      <c r="B115" s="5"/>
      <c r="C115" s="5" t="s">
        <v>1000</v>
      </c>
      <c r="D115" s="5">
        <v>5</v>
      </c>
      <c r="E115" s="5" t="s">
        <v>1017</v>
      </c>
      <c r="F115" s="5" t="s">
        <v>1018</v>
      </c>
      <c r="G115" s="5" t="s">
        <v>27</v>
      </c>
      <c r="H115" s="5"/>
      <c r="I115" s="5"/>
      <c r="J115" s="5"/>
      <c r="K115" s="5"/>
      <c r="L115" s="5"/>
    </row>
    <row r="116" spans="1:12">
      <c r="A116" s="5">
        <v>116</v>
      </c>
      <c r="B116" s="5"/>
      <c r="C116" s="5" t="s">
        <v>706</v>
      </c>
      <c r="D116" s="5">
        <v>1</v>
      </c>
      <c r="E116" s="5" t="s">
        <v>13</v>
      </c>
      <c r="F116" s="5" t="s">
        <v>167</v>
      </c>
      <c r="G116" s="5" t="str">
        <f>CONCATENATE(C116,$H$15)</f>
        <v>INSURED'S STATE fields should be visible on the screen.</v>
      </c>
      <c r="H116" s="5"/>
      <c r="I116" s="5"/>
      <c r="J116" s="5"/>
      <c r="K116" s="5"/>
      <c r="L116" s="5"/>
    </row>
    <row r="117" spans="1:12">
      <c r="A117" s="5">
        <v>117</v>
      </c>
      <c r="B117" s="5"/>
      <c r="C117" s="5" t="s">
        <v>1000</v>
      </c>
      <c r="D117" s="5">
        <v>2</v>
      </c>
      <c r="E117" s="5" t="s">
        <v>19</v>
      </c>
      <c r="F117" s="5" t="s">
        <v>1030</v>
      </c>
      <c r="G117" s="5" t="s">
        <v>1031</v>
      </c>
      <c r="H117" s="5"/>
      <c r="I117" s="5"/>
      <c r="J117" s="5"/>
      <c r="K117" s="5"/>
      <c r="L117" s="5"/>
    </row>
    <row r="118" spans="1:12">
      <c r="A118" s="5">
        <v>118</v>
      </c>
      <c r="B118" s="5"/>
      <c r="C118" s="5" t="s">
        <v>1000</v>
      </c>
      <c r="D118" s="5">
        <v>3</v>
      </c>
      <c r="E118" s="5" t="s">
        <v>28</v>
      </c>
      <c r="F118" s="5" t="s">
        <v>1021</v>
      </c>
      <c r="G118" s="5" t="s">
        <v>1022</v>
      </c>
      <c r="H118" s="5"/>
      <c r="I118" s="5"/>
      <c r="J118" s="5"/>
      <c r="K118" s="5"/>
      <c r="L118" s="5"/>
    </row>
    <row r="119" spans="1:12">
      <c r="A119" s="5">
        <v>119</v>
      </c>
      <c r="B119" s="5"/>
      <c r="C119" s="5" t="s">
        <v>1000</v>
      </c>
      <c r="D119" s="5">
        <v>4</v>
      </c>
      <c r="E119" s="5" t="s">
        <v>19</v>
      </c>
      <c r="F119" s="5" t="s">
        <v>46</v>
      </c>
      <c r="G119" s="5" t="s">
        <v>1023</v>
      </c>
      <c r="H119" s="5"/>
      <c r="I119" s="5"/>
      <c r="J119" s="5"/>
      <c r="K119" s="5"/>
      <c r="L119" s="5"/>
    </row>
    <row r="120" spans="1:12">
      <c r="A120" s="5">
        <v>120</v>
      </c>
      <c r="B120" s="5"/>
      <c r="C120" s="5" t="s">
        <v>1000</v>
      </c>
      <c r="D120" s="5">
        <v>5</v>
      </c>
      <c r="E120" s="5" t="s">
        <v>1017</v>
      </c>
      <c r="F120" s="5" t="s">
        <v>1018</v>
      </c>
      <c r="G120" s="5" t="s">
        <v>27</v>
      </c>
      <c r="H120" s="5"/>
      <c r="I120" s="5"/>
      <c r="J120" s="5"/>
      <c r="K120" s="5"/>
      <c r="L120" s="5"/>
    </row>
    <row r="121" spans="1:12">
      <c r="A121" s="5">
        <v>121</v>
      </c>
      <c r="B121" s="5"/>
      <c r="C121" s="5" t="s">
        <v>718</v>
      </c>
      <c r="D121" s="5">
        <v>1</v>
      </c>
      <c r="E121" s="5" t="s">
        <v>13</v>
      </c>
      <c r="F121" s="5" t="s">
        <v>167</v>
      </c>
      <c r="G121" s="5" t="str">
        <f>CONCATENATE(C121,$H$15)</f>
        <v>INSURED'S ZIP CODE - EXTENSION fields should be visible on the screen.</v>
      </c>
      <c r="H121" s="5"/>
      <c r="I121" s="5"/>
      <c r="J121" s="5"/>
      <c r="K121" s="5"/>
      <c r="L121" s="5"/>
    </row>
    <row r="122" spans="1:12">
      <c r="A122" s="5">
        <v>122</v>
      </c>
      <c r="B122" s="5"/>
      <c r="C122" s="5" t="s">
        <v>1000</v>
      </c>
      <c r="D122" s="5">
        <v>2</v>
      </c>
      <c r="E122" s="5" t="s">
        <v>19</v>
      </c>
      <c r="F122" s="5" t="s">
        <v>1032</v>
      </c>
      <c r="G122" s="5" t="s">
        <v>147</v>
      </c>
      <c r="H122" s="5"/>
      <c r="I122" s="5"/>
      <c r="J122" s="5"/>
      <c r="K122" s="5"/>
      <c r="L122" s="5"/>
    </row>
    <row r="123" spans="1:12">
      <c r="A123" s="5">
        <v>123</v>
      </c>
      <c r="B123" s="5"/>
      <c r="C123" s="5" t="s">
        <v>1000</v>
      </c>
      <c r="D123" s="5">
        <v>3</v>
      </c>
      <c r="E123" s="5" t="s">
        <v>28</v>
      </c>
      <c r="F123" s="5" t="s">
        <v>1021</v>
      </c>
      <c r="G123" s="5" t="s">
        <v>1022</v>
      </c>
      <c r="H123" s="5"/>
      <c r="I123" s="5"/>
      <c r="J123" s="5"/>
      <c r="K123" s="5"/>
      <c r="L123" s="5"/>
    </row>
    <row r="124" spans="1:12">
      <c r="A124" s="5">
        <v>124</v>
      </c>
      <c r="B124" s="5"/>
      <c r="C124" s="5" t="s">
        <v>1000</v>
      </c>
      <c r="D124" s="5">
        <v>4</v>
      </c>
      <c r="E124" s="5" t="s">
        <v>19</v>
      </c>
      <c r="F124" s="5" t="s">
        <v>1033</v>
      </c>
      <c r="G124" s="5" t="s">
        <v>1034</v>
      </c>
      <c r="H124" s="5"/>
      <c r="I124" s="5"/>
      <c r="J124" s="5"/>
      <c r="K124" s="5"/>
      <c r="L124" s="5"/>
    </row>
    <row r="125" spans="1:12">
      <c r="A125" s="5">
        <v>125</v>
      </c>
      <c r="B125" s="5"/>
      <c r="C125" s="5" t="s">
        <v>1000</v>
      </c>
      <c r="D125" s="5">
        <v>5</v>
      </c>
      <c r="E125" s="5" t="s">
        <v>1017</v>
      </c>
      <c r="F125" s="5" t="s">
        <v>1018</v>
      </c>
      <c r="G125" s="5" t="s">
        <v>27</v>
      </c>
      <c r="H125" s="5"/>
      <c r="I125" s="5"/>
      <c r="J125" s="5"/>
      <c r="K125" s="5"/>
      <c r="L125" s="5"/>
    </row>
    <row r="126" spans="1:12">
      <c r="A126" s="5">
        <v>126</v>
      </c>
      <c r="B126" s="5"/>
      <c r="C126" s="5" t="s">
        <v>729</v>
      </c>
      <c r="D126" s="5">
        <v>1</v>
      </c>
      <c r="E126" s="5" t="s">
        <v>13</v>
      </c>
      <c r="F126" s="5" t="s">
        <v>163</v>
      </c>
      <c r="G126" s="5" t="s">
        <v>164</v>
      </c>
      <c r="H126" s="5"/>
      <c r="I126" s="5"/>
      <c r="J126" s="5"/>
      <c r="K126" s="5"/>
      <c r="L126" s="5"/>
    </row>
    <row r="127" spans="1:12">
      <c r="A127" s="5">
        <v>130</v>
      </c>
      <c r="B127" s="5"/>
      <c r="C127" s="5" t="s">
        <v>730</v>
      </c>
      <c r="D127" s="5">
        <v>1</v>
      </c>
      <c r="E127" s="5" t="s">
        <v>13</v>
      </c>
      <c r="F127" s="5" t="s">
        <v>163</v>
      </c>
      <c r="G127" s="5" t="s">
        <v>164</v>
      </c>
      <c r="H127" s="5"/>
      <c r="I127" s="5"/>
      <c r="J127" s="5"/>
      <c r="K127" s="5"/>
      <c r="L127" s="5"/>
    </row>
    <row r="128" spans="1:12">
      <c r="A128" s="5">
        <v>150</v>
      </c>
      <c r="B128" s="5"/>
      <c r="C128" s="5" t="s">
        <v>158</v>
      </c>
      <c r="D128" s="5">
        <v>1</v>
      </c>
      <c r="E128" s="5" t="s">
        <v>13</v>
      </c>
      <c r="F128" s="5" t="s">
        <v>167</v>
      </c>
      <c r="G128" s="5" t="str">
        <f>CONCATENATE(C128,$H$15)</f>
        <v>OTHER INSURED'S NAME (Last Name, First Name, Middle Initial) fields should be visible on the screen.</v>
      </c>
      <c r="H128" s="5"/>
      <c r="I128" s="5"/>
      <c r="J128" s="5"/>
      <c r="K128" s="5"/>
      <c r="L128" s="5"/>
    </row>
    <row r="129" spans="1:12">
      <c r="A129" s="5">
        <v>151</v>
      </c>
      <c r="B129" s="5"/>
      <c r="C129" s="5" t="s">
        <v>1000</v>
      </c>
      <c r="D129" s="5">
        <v>2</v>
      </c>
      <c r="E129" s="5" t="s">
        <v>19</v>
      </c>
      <c r="F129" s="5" t="s">
        <v>1024</v>
      </c>
      <c r="G129" s="5" t="s">
        <v>43</v>
      </c>
      <c r="H129" s="5"/>
      <c r="I129" s="5"/>
      <c r="J129" s="5"/>
      <c r="K129" s="5"/>
      <c r="L129" s="5"/>
    </row>
    <row r="130" spans="1:12">
      <c r="A130" s="5">
        <v>152</v>
      </c>
      <c r="B130" s="5"/>
      <c r="C130" s="5" t="s">
        <v>1000</v>
      </c>
      <c r="D130" s="5">
        <v>3</v>
      </c>
      <c r="E130" s="5" t="s">
        <v>28</v>
      </c>
      <c r="F130" s="5" t="s">
        <v>1026</v>
      </c>
      <c r="G130" s="5" t="s">
        <v>1027</v>
      </c>
      <c r="H130" s="5"/>
      <c r="I130" s="5"/>
      <c r="J130" s="5"/>
      <c r="K130" s="5"/>
      <c r="L130" s="5"/>
    </row>
    <row r="131" spans="1:12">
      <c r="A131" s="5">
        <v>153</v>
      </c>
      <c r="B131" s="5"/>
      <c r="C131" s="5" t="s">
        <v>1000</v>
      </c>
      <c r="D131" s="5">
        <v>4</v>
      </c>
      <c r="E131" s="5" t="s">
        <v>19</v>
      </c>
      <c r="F131" s="5" t="s">
        <v>24</v>
      </c>
      <c r="G131" s="5" t="s">
        <v>1016</v>
      </c>
      <c r="H131" s="5"/>
      <c r="I131" s="5"/>
      <c r="J131" s="5"/>
      <c r="K131" s="5"/>
      <c r="L131" s="5"/>
    </row>
    <row r="132" spans="1:12">
      <c r="A132" s="5">
        <v>154</v>
      </c>
      <c r="B132" s="5"/>
      <c r="C132" s="5" t="s">
        <v>1000</v>
      </c>
      <c r="D132" s="5">
        <v>5</v>
      </c>
      <c r="E132" s="5" t="s">
        <v>1017</v>
      </c>
      <c r="F132" s="5" t="s">
        <v>1018</v>
      </c>
      <c r="G132" s="5" t="s">
        <v>27</v>
      </c>
      <c r="H132" s="5"/>
      <c r="I132" s="5"/>
      <c r="J132" s="5"/>
      <c r="K132" s="5"/>
      <c r="L132" s="5"/>
    </row>
    <row r="133" spans="1:12">
      <c r="A133" s="5">
        <v>155</v>
      </c>
      <c r="B133" s="5"/>
      <c r="C133" s="5" t="s">
        <v>990</v>
      </c>
      <c r="D133" s="5">
        <v>1</v>
      </c>
      <c r="E133" s="5" t="s">
        <v>13</v>
      </c>
      <c r="F133" s="5" t="s">
        <v>167</v>
      </c>
      <c r="G133" s="5" t="str">
        <f>CONCATENATE(C133,$H$15)</f>
        <v>OTHER INSURED’S POLICY OR GROUP NUMBER fields should be visible on the screen.</v>
      </c>
      <c r="H133" s="5"/>
      <c r="I133" s="5"/>
      <c r="J133" s="5"/>
      <c r="K133" s="5"/>
      <c r="L133" s="5"/>
    </row>
    <row r="134" spans="1:12">
      <c r="A134" s="5">
        <v>156</v>
      </c>
      <c r="B134" s="5"/>
      <c r="C134" s="5" t="s">
        <v>1000</v>
      </c>
      <c r="D134" s="5">
        <v>2</v>
      </c>
      <c r="E134" s="5" t="s">
        <v>19</v>
      </c>
      <c r="F134" s="5" t="s">
        <v>1035</v>
      </c>
      <c r="G134" s="5" t="s">
        <v>21</v>
      </c>
      <c r="H134" s="5"/>
      <c r="I134" s="5"/>
      <c r="J134" s="5"/>
      <c r="K134" s="5"/>
      <c r="L134" s="5"/>
    </row>
    <row r="135" spans="1:12">
      <c r="A135" s="5">
        <v>157</v>
      </c>
      <c r="B135" s="5"/>
      <c r="C135" s="5" t="s">
        <v>1000</v>
      </c>
      <c r="D135" s="5">
        <v>3</v>
      </c>
      <c r="E135" s="5" t="s">
        <v>28</v>
      </c>
      <c r="F135" s="5" t="s">
        <v>1021</v>
      </c>
      <c r="G135" s="5" t="s">
        <v>1022</v>
      </c>
      <c r="H135" s="5"/>
      <c r="I135" s="5"/>
      <c r="J135" s="5"/>
      <c r="K135" s="5"/>
      <c r="L135" s="5"/>
    </row>
    <row r="136" spans="1:12">
      <c r="A136" s="5">
        <v>158</v>
      </c>
      <c r="B136" s="5"/>
      <c r="C136" s="5" t="s">
        <v>1000</v>
      </c>
      <c r="D136" s="5">
        <v>4</v>
      </c>
      <c r="E136" s="5" t="s">
        <v>19</v>
      </c>
      <c r="F136" s="5" t="s">
        <v>24</v>
      </c>
      <c r="G136" s="5" t="s">
        <v>1016</v>
      </c>
      <c r="H136" s="5"/>
      <c r="I136" s="5"/>
      <c r="J136" s="5"/>
      <c r="K136" s="5"/>
      <c r="L136" s="5"/>
    </row>
    <row r="137" spans="1:12">
      <c r="A137" s="5">
        <v>159</v>
      </c>
      <c r="B137" s="5"/>
      <c r="C137" s="5" t="s">
        <v>1000</v>
      </c>
      <c r="D137" s="5">
        <v>5</v>
      </c>
      <c r="E137" s="5" t="s">
        <v>1017</v>
      </c>
      <c r="F137" s="5" t="s">
        <v>1018</v>
      </c>
      <c r="G137" s="5" t="s">
        <v>27</v>
      </c>
      <c r="H137" s="5"/>
      <c r="I137" s="5"/>
      <c r="J137" s="5"/>
      <c r="K137" s="5"/>
      <c r="L137" s="5"/>
    </row>
    <row r="138" spans="1:12">
      <c r="A138" s="5">
        <v>160</v>
      </c>
      <c r="B138" s="5"/>
      <c r="C138" s="5" t="s">
        <v>921</v>
      </c>
      <c r="D138" s="5">
        <v>1</v>
      </c>
      <c r="E138" s="5" t="s">
        <v>13</v>
      </c>
      <c r="F138" s="5" t="s">
        <v>167</v>
      </c>
      <c r="G138" s="5" t="str">
        <f t="shared" ref="G138:G139" si="0">CONCATENATE(C138,$H$15)</f>
        <v>INSURANCE PLAN NAME OR PROGRAM NAME fields should be visible on the screen.</v>
      </c>
      <c r="H138" s="5"/>
      <c r="I138" s="5"/>
      <c r="J138" s="5"/>
      <c r="K138" s="5"/>
      <c r="L138" s="5"/>
    </row>
    <row r="139" spans="1:12">
      <c r="A139" s="5">
        <v>161</v>
      </c>
      <c r="B139" s="5"/>
      <c r="C139" s="5" t="s">
        <v>1000</v>
      </c>
      <c r="D139" s="5">
        <v>2</v>
      </c>
      <c r="E139" s="5" t="s">
        <v>13</v>
      </c>
      <c r="F139" s="5" t="s">
        <v>167</v>
      </c>
      <c r="G139" s="5" t="str">
        <f t="shared" si="0"/>
        <v xml:space="preserve"> fields should be visible on the screen.</v>
      </c>
      <c r="H139" s="5"/>
      <c r="I139" s="5"/>
      <c r="J139" s="5"/>
      <c r="K139" s="5"/>
      <c r="L139" s="5"/>
    </row>
    <row r="140" spans="1:12">
      <c r="A140" s="5">
        <v>162</v>
      </c>
      <c r="B140" s="5"/>
      <c r="C140" s="5" t="s">
        <v>1000</v>
      </c>
      <c r="D140" s="5">
        <v>3</v>
      </c>
      <c r="E140" s="5" t="s">
        <v>19</v>
      </c>
      <c r="F140" s="5" t="s">
        <v>1024</v>
      </c>
      <c r="G140" s="5" t="s">
        <v>43</v>
      </c>
      <c r="H140" s="5"/>
      <c r="I140" s="5"/>
      <c r="J140" s="5"/>
      <c r="K140" s="5"/>
      <c r="L140" s="5"/>
    </row>
    <row r="141" spans="1:12">
      <c r="A141" s="5">
        <v>163</v>
      </c>
      <c r="B141" s="5"/>
      <c r="C141" s="5" t="s">
        <v>1000</v>
      </c>
      <c r="D141" s="5">
        <v>4</v>
      </c>
      <c r="E141" s="5" t="s">
        <v>19</v>
      </c>
      <c r="F141" s="5" t="s">
        <v>1024</v>
      </c>
      <c r="G141" s="5" t="s">
        <v>43</v>
      </c>
      <c r="H141" s="5"/>
      <c r="I141" s="5"/>
      <c r="J141" s="5"/>
      <c r="K141" s="5"/>
      <c r="L141" s="5"/>
    </row>
    <row r="142" spans="1:12">
      <c r="A142" s="5">
        <v>164</v>
      </c>
      <c r="B142" s="5"/>
      <c r="C142" s="5" t="s">
        <v>1000</v>
      </c>
      <c r="D142" s="5">
        <v>5</v>
      </c>
      <c r="E142" s="5" t="s">
        <v>28</v>
      </c>
      <c r="F142" s="5" t="s">
        <v>1021</v>
      </c>
      <c r="G142" s="5" t="s">
        <v>1022</v>
      </c>
      <c r="H142" s="5"/>
      <c r="I142" s="5"/>
      <c r="J142" s="5"/>
      <c r="K142" s="5"/>
      <c r="L142" s="5"/>
    </row>
    <row r="143" spans="1:12">
      <c r="A143" s="5">
        <v>165</v>
      </c>
      <c r="B143" s="5"/>
      <c r="C143" s="5" t="s">
        <v>1000</v>
      </c>
      <c r="D143" s="5">
        <v>6</v>
      </c>
      <c r="E143" s="5" t="s">
        <v>28</v>
      </c>
      <c r="F143" s="5" t="s">
        <v>1026</v>
      </c>
      <c r="G143" s="5" t="s">
        <v>1027</v>
      </c>
      <c r="H143" s="5"/>
      <c r="I143" s="5"/>
      <c r="J143" s="5"/>
      <c r="K143" s="5"/>
      <c r="L143" s="5"/>
    </row>
    <row r="144" spans="1:12">
      <c r="A144" s="5">
        <v>166</v>
      </c>
      <c r="B144" s="5"/>
      <c r="C144" s="5" t="s">
        <v>1000</v>
      </c>
      <c r="D144" s="5">
        <v>7</v>
      </c>
      <c r="E144" s="5" t="s">
        <v>19</v>
      </c>
      <c r="F144" s="5" t="s">
        <v>24</v>
      </c>
      <c r="G144" s="5" t="s">
        <v>1016</v>
      </c>
      <c r="H144" s="5"/>
      <c r="I144" s="5"/>
      <c r="J144" s="5"/>
      <c r="K144" s="5"/>
      <c r="L144" s="5"/>
    </row>
    <row r="145" spans="1:12">
      <c r="A145" s="5">
        <v>167</v>
      </c>
      <c r="B145" s="5"/>
      <c r="C145" s="5" t="s">
        <v>1000</v>
      </c>
      <c r="D145" s="5">
        <v>8</v>
      </c>
      <c r="E145" s="5" t="s">
        <v>19</v>
      </c>
      <c r="F145" s="5" t="s">
        <v>24</v>
      </c>
      <c r="G145" s="5" t="s">
        <v>1016</v>
      </c>
      <c r="H145" s="5"/>
      <c r="I145" s="5"/>
      <c r="J145" s="5"/>
      <c r="K145" s="5"/>
      <c r="L145" s="5"/>
    </row>
    <row r="146" spans="1:12">
      <c r="A146" s="5">
        <v>168</v>
      </c>
      <c r="B146" s="5"/>
      <c r="C146" s="5" t="s">
        <v>1000</v>
      </c>
      <c r="D146" s="5">
        <v>9</v>
      </c>
      <c r="E146" s="5" t="s">
        <v>1017</v>
      </c>
      <c r="F146" s="5" t="s">
        <v>1018</v>
      </c>
      <c r="G146" s="5" t="s">
        <v>27</v>
      </c>
      <c r="H146" s="5"/>
      <c r="I146" s="5"/>
      <c r="J146" s="5"/>
      <c r="K146" s="5"/>
      <c r="L146" s="5"/>
    </row>
    <row r="147" spans="1:12">
      <c r="A147" s="5">
        <v>169</v>
      </c>
      <c r="B147" s="5"/>
      <c r="C147" s="5" t="s">
        <v>1000</v>
      </c>
      <c r="D147" s="5">
        <v>10</v>
      </c>
      <c r="E147" s="5" t="s">
        <v>1017</v>
      </c>
      <c r="F147" s="5" t="s">
        <v>1018</v>
      </c>
      <c r="G147" s="5" t="s">
        <v>27</v>
      </c>
      <c r="H147" s="5"/>
      <c r="I147" s="5"/>
      <c r="J147" s="5"/>
      <c r="K147" s="5"/>
      <c r="L147" s="5"/>
    </row>
    <row r="148" spans="1:12">
      <c r="A148" s="5">
        <v>170</v>
      </c>
      <c r="B148" s="5"/>
      <c r="C148" s="5" t="s">
        <v>871</v>
      </c>
      <c r="D148" s="5">
        <v>1</v>
      </c>
      <c r="E148" s="5" t="s">
        <v>13</v>
      </c>
      <c r="F148" s="5" t="s">
        <v>167</v>
      </c>
      <c r="G148" s="5" t="str">
        <f>CONCATENATE(C148,$H$15)</f>
        <v>10a - IS PATIENT'S CONDITION RELATED TO:  EMPLOYMENT? (Current or Previous) fields should be visible on the screen.</v>
      </c>
      <c r="H148" s="5"/>
      <c r="I148" s="5"/>
      <c r="J148" s="5"/>
      <c r="K148" s="5"/>
      <c r="L148" s="5"/>
    </row>
    <row r="149" spans="1:12">
      <c r="A149" s="5">
        <v>171</v>
      </c>
      <c r="B149" s="5"/>
      <c r="C149" s="5" t="s">
        <v>1000</v>
      </c>
      <c r="D149" s="5">
        <v>2</v>
      </c>
      <c r="E149" s="5" t="s">
        <v>19</v>
      </c>
      <c r="F149" s="5" t="s">
        <v>1036</v>
      </c>
      <c r="G149" s="5" t="s">
        <v>1037</v>
      </c>
      <c r="H149" s="5"/>
      <c r="I149" s="5"/>
      <c r="J149" s="5"/>
      <c r="K149" s="5"/>
      <c r="L149" s="5"/>
    </row>
    <row r="150" spans="1:12">
      <c r="A150" s="5">
        <v>172</v>
      </c>
      <c r="B150" s="5"/>
      <c r="C150" s="5" t="s">
        <v>1000</v>
      </c>
      <c r="D150" s="5">
        <v>3</v>
      </c>
      <c r="E150" s="5" t="s">
        <v>28</v>
      </c>
      <c r="F150" s="5" t="s">
        <v>1026</v>
      </c>
      <c r="G150" s="5" t="s">
        <v>1027</v>
      </c>
      <c r="H150" s="5"/>
      <c r="I150" s="5"/>
      <c r="J150" s="5"/>
      <c r="K150" s="5"/>
      <c r="L150" s="5"/>
    </row>
    <row r="151" spans="1:12">
      <c r="A151" s="5">
        <v>173</v>
      </c>
      <c r="B151" s="5"/>
      <c r="C151" s="5" t="s">
        <v>1000</v>
      </c>
      <c r="D151" s="5">
        <v>4</v>
      </c>
      <c r="E151" s="5" t="s">
        <v>19</v>
      </c>
      <c r="F151" s="5" t="s">
        <v>46</v>
      </c>
      <c r="G151" s="5" t="s">
        <v>1023</v>
      </c>
      <c r="H151" s="5"/>
      <c r="I151" s="5"/>
      <c r="J151" s="5"/>
      <c r="K151" s="5"/>
      <c r="L151" s="5"/>
    </row>
    <row r="152" spans="1:12">
      <c r="A152" s="5">
        <v>174</v>
      </c>
      <c r="B152" s="5"/>
      <c r="C152" s="5" t="s">
        <v>1000</v>
      </c>
      <c r="D152" s="5">
        <v>5</v>
      </c>
      <c r="E152" s="5" t="s">
        <v>1017</v>
      </c>
      <c r="F152" s="5" t="s">
        <v>1018</v>
      </c>
      <c r="G152" s="5" t="s">
        <v>27</v>
      </c>
      <c r="H152" s="5"/>
      <c r="I152" s="5"/>
      <c r="J152" s="5"/>
      <c r="K152" s="5"/>
      <c r="L152" s="5"/>
    </row>
    <row r="153" spans="1:12">
      <c r="A153" s="5">
        <v>175</v>
      </c>
      <c r="B153" s="5"/>
      <c r="C153" s="5" t="s">
        <v>907</v>
      </c>
      <c r="D153" s="5">
        <v>1</v>
      </c>
      <c r="E153" s="5" t="s">
        <v>13</v>
      </c>
      <c r="F153" s="5" t="s">
        <v>167</v>
      </c>
      <c r="G153" s="5" t="str">
        <f>CONCATENATE(C153,$H$15)</f>
        <v>10b IS PATIENT'S CONDITION RELATED TO:  AUTO ACCIDENT? fields should be visible on the screen.</v>
      </c>
      <c r="H153" s="5"/>
      <c r="I153" s="5"/>
      <c r="J153" s="5"/>
      <c r="K153" s="5"/>
      <c r="L153" s="5"/>
    </row>
    <row r="154" spans="1:12">
      <c r="A154" s="5">
        <v>176</v>
      </c>
      <c r="B154" s="5"/>
      <c r="C154" s="5" t="s">
        <v>1000</v>
      </c>
      <c r="D154" s="5">
        <v>2</v>
      </c>
      <c r="E154" s="5" t="s">
        <v>19</v>
      </c>
      <c r="F154" s="5" t="s">
        <v>1036</v>
      </c>
      <c r="G154" s="5" t="s">
        <v>1037</v>
      </c>
      <c r="H154" s="5"/>
      <c r="I154" s="5"/>
      <c r="J154" s="5"/>
      <c r="K154" s="5"/>
      <c r="L154" s="5"/>
    </row>
    <row r="155" spans="1:12">
      <c r="A155" s="5">
        <v>177</v>
      </c>
      <c r="B155" s="5"/>
      <c r="C155" s="5" t="s">
        <v>1000</v>
      </c>
      <c r="D155" s="5">
        <v>3</v>
      </c>
      <c r="E155" s="5" t="s">
        <v>28</v>
      </c>
      <c r="F155" s="5" t="s">
        <v>1026</v>
      </c>
      <c r="G155" s="5" t="s">
        <v>1027</v>
      </c>
      <c r="H155" s="5"/>
      <c r="I155" s="5"/>
      <c r="J155" s="5"/>
      <c r="K155" s="5"/>
      <c r="L155" s="5"/>
    </row>
    <row r="156" spans="1:12">
      <c r="A156" s="5">
        <v>178</v>
      </c>
      <c r="B156" s="5"/>
      <c r="C156" s="5" t="s">
        <v>1000</v>
      </c>
      <c r="D156" s="5">
        <v>4</v>
      </c>
      <c r="E156" s="5" t="s">
        <v>19</v>
      </c>
      <c r="F156" s="5" t="s">
        <v>46</v>
      </c>
      <c r="G156" s="5" t="s">
        <v>1023</v>
      </c>
      <c r="H156" s="5"/>
      <c r="I156" s="5"/>
      <c r="J156" s="5"/>
      <c r="K156" s="5"/>
      <c r="L156" s="5"/>
    </row>
    <row r="157" spans="1:12">
      <c r="A157" s="5">
        <v>179</v>
      </c>
      <c r="B157" s="5"/>
      <c r="C157" s="5" t="s">
        <v>1000</v>
      </c>
      <c r="D157" s="5">
        <v>5</v>
      </c>
      <c r="E157" s="5" t="s">
        <v>1017</v>
      </c>
      <c r="F157" s="5" t="s">
        <v>1018</v>
      </c>
      <c r="G157" s="5" t="s">
        <v>27</v>
      </c>
      <c r="H157" s="5"/>
      <c r="I157" s="5"/>
      <c r="J157" s="5"/>
      <c r="K157" s="5"/>
      <c r="L157" s="5"/>
    </row>
    <row r="158" spans="1:12">
      <c r="A158" s="5">
        <v>180</v>
      </c>
      <c r="B158" s="5"/>
      <c r="C158" s="5" t="s">
        <v>909</v>
      </c>
      <c r="D158" s="5">
        <v>1</v>
      </c>
      <c r="E158" s="5" t="s">
        <v>13</v>
      </c>
      <c r="F158" s="5" t="s">
        <v>167</v>
      </c>
      <c r="G158" s="5" t="str">
        <f>CONCATENATE(C158,$H$15)</f>
        <v>10c IS PATIENT'S CONDITION RELATED TO:  OTHER ACCIDENT? fields should be visible on the screen.</v>
      </c>
      <c r="H158" s="5"/>
      <c r="I158" s="5"/>
      <c r="J158" s="5"/>
      <c r="K158" s="5"/>
      <c r="L158" s="5"/>
    </row>
    <row r="159" spans="1:12">
      <c r="A159" s="5">
        <v>181</v>
      </c>
      <c r="B159" s="5"/>
      <c r="C159" s="5" t="s">
        <v>1000</v>
      </c>
      <c r="D159" s="5">
        <v>2</v>
      </c>
      <c r="E159" s="5" t="s">
        <v>19</v>
      </c>
      <c r="F159" s="5" t="s">
        <v>1036</v>
      </c>
      <c r="G159" s="5" t="s">
        <v>1037</v>
      </c>
      <c r="H159" s="5"/>
      <c r="I159" s="5"/>
      <c r="J159" s="5"/>
      <c r="K159" s="5"/>
      <c r="L159" s="5"/>
    </row>
    <row r="160" spans="1:12">
      <c r="A160" s="5">
        <v>182</v>
      </c>
      <c r="B160" s="5"/>
      <c r="C160" s="5" t="s">
        <v>1000</v>
      </c>
      <c r="D160" s="5">
        <v>3</v>
      </c>
      <c r="E160" s="5" t="s">
        <v>28</v>
      </c>
      <c r="F160" s="5" t="s">
        <v>1026</v>
      </c>
      <c r="G160" s="5" t="s">
        <v>1027</v>
      </c>
      <c r="H160" s="5"/>
      <c r="I160" s="5"/>
      <c r="J160" s="5"/>
      <c r="K160" s="5"/>
      <c r="L160" s="5"/>
    </row>
    <row r="161" spans="1:12">
      <c r="A161" s="5">
        <v>183</v>
      </c>
      <c r="B161" s="5"/>
      <c r="C161" s="5" t="s">
        <v>1000</v>
      </c>
      <c r="D161" s="5">
        <v>4</v>
      </c>
      <c r="E161" s="5" t="s">
        <v>19</v>
      </c>
      <c r="F161" s="5" t="s">
        <v>46</v>
      </c>
      <c r="G161" s="5" t="s">
        <v>1023</v>
      </c>
      <c r="H161" s="5"/>
      <c r="I161" s="5"/>
      <c r="J161" s="5"/>
      <c r="K161" s="5"/>
      <c r="L161" s="5"/>
    </row>
    <row r="162" spans="1:12">
      <c r="A162" s="5">
        <v>184</v>
      </c>
      <c r="B162" s="5"/>
      <c r="C162" s="5" t="s">
        <v>1000</v>
      </c>
      <c r="D162" s="5">
        <v>5</v>
      </c>
      <c r="E162" s="5" t="s">
        <v>1017</v>
      </c>
      <c r="F162" s="5" t="s">
        <v>1018</v>
      </c>
      <c r="G162" s="5" t="s">
        <v>27</v>
      </c>
      <c r="H162" s="5"/>
      <c r="I162" s="5"/>
      <c r="J162" s="5"/>
      <c r="K162" s="5"/>
      <c r="L162" s="5"/>
    </row>
    <row r="163" spans="1:12">
      <c r="A163" s="5">
        <v>185</v>
      </c>
      <c r="B163" s="5"/>
      <c r="C163" s="5" t="s">
        <v>911</v>
      </c>
      <c r="D163" s="5">
        <v>1</v>
      </c>
      <c r="E163" s="5" t="s">
        <v>13</v>
      </c>
      <c r="F163" s="5" t="s">
        <v>163</v>
      </c>
      <c r="G163" s="5" t="s">
        <v>164</v>
      </c>
      <c r="H163" s="5"/>
      <c r="I163" s="5"/>
      <c r="J163" s="5"/>
      <c r="K163" s="5"/>
      <c r="L163" s="5"/>
    </row>
    <row r="164" spans="1:12">
      <c r="A164" s="5">
        <v>189</v>
      </c>
      <c r="B164" s="5"/>
      <c r="C164" s="5" t="s">
        <v>785</v>
      </c>
      <c r="D164" s="5">
        <v>1</v>
      </c>
      <c r="E164" s="5" t="s">
        <v>13</v>
      </c>
      <c r="F164" s="5" t="s">
        <v>167</v>
      </c>
      <c r="G164" s="5" t="str">
        <f>CONCATENATE(C164,$H$15)</f>
        <v>INSURED’S POLICY GROUP OR FECA NUMBER fields should be visible on the screen.</v>
      </c>
      <c r="H164" s="5"/>
      <c r="I164" s="5"/>
      <c r="J164" s="5"/>
      <c r="K164" s="5"/>
      <c r="L164" s="5"/>
    </row>
    <row r="165" spans="1:12">
      <c r="A165" s="5">
        <v>190</v>
      </c>
      <c r="B165" s="5"/>
      <c r="C165" s="5" t="s">
        <v>1000</v>
      </c>
      <c r="D165" s="5">
        <v>2</v>
      </c>
      <c r="E165" s="5" t="s">
        <v>19</v>
      </c>
      <c r="F165" s="5" t="s">
        <v>1038</v>
      </c>
      <c r="G165" s="5" t="s">
        <v>1039</v>
      </c>
      <c r="H165" s="5"/>
      <c r="I165" s="5"/>
      <c r="J165" s="5"/>
      <c r="K165" s="5"/>
      <c r="L165" s="5"/>
    </row>
    <row r="166" spans="1:12">
      <c r="A166" s="5">
        <v>191</v>
      </c>
      <c r="B166" s="5"/>
      <c r="C166" s="5" t="s">
        <v>1000</v>
      </c>
      <c r="D166" s="5">
        <v>3</v>
      </c>
      <c r="E166" s="5" t="s">
        <v>28</v>
      </c>
      <c r="F166" s="5" t="s">
        <v>1026</v>
      </c>
      <c r="G166" s="5" t="s">
        <v>1027</v>
      </c>
      <c r="H166" s="5"/>
      <c r="I166" s="5"/>
      <c r="J166" s="5"/>
      <c r="K166" s="5"/>
      <c r="L166" s="5"/>
    </row>
    <row r="167" spans="1:12">
      <c r="A167" s="5">
        <v>192</v>
      </c>
      <c r="B167" s="5"/>
      <c r="C167" s="5" t="s">
        <v>1000</v>
      </c>
      <c r="D167" s="5">
        <v>4</v>
      </c>
      <c r="E167" s="5" t="s">
        <v>19</v>
      </c>
      <c r="F167" s="5" t="s">
        <v>24</v>
      </c>
      <c r="G167" s="5" t="s">
        <v>1016</v>
      </c>
      <c r="H167" s="5"/>
      <c r="I167" s="5"/>
      <c r="J167" s="5"/>
      <c r="K167" s="5"/>
      <c r="L167" s="5"/>
    </row>
    <row r="168" spans="1:12">
      <c r="A168" s="5">
        <v>193</v>
      </c>
      <c r="B168" s="5"/>
      <c r="C168" s="5" t="s">
        <v>1000</v>
      </c>
      <c r="D168" s="5">
        <v>5</v>
      </c>
      <c r="E168" s="5" t="s">
        <v>1017</v>
      </c>
      <c r="F168" s="5" t="s">
        <v>1018</v>
      </c>
      <c r="G168" s="5" t="s">
        <v>27</v>
      </c>
      <c r="H168" s="5"/>
      <c r="I168" s="5"/>
      <c r="J168" s="5"/>
      <c r="K168" s="5"/>
      <c r="L168" s="5"/>
    </row>
    <row r="169" spans="1:12">
      <c r="A169" s="5">
        <v>194</v>
      </c>
      <c r="B169" s="5"/>
      <c r="C169" s="5" t="s">
        <v>913</v>
      </c>
      <c r="D169" s="5">
        <v>1</v>
      </c>
      <c r="E169" s="5" t="s">
        <v>13</v>
      </c>
      <c r="F169" s="5" t="s">
        <v>167</v>
      </c>
      <c r="G169" s="5" t="str">
        <f>CONCATENATE(C169,$H$15)</f>
        <v>INSURED’S DATE OF BIRTH fields should be visible on the screen.</v>
      </c>
      <c r="H169" s="5"/>
      <c r="I169" s="5"/>
      <c r="J169" s="5"/>
      <c r="K169" s="5"/>
      <c r="L169" s="5"/>
    </row>
    <row r="170" spans="1:12">
      <c r="A170" s="5">
        <v>195</v>
      </c>
      <c r="B170" s="5"/>
      <c r="C170" s="5" t="s">
        <v>1000</v>
      </c>
      <c r="D170" s="5">
        <v>2</v>
      </c>
      <c r="E170" s="5" t="s">
        <v>19</v>
      </c>
      <c r="F170" s="5" t="s">
        <v>1013</v>
      </c>
      <c r="G170" s="5" t="s">
        <v>59</v>
      </c>
      <c r="H170" s="5"/>
      <c r="I170" s="5"/>
      <c r="J170" s="5"/>
      <c r="K170" s="5"/>
      <c r="L170" s="5"/>
    </row>
    <row r="171" spans="1:12">
      <c r="A171" s="5">
        <v>196</v>
      </c>
      <c r="B171" s="5"/>
      <c r="C171" s="5" t="s">
        <v>1000</v>
      </c>
      <c r="D171" s="5">
        <v>3</v>
      </c>
      <c r="E171" s="5" t="s">
        <v>28</v>
      </c>
      <c r="F171" s="5" t="s">
        <v>1026</v>
      </c>
      <c r="G171" s="5" t="s">
        <v>1027</v>
      </c>
      <c r="H171" s="5"/>
      <c r="I171" s="5"/>
      <c r="J171" s="5"/>
      <c r="K171" s="5"/>
      <c r="L171" s="5"/>
    </row>
    <row r="172" spans="1:12">
      <c r="A172" s="5">
        <v>197</v>
      </c>
      <c r="B172" s="5"/>
      <c r="C172" s="5" t="s">
        <v>1000</v>
      </c>
      <c r="D172" s="5">
        <v>4</v>
      </c>
      <c r="E172" s="5" t="s">
        <v>19</v>
      </c>
      <c r="F172" s="5" t="s">
        <v>24</v>
      </c>
      <c r="G172" s="5" t="s">
        <v>1016</v>
      </c>
      <c r="H172" s="5"/>
      <c r="I172" s="5"/>
      <c r="J172" s="5"/>
      <c r="K172" s="5"/>
      <c r="L172" s="5"/>
    </row>
    <row r="173" spans="1:12">
      <c r="A173" s="5">
        <v>198</v>
      </c>
      <c r="B173" s="5"/>
      <c r="C173" s="5" t="s">
        <v>1000</v>
      </c>
      <c r="D173" s="5">
        <v>5</v>
      </c>
      <c r="E173" s="5" t="s">
        <v>1017</v>
      </c>
      <c r="F173" s="5" t="s">
        <v>1018</v>
      </c>
      <c r="G173" s="5" t="s">
        <v>27</v>
      </c>
      <c r="H173" s="5"/>
      <c r="I173" s="5"/>
      <c r="J173" s="5"/>
      <c r="K173" s="5"/>
      <c r="L173" s="5"/>
    </row>
    <row r="174" spans="1:12">
      <c r="A174" s="5">
        <v>199</v>
      </c>
      <c r="B174" s="5"/>
      <c r="C174" s="5" t="s">
        <v>915</v>
      </c>
      <c r="D174" s="5">
        <v>1</v>
      </c>
      <c r="E174" s="5" t="s">
        <v>13</v>
      </c>
      <c r="F174" s="5" t="s">
        <v>167</v>
      </c>
      <c r="G174" s="5" t="str">
        <f>CONCATENATE(C174,$H$15)</f>
        <v>INSURED’S SEX fields should be visible on the screen.</v>
      </c>
      <c r="H174" s="5"/>
      <c r="I174" s="5"/>
      <c r="J174" s="5"/>
      <c r="K174" s="5"/>
      <c r="L174" s="5"/>
    </row>
    <row r="175" spans="1:12">
      <c r="A175" s="5">
        <v>200</v>
      </c>
      <c r="B175" s="5"/>
      <c r="C175" s="5" t="s">
        <v>1000</v>
      </c>
      <c r="D175" s="5">
        <v>2</v>
      </c>
      <c r="E175" s="5" t="s">
        <v>19</v>
      </c>
      <c r="F175" s="5" t="s">
        <v>1019</v>
      </c>
      <c r="G175" s="5" t="s">
        <v>1020</v>
      </c>
      <c r="H175" s="5"/>
      <c r="I175" s="5"/>
      <c r="J175" s="5"/>
      <c r="K175" s="5"/>
      <c r="L175" s="5"/>
    </row>
    <row r="176" spans="1:12">
      <c r="A176" s="5">
        <v>201</v>
      </c>
      <c r="B176" s="5"/>
      <c r="C176" s="5" t="s">
        <v>1000</v>
      </c>
      <c r="D176" s="5">
        <v>3</v>
      </c>
      <c r="E176" s="5" t="s">
        <v>28</v>
      </c>
      <c r="F176" s="5" t="s">
        <v>1026</v>
      </c>
      <c r="G176" s="5" t="s">
        <v>1027</v>
      </c>
      <c r="H176" s="5"/>
      <c r="I176" s="5"/>
      <c r="J176" s="5"/>
      <c r="K176" s="5"/>
      <c r="L176" s="5"/>
    </row>
    <row r="177" spans="1:12">
      <c r="A177" s="5">
        <v>202</v>
      </c>
      <c r="B177" s="5"/>
      <c r="C177" s="5" t="s">
        <v>1000</v>
      </c>
      <c r="D177" s="5">
        <v>4</v>
      </c>
      <c r="E177" s="5" t="s">
        <v>19</v>
      </c>
      <c r="F177" s="5" t="s">
        <v>46</v>
      </c>
      <c r="G177" s="5" t="s">
        <v>1023</v>
      </c>
      <c r="H177" s="5"/>
      <c r="I177" s="5"/>
      <c r="J177" s="5"/>
      <c r="K177" s="5"/>
      <c r="L177" s="5"/>
    </row>
    <row r="178" spans="1:12">
      <c r="A178" s="5">
        <v>203</v>
      </c>
      <c r="B178" s="5"/>
      <c r="C178" s="5" t="s">
        <v>1000</v>
      </c>
      <c r="D178" s="5">
        <v>5</v>
      </c>
      <c r="E178" s="5" t="s">
        <v>1017</v>
      </c>
      <c r="F178" s="5" t="s">
        <v>1018</v>
      </c>
      <c r="G178" s="5" t="s">
        <v>27</v>
      </c>
      <c r="H178" s="5"/>
      <c r="I178" s="5"/>
      <c r="J178" s="5"/>
      <c r="K178" s="5"/>
      <c r="L178" s="5"/>
    </row>
    <row r="179" spans="1:12">
      <c r="A179" s="5">
        <v>204</v>
      </c>
      <c r="B179" s="5"/>
      <c r="C179" s="5" t="s">
        <v>917</v>
      </c>
      <c r="D179" s="5">
        <v>1</v>
      </c>
      <c r="E179" s="5" t="s">
        <v>13</v>
      </c>
      <c r="F179" s="5" t="s">
        <v>167</v>
      </c>
      <c r="G179" s="5" t="str">
        <f>CONCATENATE(C179,$H$15)</f>
        <v>OTHER CLAIM ID (Designated by NUCC) fields should be visible on the screen.</v>
      </c>
      <c r="H179" s="5"/>
      <c r="I179" s="5"/>
      <c r="J179" s="5"/>
      <c r="K179" s="5"/>
      <c r="L179" s="5"/>
    </row>
    <row r="180" spans="1:12">
      <c r="A180" s="5">
        <v>205</v>
      </c>
      <c r="B180" s="5"/>
      <c r="C180" s="5" t="s">
        <v>1000</v>
      </c>
      <c r="D180" s="5">
        <v>2</v>
      </c>
      <c r="E180" s="5" t="s">
        <v>19</v>
      </c>
      <c r="F180" s="5" t="s">
        <v>1040</v>
      </c>
      <c r="G180" s="5" t="s">
        <v>1041</v>
      </c>
      <c r="H180" s="5"/>
      <c r="I180" s="5"/>
      <c r="J180" s="5"/>
      <c r="K180" s="5"/>
      <c r="L180" s="5"/>
    </row>
    <row r="181" spans="1:12">
      <c r="A181" s="5">
        <v>206</v>
      </c>
      <c r="B181" s="5"/>
      <c r="C181" s="5" t="s">
        <v>1000</v>
      </c>
      <c r="D181" s="5">
        <v>3</v>
      </c>
      <c r="E181" s="5" t="s">
        <v>28</v>
      </c>
      <c r="F181" s="5" t="s">
        <v>1026</v>
      </c>
      <c r="G181" s="5" t="s">
        <v>1027</v>
      </c>
      <c r="H181" s="5"/>
      <c r="I181" s="5"/>
      <c r="J181" s="5"/>
      <c r="K181" s="5"/>
      <c r="L181" s="5"/>
    </row>
    <row r="182" spans="1:12">
      <c r="A182" s="5">
        <v>207</v>
      </c>
      <c r="B182" s="5"/>
      <c r="C182" s="5" t="s">
        <v>1000</v>
      </c>
      <c r="D182" s="5">
        <v>4</v>
      </c>
      <c r="E182" s="5" t="s">
        <v>19</v>
      </c>
      <c r="F182" s="5" t="s">
        <v>24</v>
      </c>
      <c r="G182" s="5" t="s">
        <v>1016</v>
      </c>
      <c r="H182" s="5"/>
      <c r="I182" s="5"/>
      <c r="J182" s="5"/>
      <c r="K182" s="5"/>
      <c r="L182" s="5"/>
    </row>
    <row r="183" spans="1:12">
      <c r="A183" s="5">
        <v>208</v>
      </c>
      <c r="B183" s="5"/>
      <c r="C183" s="5" t="s">
        <v>1000</v>
      </c>
      <c r="D183" s="5">
        <v>5</v>
      </c>
      <c r="E183" s="5" t="s">
        <v>1017</v>
      </c>
      <c r="F183" s="5" t="s">
        <v>1018</v>
      </c>
      <c r="G183" s="5" t="s">
        <v>27</v>
      </c>
      <c r="H183" s="5"/>
      <c r="I183" s="5"/>
      <c r="J183" s="5"/>
      <c r="K183" s="5"/>
      <c r="L183" s="5"/>
    </row>
    <row r="184" spans="1:12">
      <c r="A184" s="5">
        <v>209</v>
      </c>
      <c r="B184" s="5"/>
      <c r="C184" s="5" t="s">
        <v>923</v>
      </c>
      <c r="D184" s="5">
        <v>1</v>
      </c>
      <c r="E184" s="5" t="s">
        <v>13</v>
      </c>
      <c r="F184" s="5" t="s">
        <v>163</v>
      </c>
      <c r="G184" s="5" t="s">
        <v>164</v>
      </c>
      <c r="H184" s="5"/>
      <c r="I184" s="5"/>
      <c r="J184" s="5"/>
      <c r="K184" s="5"/>
      <c r="L184" s="5"/>
    </row>
    <row r="185" spans="1:12">
      <c r="A185" s="5">
        <v>213</v>
      </c>
      <c r="B185" s="5"/>
      <c r="C185" s="5" t="s">
        <v>874</v>
      </c>
      <c r="D185" s="5">
        <v>1</v>
      </c>
      <c r="E185" s="5" t="s">
        <v>13</v>
      </c>
      <c r="F185" s="5" t="s">
        <v>167</v>
      </c>
      <c r="G185" s="5" t="str">
        <f>CONCATENATE(C185,$H$15)</f>
        <v>PATIENT’S OR AUTHORIZED PERSON’S SIGNATURE fields should be visible on the screen.</v>
      </c>
      <c r="H185" s="5"/>
      <c r="I185" s="5"/>
      <c r="J185" s="5"/>
      <c r="K185" s="5"/>
      <c r="L185" s="5"/>
    </row>
    <row r="186" spans="1:12">
      <c r="A186" s="5">
        <v>214</v>
      </c>
      <c r="B186" s="5"/>
      <c r="C186" s="5" t="s">
        <v>1000</v>
      </c>
      <c r="D186" s="5">
        <v>2</v>
      </c>
      <c r="E186" s="5" t="s">
        <v>19</v>
      </c>
      <c r="F186" s="5" t="s">
        <v>1019</v>
      </c>
      <c r="G186" s="5" t="s">
        <v>1020</v>
      </c>
      <c r="H186" s="5"/>
      <c r="I186" s="5"/>
      <c r="J186" s="5"/>
      <c r="K186" s="5"/>
      <c r="L186" s="5"/>
    </row>
    <row r="187" spans="1:12">
      <c r="A187" s="5">
        <v>215</v>
      </c>
      <c r="B187" s="5"/>
      <c r="C187" s="5" t="s">
        <v>1000</v>
      </c>
      <c r="D187" s="5">
        <v>3</v>
      </c>
      <c r="E187" s="5" t="s">
        <v>28</v>
      </c>
      <c r="F187" s="5" t="s">
        <v>1021</v>
      </c>
      <c r="G187" s="5" t="s">
        <v>1022</v>
      </c>
      <c r="H187" s="5"/>
      <c r="I187" s="5"/>
      <c r="J187" s="5"/>
      <c r="K187" s="5"/>
      <c r="L187" s="5"/>
    </row>
    <row r="188" spans="1:12">
      <c r="A188" s="5">
        <v>216</v>
      </c>
      <c r="B188" s="5"/>
      <c r="C188" s="5" t="s">
        <v>1000</v>
      </c>
      <c r="D188" s="5">
        <v>4</v>
      </c>
      <c r="E188" s="5" t="s">
        <v>19</v>
      </c>
      <c r="F188" s="5" t="s">
        <v>46</v>
      </c>
      <c r="G188" s="5" t="s">
        <v>1023</v>
      </c>
      <c r="H188" s="5"/>
      <c r="I188" s="5"/>
      <c r="J188" s="5"/>
      <c r="K188" s="5"/>
      <c r="L188" s="5"/>
    </row>
    <row r="189" spans="1:12">
      <c r="A189" s="5">
        <v>217</v>
      </c>
      <c r="B189" s="5"/>
      <c r="C189" s="5" t="s">
        <v>1000</v>
      </c>
      <c r="D189" s="5">
        <v>5</v>
      </c>
      <c r="E189" s="5" t="s">
        <v>1017</v>
      </c>
      <c r="F189" s="5" t="s">
        <v>1018</v>
      </c>
      <c r="G189" s="5" t="s">
        <v>27</v>
      </c>
      <c r="H189" s="5"/>
      <c r="I189" s="5"/>
      <c r="J189" s="5"/>
      <c r="K189" s="5"/>
      <c r="L189" s="5"/>
    </row>
    <row r="190" spans="1:12">
      <c r="A190" s="5">
        <v>218</v>
      </c>
      <c r="B190" s="5"/>
      <c r="C190" s="5" t="s">
        <v>1042</v>
      </c>
      <c r="D190" s="5">
        <v>1</v>
      </c>
      <c r="E190" s="5" t="s">
        <v>13</v>
      </c>
      <c r="F190" s="5" t="s">
        <v>167</v>
      </c>
      <c r="G190" s="5" t="str">
        <f>CONCATENATE(C190,$H$15)</f>
        <v xml:space="preserve">
INSURED'S OR AUTHORIZED PERSON'S SIGNATURE fields should be visible on the screen.</v>
      </c>
      <c r="H190" s="5"/>
      <c r="I190" s="5"/>
      <c r="J190" s="5"/>
      <c r="K190" s="5"/>
      <c r="L190" s="5"/>
    </row>
    <row r="191" spans="1:12">
      <c r="A191" s="5">
        <v>219</v>
      </c>
      <c r="B191" s="5"/>
      <c r="C191" s="5" t="s">
        <v>1000</v>
      </c>
      <c r="D191" s="5">
        <v>2</v>
      </c>
      <c r="E191" s="5" t="s">
        <v>19</v>
      </c>
      <c r="F191" s="5" t="s">
        <v>1019</v>
      </c>
      <c r="G191" s="5" t="s">
        <v>1020</v>
      </c>
      <c r="H191" s="5"/>
      <c r="I191" s="5"/>
      <c r="J191" s="5"/>
      <c r="K191" s="5"/>
      <c r="L191" s="5"/>
    </row>
    <row r="192" spans="1:12">
      <c r="A192" s="5">
        <v>220</v>
      </c>
      <c r="B192" s="5"/>
      <c r="C192" s="5" t="s">
        <v>1000</v>
      </c>
      <c r="D192" s="5">
        <v>3</v>
      </c>
      <c r="E192" s="5" t="s">
        <v>28</v>
      </c>
      <c r="F192" s="5" t="s">
        <v>1021</v>
      </c>
      <c r="G192" s="5" t="s">
        <v>1022</v>
      </c>
      <c r="H192" s="5"/>
      <c r="I192" s="5"/>
      <c r="J192" s="5"/>
      <c r="K192" s="5"/>
      <c r="L192" s="5"/>
    </row>
    <row r="193" spans="1:12">
      <c r="A193" s="5">
        <v>221</v>
      </c>
      <c r="B193" s="5"/>
      <c r="C193" s="5" t="s">
        <v>1000</v>
      </c>
      <c r="D193" s="5">
        <v>4</v>
      </c>
      <c r="E193" s="5" t="s">
        <v>19</v>
      </c>
      <c r="F193" s="5" t="s">
        <v>46</v>
      </c>
      <c r="G193" s="5" t="s">
        <v>1023</v>
      </c>
      <c r="H193" s="5"/>
      <c r="I193" s="5"/>
      <c r="J193" s="5"/>
      <c r="K193" s="5"/>
      <c r="L193" s="5"/>
    </row>
    <row r="194" spans="1:12">
      <c r="A194" s="5">
        <v>222</v>
      </c>
      <c r="B194" s="5"/>
      <c r="C194" s="5" t="s">
        <v>1000</v>
      </c>
      <c r="D194" s="5">
        <v>5</v>
      </c>
      <c r="E194" s="5" t="s">
        <v>1017</v>
      </c>
      <c r="F194" s="5" t="s">
        <v>1018</v>
      </c>
      <c r="G194" s="5" t="s">
        <v>27</v>
      </c>
      <c r="H194" s="5"/>
      <c r="I194" s="5"/>
      <c r="J194" s="5"/>
      <c r="K194" s="5"/>
      <c r="L194" s="5"/>
    </row>
    <row r="195" spans="1:12">
      <c r="A195" s="5">
        <v>223</v>
      </c>
      <c r="B195" s="5"/>
      <c r="C195" s="5" t="s">
        <v>925</v>
      </c>
      <c r="D195" s="5">
        <v>1</v>
      </c>
      <c r="E195" s="5" t="s">
        <v>13</v>
      </c>
      <c r="F195" s="5" t="s">
        <v>167</v>
      </c>
      <c r="G195" s="5" t="str">
        <f>CONCATENATE(C195,$H$15)</f>
        <v>Patient Signature Source Code fields should be visible on the screen.</v>
      </c>
      <c r="H195" s="5"/>
      <c r="I195" s="5"/>
      <c r="J195" s="5"/>
      <c r="K195" s="5"/>
      <c r="L195" s="5"/>
    </row>
    <row r="196" spans="1:12">
      <c r="A196" s="5">
        <v>224</v>
      </c>
      <c r="B196" s="5"/>
      <c r="C196" s="5" t="s">
        <v>1000</v>
      </c>
      <c r="D196" s="5">
        <v>2</v>
      </c>
      <c r="E196" s="5" t="s">
        <v>19</v>
      </c>
      <c r="F196" s="5" t="s">
        <v>1019</v>
      </c>
      <c r="G196" s="5" t="s">
        <v>1020</v>
      </c>
      <c r="H196" s="5"/>
      <c r="I196" s="5"/>
      <c r="J196" s="5"/>
      <c r="K196" s="5"/>
      <c r="L196" s="5"/>
    </row>
    <row r="197" spans="1:12">
      <c r="A197" s="5">
        <v>225</v>
      </c>
      <c r="B197" s="5"/>
      <c r="C197" s="5" t="s">
        <v>1000</v>
      </c>
      <c r="D197" s="5">
        <v>3</v>
      </c>
      <c r="E197" s="5" t="s">
        <v>28</v>
      </c>
      <c r="F197" s="5" t="s">
        <v>1026</v>
      </c>
      <c r="G197" s="5" t="s">
        <v>1027</v>
      </c>
      <c r="H197" s="5"/>
      <c r="I197" s="5"/>
      <c r="J197" s="5"/>
      <c r="K197" s="5"/>
      <c r="L197" s="5"/>
    </row>
    <row r="198" spans="1:12">
      <c r="A198" s="5">
        <v>226</v>
      </c>
      <c r="B198" s="5"/>
      <c r="C198" s="5" t="s">
        <v>1000</v>
      </c>
      <c r="D198" s="5">
        <v>4</v>
      </c>
      <c r="E198" s="5" t="s">
        <v>19</v>
      </c>
      <c r="F198" s="5" t="s">
        <v>46</v>
      </c>
      <c r="G198" s="5" t="s">
        <v>1023</v>
      </c>
      <c r="H198" s="5"/>
      <c r="I198" s="5"/>
      <c r="J198" s="5"/>
      <c r="K198" s="5"/>
      <c r="L198" s="5"/>
    </row>
    <row r="199" spans="1:12">
      <c r="A199" s="5">
        <v>227</v>
      </c>
      <c r="B199" s="5"/>
      <c r="C199" s="5" t="s">
        <v>1000</v>
      </c>
      <c r="D199" s="5">
        <v>5</v>
      </c>
      <c r="E199" s="5" t="s">
        <v>1017</v>
      </c>
      <c r="F199" s="5" t="s">
        <v>1018</v>
      </c>
      <c r="G199" s="5" t="s">
        <v>27</v>
      </c>
      <c r="H199" s="5"/>
      <c r="I199" s="5"/>
      <c r="J199" s="5"/>
      <c r="K199" s="5"/>
      <c r="L199" s="5"/>
    </row>
    <row r="200" spans="1:12">
      <c r="A200" s="5">
        <v>228</v>
      </c>
      <c r="B200" s="5"/>
      <c r="C200" s="5" t="s">
        <v>876</v>
      </c>
      <c r="D200" s="5">
        <v>1</v>
      </c>
      <c r="E200" s="5" t="s">
        <v>13</v>
      </c>
      <c r="F200" s="5" t="s">
        <v>167</v>
      </c>
      <c r="G200" s="5" t="str">
        <f>CONCATENATE(C200,$H$15)</f>
        <v>DATE OF CURRENT ILLNESS, INJURY, OR PREGNANCY (LMP)  fields should be visible on the screen.</v>
      </c>
      <c r="H200" s="5"/>
      <c r="I200" s="5"/>
      <c r="J200" s="5"/>
      <c r="K200" s="5"/>
      <c r="L200" s="5"/>
    </row>
    <row r="201" spans="1:12">
      <c r="A201" s="5">
        <v>229</v>
      </c>
      <c r="B201" s="5"/>
      <c r="C201" s="5" t="s">
        <v>1000</v>
      </c>
      <c r="D201" s="5">
        <v>2</v>
      </c>
      <c r="E201" s="5" t="s">
        <v>19</v>
      </c>
      <c r="F201" s="5" t="s">
        <v>1013</v>
      </c>
      <c r="G201" s="5" t="s">
        <v>59</v>
      </c>
      <c r="H201" s="5"/>
      <c r="I201" s="5"/>
      <c r="J201" s="5"/>
      <c r="K201" s="5"/>
      <c r="L201" s="5"/>
    </row>
    <row r="202" spans="1:12">
      <c r="A202" s="5">
        <v>230</v>
      </c>
      <c r="B202" s="5"/>
      <c r="C202" s="5" t="s">
        <v>1000</v>
      </c>
      <c r="D202" s="5">
        <v>3</v>
      </c>
      <c r="E202" s="5" t="s">
        <v>28</v>
      </c>
      <c r="F202" s="5" t="s">
        <v>1021</v>
      </c>
      <c r="G202" s="5" t="s">
        <v>1022</v>
      </c>
      <c r="H202" s="5"/>
      <c r="I202" s="5"/>
      <c r="J202" s="5"/>
      <c r="K202" s="5"/>
      <c r="L202" s="5"/>
    </row>
    <row r="203" spans="1:12">
      <c r="A203" s="5">
        <v>231</v>
      </c>
      <c r="B203" s="5"/>
      <c r="C203" s="5" t="s">
        <v>1000</v>
      </c>
      <c r="D203" s="5">
        <v>4</v>
      </c>
      <c r="E203" s="5" t="s">
        <v>19</v>
      </c>
      <c r="F203" s="5" t="s">
        <v>24</v>
      </c>
      <c r="G203" s="5" t="s">
        <v>1016</v>
      </c>
      <c r="H203" s="5"/>
      <c r="I203" s="5"/>
      <c r="J203" s="5"/>
      <c r="K203" s="5"/>
      <c r="L203" s="5"/>
    </row>
    <row r="204" spans="1:12">
      <c r="A204" s="5">
        <v>232</v>
      </c>
      <c r="B204" s="5"/>
      <c r="C204" s="5" t="s">
        <v>1000</v>
      </c>
      <c r="D204" s="5">
        <v>5</v>
      </c>
      <c r="E204" s="5" t="s">
        <v>1017</v>
      </c>
      <c r="F204" s="5" t="s">
        <v>1018</v>
      </c>
      <c r="G204" s="5" t="s">
        <v>27</v>
      </c>
      <c r="H204" s="5"/>
      <c r="I204" s="5"/>
      <c r="J204" s="5"/>
      <c r="K204" s="5"/>
      <c r="L204" s="5"/>
    </row>
    <row r="205" spans="1:12">
      <c r="A205" s="5">
        <v>233</v>
      </c>
      <c r="B205" s="5"/>
      <c r="C205" s="5" t="s">
        <v>877</v>
      </c>
      <c r="D205" s="5">
        <v>1</v>
      </c>
      <c r="E205" s="5" t="s">
        <v>13</v>
      </c>
      <c r="F205" s="5" t="s">
        <v>167</v>
      </c>
      <c r="G205" s="5" t="str">
        <f>CONCATENATE(C205,$H$15)</f>
        <v>OTHER DATE fields should be visible on the screen.</v>
      </c>
      <c r="H205" s="5"/>
      <c r="I205" s="5"/>
      <c r="J205" s="5"/>
      <c r="K205" s="5"/>
      <c r="L205" s="5"/>
    </row>
    <row r="206" spans="1:12">
      <c r="A206" s="5">
        <v>234</v>
      </c>
      <c r="B206" s="5"/>
      <c r="C206" s="5" t="s">
        <v>1000</v>
      </c>
      <c r="D206" s="5">
        <v>2</v>
      </c>
      <c r="E206" s="5" t="s">
        <v>19</v>
      </c>
      <c r="F206" s="5" t="s">
        <v>1013</v>
      </c>
      <c r="G206" s="5" t="s">
        <v>59</v>
      </c>
      <c r="H206" s="5"/>
      <c r="I206" s="5"/>
      <c r="J206" s="5"/>
      <c r="K206" s="5"/>
      <c r="L206" s="5"/>
    </row>
    <row r="207" spans="1:12">
      <c r="A207" s="5">
        <v>235</v>
      </c>
      <c r="B207" s="5"/>
      <c r="C207" s="5" t="s">
        <v>1000</v>
      </c>
      <c r="D207" s="5">
        <v>3</v>
      </c>
      <c r="E207" s="5" t="s">
        <v>28</v>
      </c>
      <c r="F207" s="5" t="s">
        <v>1026</v>
      </c>
      <c r="G207" s="5" t="s">
        <v>1027</v>
      </c>
      <c r="H207" s="5"/>
      <c r="I207" s="5"/>
      <c r="J207" s="5"/>
      <c r="K207" s="5"/>
      <c r="L207" s="5"/>
    </row>
    <row r="208" spans="1:12">
      <c r="A208" s="5">
        <v>236</v>
      </c>
      <c r="B208" s="5"/>
      <c r="C208" s="5" t="s">
        <v>1000</v>
      </c>
      <c r="D208" s="5">
        <v>4</v>
      </c>
      <c r="E208" s="5" t="s">
        <v>19</v>
      </c>
      <c r="F208" s="5" t="s">
        <v>24</v>
      </c>
      <c r="G208" s="5" t="s">
        <v>1016</v>
      </c>
      <c r="H208" s="5"/>
      <c r="I208" s="5"/>
      <c r="J208" s="5"/>
      <c r="K208" s="5"/>
      <c r="L208" s="5"/>
    </row>
    <row r="209" spans="1:12">
      <c r="A209" s="5">
        <v>237</v>
      </c>
      <c r="B209" s="5"/>
      <c r="C209" s="5" t="s">
        <v>1000</v>
      </c>
      <c r="D209" s="5">
        <v>5</v>
      </c>
      <c r="E209" s="5" t="s">
        <v>1017</v>
      </c>
      <c r="F209" s="5" t="s">
        <v>1018</v>
      </c>
      <c r="G209" s="5" t="s">
        <v>27</v>
      </c>
      <c r="H209" s="5"/>
      <c r="I209" s="5"/>
      <c r="J209" s="5"/>
      <c r="K209" s="5"/>
      <c r="L209" s="5"/>
    </row>
    <row r="210" spans="1:12">
      <c r="A210" s="5">
        <v>238</v>
      </c>
      <c r="B210" s="5"/>
      <c r="C210" s="5" t="s">
        <v>1043</v>
      </c>
      <c r="D210" s="5">
        <v>1</v>
      </c>
      <c r="E210" s="5" t="s">
        <v>13</v>
      </c>
      <c r="F210" s="5" t="s">
        <v>167</v>
      </c>
      <c r="G210" s="5" t="str">
        <f>CONCATENATE(C210,$H$15)</f>
        <v>DATES PATIENT UNABLE TO WORK IN CURRENT OCCUPATION
FROM fields should be visible on the screen.</v>
      </c>
      <c r="H210" s="5"/>
      <c r="I210" s="5"/>
      <c r="J210" s="5"/>
      <c r="K210" s="5"/>
      <c r="L210" s="5"/>
    </row>
    <row r="211" spans="1:12">
      <c r="A211" s="5">
        <v>239</v>
      </c>
      <c r="B211" s="5"/>
      <c r="C211" s="5" t="s">
        <v>1000</v>
      </c>
      <c r="D211" s="5">
        <v>2</v>
      </c>
      <c r="E211" s="5" t="s">
        <v>19</v>
      </c>
      <c r="F211" s="5" t="s">
        <v>1013</v>
      </c>
      <c r="G211" s="5" t="s">
        <v>59</v>
      </c>
      <c r="H211" s="5"/>
      <c r="I211" s="5"/>
      <c r="J211" s="5"/>
      <c r="K211" s="5"/>
      <c r="L211" s="5"/>
    </row>
    <row r="212" spans="1:12">
      <c r="A212" s="5">
        <v>240</v>
      </c>
      <c r="B212" s="5"/>
      <c r="C212" s="5" t="s">
        <v>1000</v>
      </c>
      <c r="D212" s="5">
        <v>3</v>
      </c>
      <c r="E212" s="5" t="s">
        <v>28</v>
      </c>
      <c r="F212" s="5" t="s">
        <v>1021</v>
      </c>
      <c r="G212" s="5" t="s">
        <v>1022</v>
      </c>
      <c r="H212" s="5"/>
      <c r="I212" s="5"/>
      <c r="J212" s="5"/>
      <c r="K212" s="5"/>
      <c r="L212" s="5"/>
    </row>
    <row r="213" spans="1:12">
      <c r="A213" s="5">
        <v>241</v>
      </c>
      <c r="B213" s="5"/>
      <c r="C213" s="5" t="s">
        <v>1000</v>
      </c>
      <c r="D213" s="5">
        <v>4</v>
      </c>
      <c r="E213" s="5" t="s">
        <v>19</v>
      </c>
      <c r="F213" s="5" t="s">
        <v>24</v>
      </c>
      <c r="G213" s="5" t="s">
        <v>1016</v>
      </c>
      <c r="H213" s="5"/>
      <c r="I213" s="5"/>
      <c r="J213" s="5"/>
      <c r="K213" s="5"/>
      <c r="L213" s="5"/>
    </row>
    <row r="214" spans="1:12">
      <c r="A214" s="5">
        <v>242</v>
      </c>
      <c r="B214" s="5"/>
      <c r="C214" s="5" t="s">
        <v>1000</v>
      </c>
      <c r="D214" s="5">
        <v>5</v>
      </c>
      <c r="E214" s="5" t="s">
        <v>1017</v>
      </c>
      <c r="F214" s="5" t="s">
        <v>1018</v>
      </c>
      <c r="G214" s="5" t="s">
        <v>27</v>
      </c>
      <c r="H214" s="5"/>
      <c r="I214" s="5"/>
      <c r="J214" s="5"/>
      <c r="K214" s="5"/>
      <c r="L214" s="5"/>
    </row>
    <row r="215" spans="1:12">
      <c r="A215" s="5">
        <v>243</v>
      </c>
      <c r="B215" s="5"/>
      <c r="C215" s="5" t="s">
        <v>879</v>
      </c>
      <c r="D215" s="5">
        <v>1</v>
      </c>
      <c r="E215" s="5" t="s">
        <v>13</v>
      </c>
      <c r="F215" s="5" t="s">
        <v>167</v>
      </c>
      <c r="G215" s="5" t="str">
        <f>CONCATENATE(C215,$H$15)</f>
        <v>NAME OF REFERRING PROVIDER OR OTHER SOURCE fields should be visible on the screen.</v>
      </c>
      <c r="H215" s="5"/>
      <c r="I215" s="5"/>
      <c r="J215" s="5"/>
      <c r="K215" s="5"/>
      <c r="L215" s="5"/>
    </row>
    <row r="216" spans="1:12">
      <c r="A216" s="5">
        <v>244</v>
      </c>
      <c r="B216" s="5"/>
      <c r="C216" s="5" t="s">
        <v>1000</v>
      </c>
      <c r="D216" s="5">
        <v>2</v>
      </c>
      <c r="E216" s="5" t="s">
        <v>19</v>
      </c>
      <c r="F216" s="5" t="s">
        <v>1013</v>
      </c>
      <c r="G216" s="5" t="s">
        <v>59</v>
      </c>
      <c r="H216" s="5"/>
      <c r="I216" s="5"/>
      <c r="J216" s="5"/>
      <c r="K216" s="5"/>
      <c r="L216" s="5"/>
    </row>
    <row r="217" spans="1:12">
      <c r="A217" s="5">
        <v>245</v>
      </c>
      <c r="B217" s="5"/>
      <c r="C217" s="5" t="s">
        <v>1000</v>
      </c>
      <c r="D217" s="5">
        <v>3</v>
      </c>
      <c r="E217" s="5" t="s">
        <v>28</v>
      </c>
      <c r="F217" s="5" t="s">
        <v>1026</v>
      </c>
      <c r="G217" s="5" t="s">
        <v>1027</v>
      </c>
      <c r="H217" s="5"/>
      <c r="I217" s="5"/>
      <c r="J217" s="5"/>
      <c r="K217" s="5"/>
      <c r="L217" s="5"/>
    </row>
    <row r="218" spans="1:12">
      <c r="A218" s="5">
        <v>246</v>
      </c>
      <c r="B218" s="5"/>
      <c r="C218" s="5" t="s">
        <v>1000</v>
      </c>
      <c r="D218" s="5">
        <v>4</v>
      </c>
      <c r="E218" s="5" t="s">
        <v>19</v>
      </c>
      <c r="F218" s="5" t="s">
        <v>24</v>
      </c>
      <c r="G218" s="5" t="s">
        <v>1016</v>
      </c>
      <c r="H218" s="5"/>
      <c r="I218" s="5"/>
      <c r="J218" s="5"/>
      <c r="K218" s="5"/>
      <c r="L218" s="5"/>
    </row>
    <row r="219" spans="1:12">
      <c r="A219" s="5">
        <v>247</v>
      </c>
      <c r="B219" s="5"/>
      <c r="C219" s="5" t="s">
        <v>1000</v>
      </c>
      <c r="D219" s="5">
        <v>5</v>
      </c>
      <c r="E219" s="5" t="s">
        <v>1017</v>
      </c>
      <c r="F219" s="5" t="s">
        <v>1018</v>
      </c>
      <c r="G219" s="5" t="s">
        <v>27</v>
      </c>
      <c r="H219" s="5"/>
      <c r="I219" s="5"/>
      <c r="J219" s="5"/>
      <c r="K219" s="5"/>
      <c r="L219" s="5"/>
    </row>
    <row r="220" spans="1:12">
      <c r="A220" s="5">
        <v>248</v>
      </c>
      <c r="B220" s="5"/>
      <c r="C220" s="5" t="s">
        <v>927</v>
      </c>
      <c r="D220" s="5">
        <v>1</v>
      </c>
      <c r="E220" s="5" t="s">
        <v>13</v>
      </c>
      <c r="F220" s="5" t="s">
        <v>167</v>
      </c>
      <c r="G220" s="5" t="str">
        <f>CONCATENATE(C220,$H$15)</f>
        <v>REFERRING PROVIDER - SECONDARY IDENTIFIER fields should be visible on the screen.</v>
      </c>
      <c r="H220" s="5"/>
      <c r="I220" s="5"/>
      <c r="J220" s="5"/>
      <c r="K220" s="5"/>
      <c r="L220" s="5"/>
    </row>
    <row r="221" spans="1:12">
      <c r="A221" s="5">
        <v>249</v>
      </c>
      <c r="B221" s="5"/>
      <c r="C221" s="5" t="s">
        <v>1000</v>
      </c>
      <c r="D221" s="5">
        <v>2</v>
      </c>
      <c r="E221" s="5" t="s">
        <v>19</v>
      </c>
      <c r="F221" s="5" t="s">
        <v>1035</v>
      </c>
      <c r="G221" s="5" t="s">
        <v>21</v>
      </c>
      <c r="H221" s="5"/>
      <c r="I221" s="5"/>
      <c r="J221" s="5"/>
      <c r="K221" s="5"/>
      <c r="L221" s="5"/>
    </row>
    <row r="222" spans="1:12">
      <c r="A222" s="5">
        <v>250</v>
      </c>
      <c r="B222" s="5"/>
      <c r="C222" s="5" t="s">
        <v>1000</v>
      </c>
      <c r="D222" s="5">
        <v>3</v>
      </c>
      <c r="E222" s="5" t="s">
        <v>28</v>
      </c>
      <c r="F222" s="5" t="s">
        <v>1026</v>
      </c>
      <c r="G222" s="5" t="s">
        <v>1027</v>
      </c>
      <c r="H222" s="5"/>
      <c r="I222" s="5"/>
      <c r="J222" s="5"/>
      <c r="K222" s="5"/>
      <c r="L222" s="5"/>
    </row>
    <row r="223" spans="1:12">
      <c r="A223" s="5">
        <v>251</v>
      </c>
      <c r="B223" s="5"/>
      <c r="C223" s="5" t="s">
        <v>1000</v>
      </c>
      <c r="D223" s="5">
        <v>4</v>
      </c>
      <c r="E223" s="5" t="s">
        <v>19</v>
      </c>
      <c r="F223" s="5" t="s">
        <v>24</v>
      </c>
      <c r="G223" s="5" t="s">
        <v>1016</v>
      </c>
      <c r="H223" s="5"/>
      <c r="I223" s="5"/>
      <c r="J223" s="5"/>
      <c r="K223" s="5"/>
      <c r="L223" s="5"/>
    </row>
    <row r="224" spans="1:12">
      <c r="A224" s="5">
        <v>252</v>
      </c>
      <c r="B224" s="5"/>
      <c r="C224" s="5" t="s">
        <v>1000</v>
      </c>
      <c r="D224" s="5">
        <v>5</v>
      </c>
      <c r="E224" s="5" t="s">
        <v>1017</v>
      </c>
      <c r="F224" s="5" t="s">
        <v>1018</v>
      </c>
      <c r="G224" s="5" t="s">
        <v>27</v>
      </c>
      <c r="H224" s="5"/>
      <c r="I224" s="5"/>
      <c r="J224" s="5"/>
      <c r="K224" s="5"/>
      <c r="L224" s="5"/>
    </row>
    <row r="225" spans="1:12">
      <c r="A225" s="5">
        <v>253</v>
      </c>
      <c r="B225" s="5"/>
      <c r="C225" s="5" t="s">
        <v>929</v>
      </c>
      <c r="D225" s="5">
        <v>1</v>
      </c>
      <c r="E225" s="5" t="s">
        <v>13</v>
      </c>
      <c r="F225" s="5" t="s">
        <v>167</v>
      </c>
      <c r="G225" s="5" t="str">
        <f>CONCATENATE(C225,$H$15)</f>
        <v>REFERRING PROVIDER - NPI fields should be visible on the screen.</v>
      </c>
      <c r="H225" s="5"/>
      <c r="I225" s="5"/>
      <c r="J225" s="5"/>
      <c r="K225" s="5"/>
      <c r="L225" s="5"/>
    </row>
    <row r="226" spans="1:12">
      <c r="A226" s="5">
        <v>254</v>
      </c>
      <c r="B226" s="5"/>
      <c r="C226" s="5" t="s">
        <v>1000</v>
      </c>
      <c r="D226" s="5">
        <v>2</v>
      </c>
      <c r="E226" s="5" t="s">
        <v>19</v>
      </c>
      <c r="F226" s="5" t="s">
        <v>1044</v>
      </c>
      <c r="G226" s="5" t="s">
        <v>1045</v>
      </c>
      <c r="H226" s="5"/>
      <c r="I226" s="5"/>
      <c r="J226" s="5"/>
      <c r="K226" s="5"/>
      <c r="L226" s="5"/>
    </row>
    <row r="227" spans="1:12">
      <c r="A227" s="5">
        <v>255</v>
      </c>
      <c r="B227" s="5"/>
      <c r="C227" s="5" t="s">
        <v>1000</v>
      </c>
      <c r="D227" s="5">
        <v>3</v>
      </c>
      <c r="E227" s="5" t="s">
        <v>28</v>
      </c>
      <c r="F227" s="5" t="s">
        <v>1026</v>
      </c>
      <c r="G227" s="5" t="s">
        <v>1027</v>
      </c>
      <c r="H227" s="5"/>
      <c r="I227" s="5"/>
      <c r="J227" s="5"/>
      <c r="K227" s="5"/>
      <c r="L227" s="5"/>
    </row>
    <row r="228" spans="1:12">
      <c r="A228" s="5">
        <v>256</v>
      </c>
      <c r="B228" s="5"/>
      <c r="C228" s="5" t="s">
        <v>1000</v>
      </c>
      <c r="D228" s="5">
        <v>4</v>
      </c>
      <c r="E228" s="5" t="s">
        <v>19</v>
      </c>
      <c r="F228" s="5" t="s">
        <v>1033</v>
      </c>
      <c r="G228" s="5" t="s">
        <v>1034</v>
      </c>
      <c r="H228" s="5"/>
      <c r="I228" s="5"/>
      <c r="J228" s="5"/>
      <c r="K228" s="5"/>
      <c r="L228" s="5"/>
    </row>
    <row r="229" spans="1:12">
      <c r="A229" s="5">
        <v>257</v>
      </c>
      <c r="B229" s="5"/>
      <c r="C229" s="5" t="s">
        <v>1000</v>
      </c>
      <c r="D229" s="5">
        <v>5</v>
      </c>
      <c r="E229" s="5" t="s">
        <v>1017</v>
      </c>
      <c r="F229" s="5" t="s">
        <v>1018</v>
      </c>
      <c r="G229" s="5" t="s">
        <v>27</v>
      </c>
      <c r="H229" s="5"/>
      <c r="I229" s="5"/>
      <c r="J229" s="5"/>
      <c r="K229" s="5"/>
      <c r="L229" s="5"/>
    </row>
    <row r="230" spans="1:12">
      <c r="A230" s="5">
        <v>258</v>
      </c>
      <c r="B230" s="5"/>
      <c r="C230" s="5" t="s">
        <v>1046</v>
      </c>
      <c r="D230" s="5">
        <v>1</v>
      </c>
      <c r="E230" s="5" t="s">
        <v>13</v>
      </c>
      <c r="F230" s="5" t="s">
        <v>167</v>
      </c>
      <c r="G230" s="5" t="str">
        <f>CONCATENATE(C230,$H$15)</f>
        <v>HOSPITALIZATION DATES RELATED TO CURRENT SERVICES
FROM fields should be visible on the screen.</v>
      </c>
      <c r="H230" s="5"/>
      <c r="I230" s="5"/>
      <c r="J230" s="5"/>
      <c r="K230" s="5"/>
      <c r="L230" s="5"/>
    </row>
    <row r="231" spans="1:12">
      <c r="A231" s="5">
        <v>259</v>
      </c>
      <c r="B231" s="5"/>
      <c r="C231" s="5" t="s">
        <v>1000</v>
      </c>
      <c r="D231" s="5">
        <v>2</v>
      </c>
      <c r="E231" s="5" t="s">
        <v>19</v>
      </c>
      <c r="F231" s="5" t="s">
        <v>1013</v>
      </c>
      <c r="G231" s="5" t="s">
        <v>59</v>
      </c>
      <c r="H231" s="5"/>
      <c r="I231" s="5"/>
      <c r="J231" s="5"/>
      <c r="K231" s="5"/>
      <c r="L231" s="5"/>
    </row>
    <row r="232" spans="1:12">
      <c r="A232" s="5">
        <v>260</v>
      </c>
      <c r="B232" s="5"/>
      <c r="C232" s="5" t="s">
        <v>1000</v>
      </c>
      <c r="D232" s="5">
        <v>3</v>
      </c>
      <c r="E232" s="5" t="s">
        <v>28</v>
      </c>
      <c r="F232" s="5" t="s">
        <v>1026</v>
      </c>
      <c r="G232" s="5" t="s">
        <v>1027</v>
      </c>
      <c r="H232" s="5"/>
      <c r="I232" s="5"/>
      <c r="J232" s="5"/>
      <c r="K232" s="5"/>
      <c r="L232" s="5"/>
    </row>
    <row r="233" spans="1:12">
      <c r="A233" s="5">
        <v>261</v>
      </c>
      <c r="B233" s="5"/>
      <c r="C233" s="5" t="s">
        <v>1000</v>
      </c>
      <c r="D233" s="5">
        <v>4</v>
      </c>
      <c r="E233" s="5" t="s">
        <v>19</v>
      </c>
      <c r="F233" s="5" t="s">
        <v>24</v>
      </c>
      <c r="G233" s="5" t="s">
        <v>1016</v>
      </c>
      <c r="H233" s="5"/>
      <c r="I233" s="5"/>
      <c r="J233" s="5"/>
      <c r="K233" s="5"/>
      <c r="L233" s="5"/>
    </row>
    <row r="234" spans="1:12">
      <c r="A234" s="5">
        <v>262</v>
      </c>
      <c r="B234" s="5"/>
      <c r="C234" s="5" t="s">
        <v>1000</v>
      </c>
      <c r="D234" s="5">
        <v>5</v>
      </c>
      <c r="E234" s="5" t="s">
        <v>1017</v>
      </c>
      <c r="F234" s="5" t="s">
        <v>1018</v>
      </c>
      <c r="G234" s="5" t="s">
        <v>27</v>
      </c>
      <c r="H234" s="5"/>
      <c r="I234" s="5"/>
      <c r="J234" s="5"/>
      <c r="K234" s="5"/>
      <c r="L234" s="5"/>
    </row>
    <row r="235" spans="1:12">
      <c r="A235" s="5">
        <v>263</v>
      </c>
      <c r="B235" s="5"/>
      <c r="C235" s="5" t="s">
        <v>1047</v>
      </c>
      <c r="D235" s="5">
        <v>1</v>
      </c>
      <c r="E235" s="5" t="s">
        <v>13</v>
      </c>
      <c r="F235" s="5" t="s">
        <v>167</v>
      </c>
      <c r="G235" s="5" t="str">
        <f>CONCATENATE(C235,$H$15)</f>
        <v>HOSPITALIZATION DATES RELATED TO CURRENT SERVICES
TO fields should be visible on the screen.</v>
      </c>
      <c r="H235" s="5"/>
      <c r="I235" s="5"/>
      <c r="J235" s="5"/>
      <c r="K235" s="5"/>
      <c r="L235" s="5"/>
    </row>
    <row r="236" spans="1:12">
      <c r="A236" s="5">
        <v>264</v>
      </c>
      <c r="B236" s="5"/>
      <c r="C236" s="5" t="s">
        <v>1000</v>
      </c>
      <c r="D236" s="5">
        <v>2</v>
      </c>
      <c r="E236" s="5" t="s">
        <v>19</v>
      </c>
      <c r="F236" s="5" t="s">
        <v>1013</v>
      </c>
      <c r="G236" s="5" t="s">
        <v>59</v>
      </c>
      <c r="H236" s="5"/>
      <c r="I236" s="5"/>
      <c r="J236" s="5"/>
      <c r="K236" s="5"/>
      <c r="L236" s="5"/>
    </row>
    <row r="237" spans="1:12">
      <c r="A237" s="5">
        <v>265</v>
      </c>
      <c r="B237" s="5"/>
      <c r="C237" s="5" t="s">
        <v>1000</v>
      </c>
      <c r="D237" s="5">
        <v>3</v>
      </c>
      <c r="E237" s="5" t="s">
        <v>28</v>
      </c>
      <c r="F237" s="5" t="s">
        <v>1026</v>
      </c>
      <c r="G237" s="5" t="s">
        <v>1027</v>
      </c>
      <c r="H237" s="5"/>
      <c r="I237" s="5"/>
      <c r="J237" s="5"/>
      <c r="K237" s="5"/>
      <c r="L237" s="5"/>
    </row>
    <row r="238" spans="1:12">
      <c r="A238" s="5">
        <v>266</v>
      </c>
      <c r="B238" s="5"/>
      <c r="C238" s="5" t="s">
        <v>1000</v>
      </c>
      <c r="D238" s="5">
        <v>4</v>
      </c>
      <c r="E238" s="5" t="s">
        <v>19</v>
      </c>
      <c r="F238" s="5" t="s">
        <v>24</v>
      </c>
      <c r="G238" s="5" t="s">
        <v>1016</v>
      </c>
      <c r="H238" s="5"/>
      <c r="I238" s="5"/>
      <c r="J238" s="5"/>
      <c r="K238" s="5"/>
      <c r="L238" s="5"/>
    </row>
    <row r="239" spans="1:12">
      <c r="A239" s="5">
        <v>267</v>
      </c>
      <c r="B239" s="5"/>
      <c r="C239" s="5" t="s">
        <v>1000</v>
      </c>
      <c r="D239" s="5">
        <v>5</v>
      </c>
      <c r="E239" s="5" t="s">
        <v>1017</v>
      </c>
      <c r="F239" s="5" t="s">
        <v>1018</v>
      </c>
      <c r="G239" s="5" t="s">
        <v>27</v>
      </c>
      <c r="H239" s="5"/>
      <c r="I239" s="5"/>
      <c r="J239" s="5"/>
      <c r="K239" s="5"/>
      <c r="L239" s="5"/>
    </row>
    <row r="240" spans="1:12">
      <c r="A240" s="5">
        <v>268</v>
      </c>
      <c r="B240" s="5"/>
      <c r="C240" s="5" t="s">
        <v>881</v>
      </c>
      <c r="D240" s="5">
        <v>1</v>
      </c>
      <c r="E240" s="5" t="s">
        <v>13</v>
      </c>
      <c r="F240" s="5" t="s">
        <v>163</v>
      </c>
      <c r="G240" s="5" t="s">
        <v>164</v>
      </c>
      <c r="H240" s="5"/>
      <c r="I240" s="5"/>
      <c r="J240" s="5"/>
      <c r="K240" s="5"/>
      <c r="L240" s="5"/>
    </row>
    <row r="241" spans="1:12">
      <c r="A241" s="5">
        <v>272</v>
      </c>
      <c r="B241" s="5"/>
      <c r="C241" s="5" t="s">
        <v>882</v>
      </c>
      <c r="D241" s="5">
        <v>1</v>
      </c>
      <c r="E241" s="5" t="s">
        <v>13</v>
      </c>
      <c r="F241" s="5" t="s">
        <v>163</v>
      </c>
      <c r="G241" s="5" t="s">
        <v>164</v>
      </c>
      <c r="H241" s="5"/>
      <c r="I241" s="5"/>
      <c r="J241" s="5"/>
      <c r="K241" s="5"/>
      <c r="L241" s="5"/>
    </row>
    <row r="242" spans="1:12">
      <c r="A242" s="5">
        <v>276</v>
      </c>
      <c r="B242" s="5"/>
      <c r="C242" s="5" t="s">
        <v>883</v>
      </c>
      <c r="D242" s="5">
        <v>1</v>
      </c>
      <c r="E242" s="5" t="s">
        <v>13</v>
      </c>
      <c r="F242" s="5" t="s">
        <v>167</v>
      </c>
      <c r="G242" s="5" t="str">
        <f>CONCATENATE(C242,$H$15)</f>
        <v>DIAGNOSIS OR NATURE OF ILLNESS OR INJURY [1-12] fields should be visible on the screen.</v>
      </c>
      <c r="H242" s="5"/>
      <c r="I242" s="5"/>
      <c r="J242" s="5"/>
      <c r="K242" s="5"/>
      <c r="L242" s="5"/>
    </row>
    <row r="243" spans="1:12">
      <c r="A243" s="5">
        <v>277</v>
      </c>
      <c r="B243" s="5"/>
      <c r="C243" s="5" t="s">
        <v>1000</v>
      </c>
      <c r="D243" s="5">
        <v>2</v>
      </c>
      <c r="E243" s="5" t="s">
        <v>19</v>
      </c>
      <c r="F243" s="5" t="s">
        <v>1048</v>
      </c>
      <c r="G243" s="5" t="s">
        <v>1049</v>
      </c>
      <c r="H243" s="5"/>
      <c r="I243" s="5"/>
      <c r="J243" s="5"/>
      <c r="K243" s="5"/>
      <c r="L243" s="5"/>
    </row>
    <row r="244" spans="1:12">
      <c r="A244" s="5">
        <v>278</v>
      </c>
      <c r="B244" s="5"/>
      <c r="C244" s="5" t="s">
        <v>1000</v>
      </c>
      <c r="D244" s="5">
        <v>3</v>
      </c>
      <c r="E244" s="5" t="s">
        <v>28</v>
      </c>
      <c r="F244" s="5" t="s">
        <v>1021</v>
      </c>
      <c r="G244" s="5" t="s">
        <v>1022</v>
      </c>
      <c r="H244" s="5"/>
      <c r="I244" s="5"/>
      <c r="J244" s="5"/>
      <c r="K244" s="5"/>
      <c r="L244" s="5"/>
    </row>
    <row r="245" spans="1:12">
      <c r="A245" s="5">
        <v>279</v>
      </c>
      <c r="B245" s="5"/>
      <c r="C245" s="5" t="s">
        <v>1000</v>
      </c>
      <c r="D245" s="5">
        <v>4</v>
      </c>
      <c r="E245" s="5" t="s">
        <v>19</v>
      </c>
      <c r="F245" s="5" t="s">
        <v>24</v>
      </c>
      <c r="G245" s="5" t="s">
        <v>1016</v>
      </c>
      <c r="H245" s="5"/>
      <c r="I245" s="5"/>
      <c r="J245" s="5"/>
      <c r="K245" s="5"/>
      <c r="L245" s="5"/>
    </row>
    <row r="246" spans="1:12">
      <c r="A246" s="5">
        <v>280</v>
      </c>
      <c r="B246" s="5"/>
      <c r="C246" s="5" t="s">
        <v>1000</v>
      </c>
      <c r="D246" s="5">
        <v>5</v>
      </c>
      <c r="E246" s="5" t="s">
        <v>1017</v>
      </c>
      <c r="F246" s="5" t="s">
        <v>1018</v>
      </c>
      <c r="G246" s="5" t="s">
        <v>27</v>
      </c>
      <c r="H246" s="5"/>
      <c r="I246" s="5"/>
      <c r="J246" s="5"/>
      <c r="K246" s="5"/>
      <c r="L246" s="5"/>
    </row>
    <row r="247" spans="1:12">
      <c r="A247" s="5">
        <v>281</v>
      </c>
      <c r="B247" s="5"/>
      <c r="C247" s="5" t="s">
        <v>886</v>
      </c>
      <c r="D247" s="5">
        <v>1</v>
      </c>
      <c r="E247" s="5" t="s">
        <v>13</v>
      </c>
      <c r="F247" s="5" t="s">
        <v>163</v>
      </c>
      <c r="G247" s="5" t="s">
        <v>164</v>
      </c>
      <c r="H247" s="5"/>
      <c r="I247" s="5"/>
      <c r="J247" s="5"/>
      <c r="K247" s="5"/>
      <c r="L247" s="5"/>
    </row>
    <row r="248" spans="1:12">
      <c r="A248" s="5">
        <v>285</v>
      </c>
      <c r="B248" s="5"/>
      <c r="C248" s="5" t="s">
        <v>887</v>
      </c>
      <c r="D248" s="5">
        <v>1</v>
      </c>
      <c r="E248" s="5" t="s">
        <v>13</v>
      </c>
      <c r="F248" s="5" t="s">
        <v>167</v>
      </c>
      <c r="G248" s="5" t="str">
        <f>CONCATENATE(C248,$H$15)</f>
        <v>PRIOR AUTHORIZATION NUMBER fields should be visible on the screen.</v>
      </c>
      <c r="H248" s="5"/>
      <c r="I248" s="5"/>
      <c r="J248" s="5"/>
      <c r="K248" s="5"/>
      <c r="L248" s="5"/>
    </row>
    <row r="249" spans="1:12">
      <c r="A249" s="5">
        <v>286</v>
      </c>
      <c r="B249" s="5"/>
      <c r="C249" s="5" t="s">
        <v>1000</v>
      </c>
      <c r="D249" s="5">
        <v>2</v>
      </c>
      <c r="E249" s="5" t="s">
        <v>19</v>
      </c>
      <c r="F249" s="5" t="s">
        <v>1038</v>
      </c>
      <c r="G249" s="5" t="s">
        <v>1039</v>
      </c>
      <c r="H249" s="5"/>
      <c r="I249" s="5"/>
      <c r="J249" s="5"/>
      <c r="K249" s="5"/>
      <c r="L249" s="5"/>
    </row>
    <row r="250" spans="1:12">
      <c r="A250" s="5">
        <v>287</v>
      </c>
      <c r="B250" s="5"/>
      <c r="C250" s="5" t="s">
        <v>1000</v>
      </c>
      <c r="D250" s="5">
        <v>3</v>
      </c>
      <c r="E250" s="5" t="s">
        <v>28</v>
      </c>
      <c r="F250" s="5" t="s">
        <v>1026</v>
      </c>
      <c r="G250" s="5" t="s">
        <v>1027</v>
      </c>
      <c r="H250" s="5"/>
      <c r="I250" s="5"/>
      <c r="J250" s="5"/>
      <c r="K250" s="5"/>
      <c r="L250" s="5"/>
    </row>
    <row r="251" spans="1:12">
      <c r="A251" s="5">
        <v>288</v>
      </c>
      <c r="B251" s="5"/>
      <c r="C251" s="5" t="s">
        <v>1000</v>
      </c>
      <c r="D251" s="5">
        <v>4</v>
      </c>
      <c r="E251" s="5" t="s">
        <v>19</v>
      </c>
      <c r="F251" s="5" t="s">
        <v>24</v>
      </c>
      <c r="G251" s="5" t="s">
        <v>1016</v>
      </c>
      <c r="H251" s="5"/>
      <c r="I251" s="5"/>
      <c r="J251" s="5"/>
      <c r="K251" s="5"/>
      <c r="L251" s="5"/>
    </row>
    <row r="252" spans="1:12">
      <c r="A252" s="5">
        <v>289</v>
      </c>
      <c r="B252" s="5"/>
      <c r="C252" s="5" t="s">
        <v>1000</v>
      </c>
      <c r="D252" s="5">
        <v>5</v>
      </c>
      <c r="E252" s="5" t="s">
        <v>1017</v>
      </c>
      <c r="F252" s="5" t="s">
        <v>1018</v>
      </c>
      <c r="G252" s="5" t="s">
        <v>27</v>
      </c>
      <c r="H252" s="5"/>
      <c r="I252" s="5"/>
      <c r="J252" s="5"/>
      <c r="K252" s="5"/>
      <c r="L252" s="5"/>
    </row>
    <row r="253" spans="1:12">
      <c r="A253" s="5">
        <v>290</v>
      </c>
      <c r="B253" s="5"/>
      <c r="C253" s="5" t="s">
        <v>1050</v>
      </c>
      <c r="D253" s="5">
        <v>1</v>
      </c>
      <c r="E253" s="5" t="s">
        <v>13</v>
      </c>
      <c r="F253" s="5" t="s">
        <v>167</v>
      </c>
      <c r="G253" s="5" t="str">
        <f>CONCATENATE(C253,$H$15)</f>
        <v>1-6 Lines per CMS Form fields should be visible on the screen.</v>
      </c>
      <c r="H253" s="5"/>
      <c r="I253" s="5"/>
      <c r="J253" s="5"/>
      <c r="K253" s="5"/>
      <c r="L253" s="5"/>
    </row>
    <row r="254" spans="1:12">
      <c r="A254" s="5">
        <v>291</v>
      </c>
      <c r="B254" s="5"/>
      <c r="C254" s="5" t="s">
        <v>1000</v>
      </c>
      <c r="D254" s="5">
        <v>2</v>
      </c>
      <c r="E254" s="5" t="s">
        <v>19</v>
      </c>
      <c r="F254" s="5" t="s">
        <v>1051</v>
      </c>
      <c r="G254" s="5" t="s">
        <v>1052</v>
      </c>
      <c r="H254" s="5"/>
      <c r="I254" s="5"/>
      <c r="J254" s="5"/>
      <c r="K254" s="5"/>
      <c r="L254" s="5"/>
    </row>
    <row r="255" spans="1:12">
      <c r="A255" s="5">
        <v>292</v>
      </c>
      <c r="B255" s="5"/>
      <c r="C255" s="5" t="s">
        <v>1000</v>
      </c>
      <c r="D255" s="5">
        <v>3</v>
      </c>
      <c r="E255" s="5" t="s">
        <v>28</v>
      </c>
      <c r="F255" s="5" t="s">
        <v>1021</v>
      </c>
      <c r="G255" s="5" t="s">
        <v>1022</v>
      </c>
      <c r="H255" s="5"/>
      <c r="I255" s="5"/>
      <c r="J255" s="5"/>
      <c r="K255" s="5"/>
      <c r="L255" s="5"/>
    </row>
    <row r="256" spans="1:12">
      <c r="A256" s="5">
        <v>293</v>
      </c>
      <c r="B256" s="5"/>
      <c r="C256" s="5" t="s">
        <v>1000</v>
      </c>
      <c r="D256" s="5">
        <v>4</v>
      </c>
      <c r="E256" s="5" t="s">
        <v>19</v>
      </c>
      <c r="F256" s="5" t="s">
        <v>1033</v>
      </c>
      <c r="G256" s="5" t="s">
        <v>1034</v>
      </c>
      <c r="H256" s="5"/>
      <c r="I256" s="5"/>
      <c r="J256" s="5"/>
      <c r="K256" s="5"/>
      <c r="L256" s="5"/>
    </row>
    <row r="257" spans="1:12">
      <c r="A257" s="5">
        <v>294</v>
      </c>
      <c r="B257" s="5"/>
      <c r="C257" s="5" t="s">
        <v>1000</v>
      </c>
      <c r="D257" s="5">
        <v>5</v>
      </c>
      <c r="E257" s="5" t="s">
        <v>1017</v>
      </c>
      <c r="F257" s="5" t="s">
        <v>1018</v>
      </c>
      <c r="G257" s="5" t="s">
        <v>27</v>
      </c>
      <c r="H257" s="5"/>
      <c r="I257" s="5"/>
      <c r="J257" s="5"/>
      <c r="K257" s="5"/>
      <c r="L257" s="5"/>
    </row>
    <row r="258" spans="1:12">
      <c r="A258" s="5">
        <v>295</v>
      </c>
      <c r="B258" s="5"/>
      <c r="C258" s="5" t="s">
        <v>935</v>
      </c>
      <c r="D258" s="5">
        <v>1</v>
      </c>
      <c r="E258" s="5" t="s">
        <v>13</v>
      </c>
      <c r="F258" s="5" t="s">
        <v>167</v>
      </c>
      <c r="G258" s="5" t="str">
        <f>CONCATENATE(C258,$H$15)</f>
        <v>DATE(S) OF SERVICE fields should be visible on the screen.</v>
      </c>
      <c r="H258" s="5"/>
      <c r="I258" s="5"/>
      <c r="J258" s="5"/>
      <c r="K258" s="5"/>
      <c r="L258" s="5"/>
    </row>
    <row r="259" spans="1:12">
      <c r="A259" s="5">
        <v>296</v>
      </c>
      <c r="B259" s="5"/>
      <c r="C259" s="5" t="s">
        <v>1000</v>
      </c>
      <c r="D259" s="5">
        <v>2</v>
      </c>
      <c r="E259" s="5" t="s">
        <v>19</v>
      </c>
      <c r="F259" s="5" t="s">
        <v>1013</v>
      </c>
      <c r="G259" s="5" t="s">
        <v>59</v>
      </c>
      <c r="H259" s="5"/>
      <c r="I259" s="5"/>
      <c r="J259" s="5"/>
      <c r="K259" s="5"/>
      <c r="L259" s="5"/>
    </row>
    <row r="260" spans="1:12">
      <c r="A260" s="5">
        <v>297</v>
      </c>
      <c r="B260" s="5"/>
      <c r="C260" s="5" t="s">
        <v>1000</v>
      </c>
      <c r="D260" s="5">
        <v>3</v>
      </c>
      <c r="E260" s="5" t="s">
        <v>28</v>
      </c>
      <c r="F260" s="5" t="s">
        <v>1021</v>
      </c>
      <c r="G260" s="5" t="s">
        <v>1022</v>
      </c>
      <c r="H260" s="5"/>
      <c r="I260" s="5"/>
      <c r="J260" s="5"/>
      <c r="K260" s="5"/>
      <c r="L260" s="5"/>
    </row>
    <row r="261" spans="1:12">
      <c r="A261" s="5">
        <v>298</v>
      </c>
      <c r="B261" s="5"/>
      <c r="C261" s="5" t="s">
        <v>1000</v>
      </c>
      <c r="D261" s="5">
        <v>4</v>
      </c>
      <c r="E261" s="5" t="s">
        <v>19</v>
      </c>
      <c r="F261" s="5" t="s">
        <v>24</v>
      </c>
      <c r="G261" s="5" t="s">
        <v>1016</v>
      </c>
      <c r="H261" s="5"/>
      <c r="I261" s="5"/>
      <c r="J261" s="5"/>
      <c r="K261" s="5"/>
      <c r="L261" s="5"/>
    </row>
    <row r="262" spans="1:12">
      <c r="A262" s="5">
        <v>299</v>
      </c>
      <c r="B262" s="5"/>
      <c r="C262" s="5" t="s">
        <v>1000</v>
      </c>
      <c r="D262" s="5">
        <v>5</v>
      </c>
      <c r="E262" s="5" t="s">
        <v>1017</v>
      </c>
      <c r="F262" s="5" t="s">
        <v>1018</v>
      </c>
      <c r="G262" s="5" t="s">
        <v>27</v>
      </c>
      <c r="H262" s="5"/>
      <c r="I262" s="5"/>
      <c r="J262" s="5"/>
      <c r="K262" s="5"/>
      <c r="L262" s="5"/>
    </row>
    <row r="263" spans="1:12">
      <c r="A263" s="5">
        <v>300</v>
      </c>
      <c r="B263" s="5"/>
      <c r="C263" s="5" t="s">
        <v>937</v>
      </c>
      <c r="D263" s="5">
        <v>1</v>
      </c>
      <c r="E263" s="5" t="s">
        <v>13</v>
      </c>
      <c r="F263" s="5" t="s">
        <v>167</v>
      </c>
      <c r="G263" s="5" t="str">
        <f>CONCATENATE(C263,$H$15)</f>
        <v>PLACE OF SERVICE fields should be visible on the screen.</v>
      </c>
      <c r="H263" s="5"/>
      <c r="I263" s="5"/>
      <c r="J263" s="5"/>
      <c r="K263" s="5"/>
      <c r="L263" s="5"/>
    </row>
    <row r="264" spans="1:12">
      <c r="A264" s="5">
        <v>301</v>
      </c>
      <c r="B264" s="5"/>
      <c r="C264" s="5" t="s">
        <v>1000</v>
      </c>
      <c r="D264" s="5">
        <v>2</v>
      </c>
      <c r="E264" s="5" t="s">
        <v>19</v>
      </c>
      <c r="F264" s="5" t="s">
        <v>1051</v>
      </c>
      <c r="G264" s="5" t="s">
        <v>1052</v>
      </c>
      <c r="H264" s="5"/>
      <c r="I264" s="5"/>
      <c r="J264" s="5"/>
      <c r="K264" s="5"/>
      <c r="L264" s="5"/>
    </row>
    <row r="265" spans="1:12">
      <c r="A265" s="5">
        <v>302</v>
      </c>
      <c r="B265" s="5"/>
      <c r="C265" s="5" t="s">
        <v>1000</v>
      </c>
      <c r="D265" s="5">
        <v>3</v>
      </c>
      <c r="E265" s="5" t="s">
        <v>28</v>
      </c>
      <c r="F265" s="5" t="s">
        <v>1021</v>
      </c>
      <c r="G265" s="5" t="s">
        <v>1022</v>
      </c>
      <c r="H265" s="5"/>
      <c r="I265" s="5"/>
      <c r="J265" s="5"/>
      <c r="K265" s="5"/>
      <c r="L265" s="5"/>
    </row>
    <row r="266" spans="1:12">
      <c r="A266" s="5">
        <v>303</v>
      </c>
      <c r="B266" s="5"/>
      <c r="C266" s="5" t="s">
        <v>1000</v>
      </c>
      <c r="D266" s="5">
        <v>4</v>
      </c>
      <c r="E266" s="5" t="s">
        <v>19</v>
      </c>
      <c r="F266" s="5" t="s">
        <v>24</v>
      </c>
      <c r="G266" s="5" t="s">
        <v>1016</v>
      </c>
      <c r="H266" s="5"/>
      <c r="I266" s="5"/>
      <c r="J266" s="5"/>
      <c r="K266" s="5"/>
      <c r="L266" s="5"/>
    </row>
    <row r="267" spans="1:12">
      <c r="A267" s="5">
        <v>304</v>
      </c>
      <c r="B267" s="5"/>
      <c r="C267" s="5" t="s">
        <v>1000</v>
      </c>
      <c r="D267" s="5">
        <v>5</v>
      </c>
      <c r="E267" s="5" t="s">
        <v>1017</v>
      </c>
      <c r="F267" s="5" t="s">
        <v>1018</v>
      </c>
      <c r="G267" s="5" t="s">
        <v>27</v>
      </c>
      <c r="H267" s="5"/>
      <c r="I267" s="5"/>
      <c r="J267" s="5"/>
      <c r="K267" s="5"/>
      <c r="L267" s="5"/>
    </row>
    <row r="268" spans="1:12">
      <c r="A268" s="5">
        <v>305</v>
      </c>
      <c r="B268" s="5"/>
      <c r="C268" s="5" t="s">
        <v>941</v>
      </c>
      <c r="D268" s="5">
        <v>1</v>
      </c>
      <c r="E268" s="5" t="s">
        <v>13</v>
      </c>
      <c r="F268" s="5" t="s">
        <v>163</v>
      </c>
      <c r="G268" s="5" t="s">
        <v>164</v>
      </c>
      <c r="H268" s="5"/>
      <c r="I268" s="5"/>
      <c r="J268" s="5"/>
      <c r="K268" s="5"/>
      <c r="L268" s="5"/>
    </row>
    <row r="269" spans="1:12">
      <c r="A269" s="5">
        <v>309</v>
      </c>
      <c r="B269" s="5"/>
      <c r="C269" s="5" t="s">
        <v>943</v>
      </c>
      <c r="D269" s="5">
        <v>1</v>
      </c>
      <c r="E269" s="5" t="s">
        <v>13</v>
      </c>
      <c r="F269" s="5" t="s">
        <v>167</v>
      </c>
      <c r="G269" s="5" t="str">
        <f>CONCATENATE(C269,$H$15)</f>
        <v>PROCEDURES, SERVICES, OR SUPPLIES
CPT/HCPCs fields should be visible on the screen.</v>
      </c>
      <c r="H269" s="5"/>
      <c r="I269" s="5"/>
      <c r="J269" s="5"/>
      <c r="K269" s="5"/>
      <c r="L269" s="5"/>
    </row>
    <row r="270" spans="1:12">
      <c r="A270" s="5">
        <v>310</v>
      </c>
      <c r="B270" s="5"/>
      <c r="C270" s="5" t="s">
        <v>1000</v>
      </c>
      <c r="D270" s="5">
        <v>2</v>
      </c>
      <c r="E270" s="5" t="s">
        <v>19</v>
      </c>
      <c r="F270" s="5" t="s">
        <v>1053</v>
      </c>
      <c r="G270" s="5" t="s">
        <v>1054</v>
      </c>
      <c r="H270" s="5"/>
      <c r="I270" s="5"/>
      <c r="J270" s="5"/>
      <c r="K270" s="5"/>
      <c r="L270" s="5"/>
    </row>
    <row r="271" spans="1:12">
      <c r="A271" s="5">
        <v>311</v>
      </c>
      <c r="B271" s="5"/>
      <c r="C271" s="5" t="s">
        <v>1000</v>
      </c>
      <c r="D271" s="5">
        <v>3</v>
      </c>
      <c r="E271" s="5" t="s">
        <v>28</v>
      </c>
      <c r="F271" s="5" t="s">
        <v>1021</v>
      </c>
      <c r="G271" s="5" t="s">
        <v>1022</v>
      </c>
      <c r="H271" s="5"/>
      <c r="I271" s="5"/>
      <c r="J271" s="5"/>
      <c r="K271" s="5"/>
      <c r="L271" s="5"/>
    </row>
    <row r="272" spans="1:12">
      <c r="A272" s="5">
        <v>312</v>
      </c>
      <c r="B272" s="5"/>
      <c r="C272" s="5" t="s">
        <v>1000</v>
      </c>
      <c r="D272" s="5">
        <v>4</v>
      </c>
      <c r="E272" s="5" t="s">
        <v>19</v>
      </c>
      <c r="F272" s="5" t="s">
        <v>24</v>
      </c>
      <c r="G272" s="5" t="s">
        <v>1016</v>
      </c>
      <c r="H272" s="5"/>
      <c r="I272" s="5"/>
      <c r="J272" s="5"/>
      <c r="K272" s="5"/>
      <c r="L272" s="5"/>
    </row>
    <row r="273" spans="1:12">
      <c r="A273" s="5">
        <v>313</v>
      </c>
      <c r="B273" s="5"/>
      <c r="C273" s="5" t="s">
        <v>1000</v>
      </c>
      <c r="D273" s="5">
        <v>5</v>
      </c>
      <c r="E273" s="5" t="s">
        <v>1017</v>
      </c>
      <c r="F273" s="5" t="s">
        <v>1018</v>
      </c>
      <c r="G273" s="5" t="s">
        <v>27</v>
      </c>
      <c r="H273" s="5"/>
      <c r="I273" s="5"/>
      <c r="J273" s="5"/>
      <c r="K273" s="5"/>
      <c r="L273" s="5"/>
    </row>
    <row r="274" spans="1:12">
      <c r="A274" s="5">
        <v>314</v>
      </c>
      <c r="B274" s="5"/>
      <c r="C274" s="5" t="s">
        <v>946</v>
      </c>
      <c r="D274" s="5">
        <v>1</v>
      </c>
      <c r="E274" s="5" t="s">
        <v>13</v>
      </c>
      <c r="F274" s="5" t="s">
        <v>167</v>
      </c>
      <c r="G274" s="5" t="str">
        <f>CONCATENATE(C274,$H$15)</f>
        <v>PROCEDURES, SERVICES, OR SUPPLIES
MODIFIER  fields should be visible on the screen.</v>
      </c>
      <c r="H274" s="5"/>
      <c r="I274" s="5"/>
      <c r="J274" s="5"/>
      <c r="K274" s="5"/>
      <c r="L274" s="5"/>
    </row>
    <row r="275" spans="1:12">
      <c r="A275" s="5">
        <v>315</v>
      </c>
      <c r="B275" s="5"/>
      <c r="C275" s="5" t="s">
        <v>1000</v>
      </c>
      <c r="D275" s="5">
        <v>2</v>
      </c>
      <c r="E275" s="5" t="s">
        <v>19</v>
      </c>
      <c r="F275" s="5" t="s">
        <v>1030</v>
      </c>
      <c r="G275" s="5" t="s">
        <v>1031</v>
      </c>
      <c r="H275" s="5"/>
      <c r="I275" s="5"/>
      <c r="J275" s="5"/>
      <c r="K275" s="5"/>
      <c r="L275" s="5"/>
    </row>
    <row r="276" spans="1:12">
      <c r="A276" s="5">
        <v>316</v>
      </c>
      <c r="B276" s="5"/>
      <c r="C276" s="5" t="s">
        <v>1000</v>
      </c>
      <c r="D276" s="5">
        <v>3</v>
      </c>
      <c r="E276" s="5" t="s">
        <v>28</v>
      </c>
      <c r="F276" s="5" t="s">
        <v>1026</v>
      </c>
      <c r="G276" s="5" t="s">
        <v>1027</v>
      </c>
      <c r="H276" s="5"/>
      <c r="I276" s="5"/>
      <c r="J276" s="5"/>
      <c r="K276" s="5"/>
      <c r="L276" s="5"/>
    </row>
    <row r="277" spans="1:12">
      <c r="A277" s="5">
        <v>317</v>
      </c>
      <c r="B277" s="5"/>
      <c r="C277" s="5" t="s">
        <v>1000</v>
      </c>
      <c r="D277" s="5">
        <v>4</v>
      </c>
      <c r="E277" s="5" t="s">
        <v>19</v>
      </c>
      <c r="F277" s="5" t="s">
        <v>24</v>
      </c>
      <c r="G277" s="5" t="s">
        <v>1016</v>
      </c>
      <c r="H277" s="5"/>
      <c r="I277" s="5"/>
      <c r="J277" s="5"/>
      <c r="K277" s="5"/>
      <c r="L277" s="5"/>
    </row>
    <row r="278" spans="1:12">
      <c r="A278" s="5">
        <v>318</v>
      </c>
      <c r="B278" s="5"/>
      <c r="C278" s="5" t="s">
        <v>1000</v>
      </c>
      <c r="D278" s="5">
        <v>5</v>
      </c>
      <c r="E278" s="5" t="s">
        <v>1017</v>
      </c>
      <c r="F278" s="5" t="s">
        <v>1018</v>
      </c>
      <c r="G278" s="5" t="s">
        <v>27</v>
      </c>
      <c r="H278" s="5"/>
      <c r="I278" s="5"/>
      <c r="J278" s="5"/>
      <c r="K278" s="5"/>
      <c r="L278" s="5"/>
    </row>
    <row r="279" spans="1:12">
      <c r="A279" s="5">
        <v>319</v>
      </c>
      <c r="B279" s="5"/>
      <c r="C279" s="5" t="s">
        <v>1055</v>
      </c>
      <c r="D279" s="5">
        <v>1</v>
      </c>
      <c r="E279" s="5" t="s">
        <v>13</v>
      </c>
      <c r="F279" s="5" t="s">
        <v>167</v>
      </c>
      <c r="G279" s="5" t="str">
        <f>CONCATENATE(C279,$H$15)</f>
        <v>DIAGNOSIS POINTER 
 fields should be visible on the screen.</v>
      </c>
      <c r="H279" s="5"/>
      <c r="I279" s="5"/>
      <c r="J279" s="5"/>
      <c r="K279" s="5"/>
      <c r="L279" s="5"/>
    </row>
    <row r="280" spans="1:12">
      <c r="A280" s="5">
        <v>320</v>
      </c>
      <c r="B280" s="5"/>
      <c r="C280" s="5" t="s">
        <v>1000</v>
      </c>
      <c r="D280" s="5">
        <v>2</v>
      </c>
      <c r="E280" s="5" t="s">
        <v>19</v>
      </c>
      <c r="F280" s="5" t="s">
        <v>1019</v>
      </c>
      <c r="G280" s="5" t="s">
        <v>1020</v>
      </c>
      <c r="H280" s="5"/>
      <c r="I280" s="5"/>
      <c r="J280" s="5"/>
      <c r="K280" s="5"/>
      <c r="L280" s="5"/>
    </row>
    <row r="281" spans="1:12">
      <c r="A281" s="5">
        <v>321</v>
      </c>
      <c r="B281" s="5"/>
      <c r="C281" s="5" t="s">
        <v>1000</v>
      </c>
      <c r="D281" s="5">
        <v>3</v>
      </c>
      <c r="E281" s="5" t="s">
        <v>28</v>
      </c>
      <c r="F281" s="5" t="s">
        <v>1021</v>
      </c>
      <c r="G281" s="5" t="s">
        <v>1022</v>
      </c>
      <c r="H281" s="5"/>
      <c r="I281" s="5"/>
      <c r="J281" s="5"/>
      <c r="K281" s="5"/>
      <c r="L281" s="5"/>
    </row>
    <row r="282" spans="1:12">
      <c r="A282" s="5">
        <v>322</v>
      </c>
      <c r="B282" s="5"/>
      <c r="C282" s="5" t="s">
        <v>1000</v>
      </c>
      <c r="D282" s="5">
        <v>4</v>
      </c>
      <c r="E282" s="5" t="s">
        <v>19</v>
      </c>
      <c r="F282" s="5" t="s">
        <v>1033</v>
      </c>
      <c r="G282" s="5" t="s">
        <v>1034</v>
      </c>
      <c r="H282" s="5"/>
      <c r="I282" s="5"/>
      <c r="J282" s="5"/>
      <c r="K282" s="5"/>
      <c r="L282" s="5"/>
    </row>
    <row r="283" spans="1:12">
      <c r="A283" s="5">
        <v>323</v>
      </c>
      <c r="B283" s="5"/>
      <c r="C283" s="5" t="s">
        <v>1000</v>
      </c>
      <c r="D283" s="5">
        <v>5</v>
      </c>
      <c r="E283" s="5" t="s">
        <v>1017</v>
      </c>
      <c r="F283" s="5" t="s">
        <v>1018</v>
      </c>
      <c r="G283" s="5" t="s">
        <v>27</v>
      </c>
      <c r="H283" s="5"/>
      <c r="I283" s="5"/>
      <c r="J283" s="5"/>
      <c r="K283" s="5"/>
      <c r="L283" s="5"/>
    </row>
    <row r="284" spans="1:12">
      <c r="A284" s="5">
        <v>324</v>
      </c>
      <c r="B284" s="5"/>
      <c r="C284" s="5" t="s">
        <v>950</v>
      </c>
      <c r="D284" s="5">
        <v>1</v>
      </c>
      <c r="E284" s="5" t="s">
        <v>13</v>
      </c>
      <c r="F284" s="5" t="s">
        <v>167</v>
      </c>
      <c r="G284" s="5" t="str">
        <f>CONCATENATE(C284,$H$15)</f>
        <v>$CHARGES fields should be visible on the screen.</v>
      </c>
      <c r="H284" s="5"/>
      <c r="I284" s="5"/>
      <c r="J284" s="5"/>
      <c r="K284" s="5"/>
      <c r="L284" s="5"/>
    </row>
    <row r="285" spans="1:12">
      <c r="A285" s="5">
        <v>325</v>
      </c>
      <c r="B285" s="5"/>
      <c r="C285" s="5" t="s">
        <v>1000</v>
      </c>
      <c r="D285" s="5">
        <v>2</v>
      </c>
      <c r="E285" s="5" t="s">
        <v>19</v>
      </c>
      <c r="F285" s="5" t="s">
        <v>1056</v>
      </c>
      <c r="G285" s="5" t="s">
        <v>1057</v>
      </c>
      <c r="H285" s="5"/>
      <c r="I285" s="5"/>
      <c r="J285" s="5"/>
      <c r="K285" s="5"/>
      <c r="L285" s="5"/>
    </row>
    <row r="286" spans="1:12">
      <c r="A286" s="5">
        <v>326</v>
      </c>
      <c r="B286" s="5"/>
      <c r="C286" s="5" t="s">
        <v>1000</v>
      </c>
      <c r="D286" s="5">
        <v>3</v>
      </c>
      <c r="E286" s="5" t="s">
        <v>28</v>
      </c>
      <c r="F286" s="5" t="s">
        <v>1021</v>
      </c>
      <c r="G286" s="5" t="s">
        <v>1022</v>
      </c>
      <c r="H286" s="5"/>
      <c r="I286" s="5"/>
      <c r="J286" s="5"/>
      <c r="K286" s="5"/>
      <c r="L286" s="5"/>
    </row>
    <row r="287" spans="1:12">
      <c r="A287" s="5">
        <v>327</v>
      </c>
      <c r="B287" s="5"/>
      <c r="C287" s="5" t="s">
        <v>1000</v>
      </c>
      <c r="D287" s="5">
        <v>4</v>
      </c>
      <c r="E287" s="5" t="s">
        <v>19</v>
      </c>
      <c r="F287" s="5" t="s">
        <v>1058</v>
      </c>
      <c r="G287" s="5" t="s">
        <v>1059</v>
      </c>
      <c r="H287" s="5"/>
      <c r="I287" s="5"/>
      <c r="J287" s="5"/>
      <c r="K287" s="5"/>
      <c r="L287" s="5"/>
    </row>
    <row r="288" spans="1:12">
      <c r="A288" s="5">
        <v>328</v>
      </c>
      <c r="B288" s="5"/>
      <c r="C288" s="5" t="s">
        <v>1000</v>
      </c>
      <c r="D288" s="5">
        <v>5</v>
      </c>
      <c r="E288" s="5" t="s">
        <v>1017</v>
      </c>
      <c r="F288" s="5" t="s">
        <v>1018</v>
      </c>
      <c r="G288" s="5" t="s">
        <v>27</v>
      </c>
      <c r="H288" s="5"/>
      <c r="I288" s="5"/>
      <c r="J288" s="5"/>
      <c r="K288" s="5"/>
      <c r="L288" s="5"/>
    </row>
    <row r="289" spans="1:12">
      <c r="A289" s="5">
        <v>329</v>
      </c>
      <c r="B289" s="5"/>
      <c r="C289" s="5" t="s">
        <v>952</v>
      </c>
      <c r="D289" s="5">
        <v>1</v>
      </c>
      <c r="E289" s="5" t="s">
        <v>13</v>
      </c>
      <c r="F289" s="5" t="s">
        <v>167</v>
      </c>
      <c r="G289" s="5" t="str">
        <f>CONCATENATE(C289,$H$15)</f>
        <v>DAYS OR UNITS fields should be visible on the screen.</v>
      </c>
      <c r="H289" s="5"/>
      <c r="I289" s="5"/>
      <c r="J289" s="5"/>
      <c r="K289" s="5"/>
      <c r="L289" s="5"/>
    </row>
    <row r="290" spans="1:12">
      <c r="A290" s="5">
        <v>330</v>
      </c>
      <c r="B290" s="5"/>
      <c r="C290" s="5" t="s">
        <v>1000</v>
      </c>
      <c r="D290" s="5">
        <v>2</v>
      </c>
      <c r="E290" s="5" t="s">
        <v>19</v>
      </c>
      <c r="F290" s="5" t="s">
        <v>1060</v>
      </c>
      <c r="G290" s="5" t="s">
        <v>1061</v>
      </c>
      <c r="H290" s="5"/>
      <c r="I290" s="5"/>
      <c r="J290" s="5"/>
      <c r="K290" s="5"/>
      <c r="L290" s="5"/>
    </row>
    <row r="291" spans="1:12">
      <c r="A291" s="5">
        <v>331</v>
      </c>
      <c r="B291" s="5"/>
      <c r="C291" s="5" t="s">
        <v>1000</v>
      </c>
      <c r="D291" s="5">
        <v>3</v>
      </c>
      <c r="E291" s="5" t="s">
        <v>28</v>
      </c>
      <c r="F291" s="5" t="s">
        <v>1021</v>
      </c>
      <c r="G291" s="5" t="s">
        <v>1022</v>
      </c>
      <c r="H291" s="5"/>
      <c r="I291" s="5"/>
      <c r="J291" s="5"/>
      <c r="K291" s="5"/>
      <c r="L291" s="5"/>
    </row>
    <row r="292" spans="1:12">
      <c r="A292" s="5">
        <v>332</v>
      </c>
      <c r="B292" s="5"/>
      <c r="C292" s="5" t="s">
        <v>1000</v>
      </c>
      <c r="D292" s="5">
        <v>4</v>
      </c>
      <c r="E292" s="5" t="s">
        <v>19</v>
      </c>
      <c r="F292" s="5" t="s">
        <v>1033</v>
      </c>
      <c r="G292" s="5" t="s">
        <v>1034</v>
      </c>
      <c r="H292" s="5"/>
      <c r="I292" s="5"/>
      <c r="J292" s="5"/>
      <c r="K292" s="5"/>
      <c r="L292" s="5"/>
    </row>
    <row r="293" spans="1:12">
      <c r="A293" s="5">
        <v>333</v>
      </c>
      <c r="B293" s="5"/>
      <c r="C293" s="5" t="s">
        <v>1000</v>
      </c>
      <c r="D293" s="5">
        <v>5</v>
      </c>
      <c r="E293" s="5" t="s">
        <v>1017</v>
      </c>
      <c r="F293" s="5" t="s">
        <v>1018</v>
      </c>
      <c r="G293" s="5" t="s">
        <v>27</v>
      </c>
      <c r="H293" s="5"/>
      <c r="I293" s="5"/>
      <c r="J293" s="5"/>
      <c r="K293" s="5"/>
      <c r="L293" s="5"/>
    </row>
    <row r="294" spans="1:12">
      <c r="A294" s="5">
        <v>334</v>
      </c>
      <c r="B294" s="5"/>
      <c r="C294" s="5" t="s">
        <v>956</v>
      </c>
      <c r="D294" s="5">
        <v>1</v>
      </c>
      <c r="E294" s="5" t="s">
        <v>13</v>
      </c>
      <c r="F294" s="5" t="s">
        <v>167</v>
      </c>
      <c r="G294" s="5" t="str">
        <f>CONCATENATE(C294,$H$15)</f>
        <v>EPSDT Family Plan fields should be visible on the screen.</v>
      </c>
      <c r="H294" s="5"/>
      <c r="I294" s="5"/>
      <c r="J294" s="5"/>
      <c r="K294" s="5"/>
      <c r="L294" s="5"/>
    </row>
    <row r="295" spans="1:12">
      <c r="A295" s="5">
        <v>335</v>
      </c>
      <c r="B295" s="5"/>
      <c r="C295" s="5" t="s">
        <v>1000</v>
      </c>
      <c r="D295" s="5">
        <v>2</v>
      </c>
      <c r="E295" s="5" t="s">
        <v>19</v>
      </c>
      <c r="F295" s="5" t="s">
        <v>1019</v>
      </c>
      <c r="G295" s="5" t="s">
        <v>1020</v>
      </c>
      <c r="H295" s="5"/>
      <c r="I295" s="5"/>
      <c r="J295" s="5"/>
      <c r="K295" s="5"/>
      <c r="L295" s="5"/>
    </row>
    <row r="296" spans="1:12">
      <c r="A296" s="5">
        <v>336</v>
      </c>
      <c r="B296" s="5"/>
      <c r="C296" s="5" t="s">
        <v>1000</v>
      </c>
      <c r="D296" s="5">
        <v>3</v>
      </c>
      <c r="E296" s="5" t="s">
        <v>28</v>
      </c>
      <c r="F296" s="5" t="s">
        <v>1026</v>
      </c>
      <c r="G296" s="5" t="s">
        <v>1027</v>
      </c>
      <c r="H296" s="5"/>
      <c r="I296" s="5"/>
      <c r="J296" s="5"/>
      <c r="K296" s="5"/>
      <c r="L296" s="5"/>
    </row>
    <row r="297" spans="1:12">
      <c r="A297" s="5">
        <v>337</v>
      </c>
      <c r="B297" s="5"/>
      <c r="C297" s="5" t="s">
        <v>1000</v>
      </c>
      <c r="D297" s="5">
        <v>4</v>
      </c>
      <c r="E297" s="5" t="s">
        <v>19</v>
      </c>
      <c r="F297" s="5" t="s">
        <v>24</v>
      </c>
      <c r="G297" s="5" t="s">
        <v>1016</v>
      </c>
      <c r="H297" s="5"/>
      <c r="I297" s="5"/>
      <c r="J297" s="5"/>
      <c r="K297" s="5"/>
      <c r="L297" s="5"/>
    </row>
    <row r="298" spans="1:12">
      <c r="A298" s="5">
        <v>338</v>
      </c>
      <c r="B298" s="5"/>
      <c r="C298" s="5" t="s">
        <v>1000</v>
      </c>
      <c r="D298" s="5">
        <v>5</v>
      </c>
      <c r="E298" s="5" t="s">
        <v>1017</v>
      </c>
      <c r="F298" s="5" t="s">
        <v>1018</v>
      </c>
      <c r="G298" s="5" t="s">
        <v>27</v>
      </c>
      <c r="H298" s="5"/>
      <c r="I298" s="5"/>
      <c r="J298" s="5"/>
      <c r="K298" s="5"/>
      <c r="L298" s="5"/>
    </row>
    <row r="299" spans="1:12">
      <c r="A299" s="5">
        <v>339</v>
      </c>
      <c r="B299" s="5"/>
      <c r="C299" s="5" t="s">
        <v>958</v>
      </c>
      <c r="D299" s="5">
        <v>1</v>
      </c>
      <c r="E299" s="5" t="s">
        <v>13</v>
      </c>
      <c r="F299" s="5" t="s">
        <v>167</v>
      </c>
      <c r="G299" s="5" t="str">
        <f>CONCATENATE(C299,$H$15)</f>
        <v>ID. QUAL. &amp; RENDERING PROVIDER ID fields should be visible on the screen.</v>
      </c>
      <c r="H299" s="5"/>
      <c r="I299" s="5"/>
      <c r="J299" s="5"/>
      <c r="K299" s="5"/>
      <c r="L299" s="5"/>
    </row>
    <row r="300" spans="1:12">
      <c r="A300" s="5">
        <v>340</v>
      </c>
      <c r="B300" s="5"/>
      <c r="C300" s="5" t="s">
        <v>1000</v>
      </c>
      <c r="D300" s="5">
        <v>2</v>
      </c>
      <c r="E300" s="5" t="s">
        <v>19</v>
      </c>
      <c r="F300" s="5" t="s">
        <v>1062</v>
      </c>
      <c r="G300" s="5" t="s">
        <v>1063</v>
      </c>
      <c r="H300" s="5"/>
      <c r="I300" s="5"/>
      <c r="J300" s="5"/>
      <c r="K300" s="5"/>
      <c r="L300" s="5"/>
    </row>
    <row r="301" spans="1:12">
      <c r="A301" s="5">
        <v>341</v>
      </c>
      <c r="B301" s="5"/>
      <c r="C301" s="5" t="s">
        <v>1000</v>
      </c>
      <c r="D301" s="5">
        <v>3</v>
      </c>
      <c r="E301" s="5" t="s">
        <v>28</v>
      </c>
      <c r="F301" s="5" t="s">
        <v>1026</v>
      </c>
      <c r="G301" s="5" t="s">
        <v>1027</v>
      </c>
      <c r="H301" s="5"/>
      <c r="I301" s="5"/>
      <c r="J301" s="5"/>
      <c r="K301" s="5"/>
      <c r="L301" s="5"/>
    </row>
    <row r="302" spans="1:12">
      <c r="A302" s="5">
        <v>342</v>
      </c>
      <c r="B302" s="5"/>
      <c r="C302" s="5" t="s">
        <v>1000</v>
      </c>
      <c r="D302" s="5">
        <v>4</v>
      </c>
      <c r="E302" s="5" t="s">
        <v>19</v>
      </c>
      <c r="F302" s="5" t="s">
        <v>24</v>
      </c>
      <c r="G302" s="5" t="s">
        <v>1016</v>
      </c>
      <c r="H302" s="5"/>
      <c r="I302" s="5"/>
      <c r="J302" s="5"/>
      <c r="K302" s="5"/>
      <c r="L302" s="5"/>
    </row>
    <row r="303" spans="1:12">
      <c r="A303" s="5">
        <v>343</v>
      </c>
      <c r="B303" s="5"/>
      <c r="C303" s="5" t="s">
        <v>1000</v>
      </c>
      <c r="D303" s="5">
        <v>5</v>
      </c>
      <c r="E303" s="5" t="s">
        <v>1017</v>
      </c>
      <c r="F303" s="5" t="s">
        <v>1018</v>
      </c>
      <c r="G303" s="5" t="s">
        <v>27</v>
      </c>
      <c r="H303" s="5"/>
      <c r="I303" s="5"/>
      <c r="J303" s="5"/>
      <c r="K303" s="5"/>
      <c r="L303" s="5"/>
    </row>
    <row r="304" spans="1:12">
      <c r="A304" s="5">
        <v>344</v>
      </c>
      <c r="B304" s="5"/>
      <c r="C304" s="5" t="s">
        <v>888</v>
      </c>
      <c r="D304" s="5">
        <v>1</v>
      </c>
      <c r="E304" s="5" t="s">
        <v>13</v>
      </c>
      <c r="F304" s="5" t="s">
        <v>167</v>
      </c>
      <c r="G304" s="5" t="str">
        <f>CONCATENATE(C304,$H$15)</f>
        <v>FEDERAL TAX I.D. NUMBER fields should be visible on the screen.</v>
      </c>
      <c r="H304" s="5"/>
      <c r="I304" s="5"/>
      <c r="J304" s="5"/>
      <c r="K304" s="5"/>
      <c r="L304" s="5"/>
    </row>
    <row r="305" spans="1:12">
      <c r="A305" s="5">
        <v>345</v>
      </c>
      <c r="B305" s="5"/>
      <c r="C305" s="5" t="s">
        <v>1000</v>
      </c>
      <c r="D305" s="5">
        <v>2</v>
      </c>
      <c r="E305" s="5" t="s">
        <v>19</v>
      </c>
      <c r="F305" s="5" t="s">
        <v>1064</v>
      </c>
      <c r="G305" s="5" t="s">
        <v>1065</v>
      </c>
      <c r="H305" s="5"/>
      <c r="I305" s="5"/>
      <c r="J305" s="5"/>
      <c r="K305" s="5"/>
      <c r="L305" s="5"/>
    </row>
    <row r="306" spans="1:12">
      <c r="A306" s="5">
        <v>346</v>
      </c>
      <c r="B306" s="5"/>
      <c r="C306" s="5" t="s">
        <v>1000</v>
      </c>
      <c r="D306" s="5">
        <v>3</v>
      </c>
      <c r="E306" s="5" t="s">
        <v>28</v>
      </c>
      <c r="F306" s="5" t="s">
        <v>1021</v>
      </c>
      <c r="G306" s="5" t="s">
        <v>1022</v>
      </c>
      <c r="H306" s="5"/>
      <c r="I306" s="5"/>
      <c r="J306" s="5"/>
      <c r="K306" s="5"/>
      <c r="L306" s="5"/>
    </row>
    <row r="307" spans="1:12">
      <c r="A307" s="5">
        <v>347</v>
      </c>
      <c r="B307" s="5"/>
      <c r="C307" s="5" t="s">
        <v>1000</v>
      </c>
      <c r="D307" s="5">
        <v>4</v>
      </c>
      <c r="E307" s="5" t="s">
        <v>19</v>
      </c>
      <c r="F307" s="5" t="s">
        <v>24</v>
      </c>
      <c r="G307" s="5" t="s">
        <v>1016</v>
      </c>
      <c r="H307" s="5"/>
      <c r="I307" s="5"/>
      <c r="J307" s="5"/>
      <c r="K307" s="5"/>
      <c r="L307" s="5"/>
    </row>
    <row r="308" spans="1:12">
      <c r="A308" s="5">
        <v>348</v>
      </c>
      <c r="B308" s="5"/>
      <c r="C308" s="5" t="s">
        <v>1000</v>
      </c>
      <c r="D308" s="5">
        <v>5</v>
      </c>
      <c r="E308" s="5" t="s">
        <v>1017</v>
      </c>
      <c r="F308" s="5" t="s">
        <v>1018</v>
      </c>
      <c r="G308" s="5" t="s">
        <v>27</v>
      </c>
      <c r="H308" s="5"/>
      <c r="I308" s="5"/>
      <c r="J308" s="5"/>
      <c r="K308" s="5"/>
      <c r="L308" s="5"/>
    </row>
    <row r="309" spans="1:12">
      <c r="A309" s="5">
        <v>349</v>
      </c>
      <c r="B309" s="5"/>
      <c r="C309" s="5" t="s">
        <v>891</v>
      </c>
      <c r="D309" s="5">
        <v>1</v>
      </c>
      <c r="E309" s="5" t="s">
        <v>13</v>
      </c>
      <c r="F309" s="5" t="s">
        <v>167</v>
      </c>
      <c r="G309" s="5" t="str">
        <f>CONCATENATE(C309,$H$15)</f>
        <v>PATIENT'S ACCOUNT NO. fields should be visible on the screen.</v>
      </c>
      <c r="H309" s="5"/>
      <c r="I309" s="5"/>
      <c r="J309" s="5"/>
      <c r="K309" s="5"/>
      <c r="L309" s="5"/>
    </row>
    <row r="310" spans="1:12">
      <c r="A310" s="5">
        <v>350</v>
      </c>
      <c r="B310" s="5"/>
      <c r="C310" s="5" t="s">
        <v>1000</v>
      </c>
      <c r="D310" s="5">
        <v>2</v>
      </c>
      <c r="E310" s="5" t="s">
        <v>19</v>
      </c>
      <c r="F310" s="5" t="s">
        <v>1066</v>
      </c>
      <c r="G310" s="5" t="s">
        <v>1067</v>
      </c>
      <c r="H310" s="5"/>
      <c r="I310" s="5"/>
      <c r="J310" s="5"/>
      <c r="K310" s="5"/>
      <c r="L310" s="5"/>
    </row>
    <row r="311" spans="1:12">
      <c r="A311" s="5">
        <v>351</v>
      </c>
      <c r="B311" s="5"/>
      <c r="C311" s="5" t="s">
        <v>1000</v>
      </c>
      <c r="D311" s="5">
        <v>3</v>
      </c>
      <c r="E311" s="5" t="s">
        <v>28</v>
      </c>
      <c r="F311" s="5" t="s">
        <v>1021</v>
      </c>
      <c r="G311" s="5" t="s">
        <v>1022</v>
      </c>
      <c r="H311" s="5"/>
      <c r="I311" s="5"/>
      <c r="J311" s="5"/>
      <c r="K311" s="5"/>
      <c r="L311" s="5"/>
    </row>
    <row r="312" spans="1:12">
      <c r="A312" s="5">
        <v>352</v>
      </c>
      <c r="B312" s="5"/>
      <c r="C312" s="5" t="s">
        <v>1000</v>
      </c>
      <c r="D312" s="5">
        <v>4</v>
      </c>
      <c r="E312" s="5" t="s">
        <v>19</v>
      </c>
      <c r="F312" s="5" t="s">
        <v>24</v>
      </c>
      <c r="G312" s="5" t="s">
        <v>1016</v>
      </c>
      <c r="H312" s="5"/>
      <c r="I312" s="5"/>
      <c r="J312" s="5"/>
      <c r="K312" s="5"/>
      <c r="L312" s="5"/>
    </row>
    <row r="313" spans="1:12">
      <c r="A313" s="5">
        <v>353</v>
      </c>
      <c r="B313" s="5"/>
      <c r="C313" s="5" t="s">
        <v>1000</v>
      </c>
      <c r="D313" s="5">
        <v>5</v>
      </c>
      <c r="E313" s="5" t="s">
        <v>1017</v>
      </c>
      <c r="F313" s="5" t="s">
        <v>1018</v>
      </c>
      <c r="G313" s="5" t="s">
        <v>27</v>
      </c>
      <c r="H313" s="5"/>
      <c r="I313" s="5"/>
      <c r="J313" s="5"/>
      <c r="K313" s="5"/>
      <c r="L313" s="5"/>
    </row>
    <row r="314" spans="1:12">
      <c r="A314" s="5">
        <v>354</v>
      </c>
      <c r="B314" s="5"/>
      <c r="C314" s="5" t="s">
        <v>894</v>
      </c>
      <c r="D314" s="5">
        <v>1</v>
      </c>
      <c r="E314" s="5" t="s">
        <v>13</v>
      </c>
      <c r="F314" s="5" t="s">
        <v>167</v>
      </c>
      <c r="G314" s="5" t="str">
        <f>CONCATENATE(C314,$H$15)</f>
        <v>ACCEPT ASSIGNMENT? fields should be visible on the screen.</v>
      </c>
      <c r="H314" s="5"/>
      <c r="I314" s="5"/>
      <c r="J314" s="5"/>
      <c r="K314" s="5"/>
      <c r="L314" s="5"/>
    </row>
    <row r="315" spans="1:12">
      <c r="A315" s="5">
        <v>355</v>
      </c>
      <c r="B315" s="5"/>
      <c r="C315" s="5" t="s">
        <v>1000</v>
      </c>
      <c r="D315" s="5">
        <v>2</v>
      </c>
      <c r="E315" s="5" t="s">
        <v>19</v>
      </c>
      <c r="F315" s="5" t="s">
        <v>1019</v>
      </c>
      <c r="G315" s="5" t="s">
        <v>1020</v>
      </c>
      <c r="H315" s="5"/>
      <c r="I315" s="5"/>
      <c r="J315" s="5"/>
      <c r="K315" s="5"/>
      <c r="L315" s="5"/>
    </row>
    <row r="316" spans="1:12">
      <c r="A316" s="5">
        <v>356</v>
      </c>
      <c r="B316" s="5"/>
      <c r="C316" s="5" t="s">
        <v>1000</v>
      </c>
      <c r="D316" s="5">
        <v>3</v>
      </c>
      <c r="E316" s="5" t="s">
        <v>28</v>
      </c>
      <c r="F316" s="5" t="s">
        <v>1021</v>
      </c>
      <c r="G316" s="5" t="s">
        <v>1022</v>
      </c>
      <c r="H316" s="5"/>
      <c r="I316" s="5"/>
      <c r="J316" s="5"/>
      <c r="K316" s="5"/>
      <c r="L316" s="5"/>
    </row>
    <row r="317" spans="1:12">
      <c r="A317" s="5">
        <v>357</v>
      </c>
      <c r="B317" s="5"/>
      <c r="C317" s="5" t="s">
        <v>1000</v>
      </c>
      <c r="D317" s="5">
        <v>4</v>
      </c>
      <c r="E317" s="5" t="s">
        <v>19</v>
      </c>
      <c r="F317" s="5" t="s">
        <v>46</v>
      </c>
      <c r="G317" s="5" t="s">
        <v>1023</v>
      </c>
      <c r="H317" s="5"/>
      <c r="I317" s="5"/>
      <c r="J317" s="5"/>
      <c r="K317" s="5"/>
      <c r="L317" s="5"/>
    </row>
    <row r="318" spans="1:12">
      <c r="A318" s="5">
        <v>358</v>
      </c>
      <c r="B318" s="5"/>
      <c r="C318" s="5" t="s">
        <v>1000</v>
      </c>
      <c r="D318" s="5">
        <v>5</v>
      </c>
      <c r="E318" s="5" t="s">
        <v>1017</v>
      </c>
      <c r="F318" s="5" t="s">
        <v>1018</v>
      </c>
      <c r="G318" s="5" t="s">
        <v>27</v>
      </c>
      <c r="H318" s="5"/>
      <c r="I318" s="5"/>
      <c r="J318" s="5"/>
      <c r="K318" s="5"/>
      <c r="L318" s="5"/>
    </row>
    <row r="319" spans="1:12">
      <c r="A319" s="5">
        <v>359</v>
      </c>
      <c r="B319" s="5"/>
      <c r="C319" s="5" t="s">
        <v>895</v>
      </c>
      <c r="D319" s="5">
        <v>1</v>
      </c>
      <c r="E319" s="5" t="s">
        <v>13</v>
      </c>
      <c r="F319" s="5" t="s">
        <v>167</v>
      </c>
      <c r="G319" s="5" t="str">
        <f>CONCATENATE(C319,$H$15)</f>
        <v>TOTAL CHARGE fields should be visible on the screen.</v>
      </c>
      <c r="H319" s="5"/>
      <c r="I319" s="5"/>
      <c r="J319" s="5"/>
      <c r="K319" s="5"/>
      <c r="L319" s="5"/>
    </row>
    <row r="320" spans="1:12">
      <c r="A320" s="5">
        <v>360</v>
      </c>
      <c r="B320" s="5"/>
      <c r="C320" s="5" t="s">
        <v>1000</v>
      </c>
      <c r="D320" s="5">
        <v>2</v>
      </c>
      <c r="E320" s="5" t="s">
        <v>19</v>
      </c>
      <c r="F320" s="5" t="s">
        <v>1056</v>
      </c>
      <c r="G320" s="5" t="s">
        <v>1057</v>
      </c>
      <c r="H320" s="5"/>
      <c r="I320" s="5"/>
      <c r="J320" s="5"/>
      <c r="K320" s="5"/>
      <c r="L320" s="5"/>
    </row>
    <row r="321" spans="1:12">
      <c r="A321" s="5">
        <v>361</v>
      </c>
      <c r="B321" s="5"/>
      <c r="C321" s="5" t="s">
        <v>1000</v>
      </c>
      <c r="D321" s="5">
        <v>3</v>
      </c>
      <c r="E321" s="5" t="s">
        <v>28</v>
      </c>
      <c r="F321" s="5" t="s">
        <v>1021</v>
      </c>
      <c r="G321" s="5" t="s">
        <v>1022</v>
      </c>
      <c r="H321" s="5"/>
      <c r="I321" s="5"/>
      <c r="J321" s="5"/>
      <c r="K321" s="5"/>
      <c r="L321" s="5"/>
    </row>
    <row r="322" spans="1:12">
      <c r="A322" s="5">
        <v>362</v>
      </c>
      <c r="B322" s="5"/>
      <c r="C322" s="5" t="s">
        <v>1000</v>
      </c>
      <c r="D322" s="5">
        <v>4</v>
      </c>
      <c r="E322" s="5" t="s">
        <v>19</v>
      </c>
      <c r="F322" s="5" t="s">
        <v>1058</v>
      </c>
      <c r="G322" s="5" t="s">
        <v>1059</v>
      </c>
      <c r="H322" s="5"/>
      <c r="I322" s="5"/>
      <c r="J322" s="5"/>
      <c r="K322" s="5"/>
      <c r="L322" s="5"/>
    </row>
    <row r="323" spans="1:12">
      <c r="A323" s="5">
        <v>363</v>
      </c>
      <c r="B323" s="5"/>
      <c r="C323" s="5" t="s">
        <v>1000</v>
      </c>
      <c r="D323" s="5">
        <v>5</v>
      </c>
      <c r="E323" s="5" t="s">
        <v>1017</v>
      </c>
      <c r="F323" s="5" t="s">
        <v>1018</v>
      </c>
      <c r="G323" s="5" t="s">
        <v>27</v>
      </c>
      <c r="H323" s="5"/>
      <c r="I323" s="5"/>
      <c r="J323" s="5"/>
      <c r="K323" s="5"/>
      <c r="L323" s="5"/>
    </row>
    <row r="324" spans="1:12">
      <c r="A324" s="5">
        <v>364</v>
      </c>
      <c r="B324" s="5"/>
      <c r="C324" s="5" t="s">
        <v>902</v>
      </c>
      <c r="D324" s="5">
        <v>1</v>
      </c>
      <c r="E324" s="5" t="s">
        <v>13</v>
      </c>
      <c r="F324" s="5" t="s">
        <v>163</v>
      </c>
      <c r="G324" s="5" t="s">
        <v>164</v>
      </c>
      <c r="H324" s="5"/>
      <c r="I324" s="5"/>
      <c r="J324" s="5"/>
      <c r="K324" s="5"/>
      <c r="L324" s="5"/>
    </row>
    <row r="325" spans="1:12">
      <c r="A325" s="5">
        <v>372</v>
      </c>
      <c r="B325" s="5"/>
      <c r="C325" s="5" t="s">
        <v>1068</v>
      </c>
      <c r="D325" s="5">
        <v>1</v>
      </c>
      <c r="E325" s="5" t="s">
        <v>13</v>
      </c>
      <c r="F325" s="5" t="s">
        <v>167</v>
      </c>
      <c r="G325" s="5" t="str">
        <f>CONCATENATE(C325,$H$15)</f>
        <v>Signature of Physician
Signed and Date fields should be visible on the screen.</v>
      </c>
      <c r="H325" s="5"/>
      <c r="I325" s="5"/>
      <c r="J325" s="5"/>
      <c r="K325" s="5"/>
      <c r="L325" s="5"/>
    </row>
    <row r="326" spans="1:12">
      <c r="A326" s="5">
        <v>373</v>
      </c>
      <c r="B326" s="5"/>
      <c r="C326" s="5" t="s">
        <v>1000</v>
      </c>
      <c r="D326" s="5">
        <v>2</v>
      </c>
      <c r="E326" s="5" t="s">
        <v>19</v>
      </c>
      <c r="F326" s="5" t="s">
        <v>1019</v>
      </c>
      <c r="G326" s="5" t="s">
        <v>1020</v>
      </c>
      <c r="H326" s="5"/>
      <c r="I326" s="5"/>
      <c r="J326" s="5"/>
      <c r="K326" s="5"/>
      <c r="L326" s="5"/>
    </row>
    <row r="327" spans="1:12">
      <c r="A327" s="5">
        <v>374</v>
      </c>
      <c r="B327" s="5"/>
      <c r="C327" s="5" t="s">
        <v>1000</v>
      </c>
      <c r="D327" s="5">
        <v>3</v>
      </c>
      <c r="E327" s="5" t="s">
        <v>28</v>
      </c>
      <c r="F327" s="5" t="s">
        <v>1021</v>
      </c>
      <c r="G327" s="5" t="s">
        <v>1022</v>
      </c>
      <c r="H327" s="5"/>
      <c r="I327" s="5"/>
      <c r="J327" s="5"/>
      <c r="K327" s="5"/>
      <c r="L327" s="5"/>
    </row>
    <row r="328" spans="1:12">
      <c r="A328" s="5">
        <v>375</v>
      </c>
      <c r="B328" s="5"/>
      <c r="C328" s="5" t="s">
        <v>1000</v>
      </c>
      <c r="D328" s="5">
        <v>4</v>
      </c>
      <c r="E328" s="5" t="s">
        <v>19</v>
      </c>
      <c r="F328" s="5" t="s">
        <v>24</v>
      </c>
      <c r="G328" s="5" t="s">
        <v>1016</v>
      </c>
      <c r="H328" s="5"/>
      <c r="I328" s="5"/>
      <c r="J328" s="5"/>
      <c r="K328" s="5"/>
      <c r="L328" s="5"/>
    </row>
    <row r="329" spans="1:12">
      <c r="A329" s="5">
        <v>376</v>
      </c>
      <c r="B329" s="5"/>
      <c r="C329" s="5" t="s">
        <v>1000</v>
      </c>
      <c r="D329" s="5">
        <v>5</v>
      </c>
      <c r="E329" s="5" t="s">
        <v>1017</v>
      </c>
      <c r="F329" s="5" t="s">
        <v>1018</v>
      </c>
      <c r="G329" s="5" t="s">
        <v>27</v>
      </c>
      <c r="H329" s="5"/>
      <c r="I329" s="5"/>
      <c r="J329" s="5"/>
      <c r="K329" s="5"/>
      <c r="L329" s="5"/>
    </row>
    <row r="330" spans="1:12">
      <c r="A330" s="5">
        <v>377</v>
      </c>
      <c r="B330" s="5"/>
      <c r="C330" s="5" t="s">
        <v>904</v>
      </c>
      <c r="D330" s="5">
        <v>1</v>
      </c>
      <c r="E330" s="5" t="s">
        <v>13</v>
      </c>
      <c r="F330" s="5" t="s">
        <v>167</v>
      </c>
      <c r="G330" s="5" t="str">
        <f>CONCATENATE(C330,$H$15)</f>
        <v>SERVICE FACILITY LOCATION INFORMATION (Organization Name only) fields should be visible on the screen.</v>
      </c>
      <c r="H330" s="5"/>
      <c r="I330" s="5"/>
      <c r="J330" s="5"/>
      <c r="K330" s="5"/>
      <c r="L330" s="5"/>
    </row>
    <row r="331" spans="1:12">
      <c r="A331" s="5">
        <v>378</v>
      </c>
      <c r="B331" s="5"/>
      <c r="C331" s="5" t="s">
        <v>1000</v>
      </c>
      <c r="D331" s="5">
        <v>2</v>
      </c>
      <c r="E331" s="5" t="s">
        <v>19</v>
      </c>
      <c r="F331" s="5" t="s">
        <v>1024</v>
      </c>
      <c r="G331" s="5" t="s">
        <v>43</v>
      </c>
      <c r="H331" s="5"/>
      <c r="I331" s="5"/>
      <c r="J331" s="5"/>
      <c r="K331" s="5"/>
      <c r="L331" s="5"/>
    </row>
    <row r="332" spans="1:12">
      <c r="A332" s="5">
        <v>379</v>
      </c>
      <c r="B332" s="5"/>
      <c r="C332" s="5" t="s">
        <v>1000</v>
      </c>
      <c r="D332" s="5">
        <v>3</v>
      </c>
      <c r="E332" s="5" t="s">
        <v>28</v>
      </c>
      <c r="F332" s="5" t="s">
        <v>1021</v>
      </c>
      <c r="G332" s="5" t="s">
        <v>1022</v>
      </c>
      <c r="H332" s="5"/>
      <c r="I332" s="5"/>
      <c r="J332" s="5"/>
      <c r="K332" s="5"/>
      <c r="L332" s="5"/>
    </row>
    <row r="333" spans="1:12">
      <c r="A333" s="5">
        <v>380</v>
      </c>
      <c r="B333" s="5"/>
      <c r="C333" s="5" t="s">
        <v>1000</v>
      </c>
      <c r="D333" s="5">
        <v>4</v>
      </c>
      <c r="E333" s="5" t="s">
        <v>19</v>
      </c>
      <c r="F333" s="5" t="s">
        <v>24</v>
      </c>
      <c r="G333" s="5" t="s">
        <v>1016</v>
      </c>
      <c r="H333" s="5"/>
      <c r="I333" s="5"/>
      <c r="J333" s="5"/>
      <c r="K333" s="5"/>
      <c r="L333" s="5"/>
    </row>
    <row r="334" spans="1:12">
      <c r="A334" s="5">
        <v>381</v>
      </c>
      <c r="B334" s="5"/>
      <c r="C334" s="5" t="s">
        <v>1000</v>
      </c>
      <c r="D334" s="5">
        <v>5</v>
      </c>
      <c r="E334" s="5" t="s">
        <v>1017</v>
      </c>
      <c r="F334" s="5" t="s">
        <v>1018</v>
      </c>
      <c r="G334" s="5" t="s">
        <v>27</v>
      </c>
      <c r="H334" s="5"/>
      <c r="I334" s="5"/>
      <c r="J334" s="5"/>
      <c r="K334" s="5"/>
      <c r="L334" s="5"/>
    </row>
    <row r="335" spans="1:12">
      <c r="A335" s="5">
        <v>382</v>
      </c>
      <c r="B335" s="5"/>
      <c r="C335" s="5" t="s">
        <v>962</v>
      </c>
      <c r="D335" s="5">
        <v>1</v>
      </c>
      <c r="E335" s="5" t="s">
        <v>13</v>
      </c>
      <c r="F335" s="5" t="s">
        <v>167</v>
      </c>
      <c r="G335" s="5" t="str">
        <f>CONCATENATE(C335,$H$15)</f>
        <v>FACILITY ADDRESS I fields should be visible on the screen.</v>
      </c>
      <c r="H335" s="5"/>
      <c r="I335" s="5"/>
      <c r="J335" s="5"/>
      <c r="K335" s="5"/>
      <c r="L335" s="5"/>
    </row>
    <row r="336" spans="1:12">
      <c r="A336" s="5">
        <v>383</v>
      </c>
      <c r="B336" s="5"/>
      <c r="C336" s="5" t="s">
        <v>1000</v>
      </c>
      <c r="D336" s="5">
        <v>2</v>
      </c>
      <c r="E336" s="5" t="s">
        <v>19</v>
      </c>
      <c r="F336" s="5" t="s">
        <v>1028</v>
      </c>
      <c r="G336" s="5" t="s">
        <v>112</v>
      </c>
      <c r="H336" s="5"/>
      <c r="I336" s="5"/>
      <c r="J336" s="5"/>
      <c r="K336" s="5"/>
      <c r="L336" s="5"/>
    </row>
    <row r="337" spans="1:12">
      <c r="A337" s="5">
        <v>384</v>
      </c>
      <c r="B337" s="5"/>
      <c r="C337" s="5" t="s">
        <v>1000</v>
      </c>
      <c r="D337" s="5">
        <v>3</v>
      </c>
      <c r="E337" s="5" t="s">
        <v>28</v>
      </c>
      <c r="F337" s="5" t="s">
        <v>1021</v>
      </c>
      <c r="G337" s="5" t="s">
        <v>1022</v>
      </c>
      <c r="H337" s="5"/>
      <c r="I337" s="5"/>
      <c r="J337" s="5"/>
      <c r="K337" s="5"/>
      <c r="L337" s="5"/>
    </row>
    <row r="338" spans="1:12">
      <c r="A338" s="5">
        <v>385</v>
      </c>
      <c r="B338" s="5"/>
      <c r="C338" s="5" t="s">
        <v>1000</v>
      </c>
      <c r="D338" s="5">
        <v>4</v>
      </c>
      <c r="E338" s="5" t="s">
        <v>19</v>
      </c>
      <c r="F338" s="5" t="s">
        <v>24</v>
      </c>
      <c r="G338" s="5" t="s">
        <v>1016</v>
      </c>
      <c r="H338" s="5"/>
      <c r="I338" s="5"/>
      <c r="J338" s="5"/>
      <c r="K338" s="5"/>
      <c r="L338" s="5"/>
    </row>
    <row r="339" spans="1:12">
      <c r="A339" s="5">
        <v>386</v>
      </c>
      <c r="B339" s="5"/>
      <c r="C339" s="5" t="s">
        <v>1000</v>
      </c>
      <c r="D339" s="5">
        <v>5</v>
      </c>
      <c r="E339" s="5" t="s">
        <v>1017</v>
      </c>
      <c r="F339" s="5" t="s">
        <v>1018</v>
      </c>
      <c r="G339" s="5" t="s">
        <v>27</v>
      </c>
      <c r="H339" s="5"/>
      <c r="I339" s="5"/>
      <c r="J339" s="5"/>
      <c r="K339" s="5"/>
      <c r="L339" s="5"/>
    </row>
    <row r="340" spans="1:12">
      <c r="A340" s="5">
        <v>387</v>
      </c>
      <c r="B340" s="5"/>
      <c r="C340" s="5" t="s">
        <v>965</v>
      </c>
      <c r="D340" s="5">
        <v>1</v>
      </c>
      <c r="E340" s="5" t="s">
        <v>13</v>
      </c>
      <c r="F340" s="5" t="s">
        <v>167</v>
      </c>
      <c r="G340" s="5" t="str">
        <f>CONCATENATE(C340,$H$15)</f>
        <v>FACILITY ADDRESS II fields should be visible on the screen.</v>
      </c>
      <c r="H340" s="5"/>
      <c r="I340" s="5"/>
      <c r="J340" s="5"/>
      <c r="K340" s="5"/>
      <c r="L340" s="5"/>
    </row>
    <row r="341" spans="1:12">
      <c r="A341" s="5">
        <v>388</v>
      </c>
      <c r="B341" s="5"/>
      <c r="C341" s="5" t="s">
        <v>1000</v>
      </c>
      <c r="D341" s="5">
        <v>2</v>
      </c>
      <c r="E341" s="5" t="s">
        <v>19</v>
      </c>
      <c r="F341" s="5" t="s">
        <v>1028</v>
      </c>
      <c r="G341" s="5" t="s">
        <v>112</v>
      </c>
      <c r="H341" s="5"/>
      <c r="I341" s="5"/>
      <c r="J341" s="5"/>
      <c r="K341" s="5"/>
      <c r="L341" s="5"/>
    </row>
    <row r="342" spans="1:12">
      <c r="A342" s="5">
        <v>389</v>
      </c>
      <c r="B342" s="5"/>
      <c r="C342" s="5" t="s">
        <v>1000</v>
      </c>
      <c r="D342" s="5">
        <v>3</v>
      </c>
      <c r="E342" s="5" t="s">
        <v>28</v>
      </c>
      <c r="F342" s="5" t="s">
        <v>1026</v>
      </c>
      <c r="G342" s="5" t="s">
        <v>1027</v>
      </c>
      <c r="H342" s="5"/>
      <c r="I342" s="5"/>
      <c r="J342" s="5"/>
      <c r="K342" s="5"/>
      <c r="L342" s="5"/>
    </row>
    <row r="343" spans="1:12">
      <c r="A343" s="5">
        <v>390</v>
      </c>
      <c r="B343" s="5"/>
      <c r="C343" s="5" t="s">
        <v>1000</v>
      </c>
      <c r="D343" s="5">
        <v>4</v>
      </c>
      <c r="E343" s="5" t="s">
        <v>19</v>
      </c>
      <c r="F343" s="5" t="s">
        <v>24</v>
      </c>
      <c r="G343" s="5" t="s">
        <v>1016</v>
      </c>
      <c r="H343" s="5"/>
      <c r="I343" s="5"/>
      <c r="J343" s="5"/>
      <c r="K343" s="5"/>
      <c r="L343" s="5"/>
    </row>
    <row r="344" spans="1:12">
      <c r="A344" s="5">
        <v>391</v>
      </c>
      <c r="B344" s="5"/>
      <c r="C344" s="5" t="s">
        <v>1000</v>
      </c>
      <c r="D344" s="5">
        <v>5</v>
      </c>
      <c r="E344" s="5" t="s">
        <v>1017</v>
      </c>
      <c r="F344" s="5" t="s">
        <v>1018</v>
      </c>
      <c r="G344" s="5" t="s">
        <v>27</v>
      </c>
      <c r="H344" s="5"/>
      <c r="I344" s="5"/>
      <c r="J344" s="5"/>
      <c r="K344" s="5"/>
      <c r="L344" s="5"/>
    </row>
    <row r="345" spans="1:12">
      <c r="A345" s="5">
        <v>392</v>
      </c>
      <c r="B345" s="5"/>
      <c r="C345" s="5" t="s">
        <v>968</v>
      </c>
      <c r="D345" s="5">
        <v>1</v>
      </c>
      <c r="E345" s="5" t="s">
        <v>13</v>
      </c>
      <c r="F345" s="5" t="s">
        <v>167</v>
      </c>
      <c r="G345" s="5" t="str">
        <f>CONCATENATE(C345,$H$15)</f>
        <v>FACILITY CITY fields should be visible on the screen.</v>
      </c>
      <c r="H345" s="5"/>
      <c r="I345" s="5"/>
      <c r="J345" s="5"/>
      <c r="K345" s="5"/>
      <c r="L345" s="5"/>
    </row>
    <row r="346" spans="1:12">
      <c r="A346" s="5">
        <v>393</v>
      </c>
      <c r="B346" s="5"/>
      <c r="C346" s="5" t="s">
        <v>1000</v>
      </c>
      <c r="D346" s="5">
        <v>2</v>
      </c>
      <c r="E346" s="5" t="s">
        <v>19</v>
      </c>
      <c r="F346" s="5" t="s">
        <v>1029</v>
      </c>
      <c r="G346" s="5" t="s">
        <v>128</v>
      </c>
      <c r="H346" s="5"/>
      <c r="I346" s="5"/>
      <c r="J346" s="5"/>
      <c r="K346" s="5"/>
      <c r="L346" s="5"/>
    </row>
    <row r="347" spans="1:12">
      <c r="A347" s="5">
        <v>394</v>
      </c>
      <c r="B347" s="5"/>
      <c r="C347" s="5" t="s">
        <v>1000</v>
      </c>
      <c r="D347" s="5">
        <v>3</v>
      </c>
      <c r="E347" s="5" t="s">
        <v>28</v>
      </c>
      <c r="F347" s="5" t="s">
        <v>1021</v>
      </c>
      <c r="G347" s="5" t="s">
        <v>1022</v>
      </c>
      <c r="H347" s="5"/>
      <c r="I347" s="5"/>
      <c r="J347" s="5"/>
      <c r="K347" s="5"/>
      <c r="L347" s="5"/>
    </row>
    <row r="348" spans="1:12">
      <c r="A348" s="5">
        <v>395</v>
      </c>
      <c r="B348" s="5"/>
      <c r="C348" s="5" t="s">
        <v>1000</v>
      </c>
      <c r="D348" s="5">
        <v>4</v>
      </c>
      <c r="E348" s="5" t="s">
        <v>19</v>
      </c>
      <c r="F348" s="5" t="s">
        <v>24</v>
      </c>
      <c r="G348" s="5" t="s">
        <v>1016</v>
      </c>
      <c r="H348" s="5"/>
      <c r="I348" s="5"/>
      <c r="J348" s="5"/>
      <c r="K348" s="5"/>
      <c r="L348" s="5"/>
    </row>
    <row r="349" spans="1:12">
      <c r="A349" s="5">
        <v>396</v>
      </c>
      <c r="B349" s="5"/>
      <c r="C349" s="5" t="s">
        <v>1000</v>
      </c>
      <c r="D349" s="5">
        <v>5</v>
      </c>
      <c r="E349" s="5" t="s">
        <v>1017</v>
      </c>
      <c r="F349" s="5" t="s">
        <v>1018</v>
      </c>
      <c r="G349" s="5" t="s">
        <v>27</v>
      </c>
      <c r="H349" s="5"/>
      <c r="I349" s="5"/>
      <c r="J349" s="5"/>
      <c r="K349" s="5"/>
      <c r="L349" s="5"/>
    </row>
    <row r="350" spans="1:12">
      <c r="A350" s="5">
        <v>397</v>
      </c>
      <c r="B350" s="5"/>
      <c r="C350" s="5" t="s">
        <v>970</v>
      </c>
      <c r="D350" s="5">
        <v>1</v>
      </c>
      <c r="E350" s="5" t="s">
        <v>13</v>
      </c>
      <c r="F350" s="5" t="s">
        <v>167</v>
      </c>
      <c r="G350" s="5" t="str">
        <f>CONCATENATE(C350,$H$15)</f>
        <v>FACILITY STATE  fields should be visible on the screen.</v>
      </c>
      <c r="H350" s="5"/>
      <c r="I350" s="5"/>
      <c r="J350" s="5"/>
      <c r="K350" s="5"/>
      <c r="L350" s="5"/>
    </row>
    <row r="351" spans="1:12">
      <c r="A351" s="5">
        <v>398</v>
      </c>
      <c r="B351" s="5"/>
      <c r="C351" s="5" t="s">
        <v>1000</v>
      </c>
      <c r="D351" s="5">
        <v>2</v>
      </c>
      <c r="E351" s="5" t="s">
        <v>19</v>
      </c>
      <c r="F351" s="5" t="s">
        <v>1030</v>
      </c>
      <c r="G351" s="5" t="s">
        <v>1031</v>
      </c>
      <c r="H351" s="5"/>
      <c r="I351" s="5"/>
      <c r="J351" s="5"/>
      <c r="K351" s="5"/>
      <c r="L351" s="5"/>
    </row>
    <row r="352" spans="1:12">
      <c r="A352" s="5">
        <v>399</v>
      </c>
      <c r="B352" s="5"/>
      <c r="C352" s="5" t="s">
        <v>1000</v>
      </c>
      <c r="D352" s="5">
        <v>3</v>
      </c>
      <c r="E352" s="5" t="s">
        <v>28</v>
      </c>
      <c r="F352" s="5" t="s">
        <v>1026</v>
      </c>
      <c r="G352" s="5" t="s">
        <v>1027</v>
      </c>
      <c r="H352" s="5"/>
      <c r="I352" s="5"/>
      <c r="J352" s="5"/>
      <c r="K352" s="5"/>
      <c r="L352" s="5"/>
    </row>
    <row r="353" spans="1:12">
      <c r="A353" s="5">
        <v>400</v>
      </c>
      <c r="B353" s="5"/>
      <c r="C353" s="5" t="s">
        <v>1000</v>
      </c>
      <c r="D353" s="5">
        <v>4</v>
      </c>
      <c r="E353" s="5" t="s">
        <v>19</v>
      </c>
      <c r="F353" s="5" t="s">
        <v>46</v>
      </c>
      <c r="G353" s="5" t="s">
        <v>1023</v>
      </c>
      <c r="H353" s="5"/>
      <c r="I353" s="5"/>
      <c r="J353" s="5"/>
      <c r="K353" s="5"/>
      <c r="L353" s="5"/>
    </row>
    <row r="354" spans="1:12">
      <c r="A354" s="5">
        <v>401</v>
      </c>
      <c r="B354" s="5"/>
      <c r="C354" s="5" t="s">
        <v>1000</v>
      </c>
      <c r="D354" s="5">
        <v>5</v>
      </c>
      <c r="E354" s="5" t="s">
        <v>1017</v>
      </c>
      <c r="F354" s="5" t="s">
        <v>1018</v>
      </c>
      <c r="G354" s="5" t="s">
        <v>27</v>
      </c>
      <c r="H354" s="5"/>
      <c r="I354" s="5"/>
      <c r="J354" s="5"/>
      <c r="K354" s="5"/>
      <c r="L354" s="5"/>
    </row>
    <row r="355" spans="1:12">
      <c r="A355" s="5">
        <v>402</v>
      </c>
      <c r="B355" s="5"/>
      <c r="C355" s="5" t="s">
        <v>972</v>
      </c>
      <c r="D355" s="5">
        <v>1</v>
      </c>
      <c r="E355" s="5" t="s">
        <v>13</v>
      </c>
      <c r="F355" s="5" t="s">
        <v>167</v>
      </c>
      <c r="G355" s="5" t="str">
        <f>CONCATENATE(C355,$H$15)</f>
        <v>FACILITY ZIPCODE - EXTENSION fields should be visible on the screen.</v>
      </c>
      <c r="H355" s="5"/>
      <c r="I355" s="5"/>
      <c r="J355" s="5"/>
      <c r="K355" s="5"/>
      <c r="L355" s="5"/>
    </row>
    <row r="356" spans="1:12">
      <c r="A356" s="5">
        <v>403</v>
      </c>
      <c r="B356" s="5"/>
      <c r="C356" s="5" t="s">
        <v>1000</v>
      </c>
      <c r="D356" s="5">
        <v>2</v>
      </c>
      <c r="E356" s="5" t="s">
        <v>19</v>
      </c>
      <c r="F356" s="5" t="s">
        <v>1032</v>
      </c>
      <c r="G356" s="5" t="s">
        <v>147</v>
      </c>
      <c r="H356" s="5"/>
      <c r="I356" s="5"/>
      <c r="J356" s="5"/>
      <c r="K356" s="5"/>
      <c r="L356" s="5"/>
    </row>
    <row r="357" spans="1:12">
      <c r="A357" s="5">
        <v>404</v>
      </c>
      <c r="B357" s="5"/>
      <c r="C357" s="5" t="s">
        <v>1000</v>
      </c>
      <c r="D357" s="5">
        <v>3</v>
      </c>
      <c r="E357" s="5" t="s">
        <v>28</v>
      </c>
      <c r="F357" s="5" t="s">
        <v>1026</v>
      </c>
      <c r="G357" s="5" t="s">
        <v>1027</v>
      </c>
      <c r="H357" s="5"/>
      <c r="I357" s="5"/>
      <c r="J357" s="5"/>
      <c r="K357" s="5"/>
      <c r="L357" s="5"/>
    </row>
    <row r="358" spans="1:12">
      <c r="A358" s="5">
        <v>405</v>
      </c>
      <c r="B358" s="5"/>
      <c r="C358" s="5" t="s">
        <v>1000</v>
      </c>
      <c r="D358" s="5">
        <v>4</v>
      </c>
      <c r="E358" s="5" t="s">
        <v>19</v>
      </c>
      <c r="F358" s="5" t="s">
        <v>1033</v>
      </c>
      <c r="G358" s="5" t="s">
        <v>1034</v>
      </c>
      <c r="H358" s="5"/>
      <c r="I358" s="5"/>
      <c r="J358" s="5"/>
      <c r="K358" s="5"/>
      <c r="L358" s="5"/>
    </row>
    <row r="359" spans="1:12">
      <c r="A359" s="5">
        <v>406</v>
      </c>
      <c r="B359" s="5"/>
      <c r="C359" s="5" t="s">
        <v>1000</v>
      </c>
      <c r="D359" s="5">
        <v>5</v>
      </c>
      <c r="E359" s="5" t="s">
        <v>1017</v>
      </c>
      <c r="F359" s="5" t="s">
        <v>1018</v>
      </c>
      <c r="G359" s="5" t="s">
        <v>27</v>
      </c>
      <c r="H359" s="5"/>
      <c r="I359" s="5"/>
      <c r="J359" s="5"/>
      <c r="K359" s="5"/>
      <c r="L359" s="5"/>
    </row>
    <row r="360" spans="1:12">
      <c r="A360" s="5">
        <v>407</v>
      </c>
      <c r="B360" s="5">
        <v>94</v>
      </c>
      <c r="C360" s="5" t="s">
        <v>789</v>
      </c>
      <c r="D360" s="5">
        <v>1</v>
      </c>
      <c r="E360" s="5" t="s">
        <v>13</v>
      </c>
      <c r="F360" s="5" t="s">
        <v>167</v>
      </c>
      <c r="G360" s="5" t="str">
        <f>CONCATENATE(C360,$H$15)</f>
        <v>NPI - ID fields should be visible on the screen.</v>
      </c>
      <c r="H360" s="5"/>
      <c r="I360" s="5"/>
      <c r="J360" s="5"/>
      <c r="K360" s="5"/>
      <c r="L360" s="5"/>
    </row>
    <row r="361" spans="1:12">
      <c r="A361" s="5">
        <v>410</v>
      </c>
      <c r="B361" s="5">
        <v>94</v>
      </c>
      <c r="C361" s="5" t="s">
        <v>1000</v>
      </c>
      <c r="D361" s="5">
        <v>2</v>
      </c>
      <c r="E361" s="5" t="s">
        <v>19</v>
      </c>
      <c r="F361" s="5" t="s">
        <v>1035</v>
      </c>
      <c r="G361" s="5" t="s">
        <v>21</v>
      </c>
      <c r="H361" s="5"/>
      <c r="I361" s="5"/>
      <c r="J361" s="5"/>
      <c r="K361" s="5"/>
      <c r="L361" s="5"/>
    </row>
    <row r="362" spans="1:12">
      <c r="A362" s="5">
        <v>411</v>
      </c>
      <c r="B362" s="5">
        <v>94</v>
      </c>
      <c r="C362" s="5" t="s">
        <v>1000</v>
      </c>
      <c r="D362" s="5">
        <v>3</v>
      </c>
      <c r="E362" s="5" t="s">
        <v>28</v>
      </c>
      <c r="F362" s="5" t="s">
        <v>1026</v>
      </c>
      <c r="G362" s="5" t="s">
        <v>1027</v>
      </c>
      <c r="H362" s="5"/>
      <c r="I362" s="5"/>
      <c r="J362" s="5"/>
      <c r="K362" s="5"/>
      <c r="L362" s="5"/>
    </row>
    <row r="363" spans="1:12">
      <c r="A363" s="5">
        <v>413</v>
      </c>
      <c r="B363" s="5">
        <v>94</v>
      </c>
      <c r="C363" s="5" t="s">
        <v>1000</v>
      </c>
      <c r="D363" s="5">
        <v>4</v>
      </c>
      <c r="E363" s="5" t="s">
        <v>19</v>
      </c>
      <c r="F363" s="5" t="s">
        <v>1033</v>
      </c>
      <c r="G363" s="5" t="s">
        <v>1034</v>
      </c>
      <c r="H363" s="5"/>
      <c r="I363" s="5"/>
      <c r="J363" s="5"/>
      <c r="K363" s="5"/>
      <c r="L363" s="5"/>
    </row>
    <row r="364" spans="1:12">
      <c r="A364" s="5">
        <v>415</v>
      </c>
      <c r="B364" s="5">
        <v>94</v>
      </c>
      <c r="C364" s="5" t="s">
        <v>1000</v>
      </c>
      <c r="D364" s="5">
        <v>5</v>
      </c>
      <c r="E364" s="5" t="s">
        <v>1017</v>
      </c>
      <c r="F364" s="5" t="s">
        <v>1018</v>
      </c>
      <c r="G364" s="5" t="s">
        <v>27</v>
      </c>
      <c r="H364" s="5"/>
      <c r="I364" s="5"/>
      <c r="J364" s="5"/>
      <c r="K364" s="5"/>
      <c r="L364" s="5"/>
    </row>
    <row r="365" spans="1:12">
      <c r="A365" s="5"/>
      <c r="B365" s="5">
        <v>94</v>
      </c>
      <c r="C365" s="5"/>
      <c r="D365" s="5">
        <v>6</v>
      </c>
      <c r="E365" s="5" t="s">
        <v>28</v>
      </c>
      <c r="F365" s="5" t="s">
        <v>1069</v>
      </c>
      <c r="G365" s="18" t="s">
        <v>1070</v>
      </c>
      <c r="H365" s="5"/>
      <c r="I365" s="5"/>
      <c r="J365" s="5"/>
      <c r="K365" s="5"/>
      <c r="L365" s="5"/>
    </row>
    <row r="366" spans="1:12">
      <c r="A366" s="5"/>
      <c r="B366" s="5">
        <v>94</v>
      </c>
      <c r="C366" s="5"/>
      <c r="D366" s="5">
        <v>7</v>
      </c>
      <c r="E366" s="5" t="s">
        <v>28</v>
      </c>
      <c r="F366" s="5" t="s">
        <v>1069</v>
      </c>
      <c r="G366" s="18" t="s">
        <v>1071</v>
      </c>
      <c r="H366" s="5"/>
      <c r="I366" s="5"/>
      <c r="J366" s="5"/>
      <c r="K366" s="5"/>
      <c r="L366" s="5"/>
    </row>
    <row r="367" spans="1:12">
      <c r="A367" s="5"/>
      <c r="B367" s="5">
        <v>94</v>
      </c>
      <c r="C367" s="5"/>
      <c r="D367" s="5">
        <v>8</v>
      </c>
      <c r="E367" s="5" t="s">
        <v>1017</v>
      </c>
      <c r="F367" s="5" t="s">
        <v>1072</v>
      </c>
      <c r="G367" s="18" t="s">
        <v>1073</v>
      </c>
      <c r="H367" s="5"/>
      <c r="I367" s="5"/>
      <c r="J367" s="5"/>
      <c r="K367" s="5"/>
      <c r="L367" s="5"/>
    </row>
    <row r="368" spans="1:12">
      <c r="A368" s="5"/>
      <c r="B368" s="5">
        <v>94</v>
      </c>
      <c r="C368" s="5"/>
      <c r="D368" s="5">
        <v>9</v>
      </c>
      <c r="E368" s="5" t="s">
        <v>1017</v>
      </c>
      <c r="F368" s="5" t="s">
        <v>1074</v>
      </c>
      <c r="G368" s="18" t="s">
        <v>1075</v>
      </c>
      <c r="H368" s="5"/>
      <c r="I368" s="5"/>
      <c r="J368" s="5"/>
      <c r="K368" s="5"/>
      <c r="L368" s="5"/>
    </row>
    <row r="369" spans="1:12">
      <c r="A369" s="5">
        <v>417</v>
      </c>
      <c r="B369" s="5">
        <v>95</v>
      </c>
      <c r="C369" s="5" t="s">
        <v>823</v>
      </c>
      <c r="D369" s="5">
        <v>1</v>
      </c>
      <c r="E369" s="5" t="s">
        <v>13</v>
      </c>
      <c r="F369" s="5" t="s">
        <v>167</v>
      </c>
      <c r="G369" s="5" t="str">
        <f>CONCATENATE(C369,$H$15)</f>
        <v>Non-NPI ID fields should be visible on the screen.</v>
      </c>
      <c r="H369" s="5"/>
      <c r="I369" s="5"/>
      <c r="J369" s="5"/>
      <c r="K369" s="5"/>
      <c r="L369" s="5"/>
    </row>
    <row r="370" spans="1:12">
      <c r="A370" s="5">
        <v>419</v>
      </c>
      <c r="B370" s="5">
        <v>95</v>
      </c>
      <c r="C370" s="5" t="s">
        <v>1000</v>
      </c>
      <c r="D370" s="5">
        <v>2</v>
      </c>
      <c r="E370" s="5" t="s">
        <v>19</v>
      </c>
      <c r="F370" s="5" t="s">
        <v>1035</v>
      </c>
      <c r="G370" s="5" t="s">
        <v>21</v>
      </c>
      <c r="H370" s="5"/>
      <c r="I370" s="5"/>
      <c r="J370" s="5"/>
      <c r="K370" s="5"/>
      <c r="L370" s="5"/>
    </row>
    <row r="371" spans="1:12">
      <c r="A371" s="5">
        <v>421</v>
      </c>
      <c r="B371" s="5">
        <v>95</v>
      </c>
      <c r="C371" s="5" t="s">
        <v>1000</v>
      </c>
      <c r="D371" s="5">
        <v>3</v>
      </c>
      <c r="E371" s="5" t="s">
        <v>28</v>
      </c>
      <c r="F371" s="5" t="s">
        <v>1026</v>
      </c>
      <c r="G371" s="5" t="s">
        <v>1027</v>
      </c>
      <c r="H371" s="5"/>
      <c r="I371" s="5"/>
      <c r="J371" s="5"/>
      <c r="K371" s="5"/>
      <c r="L371" s="5"/>
    </row>
    <row r="372" spans="1:12">
      <c r="A372" s="5">
        <v>424</v>
      </c>
      <c r="B372" s="5">
        <v>95</v>
      </c>
      <c r="C372" s="5" t="s">
        <v>1000</v>
      </c>
      <c r="D372" s="5">
        <v>4</v>
      </c>
      <c r="E372" s="5" t="s">
        <v>19</v>
      </c>
      <c r="F372" s="5" t="s">
        <v>24</v>
      </c>
      <c r="G372" s="5" t="s">
        <v>1016</v>
      </c>
      <c r="H372" s="5"/>
      <c r="I372" s="5"/>
      <c r="J372" s="5"/>
      <c r="K372" s="5"/>
      <c r="L372" s="5"/>
    </row>
    <row r="373" spans="1:12">
      <c r="A373" s="5">
        <v>425</v>
      </c>
      <c r="B373" s="5">
        <v>95</v>
      </c>
      <c r="C373" s="5" t="s">
        <v>1000</v>
      </c>
      <c r="D373" s="5">
        <v>5</v>
      </c>
      <c r="E373" s="5" t="s">
        <v>1017</v>
      </c>
      <c r="F373" s="5" t="s">
        <v>1018</v>
      </c>
      <c r="G373" s="5" t="s">
        <v>27</v>
      </c>
      <c r="H373" s="5"/>
      <c r="I373" s="5"/>
      <c r="J373" s="5"/>
      <c r="K373" s="5"/>
      <c r="L373" s="5"/>
    </row>
    <row r="374" spans="1:12">
      <c r="A374" s="5"/>
      <c r="B374" s="5">
        <v>95</v>
      </c>
      <c r="C374" s="5"/>
      <c r="D374" s="5">
        <v>6</v>
      </c>
      <c r="E374" s="5" t="s">
        <v>28</v>
      </c>
      <c r="F374" s="5" t="s">
        <v>1076</v>
      </c>
      <c r="G374" s="5" t="s">
        <v>1077</v>
      </c>
      <c r="H374" s="5"/>
      <c r="I374" s="5"/>
      <c r="J374" s="5"/>
      <c r="K374" s="5"/>
      <c r="L374" s="5"/>
    </row>
    <row r="375" spans="1:12">
      <c r="A375" s="5"/>
      <c r="B375" s="5">
        <v>95</v>
      </c>
      <c r="C375" s="5"/>
      <c r="D375" s="5">
        <v>7</v>
      </c>
      <c r="E375" s="5" t="s">
        <v>28</v>
      </c>
      <c r="F375" s="5" t="s">
        <v>1069</v>
      </c>
      <c r="G375" s="18" t="s">
        <v>1078</v>
      </c>
      <c r="H375" s="5"/>
      <c r="I375" s="5"/>
      <c r="J375" s="5"/>
      <c r="K375" s="5"/>
      <c r="L375" s="5"/>
    </row>
    <row r="376" spans="1:12">
      <c r="A376" s="5"/>
      <c r="B376" s="5">
        <v>95</v>
      </c>
      <c r="C376" s="5"/>
      <c r="D376" s="5">
        <v>8</v>
      </c>
      <c r="E376" s="5" t="s">
        <v>28</v>
      </c>
      <c r="F376" s="5" t="s">
        <v>1069</v>
      </c>
      <c r="G376" s="18" t="s">
        <v>1079</v>
      </c>
      <c r="H376" s="5"/>
      <c r="I376" s="5"/>
      <c r="J376" s="5"/>
      <c r="K376" s="5"/>
      <c r="L376" s="5"/>
    </row>
    <row r="377" spans="1:12">
      <c r="A377" s="5"/>
      <c r="B377" s="5">
        <v>95</v>
      </c>
      <c r="C377" s="5"/>
      <c r="D377" s="5">
        <v>9</v>
      </c>
      <c r="E377" s="5" t="s">
        <v>28</v>
      </c>
      <c r="F377" s="5" t="s">
        <v>1069</v>
      </c>
      <c r="G377" s="18" t="s">
        <v>1080</v>
      </c>
      <c r="H377" s="5"/>
      <c r="I377" s="5"/>
      <c r="J377" s="5"/>
      <c r="K377" s="5"/>
      <c r="L377" s="5"/>
    </row>
    <row r="378" spans="1:12">
      <c r="A378" s="5"/>
      <c r="B378" s="5">
        <v>95</v>
      </c>
      <c r="C378" s="5"/>
      <c r="D378" s="5">
        <v>10</v>
      </c>
      <c r="E378" s="5" t="s">
        <v>1017</v>
      </c>
      <c r="F378" s="5" t="s">
        <v>1072</v>
      </c>
      <c r="G378" s="18" t="s">
        <v>1073</v>
      </c>
      <c r="H378" s="5"/>
      <c r="I378" s="5"/>
      <c r="J378" s="5"/>
      <c r="K378" s="5"/>
      <c r="L378" s="5"/>
    </row>
    <row r="379" spans="1:12">
      <c r="A379" s="5"/>
      <c r="B379" s="5">
        <v>95</v>
      </c>
      <c r="C379" s="5"/>
      <c r="D379" s="5">
        <v>11</v>
      </c>
      <c r="E379" s="5" t="s">
        <v>1017</v>
      </c>
      <c r="F379" s="5" t="s">
        <v>1081</v>
      </c>
      <c r="G379" s="18" t="s">
        <v>1082</v>
      </c>
      <c r="H379" s="5"/>
      <c r="I379" s="5"/>
      <c r="J379" s="5"/>
      <c r="K379" s="5"/>
      <c r="L379" s="5"/>
    </row>
    <row r="380" spans="1:12">
      <c r="A380" s="5"/>
      <c r="B380" s="5">
        <v>95</v>
      </c>
      <c r="C380" s="5"/>
      <c r="D380" s="5">
        <v>12</v>
      </c>
      <c r="E380" s="5" t="s">
        <v>1017</v>
      </c>
      <c r="F380" s="5" t="s">
        <v>1081</v>
      </c>
      <c r="G380" s="18" t="s">
        <v>1083</v>
      </c>
      <c r="H380" s="5"/>
      <c r="I380" s="5"/>
      <c r="J380" s="5"/>
      <c r="K380" s="5"/>
      <c r="L380" s="5"/>
    </row>
    <row r="381" spans="1:12">
      <c r="A381" s="5"/>
      <c r="B381" s="5">
        <v>95</v>
      </c>
      <c r="C381" s="5"/>
      <c r="D381" s="5">
        <v>13</v>
      </c>
      <c r="E381" s="5" t="s">
        <v>1017</v>
      </c>
      <c r="F381" s="5" t="s">
        <v>1081</v>
      </c>
      <c r="G381" s="18" t="s">
        <v>1084</v>
      </c>
      <c r="H381" s="5"/>
      <c r="I381" s="5"/>
      <c r="J381" s="5"/>
      <c r="K381" s="5"/>
      <c r="L381" s="5"/>
    </row>
    <row r="382" spans="1:12">
      <c r="A382" s="5"/>
      <c r="B382" s="5">
        <v>95</v>
      </c>
      <c r="C382" s="5"/>
      <c r="D382" s="5">
        <v>14</v>
      </c>
      <c r="E382" s="5" t="s">
        <v>1017</v>
      </c>
      <c r="F382" s="5" t="s">
        <v>1081</v>
      </c>
      <c r="G382" s="18" t="s">
        <v>1085</v>
      </c>
      <c r="H382" s="5"/>
      <c r="I382" s="5"/>
      <c r="J382" s="5"/>
      <c r="K382" s="5"/>
      <c r="L382" s="5"/>
    </row>
    <row r="383" spans="1:12">
      <c r="A383" s="5"/>
      <c r="B383" s="5">
        <v>95</v>
      </c>
      <c r="C383" s="5"/>
      <c r="D383" s="5">
        <v>15</v>
      </c>
      <c r="E383" s="5" t="s">
        <v>1017</v>
      </c>
      <c r="F383" s="5" t="s">
        <v>1074</v>
      </c>
      <c r="G383" s="18" t="s">
        <v>1086</v>
      </c>
      <c r="H383" s="5"/>
      <c r="I383" s="5"/>
      <c r="J383" s="5"/>
      <c r="K383" s="5"/>
      <c r="L383" s="5"/>
    </row>
    <row r="384" spans="1:12">
      <c r="A384" s="5"/>
      <c r="B384" s="5">
        <v>95</v>
      </c>
      <c r="C384" s="5"/>
      <c r="D384" s="5">
        <v>16</v>
      </c>
      <c r="E384" s="5" t="s">
        <v>1017</v>
      </c>
      <c r="F384" s="5" t="s">
        <v>1087</v>
      </c>
      <c r="G384" s="18" t="s">
        <v>1088</v>
      </c>
      <c r="H384" s="5"/>
      <c r="I384" s="5"/>
      <c r="J384" s="5"/>
      <c r="K384" s="5"/>
      <c r="L384" s="5"/>
    </row>
    <row r="385" spans="1:12">
      <c r="A385" s="5">
        <v>427</v>
      </c>
      <c r="B385" s="5"/>
      <c r="C385" s="5" t="s">
        <v>1089</v>
      </c>
      <c r="D385" s="5">
        <v>1</v>
      </c>
      <c r="E385" s="5" t="s">
        <v>13</v>
      </c>
      <c r="F385" s="5" t="s">
        <v>167</v>
      </c>
      <c r="G385" s="5" t="str">
        <f>CONCATENATE(C385,$H$15)</f>
        <v>BILLING PROVIDER ORGANIZATION NAME
 fields should be visible on the screen.</v>
      </c>
      <c r="H385" s="5"/>
      <c r="I385" s="5"/>
      <c r="J385" s="5"/>
      <c r="K385" s="5"/>
      <c r="L385" s="5"/>
    </row>
    <row r="386" spans="1:12">
      <c r="A386" s="5">
        <v>428</v>
      </c>
      <c r="B386" s="5"/>
      <c r="C386" s="5" t="s">
        <v>1000</v>
      </c>
      <c r="D386" s="5">
        <v>2</v>
      </c>
      <c r="E386" s="5" t="s">
        <v>19</v>
      </c>
      <c r="F386" s="5" t="s">
        <v>1024</v>
      </c>
      <c r="G386" s="5" t="s">
        <v>43</v>
      </c>
      <c r="H386" s="5"/>
      <c r="I386" s="5"/>
      <c r="J386" s="5"/>
      <c r="K386" s="5"/>
      <c r="L386" s="5"/>
    </row>
    <row r="387" spans="1:12">
      <c r="A387" s="5">
        <v>429</v>
      </c>
      <c r="B387" s="5"/>
      <c r="C387" s="5" t="s">
        <v>1000</v>
      </c>
      <c r="D387" s="5">
        <v>3</v>
      </c>
      <c r="E387" s="5" t="s">
        <v>28</v>
      </c>
      <c r="F387" s="5" t="s">
        <v>1021</v>
      </c>
      <c r="G387" s="5" t="s">
        <v>1022</v>
      </c>
      <c r="H387" s="5"/>
      <c r="I387" s="5"/>
      <c r="J387" s="5"/>
      <c r="K387" s="5"/>
      <c r="L387" s="5"/>
    </row>
    <row r="388" spans="1:12">
      <c r="A388" s="5">
        <v>430</v>
      </c>
      <c r="B388" s="5"/>
      <c r="C388" s="5" t="s">
        <v>1000</v>
      </c>
      <c r="D388" s="5">
        <v>4</v>
      </c>
      <c r="E388" s="5" t="s">
        <v>19</v>
      </c>
      <c r="F388" s="5" t="s">
        <v>24</v>
      </c>
      <c r="G388" s="5" t="s">
        <v>1016</v>
      </c>
      <c r="H388" s="5"/>
      <c r="I388" s="5"/>
      <c r="J388" s="5"/>
      <c r="K388" s="5"/>
      <c r="L388" s="5"/>
    </row>
    <row r="389" spans="1:12">
      <c r="A389" s="5">
        <v>431</v>
      </c>
      <c r="B389" s="5"/>
      <c r="C389" s="5" t="s">
        <v>1000</v>
      </c>
      <c r="D389" s="5">
        <v>5</v>
      </c>
      <c r="E389" s="5" t="s">
        <v>1017</v>
      </c>
      <c r="F389" s="5" t="s">
        <v>1018</v>
      </c>
      <c r="G389" s="5" t="s">
        <v>27</v>
      </c>
      <c r="H389" s="5"/>
      <c r="I389" s="5"/>
      <c r="J389" s="5"/>
      <c r="K389" s="5"/>
      <c r="L389" s="5"/>
    </row>
    <row r="390" spans="1:12">
      <c r="A390" s="5">
        <v>432</v>
      </c>
      <c r="B390" s="5"/>
      <c r="C390" s="5" t="s">
        <v>974</v>
      </c>
      <c r="D390" s="5">
        <v>1</v>
      </c>
      <c r="E390" s="5" t="s">
        <v>13</v>
      </c>
      <c r="F390" s="5" t="s">
        <v>167</v>
      </c>
      <c r="G390" s="5" t="str">
        <f>CONCATENATE(C390,$H$15)</f>
        <v>BILLING PROVIDER LAST NAME fields should be visible on the screen.</v>
      </c>
      <c r="H390" s="5"/>
      <c r="I390" s="5"/>
      <c r="J390" s="5"/>
      <c r="K390" s="5"/>
      <c r="L390" s="5"/>
    </row>
    <row r="391" spans="1:12">
      <c r="A391" s="5">
        <v>433</v>
      </c>
      <c r="B391" s="5"/>
      <c r="C391" s="5" t="s">
        <v>1000</v>
      </c>
      <c r="D391" s="5">
        <v>2</v>
      </c>
      <c r="E391" s="5" t="s">
        <v>19</v>
      </c>
      <c r="F391" s="5" t="s">
        <v>1024</v>
      </c>
      <c r="G391" s="5" t="s">
        <v>43</v>
      </c>
      <c r="H391" s="5"/>
      <c r="I391" s="5"/>
      <c r="J391" s="5"/>
      <c r="K391" s="5"/>
      <c r="L391" s="5"/>
    </row>
    <row r="392" spans="1:12">
      <c r="A392" s="5">
        <v>434</v>
      </c>
      <c r="B392" s="5"/>
      <c r="C392" s="5" t="s">
        <v>1000</v>
      </c>
      <c r="D392" s="5">
        <v>3</v>
      </c>
      <c r="E392" s="5" t="s">
        <v>28</v>
      </c>
      <c r="F392" s="5" t="s">
        <v>1021</v>
      </c>
      <c r="G392" s="5" t="s">
        <v>1022</v>
      </c>
      <c r="H392" s="5"/>
      <c r="I392" s="5"/>
      <c r="J392" s="5"/>
      <c r="K392" s="5"/>
      <c r="L392" s="5"/>
    </row>
    <row r="393" spans="1:12">
      <c r="A393" s="5">
        <v>435</v>
      </c>
      <c r="B393" s="5"/>
      <c r="C393" s="5" t="s">
        <v>1000</v>
      </c>
      <c r="D393" s="5">
        <v>4</v>
      </c>
      <c r="E393" s="5" t="s">
        <v>19</v>
      </c>
      <c r="F393" s="5" t="s">
        <v>24</v>
      </c>
      <c r="G393" s="5" t="s">
        <v>1016</v>
      </c>
      <c r="H393" s="5"/>
      <c r="I393" s="5"/>
      <c r="J393" s="5"/>
      <c r="K393" s="5"/>
      <c r="L393" s="5"/>
    </row>
    <row r="394" spans="1:12">
      <c r="A394" s="5">
        <v>436</v>
      </c>
      <c r="B394" s="5"/>
      <c r="C394" s="5" t="s">
        <v>1000</v>
      </c>
      <c r="D394" s="5">
        <v>5</v>
      </c>
      <c r="E394" s="5" t="s">
        <v>1017</v>
      </c>
      <c r="F394" s="5" t="s">
        <v>1018</v>
      </c>
      <c r="G394" s="5" t="s">
        <v>27</v>
      </c>
      <c r="H394" s="5"/>
      <c r="I394" s="5"/>
      <c r="J394" s="5"/>
      <c r="K394" s="5"/>
      <c r="L394" s="5"/>
    </row>
    <row r="395" spans="1:12">
      <c r="A395" s="5">
        <v>437</v>
      </c>
      <c r="B395" s="5"/>
      <c r="C395" s="5" t="s">
        <v>976</v>
      </c>
      <c r="D395" s="5">
        <v>1</v>
      </c>
      <c r="E395" s="5" t="s">
        <v>13</v>
      </c>
      <c r="F395" s="5" t="s">
        <v>167</v>
      </c>
      <c r="G395" s="5" t="str">
        <f>CONCATENATE(C395,$H$15)</f>
        <v>BILLING PROVIDER FIRST NAME fields should be visible on the screen.</v>
      </c>
      <c r="H395" s="5"/>
      <c r="I395" s="5"/>
      <c r="J395" s="5"/>
      <c r="K395" s="5"/>
      <c r="L395" s="5"/>
    </row>
    <row r="396" spans="1:12">
      <c r="A396" s="5">
        <v>438</v>
      </c>
      <c r="B396" s="5"/>
      <c r="C396" s="5" t="s">
        <v>1000</v>
      </c>
      <c r="D396" s="5">
        <v>2</v>
      </c>
      <c r="E396" s="5" t="s">
        <v>19</v>
      </c>
      <c r="F396" s="5" t="s">
        <v>1013</v>
      </c>
      <c r="G396" s="5" t="s">
        <v>59</v>
      </c>
      <c r="H396" s="5"/>
      <c r="I396" s="5"/>
      <c r="J396" s="5"/>
      <c r="K396" s="5"/>
      <c r="L396" s="5"/>
    </row>
    <row r="397" spans="1:12">
      <c r="A397" s="5">
        <v>439</v>
      </c>
      <c r="B397" s="5"/>
      <c r="C397" s="5" t="s">
        <v>1000</v>
      </c>
      <c r="D397" s="5">
        <v>3</v>
      </c>
      <c r="E397" s="5" t="s">
        <v>28</v>
      </c>
      <c r="F397" s="5" t="s">
        <v>1026</v>
      </c>
      <c r="G397" s="5" t="s">
        <v>1027</v>
      </c>
      <c r="H397" s="5"/>
      <c r="I397" s="5"/>
      <c r="J397" s="5"/>
      <c r="K397" s="5"/>
      <c r="L397" s="5"/>
    </row>
    <row r="398" spans="1:12">
      <c r="A398" s="5">
        <v>440</v>
      </c>
      <c r="B398" s="5"/>
      <c r="C398" s="5" t="s">
        <v>1000</v>
      </c>
      <c r="D398" s="5">
        <v>4</v>
      </c>
      <c r="E398" s="5" t="s">
        <v>19</v>
      </c>
      <c r="F398" s="5" t="s">
        <v>24</v>
      </c>
      <c r="G398" s="5" t="s">
        <v>1016</v>
      </c>
      <c r="H398" s="5"/>
      <c r="I398" s="5"/>
      <c r="J398" s="5"/>
      <c r="K398" s="5"/>
      <c r="L398" s="5"/>
    </row>
    <row r="399" spans="1:12">
      <c r="A399" s="5">
        <v>441</v>
      </c>
      <c r="B399" s="5"/>
      <c r="C399" s="5" t="s">
        <v>1000</v>
      </c>
      <c r="D399" s="5">
        <v>5</v>
      </c>
      <c r="E399" s="5" t="s">
        <v>1017</v>
      </c>
      <c r="F399" s="5" t="s">
        <v>1018</v>
      </c>
      <c r="G399" s="5" t="s">
        <v>27</v>
      </c>
      <c r="H399" s="5"/>
      <c r="I399" s="5"/>
      <c r="J399" s="5"/>
      <c r="K399" s="5"/>
      <c r="L399" s="5"/>
    </row>
    <row r="400" spans="1:12">
      <c r="A400" s="5">
        <v>442</v>
      </c>
      <c r="B400" s="5"/>
      <c r="C400" s="5" t="s">
        <v>978</v>
      </c>
      <c r="D400" s="5">
        <v>1</v>
      </c>
      <c r="E400" s="5" t="s">
        <v>13</v>
      </c>
      <c r="F400" s="5" t="s">
        <v>167</v>
      </c>
      <c r="G400" s="5" t="str">
        <f>CONCATENATE(C400,$H$15)</f>
        <v>BILLING PROVIDER MIDDLE INITIAL fields should be visible on the screen.</v>
      </c>
      <c r="H400" s="5"/>
      <c r="I400" s="5"/>
      <c r="J400" s="5"/>
      <c r="K400" s="5"/>
      <c r="L400" s="5"/>
    </row>
    <row r="401" spans="1:12">
      <c r="A401" s="5">
        <v>443</v>
      </c>
      <c r="B401" s="5"/>
      <c r="C401" s="5" t="s">
        <v>1000</v>
      </c>
      <c r="D401" s="5">
        <v>2</v>
      </c>
      <c r="E401" s="5" t="s">
        <v>19</v>
      </c>
      <c r="F401" s="5" t="s">
        <v>1025</v>
      </c>
      <c r="G401" s="5" t="s">
        <v>74</v>
      </c>
      <c r="H401" s="5"/>
      <c r="I401" s="5"/>
      <c r="J401" s="5"/>
      <c r="K401" s="5"/>
      <c r="L401" s="5"/>
    </row>
    <row r="402" spans="1:12">
      <c r="A402" s="5">
        <v>444</v>
      </c>
      <c r="B402" s="5"/>
      <c r="C402" s="5" t="s">
        <v>1000</v>
      </c>
      <c r="D402" s="5">
        <v>3</v>
      </c>
      <c r="E402" s="5" t="s">
        <v>28</v>
      </c>
      <c r="F402" s="5" t="s">
        <v>1026</v>
      </c>
      <c r="G402" s="5" t="s">
        <v>1027</v>
      </c>
      <c r="H402" s="5"/>
      <c r="I402" s="5"/>
      <c r="J402" s="5"/>
      <c r="K402" s="5"/>
      <c r="L402" s="5"/>
    </row>
    <row r="403" spans="1:12">
      <c r="A403" s="5">
        <v>445</v>
      </c>
      <c r="B403" s="5"/>
      <c r="C403" s="5" t="s">
        <v>1000</v>
      </c>
      <c r="D403" s="5">
        <v>4</v>
      </c>
      <c r="E403" s="5" t="s">
        <v>19</v>
      </c>
      <c r="F403" s="5" t="s">
        <v>24</v>
      </c>
      <c r="G403" s="5" t="s">
        <v>1016</v>
      </c>
      <c r="H403" s="5"/>
      <c r="I403" s="5"/>
      <c r="J403" s="5"/>
      <c r="K403" s="5"/>
      <c r="L403" s="5"/>
    </row>
    <row r="404" spans="1:12">
      <c r="A404" s="5">
        <v>446</v>
      </c>
      <c r="B404" s="5"/>
      <c r="C404" s="5" t="s">
        <v>1000</v>
      </c>
      <c r="D404" s="5">
        <v>5</v>
      </c>
      <c r="E404" s="5" t="s">
        <v>1017</v>
      </c>
      <c r="F404" s="5" t="s">
        <v>1018</v>
      </c>
      <c r="G404" s="5" t="s">
        <v>27</v>
      </c>
      <c r="H404" s="5"/>
      <c r="I404" s="5"/>
      <c r="J404" s="5"/>
      <c r="K404" s="5"/>
      <c r="L404" s="5"/>
    </row>
    <row r="405" spans="1:12">
      <c r="A405" s="5">
        <v>447</v>
      </c>
      <c r="B405" s="5"/>
      <c r="C405" s="5" t="s">
        <v>980</v>
      </c>
      <c r="D405" s="5">
        <v>1</v>
      </c>
      <c r="E405" s="5" t="s">
        <v>13</v>
      </c>
      <c r="F405" s="5" t="s">
        <v>167</v>
      </c>
      <c r="G405" s="5" t="str">
        <f>CONCATENATE(C405,$H$15)</f>
        <v>BILLING PROVIDER ADDRESS I fields should be visible on the screen.</v>
      </c>
      <c r="H405" s="5"/>
      <c r="I405" s="5"/>
      <c r="J405" s="5"/>
      <c r="K405" s="5"/>
      <c r="L405" s="5"/>
    </row>
    <row r="406" spans="1:12">
      <c r="A406" s="5">
        <v>448</v>
      </c>
      <c r="B406" s="5"/>
      <c r="C406" s="5" t="s">
        <v>1000</v>
      </c>
      <c r="D406" s="5">
        <v>2</v>
      </c>
      <c r="E406" s="5" t="s">
        <v>19</v>
      </c>
      <c r="F406" s="5" t="s">
        <v>1028</v>
      </c>
      <c r="G406" s="5" t="s">
        <v>112</v>
      </c>
      <c r="H406" s="5"/>
      <c r="I406" s="5"/>
      <c r="J406" s="5"/>
      <c r="K406" s="5"/>
      <c r="L406" s="5"/>
    </row>
    <row r="407" spans="1:12">
      <c r="A407" s="5">
        <v>449</v>
      </c>
      <c r="B407" s="5"/>
      <c r="C407" s="5" t="s">
        <v>1000</v>
      </c>
      <c r="D407" s="5">
        <v>3</v>
      </c>
      <c r="E407" s="5" t="s">
        <v>28</v>
      </c>
      <c r="F407" s="5" t="s">
        <v>1021</v>
      </c>
      <c r="G407" s="5" t="s">
        <v>1022</v>
      </c>
      <c r="H407" s="5"/>
      <c r="I407" s="5"/>
      <c r="J407" s="5"/>
      <c r="K407" s="5"/>
      <c r="L407" s="5"/>
    </row>
    <row r="408" spans="1:12">
      <c r="A408" s="5">
        <v>450</v>
      </c>
      <c r="B408" s="5"/>
      <c r="C408" s="5" t="s">
        <v>1000</v>
      </c>
      <c r="D408" s="5">
        <v>4</v>
      </c>
      <c r="E408" s="5" t="s">
        <v>19</v>
      </c>
      <c r="F408" s="5" t="s">
        <v>24</v>
      </c>
      <c r="G408" s="5" t="s">
        <v>1016</v>
      </c>
      <c r="H408" s="5"/>
      <c r="I408" s="5"/>
      <c r="J408" s="5"/>
      <c r="K408" s="5"/>
      <c r="L408" s="5"/>
    </row>
    <row r="409" spans="1:12">
      <c r="A409" s="5">
        <v>451</v>
      </c>
      <c r="B409" s="5"/>
      <c r="C409" s="5" t="s">
        <v>1000</v>
      </c>
      <c r="D409" s="5">
        <v>5</v>
      </c>
      <c r="E409" s="5" t="s">
        <v>1017</v>
      </c>
      <c r="F409" s="5" t="s">
        <v>1018</v>
      </c>
      <c r="G409" s="5" t="s">
        <v>27</v>
      </c>
      <c r="H409" s="5"/>
      <c r="I409" s="5"/>
      <c r="J409" s="5"/>
      <c r="K409" s="5"/>
      <c r="L409" s="5"/>
    </row>
    <row r="410" spans="1:12">
      <c r="A410" s="5">
        <v>452</v>
      </c>
      <c r="B410" s="5"/>
      <c r="C410" s="5" t="s">
        <v>982</v>
      </c>
      <c r="D410" s="5">
        <v>1</v>
      </c>
      <c r="E410" s="5" t="s">
        <v>13</v>
      </c>
      <c r="F410" s="5" t="s">
        <v>167</v>
      </c>
      <c r="G410" s="5" t="str">
        <f>CONCATENATE(C410,$H$15)</f>
        <v>BILLING PROVIDER ADDRESS II fields should be visible on the screen.</v>
      </c>
      <c r="H410" s="5"/>
      <c r="I410" s="5"/>
      <c r="J410" s="5"/>
      <c r="K410" s="5"/>
      <c r="L410" s="5"/>
    </row>
    <row r="411" spans="1:12">
      <c r="A411" s="5">
        <v>453</v>
      </c>
      <c r="B411" s="5"/>
      <c r="C411" s="5" t="s">
        <v>1000</v>
      </c>
      <c r="D411" s="5">
        <v>2</v>
      </c>
      <c r="E411" s="5" t="s">
        <v>19</v>
      </c>
      <c r="F411" s="5" t="s">
        <v>1028</v>
      </c>
      <c r="G411" s="5" t="s">
        <v>112</v>
      </c>
      <c r="H411" s="5"/>
      <c r="I411" s="5"/>
      <c r="J411" s="5"/>
      <c r="K411" s="5"/>
      <c r="L411" s="5"/>
    </row>
    <row r="412" spans="1:12">
      <c r="A412" s="5">
        <v>454</v>
      </c>
      <c r="B412" s="5"/>
      <c r="C412" s="5" t="s">
        <v>1000</v>
      </c>
      <c r="D412" s="5">
        <v>3</v>
      </c>
      <c r="E412" s="5" t="s">
        <v>28</v>
      </c>
      <c r="F412" s="5" t="s">
        <v>1026</v>
      </c>
      <c r="G412" s="5" t="s">
        <v>1027</v>
      </c>
      <c r="H412" s="5"/>
      <c r="I412" s="5"/>
      <c r="J412" s="5"/>
      <c r="K412" s="5"/>
      <c r="L412" s="5"/>
    </row>
    <row r="413" spans="1:12">
      <c r="A413" s="5">
        <v>455</v>
      </c>
      <c r="B413" s="5"/>
      <c r="C413" s="5" t="s">
        <v>1000</v>
      </c>
      <c r="D413" s="5">
        <v>4</v>
      </c>
      <c r="E413" s="5" t="s">
        <v>19</v>
      </c>
      <c r="F413" s="5" t="s">
        <v>24</v>
      </c>
      <c r="G413" s="5" t="s">
        <v>1016</v>
      </c>
      <c r="H413" s="5"/>
      <c r="I413" s="5"/>
      <c r="J413" s="5"/>
      <c r="K413" s="5"/>
      <c r="L413" s="5"/>
    </row>
    <row r="414" spans="1:12">
      <c r="A414" s="5">
        <v>456</v>
      </c>
      <c r="B414" s="5"/>
      <c r="C414" s="5" t="s">
        <v>1000</v>
      </c>
      <c r="D414" s="5">
        <v>5</v>
      </c>
      <c r="E414" s="5" t="s">
        <v>1017</v>
      </c>
      <c r="F414" s="5" t="s">
        <v>1018</v>
      </c>
      <c r="G414" s="5" t="s">
        <v>27</v>
      </c>
      <c r="H414" s="5"/>
      <c r="I414" s="5"/>
      <c r="J414" s="5"/>
      <c r="K414" s="5"/>
      <c r="L414" s="5"/>
    </row>
    <row r="415" spans="1:12">
      <c r="A415" s="5">
        <v>457</v>
      </c>
      <c r="B415" s="5"/>
      <c r="C415" s="5" t="s">
        <v>984</v>
      </c>
      <c r="D415" s="5">
        <v>1</v>
      </c>
      <c r="E415" s="5" t="s">
        <v>13</v>
      </c>
      <c r="F415" s="5" t="s">
        <v>167</v>
      </c>
      <c r="G415" s="5" t="str">
        <f>CONCATENATE(C415,$H$15)</f>
        <v>BILLING PROVIDER CITY fields should be visible on the screen.</v>
      </c>
      <c r="H415" s="5"/>
      <c r="I415" s="5"/>
      <c r="J415" s="5"/>
      <c r="K415" s="5"/>
      <c r="L415" s="5"/>
    </row>
    <row r="416" spans="1:12">
      <c r="A416" s="5">
        <v>458</v>
      </c>
      <c r="B416" s="5"/>
      <c r="C416" s="5" t="s">
        <v>1000</v>
      </c>
      <c r="D416" s="5">
        <v>2</v>
      </c>
      <c r="E416" s="5" t="s">
        <v>19</v>
      </c>
      <c r="F416" s="5" t="s">
        <v>1029</v>
      </c>
      <c r="G416" s="5" t="s">
        <v>128</v>
      </c>
      <c r="H416" s="5"/>
      <c r="I416" s="5"/>
      <c r="J416" s="5"/>
      <c r="K416" s="5"/>
      <c r="L416" s="5"/>
    </row>
    <row r="417" spans="1:12">
      <c r="A417" s="5">
        <v>459</v>
      </c>
      <c r="B417" s="5"/>
      <c r="C417" s="5" t="s">
        <v>1000</v>
      </c>
      <c r="D417" s="5">
        <v>3</v>
      </c>
      <c r="E417" s="5" t="s">
        <v>28</v>
      </c>
      <c r="F417" s="5" t="s">
        <v>1021</v>
      </c>
      <c r="G417" s="5" t="s">
        <v>1022</v>
      </c>
      <c r="H417" s="5"/>
      <c r="I417" s="5"/>
      <c r="J417" s="5"/>
      <c r="K417" s="5"/>
      <c r="L417" s="5"/>
    </row>
    <row r="418" spans="1:12">
      <c r="A418" s="5">
        <v>460</v>
      </c>
      <c r="B418" s="5"/>
      <c r="C418" s="5" t="s">
        <v>1000</v>
      </c>
      <c r="D418" s="5">
        <v>4</v>
      </c>
      <c r="E418" s="5" t="s">
        <v>19</v>
      </c>
      <c r="F418" s="5" t="s">
        <v>24</v>
      </c>
      <c r="G418" s="5" t="s">
        <v>1016</v>
      </c>
      <c r="H418" s="5"/>
      <c r="I418" s="5"/>
      <c r="J418" s="5"/>
      <c r="K418" s="5"/>
      <c r="L418" s="5"/>
    </row>
    <row r="419" spans="1:12">
      <c r="A419" s="5">
        <v>461</v>
      </c>
      <c r="B419" s="5"/>
      <c r="C419" s="5" t="s">
        <v>1000</v>
      </c>
      <c r="D419" s="5">
        <v>5</v>
      </c>
      <c r="E419" s="5" t="s">
        <v>1017</v>
      </c>
      <c r="F419" s="5" t="s">
        <v>1018</v>
      </c>
      <c r="G419" s="5" t="s">
        <v>27</v>
      </c>
      <c r="H419" s="5"/>
      <c r="I419" s="5"/>
      <c r="J419" s="5"/>
      <c r="K419" s="5"/>
      <c r="L419" s="5"/>
    </row>
    <row r="420" spans="1:12">
      <c r="A420" s="5">
        <v>462</v>
      </c>
      <c r="B420" s="5"/>
      <c r="C420" s="5" t="s">
        <v>986</v>
      </c>
      <c r="D420" s="5">
        <v>1</v>
      </c>
      <c r="E420" s="5" t="s">
        <v>13</v>
      </c>
      <c r="F420" s="5" t="s">
        <v>167</v>
      </c>
      <c r="G420" s="5" t="str">
        <f>CONCATENATE(C420,$H$15)</f>
        <v>BILLING PROVIDER STATE fields should be visible on the screen.</v>
      </c>
      <c r="H420" s="5"/>
      <c r="I420" s="5"/>
      <c r="J420" s="5"/>
      <c r="K420" s="5"/>
      <c r="L420" s="5"/>
    </row>
    <row r="421" spans="1:12">
      <c r="A421" s="5">
        <v>463</v>
      </c>
      <c r="B421" s="5"/>
      <c r="C421" s="5" t="s">
        <v>1000</v>
      </c>
      <c r="D421" s="5">
        <v>2</v>
      </c>
      <c r="E421" s="5" t="s">
        <v>19</v>
      </c>
      <c r="F421" s="5" t="s">
        <v>1030</v>
      </c>
      <c r="G421" s="5" t="s">
        <v>1031</v>
      </c>
      <c r="H421" s="5"/>
      <c r="I421" s="5"/>
      <c r="J421" s="5"/>
      <c r="K421" s="5"/>
      <c r="L421" s="5"/>
    </row>
    <row r="422" spans="1:12">
      <c r="A422" s="5">
        <v>464</v>
      </c>
      <c r="B422" s="5"/>
      <c r="C422" s="5" t="s">
        <v>1000</v>
      </c>
      <c r="D422" s="5">
        <v>3</v>
      </c>
      <c r="E422" s="5" t="s">
        <v>28</v>
      </c>
      <c r="F422" s="5" t="s">
        <v>1026</v>
      </c>
      <c r="G422" s="5" t="s">
        <v>1027</v>
      </c>
      <c r="H422" s="5"/>
      <c r="I422" s="5"/>
      <c r="J422" s="5"/>
      <c r="K422" s="5"/>
      <c r="L422" s="5"/>
    </row>
    <row r="423" spans="1:12">
      <c r="A423" s="5">
        <v>465</v>
      </c>
      <c r="B423" s="5"/>
      <c r="C423" s="5" t="s">
        <v>1000</v>
      </c>
      <c r="D423" s="5">
        <v>4</v>
      </c>
      <c r="E423" s="5" t="s">
        <v>19</v>
      </c>
      <c r="F423" s="5" t="s">
        <v>46</v>
      </c>
      <c r="G423" s="5" t="s">
        <v>1023</v>
      </c>
      <c r="H423" s="5"/>
      <c r="I423" s="5"/>
      <c r="J423" s="5"/>
      <c r="K423" s="5"/>
      <c r="L423" s="5"/>
    </row>
    <row r="424" spans="1:12">
      <c r="A424" s="5">
        <v>466</v>
      </c>
      <c r="B424" s="5"/>
      <c r="C424" s="5" t="s">
        <v>1000</v>
      </c>
      <c r="D424" s="5">
        <v>5</v>
      </c>
      <c r="E424" s="5" t="s">
        <v>1017</v>
      </c>
      <c r="F424" s="5" t="s">
        <v>1018</v>
      </c>
      <c r="G424" s="5" t="s">
        <v>27</v>
      </c>
      <c r="H424" s="5"/>
      <c r="I424" s="5"/>
      <c r="J424" s="5"/>
      <c r="K424" s="5"/>
      <c r="L424" s="5"/>
    </row>
    <row r="425" spans="1:12">
      <c r="A425" s="5">
        <v>467</v>
      </c>
      <c r="B425" s="5">
        <v>93</v>
      </c>
      <c r="C425" s="5" t="s">
        <v>1090</v>
      </c>
      <c r="D425" s="5">
        <v>1</v>
      </c>
      <c r="E425" s="5" t="s">
        <v>13</v>
      </c>
      <c r="F425" s="5" t="s">
        <v>167</v>
      </c>
      <c r="G425" s="5" t="str">
        <f>CONCATENATE(C425,$H$15)</f>
        <v>BILLING PROVIDER ZIPCODE - EXTENSION
 fields should be visible on the screen.</v>
      </c>
      <c r="H425" s="5"/>
      <c r="I425" s="5"/>
      <c r="J425" s="5"/>
      <c r="K425" s="5"/>
      <c r="L425" s="5"/>
    </row>
    <row r="426" spans="1:12">
      <c r="A426" s="5">
        <v>468</v>
      </c>
      <c r="B426" s="5">
        <v>93</v>
      </c>
      <c r="C426" s="5" t="s">
        <v>1000</v>
      </c>
      <c r="D426" s="5">
        <v>2</v>
      </c>
      <c r="E426" s="5" t="s">
        <v>19</v>
      </c>
      <c r="F426" s="5" t="s">
        <v>1032</v>
      </c>
      <c r="G426" s="5" t="s">
        <v>147</v>
      </c>
      <c r="H426" s="5"/>
      <c r="I426" s="5"/>
      <c r="J426" s="5"/>
      <c r="K426" s="5"/>
      <c r="L426" s="5"/>
    </row>
    <row r="427" spans="1:12">
      <c r="A427" s="5">
        <v>469</v>
      </c>
      <c r="B427" s="5">
        <v>93</v>
      </c>
      <c r="C427" s="5" t="s">
        <v>1000</v>
      </c>
      <c r="D427" s="5">
        <v>3</v>
      </c>
      <c r="E427" s="5" t="s">
        <v>28</v>
      </c>
      <c r="F427" s="5" t="s">
        <v>1026</v>
      </c>
      <c r="G427" s="5" t="s">
        <v>1027</v>
      </c>
      <c r="H427" s="5"/>
      <c r="I427" s="5"/>
      <c r="J427" s="5"/>
      <c r="K427" s="5"/>
      <c r="L427" s="5"/>
    </row>
    <row r="428" spans="1:12">
      <c r="A428" s="5">
        <v>470</v>
      </c>
      <c r="B428" s="5">
        <v>93</v>
      </c>
      <c r="C428" s="5" t="s">
        <v>1000</v>
      </c>
      <c r="D428" s="5">
        <v>4</v>
      </c>
      <c r="E428" s="5" t="s">
        <v>19</v>
      </c>
      <c r="F428" s="5" t="s">
        <v>1033</v>
      </c>
      <c r="G428" s="5" t="s">
        <v>1034</v>
      </c>
      <c r="H428" s="5"/>
      <c r="I428" s="5"/>
      <c r="J428" s="5"/>
      <c r="K428" s="5"/>
      <c r="L428" s="5"/>
    </row>
    <row r="429" spans="1:12">
      <c r="A429" s="5">
        <v>471</v>
      </c>
      <c r="B429" s="5">
        <v>93</v>
      </c>
      <c r="C429" s="5" t="s">
        <v>1000</v>
      </c>
      <c r="D429" s="5">
        <v>5</v>
      </c>
      <c r="E429" s="5" t="s">
        <v>1017</v>
      </c>
      <c r="F429" s="5" t="s">
        <v>1018</v>
      </c>
      <c r="G429" s="5" t="s">
        <v>27</v>
      </c>
      <c r="H429" s="5"/>
      <c r="I429" s="5"/>
      <c r="J429" s="5"/>
      <c r="K429" s="5"/>
      <c r="L429" s="5"/>
    </row>
    <row r="430" spans="1:12">
      <c r="A430" s="5"/>
      <c r="B430" s="5">
        <v>93</v>
      </c>
      <c r="C430" s="5"/>
      <c r="D430" s="5">
        <v>6</v>
      </c>
      <c r="E430" s="5" t="s">
        <v>28</v>
      </c>
      <c r="F430" s="5" t="s">
        <v>1076</v>
      </c>
      <c r="G430" s="5" t="s">
        <v>1091</v>
      </c>
      <c r="H430" s="5"/>
      <c r="I430" s="5"/>
      <c r="J430" s="5"/>
      <c r="K430" s="5"/>
      <c r="L430" s="5"/>
    </row>
    <row r="431" spans="1:12">
      <c r="A431" s="5"/>
      <c r="B431" s="5">
        <v>93</v>
      </c>
      <c r="C431" s="5"/>
      <c r="D431" s="5"/>
      <c r="E431" s="5"/>
      <c r="F431" s="5"/>
      <c r="G431" s="5"/>
      <c r="H431" s="5"/>
      <c r="I431" s="5"/>
      <c r="J431" s="5"/>
      <c r="K431" s="5"/>
      <c r="L431" s="5"/>
    </row>
    <row r="432" spans="1:12">
      <c r="A432" s="5">
        <v>472</v>
      </c>
      <c r="B432" s="5">
        <v>96</v>
      </c>
      <c r="C432" s="5" t="s">
        <v>851</v>
      </c>
      <c r="D432" s="5">
        <v>1</v>
      </c>
      <c r="E432" s="5" t="s">
        <v>13</v>
      </c>
      <c r="F432" s="5" t="s">
        <v>167</v>
      </c>
      <c r="G432" s="5" t="str">
        <f>CONCATENATE(C432,$H$15)</f>
        <v>Attachment Indicator fields should be visible on the screen.</v>
      </c>
      <c r="H432" s="5"/>
      <c r="I432" s="5"/>
      <c r="J432" s="5"/>
      <c r="K432" s="5"/>
      <c r="L432" s="5"/>
    </row>
    <row r="433" spans="1:12">
      <c r="A433" s="5">
        <v>473</v>
      </c>
      <c r="B433" s="5">
        <v>96</v>
      </c>
      <c r="C433" s="5" t="s">
        <v>1000</v>
      </c>
      <c r="D433" s="5">
        <v>2</v>
      </c>
      <c r="E433" s="5" t="s">
        <v>19</v>
      </c>
      <c r="F433" s="5" t="s">
        <v>1030</v>
      </c>
      <c r="G433" s="5" t="s">
        <v>1031</v>
      </c>
      <c r="H433" s="5"/>
      <c r="I433" s="5"/>
      <c r="J433" s="5"/>
      <c r="K433" s="5"/>
      <c r="L433" s="5"/>
    </row>
    <row r="434" spans="1:12">
      <c r="A434" s="5">
        <v>474</v>
      </c>
      <c r="B434" s="5">
        <v>96</v>
      </c>
      <c r="C434" s="5" t="s">
        <v>1000</v>
      </c>
      <c r="D434" s="5">
        <v>3</v>
      </c>
      <c r="E434" s="5" t="s">
        <v>28</v>
      </c>
      <c r="F434" s="5" t="s">
        <v>1026</v>
      </c>
      <c r="G434" s="5" t="s">
        <v>1027</v>
      </c>
      <c r="H434" s="5"/>
      <c r="I434" s="5"/>
      <c r="J434" s="5"/>
      <c r="K434" s="5"/>
      <c r="L434" s="5"/>
    </row>
    <row r="435" spans="1:12">
      <c r="A435" s="5">
        <v>475</v>
      </c>
      <c r="B435" s="5">
        <v>96</v>
      </c>
      <c r="C435" s="5" t="s">
        <v>1000</v>
      </c>
      <c r="D435" s="5">
        <v>4</v>
      </c>
      <c r="E435" s="5" t="s">
        <v>1017</v>
      </c>
      <c r="F435" s="5" t="s">
        <v>46</v>
      </c>
      <c r="G435" s="5" t="s">
        <v>1023</v>
      </c>
      <c r="H435" s="5"/>
      <c r="I435" s="5"/>
      <c r="J435" s="5"/>
      <c r="K435" s="5"/>
      <c r="L435" s="5"/>
    </row>
    <row r="436" spans="1:12">
      <c r="A436" s="5">
        <v>476</v>
      </c>
      <c r="B436" s="5">
        <v>96</v>
      </c>
      <c r="C436" s="5"/>
      <c r="D436" s="5">
        <v>5</v>
      </c>
      <c r="E436" s="5" t="s">
        <v>1017</v>
      </c>
      <c r="F436" s="5" t="s">
        <v>1018</v>
      </c>
      <c r="G436" s="5" t="s">
        <v>27</v>
      </c>
      <c r="H436" s="5"/>
      <c r="I436" s="5"/>
      <c r="J436" s="5"/>
      <c r="K436" s="5"/>
      <c r="L436" s="5"/>
    </row>
    <row r="437" spans="1:12">
      <c r="A437" s="5">
        <v>477</v>
      </c>
      <c r="B437" s="5">
        <v>96</v>
      </c>
      <c r="C437" s="5"/>
      <c r="D437" s="5">
        <v>6</v>
      </c>
      <c r="E437" s="5" t="s">
        <v>28</v>
      </c>
      <c r="F437" s="5" t="s">
        <v>1076</v>
      </c>
      <c r="G437" s="5" t="s">
        <v>1092</v>
      </c>
      <c r="H437" s="5"/>
      <c r="I437" s="5"/>
      <c r="J437" s="5"/>
      <c r="K437" s="5"/>
      <c r="L437" s="5"/>
    </row>
    <row r="438" spans="1:12" ht="39">
      <c r="A438" s="5">
        <v>478</v>
      </c>
      <c r="B438" s="5">
        <v>96</v>
      </c>
      <c r="C438" s="5"/>
      <c r="D438" s="5">
        <v>7</v>
      </c>
      <c r="E438" s="5" t="s">
        <v>28</v>
      </c>
      <c r="F438" s="5" t="s">
        <v>1069</v>
      </c>
      <c r="G438" s="18" t="s">
        <v>1093</v>
      </c>
      <c r="H438" s="5"/>
      <c r="I438" s="5"/>
      <c r="J438" s="5"/>
      <c r="K438" s="5"/>
      <c r="L438" s="5"/>
    </row>
    <row r="439" spans="1:12">
      <c r="A439" s="5">
        <v>479</v>
      </c>
      <c r="B439" s="5">
        <v>96</v>
      </c>
      <c r="C439" s="5"/>
      <c r="D439" s="5">
        <v>8</v>
      </c>
      <c r="E439" s="5" t="s">
        <v>1017</v>
      </c>
      <c r="F439" s="5" t="s">
        <v>1094</v>
      </c>
      <c r="G439" s="5" t="s">
        <v>1095</v>
      </c>
      <c r="H439" s="5"/>
      <c r="I439" s="5"/>
      <c r="J439" s="5"/>
      <c r="K439" s="5"/>
      <c r="L439" s="5"/>
    </row>
  </sheetData>
  <autoFilter ref="A1:L439" xr:uid="{812906B7-12C7-44EF-BC82-E561780CF0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26B4A-02BD-43D2-9493-F0C5D21E7285}">
  <sheetPr>
    <tabColor rgb="FFFFFF00"/>
  </sheetPr>
  <dimension ref="A1:N105"/>
  <sheetViews>
    <sheetView showGridLines="0" topLeftCell="C19" workbookViewId="0">
      <selection activeCell="F29" sqref="F29"/>
    </sheetView>
  </sheetViews>
  <sheetFormatPr defaultColWidth="90.85546875" defaultRowHeight="12.75"/>
  <cols>
    <col min="1" max="1" width="5" style="11" bestFit="1" customWidth="1"/>
    <col min="2" max="2" width="13.42578125" style="11" bestFit="1" customWidth="1"/>
    <col min="3" max="3" width="60.7109375" style="11" bestFit="1" customWidth="1"/>
    <col min="4" max="4" width="14.5703125" style="11" customWidth="1"/>
    <col min="5" max="5" width="10.28515625" style="11" customWidth="1"/>
    <col min="6" max="6" width="62.5703125" style="11" bestFit="1" customWidth="1"/>
    <col min="7" max="7" width="38.5703125" style="11" hidden="1" customWidth="1"/>
    <col min="8" max="8" width="60" style="11" hidden="1" customWidth="1"/>
    <col min="9" max="9" width="34.28515625" style="29" bestFit="1" customWidth="1"/>
    <col min="10" max="10" width="27.5703125" style="11" bestFit="1" customWidth="1"/>
    <col min="11" max="11" width="22.28515625" style="11" bestFit="1" customWidth="1"/>
    <col min="12" max="12" width="17.7109375" style="11" bestFit="1" customWidth="1"/>
    <col min="13" max="13" width="10.85546875" style="11" bestFit="1" customWidth="1"/>
    <col min="14" max="14" width="14.28515625" style="11" bestFit="1" customWidth="1"/>
    <col min="15" max="16384" width="90.85546875" style="11"/>
  </cols>
  <sheetData>
    <row r="1" spans="1:14" ht="25.5">
      <c r="A1" s="7" t="s">
        <v>0</v>
      </c>
      <c r="B1" s="7" t="s">
        <v>1</v>
      </c>
      <c r="C1" s="7" t="s">
        <v>2</v>
      </c>
      <c r="D1" s="7" t="s">
        <v>3</v>
      </c>
      <c r="E1" s="7" t="s">
        <v>4</v>
      </c>
      <c r="F1" s="7" t="s">
        <v>5</v>
      </c>
      <c r="G1" s="7" t="s">
        <v>1096</v>
      </c>
      <c r="H1" s="7" t="s">
        <v>1097</v>
      </c>
      <c r="I1" s="7" t="s">
        <v>6</v>
      </c>
      <c r="J1" s="7" t="s">
        <v>1098</v>
      </c>
      <c r="K1" s="7" t="s">
        <v>8</v>
      </c>
      <c r="L1" s="7" t="s">
        <v>9</v>
      </c>
      <c r="M1" s="7" t="s">
        <v>10</v>
      </c>
      <c r="N1" s="7" t="s">
        <v>11</v>
      </c>
    </row>
    <row r="2" spans="1:14" ht="25.5">
      <c r="A2" s="9">
        <v>1</v>
      </c>
      <c r="B2" s="9"/>
      <c r="C2" s="67" t="s">
        <v>1099</v>
      </c>
      <c r="D2" s="68">
        <v>4</v>
      </c>
      <c r="E2" s="9"/>
      <c r="F2" s="12" t="s">
        <v>1100</v>
      </c>
      <c r="G2" s="12" t="s">
        <v>1101</v>
      </c>
      <c r="H2" s="12" t="s">
        <v>1102</v>
      </c>
      <c r="I2" s="13" t="s">
        <v>1103</v>
      </c>
      <c r="J2" s="9"/>
      <c r="K2" s="68" t="s">
        <v>1104</v>
      </c>
      <c r="L2" s="9"/>
      <c r="M2" s="9"/>
      <c r="N2" s="9"/>
    </row>
    <row r="3" spans="1:14" ht="25.5">
      <c r="A3" s="9">
        <v>2</v>
      </c>
      <c r="B3" s="9"/>
      <c r="C3" s="68"/>
      <c r="D3" s="68"/>
      <c r="E3" s="9"/>
      <c r="F3" s="12" t="s">
        <v>1105</v>
      </c>
      <c r="G3" s="12" t="s">
        <v>1101</v>
      </c>
      <c r="H3" s="12" t="s">
        <v>1102</v>
      </c>
      <c r="I3" s="13" t="s">
        <v>1106</v>
      </c>
      <c r="J3" s="9"/>
      <c r="K3" s="68"/>
      <c r="L3" s="9"/>
      <c r="M3" s="9"/>
      <c r="N3" s="9"/>
    </row>
    <row r="4" spans="1:14">
      <c r="A4" s="9"/>
      <c r="B4" s="9"/>
      <c r="C4" s="68"/>
      <c r="D4" s="68"/>
      <c r="E4" s="9"/>
      <c r="F4" s="12" t="s">
        <v>1107</v>
      </c>
      <c r="G4" s="12"/>
      <c r="H4" s="12"/>
      <c r="I4" s="13" t="s">
        <v>1108</v>
      </c>
      <c r="J4" s="9"/>
      <c r="K4" s="68"/>
      <c r="L4" s="9"/>
      <c r="M4" s="9"/>
      <c r="N4" s="9"/>
    </row>
    <row r="5" spans="1:14" ht="25.5">
      <c r="A5" s="9">
        <v>3</v>
      </c>
      <c r="B5" s="9"/>
      <c r="C5" s="68"/>
      <c r="D5" s="68"/>
      <c r="E5" s="9"/>
      <c r="F5" s="12" t="s">
        <v>1109</v>
      </c>
      <c r="G5" s="12" t="s">
        <v>1101</v>
      </c>
      <c r="H5" s="12" t="s">
        <v>1102</v>
      </c>
      <c r="I5" s="13" t="s">
        <v>1110</v>
      </c>
      <c r="J5" s="9"/>
      <c r="K5" s="68"/>
      <c r="L5" s="9"/>
      <c r="M5" s="9"/>
      <c r="N5" s="9"/>
    </row>
    <row r="6" spans="1:14" ht="25.5">
      <c r="A6" s="9">
        <v>4</v>
      </c>
      <c r="B6" s="9"/>
      <c r="C6" s="68"/>
      <c r="D6" s="68"/>
      <c r="E6" s="9"/>
      <c r="F6" s="12" t="s">
        <v>1111</v>
      </c>
      <c r="G6" s="12" t="s">
        <v>1101</v>
      </c>
      <c r="H6" s="12" t="s">
        <v>1102</v>
      </c>
      <c r="I6" s="13" t="s">
        <v>1112</v>
      </c>
      <c r="J6" s="9"/>
      <c r="K6" s="68"/>
      <c r="L6" s="9"/>
      <c r="M6" s="9"/>
      <c r="N6" s="9"/>
    </row>
    <row r="7" spans="1:14" ht="24">
      <c r="A7" s="9">
        <v>5</v>
      </c>
      <c r="B7" s="9"/>
      <c r="C7" s="68" t="s">
        <v>1113</v>
      </c>
      <c r="D7" s="68">
        <v>3</v>
      </c>
      <c r="E7" s="9"/>
      <c r="F7" s="12" t="s">
        <v>1109</v>
      </c>
      <c r="G7" s="12" t="s">
        <v>1114</v>
      </c>
      <c r="H7" s="12" t="s">
        <v>1115</v>
      </c>
      <c r="I7" s="8" t="s">
        <v>1116</v>
      </c>
      <c r="J7" s="9"/>
      <c r="K7" s="68" t="s">
        <v>1104</v>
      </c>
      <c r="L7" s="9"/>
      <c r="M7" s="9"/>
      <c r="N7" s="9"/>
    </row>
    <row r="8" spans="1:14" ht="24">
      <c r="A8" s="9">
        <v>6</v>
      </c>
      <c r="B8" s="9"/>
      <c r="C8" s="68"/>
      <c r="D8" s="68"/>
      <c r="E8" s="9"/>
      <c r="F8" s="12" t="s">
        <v>1105</v>
      </c>
      <c r="G8" s="12" t="s">
        <v>1114</v>
      </c>
      <c r="H8" s="12" t="s">
        <v>1115</v>
      </c>
      <c r="I8" s="8" t="s">
        <v>1117</v>
      </c>
      <c r="J8" s="9"/>
      <c r="K8" s="68"/>
      <c r="L8" s="9"/>
      <c r="M8" s="9"/>
      <c r="N8" s="9"/>
    </row>
    <row r="9" spans="1:14">
      <c r="A9" s="9"/>
      <c r="B9" s="9"/>
      <c r="C9" s="68"/>
      <c r="D9" s="68"/>
      <c r="E9" s="9"/>
      <c r="F9" s="12" t="s">
        <v>1107</v>
      </c>
      <c r="G9" s="12"/>
      <c r="H9" s="12"/>
      <c r="I9" s="13" t="s">
        <v>1118</v>
      </c>
      <c r="J9" s="9"/>
      <c r="K9" s="68"/>
      <c r="L9" s="9"/>
      <c r="M9" s="9"/>
      <c r="N9" s="9"/>
    </row>
    <row r="10" spans="1:14" ht="36">
      <c r="A10" s="9">
        <v>7</v>
      </c>
      <c r="B10" s="9"/>
      <c r="C10" s="68"/>
      <c r="D10" s="68"/>
      <c r="E10" s="9"/>
      <c r="F10" s="12" t="s">
        <v>1119</v>
      </c>
      <c r="G10" s="12" t="s">
        <v>1114</v>
      </c>
      <c r="H10" s="12" t="s">
        <v>1115</v>
      </c>
      <c r="I10" s="8" t="s">
        <v>1120</v>
      </c>
      <c r="J10" s="9"/>
      <c r="K10" s="68"/>
      <c r="L10" s="9"/>
      <c r="M10" s="9"/>
      <c r="N10" s="9"/>
    </row>
    <row r="11" spans="1:14" ht="25.5">
      <c r="A11" s="9">
        <v>8</v>
      </c>
      <c r="B11" s="9"/>
      <c r="C11" s="9" t="s">
        <v>1121</v>
      </c>
      <c r="D11" s="9">
        <v>1</v>
      </c>
      <c r="E11" s="9"/>
      <c r="F11" s="12" t="s">
        <v>1122</v>
      </c>
      <c r="G11" s="12" t="s">
        <v>1114</v>
      </c>
      <c r="H11" s="13" t="s">
        <v>1123</v>
      </c>
      <c r="I11" s="13" t="s">
        <v>1124</v>
      </c>
      <c r="J11" s="9"/>
      <c r="K11" s="9" t="s">
        <v>1104</v>
      </c>
      <c r="L11" s="9"/>
      <c r="M11" s="9"/>
      <c r="N11" s="9"/>
    </row>
    <row r="12" spans="1:14" ht="25.5">
      <c r="A12" s="9">
        <v>9</v>
      </c>
      <c r="B12" s="9"/>
      <c r="C12" s="68" t="s">
        <v>1125</v>
      </c>
      <c r="D12" s="68">
        <v>3</v>
      </c>
      <c r="E12" s="9"/>
      <c r="F12" s="12" t="s">
        <v>1126</v>
      </c>
      <c r="G12" s="12" t="s">
        <v>1114</v>
      </c>
      <c r="H12" s="12" t="s">
        <v>1127</v>
      </c>
      <c r="I12" s="13" t="s">
        <v>1128</v>
      </c>
      <c r="J12" s="9"/>
      <c r="K12" s="9" t="s">
        <v>1104</v>
      </c>
      <c r="L12" s="9"/>
      <c r="M12" s="9"/>
      <c r="N12" s="9"/>
    </row>
    <row r="13" spans="1:14">
      <c r="A13" s="9"/>
      <c r="B13" s="9"/>
      <c r="C13" s="68"/>
      <c r="D13" s="68"/>
      <c r="E13" s="9"/>
      <c r="F13" s="12" t="s">
        <v>1107</v>
      </c>
      <c r="G13" s="12"/>
      <c r="H13" s="12"/>
      <c r="I13" s="13" t="s">
        <v>1118</v>
      </c>
      <c r="J13" s="9"/>
      <c r="K13" s="9"/>
      <c r="L13" s="9"/>
      <c r="M13" s="9"/>
      <c r="N13" s="9"/>
    </row>
    <row r="14" spans="1:14">
      <c r="A14" s="9">
        <v>10</v>
      </c>
      <c r="B14" s="9"/>
      <c r="C14" s="68"/>
      <c r="D14" s="68"/>
      <c r="E14" s="9"/>
      <c r="F14" s="12" t="s">
        <v>1105</v>
      </c>
      <c r="G14" s="12" t="s">
        <v>1114</v>
      </c>
      <c r="H14" s="12" t="s">
        <v>1127</v>
      </c>
      <c r="I14" s="13" t="s">
        <v>1129</v>
      </c>
      <c r="J14" s="9"/>
      <c r="K14" s="9" t="s">
        <v>1104</v>
      </c>
      <c r="L14" s="9"/>
      <c r="M14" s="9"/>
      <c r="N14" s="9"/>
    </row>
    <row r="15" spans="1:14" ht="25.5">
      <c r="A15" s="9">
        <v>11</v>
      </c>
      <c r="B15" s="9"/>
      <c r="C15" s="68"/>
      <c r="D15" s="68"/>
      <c r="E15" s="9"/>
      <c r="F15" s="12" t="s">
        <v>1109</v>
      </c>
      <c r="G15" s="12" t="s">
        <v>1114</v>
      </c>
      <c r="H15" s="12" t="s">
        <v>1127</v>
      </c>
      <c r="I15" s="13" t="s">
        <v>1130</v>
      </c>
      <c r="J15" s="9"/>
      <c r="K15" s="9" t="s">
        <v>1104</v>
      </c>
      <c r="L15" s="9"/>
      <c r="M15" s="9"/>
      <c r="N15" s="9"/>
    </row>
    <row r="16" spans="1:14" ht="51">
      <c r="A16" s="9">
        <v>12</v>
      </c>
      <c r="B16" s="9"/>
      <c r="C16" s="68" t="s">
        <v>1131</v>
      </c>
      <c r="D16" s="68">
        <v>2</v>
      </c>
      <c r="E16" s="9"/>
      <c r="F16" s="12" t="s">
        <v>1105</v>
      </c>
      <c r="G16" s="12" t="s">
        <v>1114</v>
      </c>
      <c r="H16" s="12" t="s">
        <v>1132</v>
      </c>
      <c r="I16" s="13" t="s">
        <v>1133</v>
      </c>
      <c r="J16" s="9"/>
      <c r="K16" s="9" t="s">
        <v>1104</v>
      </c>
      <c r="L16" s="9"/>
      <c r="M16" s="9"/>
      <c r="N16" s="9"/>
    </row>
    <row r="17" spans="1:14">
      <c r="A17" s="9"/>
      <c r="B17" s="9"/>
      <c r="C17" s="68"/>
      <c r="D17" s="68"/>
      <c r="E17" s="9"/>
      <c r="F17" s="12" t="s">
        <v>1107</v>
      </c>
      <c r="G17" s="12"/>
      <c r="H17" s="12"/>
      <c r="I17" s="13" t="s">
        <v>1118</v>
      </c>
      <c r="J17" s="9"/>
      <c r="K17" s="9"/>
      <c r="L17" s="9"/>
      <c r="M17" s="9"/>
      <c r="N17" s="9"/>
    </row>
    <row r="18" spans="1:14" ht="25.5">
      <c r="A18" s="9">
        <v>13</v>
      </c>
      <c r="B18" s="9"/>
      <c r="C18" s="68"/>
      <c r="D18" s="68"/>
      <c r="E18" s="9"/>
      <c r="F18" s="12" t="s">
        <v>1109</v>
      </c>
      <c r="G18" s="12" t="s">
        <v>1114</v>
      </c>
      <c r="H18" s="12" t="s">
        <v>1132</v>
      </c>
      <c r="I18" s="13" t="s">
        <v>1134</v>
      </c>
      <c r="J18" s="9"/>
      <c r="K18" s="9" t="s">
        <v>1104</v>
      </c>
      <c r="L18" s="9"/>
      <c r="M18" s="9"/>
      <c r="N18" s="9"/>
    </row>
    <row r="19" spans="1:14" ht="25.5">
      <c r="A19" s="9">
        <v>14</v>
      </c>
      <c r="B19" s="9"/>
      <c r="C19" s="9" t="s">
        <v>1135</v>
      </c>
      <c r="D19" s="9">
        <v>1</v>
      </c>
      <c r="E19" s="9"/>
      <c r="F19" s="12" t="s">
        <v>1122</v>
      </c>
      <c r="G19" s="12" t="s">
        <v>1114</v>
      </c>
      <c r="H19" s="13" t="s">
        <v>1123</v>
      </c>
      <c r="I19" s="13" t="s">
        <v>1124</v>
      </c>
      <c r="J19" s="9"/>
      <c r="K19" s="9" t="s">
        <v>1104</v>
      </c>
      <c r="L19" s="9"/>
      <c r="M19" s="9"/>
      <c r="N19" s="9"/>
    </row>
    <row r="20" spans="1:14" ht="72">
      <c r="A20" s="9">
        <v>15</v>
      </c>
      <c r="B20" s="9"/>
      <c r="C20" s="69" t="s">
        <v>1136</v>
      </c>
      <c r="D20" s="68">
        <v>3</v>
      </c>
      <c r="E20" s="9"/>
      <c r="F20" s="12" t="s">
        <v>1105</v>
      </c>
      <c r="G20" s="12" t="s">
        <v>1114</v>
      </c>
      <c r="H20" s="9"/>
      <c r="I20" s="14" t="s">
        <v>1137</v>
      </c>
      <c r="J20" s="9"/>
      <c r="K20" s="9" t="s">
        <v>1104</v>
      </c>
      <c r="L20" s="9"/>
      <c r="M20" s="9"/>
      <c r="N20" s="9"/>
    </row>
    <row r="21" spans="1:14">
      <c r="A21" s="9"/>
      <c r="B21" s="9"/>
      <c r="C21" s="70"/>
      <c r="D21" s="68"/>
      <c r="E21" s="9"/>
      <c r="F21" s="12" t="s">
        <v>1107</v>
      </c>
      <c r="G21" s="12"/>
      <c r="H21" s="12"/>
      <c r="I21" s="13" t="s">
        <v>1118</v>
      </c>
      <c r="J21" s="9"/>
      <c r="K21" s="9"/>
      <c r="L21" s="9"/>
      <c r="M21" s="9"/>
      <c r="N21" s="9"/>
    </row>
    <row r="22" spans="1:14" ht="24">
      <c r="A22" s="9">
        <v>16</v>
      </c>
      <c r="B22" s="9"/>
      <c r="C22" s="74"/>
      <c r="D22" s="68"/>
      <c r="E22" s="9"/>
      <c r="F22" s="12" t="s">
        <v>1109</v>
      </c>
      <c r="G22" s="12" t="s">
        <v>1114</v>
      </c>
      <c r="H22" s="9"/>
      <c r="I22" s="6" t="s">
        <v>1138</v>
      </c>
      <c r="J22" s="9"/>
      <c r="K22" s="9" t="s">
        <v>1104</v>
      </c>
      <c r="L22" s="9"/>
      <c r="M22" s="9"/>
      <c r="N22" s="9"/>
    </row>
    <row r="23" spans="1:14" ht="24">
      <c r="A23" s="9">
        <v>17</v>
      </c>
      <c r="B23" s="9"/>
      <c r="C23" s="67" t="s">
        <v>1139</v>
      </c>
      <c r="D23" s="68">
        <v>5</v>
      </c>
      <c r="E23" s="9"/>
      <c r="F23" s="12" t="s">
        <v>1105</v>
      </c>
      <c r="G23" s="12" t="s">
        <v>1101</v>
      </c>
      <c r="H23" s="12" t="s">
        <v>1102</v>
      </c>
      <c r="I23" s="14" t="s">
        <v>1140</v>
      </c>
      <c r="J23" s="9"/>
      <c r="K23" s="68" t="s">
        <v>1104</v>
      </c>
      <c r="L23" s="9"/>
      <c r="M23" s="9"/>
      <c r="N23" s="9"/>
    </row>
    <row r="24" spans="1:14" ht="24">
      <c r="A24" s="9">
        <v>18</v>
      </c>
      <c r="B24" s="9"/>
      <c r="C24" s="68"/>
      <c r="D24" s="68"/>
      <c r="E24" s="9"/>
      <c r="F24" s="12" t="s">
        <v>1109</v>
      </c>
      <c r="G24" s="12" t="s">
        <v>1101</v>
      </c>
      <c r="H24" s="12" t="s">
        <v>1102</v>
      </c>
      <c r="I24" s="6" t="s">
        <v>1141</v>
      </c>
      <c r="J24" s="9"/>
      <c r="K24" s="68"/>
      <c r="L24" s="9"/>
      <c r="M24" s="9"/>
      <c r="N24" s="9"/>
    </row>
    <row r="25" spans="1:14">
      <c r="A25" s="9"/>
      <c r="B25" s="9"/>
      <c r="C25" s="68"/>
      <c r="D25" s="68"/>
      <c r="E25" s="9"/>
      <c r="F25" s="12" t="s">
        <v>1107</v>
      </c>
      <c r="G25" s="12"/>
      <c r="H25" s="12"/>
      <c r="I25" s="13" t="s">
        <v>1118</v>
      </c>
      <c r="J25" s="9"/>
      <c r="K25" s="68"/>
      <c r="L25" s="9"/>
      <c r="M25" s="9"/>
      <c r="N25" s="9"/>
    </row>
    <row r="26" spans="1:14" ht="24">
      <c r="A26" s="9">
        <v>19</v>
      </c>
      <c r="B26" s="9"/>
      <c r="C26" s="68"/>
      <c r="D26" s="68"/>
      <c r="E26" s="9"/>
      <c r="F26" s="12" t="s">
        <v>1100</v>
      </c>
      <c r="G26" s="12" t="s">
        <v>1101</v>
      </c>
      <c r="H26" s="12" t="s">
        <v>1102</v>
      </c>
      <c r="I26" s="6" t="s">
        <v>1142</v>
      </c>
      <c r="J26" s="9"/>
      <c r="K26" s="68"/>
      <c r="L26" s="9"/>
      <c r="M26" s="9"/>
      <c r="N26" s="9"/>
    </row>
    <row r="27" spans="1:14" ht="24">
      <c r="A27" s="9">
        <v>20</v>
      </c>
      <c r="B27" s="9"/>
      <c r="C27" s="68"/>
      <c r="D27" s="68"/>
      <c r="E27" s="9"/>
      <c r="F27" s="14" t="s">
        <v>1143</v>
      </c>
      <c r="G27" s="12" t="s">
        <v>1101</v>
      </c>
      <c r="H27" s="12" t="s">
        <v>1102</v>
      </c>
      <c r="I27" s="14" t="s">
        <v>1144</v>
      </c>
      <c r="J27" s="9"/>
      <c r="K27" s="68"/>
      <c r="L27" s="9"/>
      <c r="M27" s="9"/>
      <c r="N27" s="9"/>
    </row>
    <row r="28" spans="1:14" ht="24">
      <c r="A28" s="9">
        <v>21</v>
      </c>
      <c r="B28" s="9"/>
      <c r="C28" s="67" t="s">
        <v>1145</v>
      </c>
      <c r="D28" s="68">
        <v>6</v>
      </c>
      <c r="E28" s="9"/>
      <c r="F28" s="14" t="s">
        <v>1146</v>
      </c>
      <c r="G28" s="12" t="s">
        <v>1101</v>
      </c>
      <c r="H28" s="12" t="s">
        <v>1102</v>
      </c>
      <c r="I28" s="14" t="s">
        <v>1147</v>
      </c>
      <c r="J28" s="9"/>
      <c r="K28" s="68" t="s">
        <v>1104</v>
      </c>
      <c r="L28" s="9"/>
      <c r="M28" s="9"/>
      <c r="N28" s="9"/>
    </row>
    <row r="29" spans="1:14" ht="36">
      <c r="A29" s="9">
        <v>22</v>
      </c>
      <c r="B29" s="9"/>
      <c r="C29" s="68"/>
      <c r="D29" s="68"/>
      <c r="E29" s="9"/>
      <c r="F29" s="14" t="s">
        <v>1146</v>
      </c>
      <c r="G29" s="12" t="s">
        <v>1101</v>
      </c>
      <c r="H29" s="12" t="s">
        <v>1102</v>
      </c>
      <c r="I29" s="14" t="s">
        <v>1148</v>
      </c>
      <c r="J29" s="9"/>
      <c r="K29" s="68"/>
      <c r="L29" s="9"/>
      <c r="M29" s="9"/>
      <c r="N29" s="9"/>
    </row>
    <row r="30" spans="1:14" ht="24">
      <c r="A30" s="9">
        <v>23</v>
      </c>
      <c r="B30" s="9"/>
      <c r="C30" s="68"/>
      <c r="D30" s="68"/>
      <c r="E30" s="9"/>
      <c r="F30" s="14" t="s">
        <v>1146</v>
      </c>
      <c r="G30" s="12" t="s">
        <v>1101</v>
      </c>
      <c r="H30" s="12" t="s">
        <v>1102</v>
      </c>
      <c r="I30" s="14" t="s">
        <v>1149</v>
      </c>
      <c r="J30" s="9"/>
      <c r="K30" s="68"/>
      <c r="L30" s="9"/>
      <c r="M30" s="9"/>
      <c r="N30" s="9"/>
    </row>
    <row r="31" spans="1:14" ht="24">
      <c r="A31" s="9">
        <v>24</v>
      </c>
      <c r="B31" s="9"/>
      <c r="C31" s="68"/>
      <c r="D31" s="68"/>
      <c r="E31" s="9"/>
      <c r="F31" s="14" t="s">
        <v>1146</v>
      </c>
      <c r="G31" s="12"/>
      <c r="H31" s="12"/>
      <c r="I31" s="14" t="s">
        <v>1150</v>
      </c>
      <c r="J31" s="9"/>
      <c r="K31" s="68"/>
      <c r="L31" s="9"/>
      <c r="M31" s="9"/>
      <c r="N31" s="9"/>
    </row>
    <row r="32" spans="1:14" ht="24">
      <c r="A32" s="9">
        <v>25</v>
      </c>
      <c r="B32" s="9"/>
      <c r="C32" s="68"/>
      <c r="D32" s="68"/>
      <c r="E32" s="9"/>
      <c r="F32" s="6" t="s">
        <v>1146</v>
      </c>
      <c r="G32" s="12"/>
      <c r="H32" s="12"/>
      <c r="I32" s="6" t="s">
        <v>1151</v>
      </c>
      <c r="J32" s="9"/>
      <c r="K32" s="68"/>
      <c r="L32" s="9"/>
      <c r="M32" s="9"/>
      <c r="N32" s="9"/>
    </row>
    <row r="33" spans="1:14" ht="24">
      <c r="A33" s="9">
        <v>26</v>
      </c>
      <c r="B33" s="9"/>
      <c r="C33" s="68"/>
      <c r="D33" s="68"/>
      <c r="E33" s="9"/>
      <c r="F33" s="14" t="s">
        <v>1146</v>
      </c>
      <c r="G33" s="12" t="s">
        <v>1101</v>
      </c>
      <c r="H33" s="12" t="s">
        <v>1102</v>
      </c>
      <c r="I33" s="6" t="s">
        <v>1152</v>
      </c>
      <c r="J33" s="9"/>
      <c r="K33" s="68"/>
      <c r="L33" s="9"/>
      <c r="M33" s="9"/>
      <c r="N33" s="9"/>
    </row>
    <row r="34" spans="1:14" ht="24">
      <c r="A34" s="9">
        <v>27</v>
      </c>
      <c r="B34" s="9"/>
      <c r="C34" s="67" t="s">
        <v>1153</v>
      </c>
      <c r="D34" s="68">
        <v>4</v>
      </c>
      <c r="E34" s="9"/>
      <c r="F34" s="14" t="s">
        <v>1154</v>
      </c>
      <c r="G34" s="12" t="s">
        <v>1101</v>
      </c>
      <c r="H34" s="12" t="s">
        <v>1102</v>
      </c>
      <c r="I34" s="14" t="s">
        <v>1155</v>
      </c>
      <c r="J34" s="9"/>
      <c r="K34" s="68" t="s">
        <v>1104</v>
      </c>
      <c r="L34" s="9"/>
      <c r="M34" s="9"/>
      <c r="N34" s="9"/>
    </row>
    <row r="35" spans="1:14" ht="24">
      <c r="A35" s="9">
        <v>28</v>
      </c>
      <c r="B35" s="9"/>
      <c r="C35" s="68"/>
      <c r="D35" s="68"/>
      <c r="E35" s="9"/>
      <c r="F35" s="14" t="s">
        <v>1154</v>
      </c>
      <c r="G35" s="12" t="s">
        <v>1101</v>
      </c>
      <c r="H35" s="12" t="s">
        <v>1102</v>
      </c>
      <c r="I35" s="14" t="s">
        <v>1156</v>
      </c>
      <c r="J35" s="9"/>
      <c r="K35" s="68"/>
      <c r="L35" s="9"/>
      <c r="M35" s="9"/>
      <c r="N35" s="9"/>
    </row>
    <row r="36" spans="1:14" ht="24">
      <c r="A36" s="9">
        <v>29</v>
      </c>
      <c r="B36" s="9"/>
      <c r="C36" s="68"/>
      <c r="D36" s="68"/>
      <c r="E36" s="9"/>
      <c r="F36" s="6" t="s">
        <v>1154</v>
      </c>
      <c r="G36" s="12" t="s">
        <v>1101</v>
      </c>
      <c r="H36" s="12" t="s">
        <v>1102</v>
      </c>
      <c r="I36" s="6" t="s">
        <v>1157</v>
      </c>
      <c r="J36" s="9"/>
      <c r="K36" s="68"/>
      <c r="L36" s="9"/>
      <c r="M36" s="9"/>
      <c r="N36" s="9"/>
    </row>
    <row r="37" spans="1:14" ht="24">
      <c r="A37" s="9">
        <v>30</v>
      </c>
      <c r="B37" s="9"/>
      <c r="C37" s="68"/>
      <c r="D37" s="68"/>
      <c r="E37" s="9"/>
      <c r="F37" s="6" t="s">
        <v>1154</v>
      </c>
      <c r="G37" s="12" t="s">
        <v>1101</v>
      </c>
      <c r="H37" s="12" t="s">
        <v>1102</v>
      </c>
      <c r="I37" s="6" t="s">
        <v>1158</v>
      </c>
      <c r="J37" s="9"/>
      <c r="K37" s="68"/>
      <c r="L37" s="9"/>
      <c r="M37" s="9"/>
      <c r="N37" s="9"/>
    </row>
    <row r="38" spans="1:14" ht="24">
      <c r="A38" s="9">
        <v>31</v>
      </c>
      <c r="B38" s="9"/>
      <c r="C38" s="67" t="s">
        <v>1159</v>
      </c>
      <c r="D38" s="68">
        <v>4</v>
      </c>
      <c r="E38" s="9"/>
      <c r="F38" s="14" t="s">
        <v>1160</v>
      </c>
      <c r="G38" s="12" t="s">
        <v>1101</v>
      </c>
      <c r="H38" s="12" t="s">
        <v>1102</v>
      </c>
      <c r="I38" s="14" t="s">
        <v>1161</v>
      </c>
      <c r="J38" s="9"/>
      <c r="K38" s="68" t="s">
        <v>1104</v>
      </c>
      <c r="L38" s="9"/>
      <c r="M38" s="9"/>
      <c r="N38" s="9"/>
    </row>
    <row r="39" spans="1:14" ht="48">
      <c r="A39" s="9">
        <v>32</v>
      </c>
      <c r="B39" s="9"/>
      <c r="C39" s="68"/>
      <c r="D39" s="68"/>
      <c r="E39" s="9"/>
      <c r="F39" s="14" t="s">
        <v>1160</v>
      </c>
      <c r="G39" s="12" t="s">
        <v>1101</v>
      </c>
      <c r="H39" s="12" t="s">
        <v>1102</v>
      </c>
      <c r="I39" s="14" t="s">
        <v>1162</v>
      </c>
      <c r="J39" s="9"/>
      <c r="K39" s="68"/>
      <c r="L39" s="9"/>
      <c r="M39" s="9"/>
      <c r="N39" s="9"/>
    </row>
    <row r="40" spans="1:14" ht="24">
      <c r="A40" s="9">
        <v>33</v>
      </c>
      <c r="B40" s="9"/>
      <c r="C40" s="68"/>
      <c r="D40" s="68"/>
      <c r="E40" s="9"/>
      <c r="F40" s="6" t="s">
        <v>1160</v>
      </c>
      <c r="G40" s="12" t="s">
        <v>1101</v>
      </c>
      <c r="H40" s="12" t="s">
        <v>1102</v>
      </c>
      <c r="I40" s="6" t="s">
        <v>1163</v>
      </c>
      <c r="J40" s="9"/>
      <c r="K40" s="68"/>
      <c r="L40" s="9"/>
      <c r="M40" s="9"/>
      <c r="N40" s="9"/>
    </row>
    <row r="41" spans="1:14" ht="24">
      <c r="A41" s="9">
        <v>34</v>
      </c>
      <c r="B41" s="9"/>
      <c r="C41" s="68"/>
      <c r="D41" s="68"/>
      <c r="E41" s="9"/>
      <c r="F41" s="6" t="s">
        <v>1160</v>
      </c>
      <c r="G41" s="12" t="s">
        <v>1101</v>
      </c>
      <c r="H41" s="12" t="s">
        <v>1102</v>
      </c>
      <c r="I41" s="6" t="s">
        <v>1164</v>
      </c>
      <c r="J41" s="9"/>
      <c r="K41" s="68"/>
      <c r="L41" s="9"/>
      <c r="M41" s="9"/>
      <c r="N41" s="9"/>
    </row>
    <row r="42" spans="1:14" ht="24">
      <c r="A42" s="9">
        <v>35</v>
      </c>
      <c r="B42" s="9"/>
      <c r="C42" s="67" t="s">
        <v>1165</v>
      </c>
      <c r="D42" s="68">
        <v>4</v>
      </c>
      <c r="E42" s="9"/>
      <c r="F42" s="14" t="s">
        <v>1166</v>
      </c>
      <c r="G42" s="12" t="s">
        <v>1101</v>
      </c>
      <c r="H42" s="12" t="s">
        <v>1102</v>
      </c>
      <c r="I42" s="14" t="s">
        <v>1167</v>
      </c>
      <c r="J42" s="9"/>
      <c r="K42" s="68" t="s">
        <v>1104</v>
      </c>
      <c r="L42" s="9"/>
      <c r="M42" s="9"/>
      <c r="N42" s="9"/>
    </row>
    <row r="43" spans="1:14" ht="72">
      <c r="A43" s="9">
        <v>36</v>
      </c>
      <c r="B43" s="9"/>
      <c r="C43" s="68"/>
      <c r="D43" s="68"/>
      <c r="E43" s="9"/>
      <c r="F43" s="14" t="s">
        <v>1166</v>
      </c>
      <c r="G43" s="12" t="s">
        <v>1101</v>
      </c>
      <c r="H43" s="12" t="s">
        <v>1102</v>
      </c>
      <c r="I43" s="14" t="s">
        <v>1168</v>
      </c>
      <c r="J43" s="9"/>
      <c r="K43" s="68"/>
      <c r="L43" s="9"/>
      <c r="M43" s="9"/>
      <c r="N43" s="9"/>
    </row>
    <row r="44" spans="1:14" ht="24">
      <c r="A44" s="9">
        <v>37</v>
      </c>
      <c r="B44" s="9"/>
      <c r="C44" s="68"/>
      <c r="D44" s="68"/>
      <c r="E44" s="9"/>
      <c r="F44" s="6" t="s">
        <v>1166</v>
      </c>
      <c r="G44" s="12" t="s">
        <v>1101</v>
      </c>
      <c r="H44" s="12" t="s">
        <v>1102</v>
      </c>
      <c r="I44" s="6" t="s">
        <v>1169</v>
      </c>
      <c r="J44" s="9"/>
      <c r="K44" s="68"/>
      <c r="L44" s="9"/>
      <c r="M44" s="9"/>
      <c r="N44" s="9"/>
    </row>
    <row r="45" spans="1:14" ht="24">
      <c r="A45" s="9">
        <v>38</v>
      </c>
      <c r="B45" s="9"/>
      <c r="C45" s="68"/>
      <c r="D45" s="68"/>
      <c r="E45" s="9"/>
      <c r="F45" s="6" t="s">
        <v>1166</v>
      </c>
      <c r="G45" s="12" t="s">
        <v>1101</v>
      </c>
      <c r="H45" s="12" t="s">
        <v>1102</v>
      </c>
      <c r="I45" s="6" t="s">
        <v>1170</v>
      </c>
      <c r="J45" s="9"/>
      <c r="K45" s="68"/>
      <c r="L45" s="9"/>
      <c r="M45" s="9"/>
      <c r="N45" s="9"/>
    </row>
    <row r="46" spans="1:14" ht="24">
      <c r="A46" s="9">
        <v>39</v>
      </c>
      <c r="B46" s="9"/>
      <c r="C46" s="67" t="s">
        <v>1171</v>
      </c>
      <c r="D46" s="68">
        <v>5</v>
      </c>
      <c r="E46" s="9"/>
      <c r="F46" s="14" t="s">
        <v>1172</v>
      </c>
      <c r="G46" s="12" t="s">
        <v>1101</v>
      </c>
      <c r="H46" s="12" t="s">
        <v>1102</v>
      </c>
      <c r="I46" s="14" t="s">
        <v>1173</v>
      </c>
      <c r="J46" s="9"/>
      <c r="K46" s="68" t="s">
        <v>1104</v>
      </c>
      <c r="L46" s="9"/>
      <c r="M46" s="9"/>
      <c r="N46" s="9"/>
    </row>
    <row r="47" spans="1:14" ht="24">
      <c r="A47" s="9">
        <v>40</v>
      </c>
      <c r="B47" s="9"/>
      <c r="C47" s="68"/>
      <c r="D47" s="68"/>
      <c r="E47" s="9"/>
      <c r="F47" s="6" t="s">
        <v>1172</v>
      </c>
      <c r="G47" s="12" t="s">
        <v>1101</v>
      </c>
      <c r="H47" s="12" t="s">
        <v>1102</v>
      </c>
      <c r="I47" s="6" t="s">
        <v>1174</v>
      </c>
      <c r="J47" s="9"/>
      <c r="K47" s="68"/>
      <c r="L47" s="9"/>
      <c r="M47" s="9"/>
      <c r="N47" s="9"/>
    </row>
    <row r="48" spans="1:14" ht="24">
      <c r="A48" s="9">
        <v>41</v>
      </c>
      <c r="B48" s="9"/>
      <c r="C48" s="68"/>
      <c r="D48" s="68"/>
      <c r="E48" s="9"/>
      <c r="F48" s="6" t="s">
        <v>1172</v>
      </c>
      <c r="G48" s="12" t="s">
        <v>1101</v>
      </c>
      <c r="H48" s="12" t="s">
        <v>1102</v>
      </c>
      <c r="I48" s="6" t="s">
        <v>1175</v>
      </c>
      <c r="J48" s="9"/>
      <c r="K48" s="68"/>
      <c r="L48" s="9"/>
      <c r="M48" s="9"/>
      <c r="N48" s="9"/>
    </row>
    <row r="49" spans="1:14" ht="36">
      <c r="A49" s="9">
        <v>42</v>
      </c>
      <c r="B49" s="9"/>
      <c r="C49" s="68"/>
      <c r="D49" s="68"/>
      <c r="E49" s="9"/>
      <c r="F49" s="14" t="s">
        <v>1172</v>
      </c>
      <c r="G49" s="12"/>
      <c r="H49" s="12"/>
      <c r="I49" s="14" t="s">
        <v>1176</v>
      </c>
      <c r="J49" s="9"/>
      <c r="K49" s="68"/>
      <c r="L49" s="9"/>
      <c r="M49" s="9"/>
      <c r="N49" s="9"/>
    </row>
    <row r="50" spans="1:14" ht="48">
      <c r="A50" s="9">
        <v>43</v>
      </c>
      <c r="B50" s="9"/>
      <c r="C50" s="68"/>
      <c r="D50" s="68"/>
      <c r="E50" s="9"/>
      <c r="F50" s="14" t="s">
        <v>1172</v>
      </c>
      <c r="G50" s="12" t="s">
        <v>1101</v>
      </c>
      <c r="H50" s="12" t="s">
        <v>1102</v>
      </c>
      <c r="I50" s="14" t="s">
        <v>1177</v>
      </c>
      <c r="J50" s="9"/>
      <c r="K50" s="68"/>
      <c r="L50" s="9"/>
      <c r="M50" s="9"/>
      <c r="N50" s="9"/>
    </row>
    <row r="51" spans="1:14" ht="24">
      <c r="A51" s="9">
        <v>44</v>
      </c>
      <c r="B51" s="9"/>
      <c r="C51" s="67" t="s">
        <v>1178</v>
      </c>
      <c r="D51" s="68">
        <v>7</v>
      </c>
      <c r="E51" s="9"/>
      <c r="F51" s="14" t="s">
        <v>1179</v>
      </c>
      <c r="G51" s="12" t="s">
        <v>1101</v>
      </c>
      <c r="H51" s="12" t="s">
        <v>1102</v>
      </c>
      <c r="I51" s="14" t="s">
        <v>1180</v>
      </c>
      <c r="J51" s="9"/>
      <c r="K51" s="68" t="s">
        <v>1104</v>
      </c>
      <c r="L51" s="9"/>
      <c r="M51" s="9"/>
      <c r="N51" s="9"/>
    </row>
    <row r="52" spans="1:14" ht="24">
      <c r="A52" s="9">
        <v>45</v>
      </c>
      <c r="B52" s="9"/>
      <c r="C52" s="68"/>
      <c r="D52" s="68"/>
      <c r="E52" s="9"/>
      <c r="F52" s="14" t="s">
        <v>1179</v>
      </c>
      <c r="G52" s="12" t="s">
        <v>1101</v>
      </c>
      <c r="H52" s="12" t="s">
        <v>1102</v>
      </c>
      <c r="I52" s="14" t="s">
        <v>1181</v>
      </c>
      <c r="J52" s="9"/>
      <c r="K52" s="68"/>
      <c r="L52" s="9"/>
      <c r="M52" s="9"/>
      <c r="N52" s="9"/>
    </row>
    <row r="53" spans="1:14" ht="24">
      <c r="A53" s="9">
        <v>46</v>
      </c>
      <c r="B53" s="9"/>
      <c r="C53" s="68"/>
      <c r="D53" s="68"/>
      <c r="E53" s="9"/>
      <c r="F53" s="14" t="s">
        <v>1179</v>
      </c>
      <c r="G53" s="12" t="s">
        <v>1101</v>
      </c>
      <c r="H53" s="12" t="s">
        <v>1102</v>
      </c>
      <c r="I53" s="14" t="s">
        <v>1182</v>
      </c>
      <c r="J53" s="9"/>
      <c r="K53" s="68"/>
      <c r="L53" s="9"/>
      <c r="M53" s="9"/>
      <c r="N53" s="9"/>
    </row>
    <row r="54" spans="1:14" ht="24">
      <c r="A54" s="9">
        <v>47</v>
      </c>
      <c r="B54" s="9"/>
      <c r="C54" s="68"/>
      <c r="D54" s="68"/>
      <c r="E54" s="9"/>
      <c r="F54" s="14" t="s">
        <v>1179</v>
      </c>
      <c r="G54" s="12"/>
      <c r="H54" s="12"/>
      <c r="I54" s="14" t="s">
        <v>1183</v>
      </c>
      <c r="J54" s="9"/>
      <c r="K54" s="68"/>
      <c r="L54" s="9"/>
      <c r="M54" s="9"/>
      <c r="N54" s="9"/>
    </row>
    <row r="55" spans="1:14" ht="24">
      <c r="A55" s="9">
        <v>48</v>
      </c>
      <c r="B55" s="9"/>
      <c r="C55" s="68"/>
      <c r="D55" s="68"/>
      <c r="E55" s="9"/>
      <c r="F55" s="14" t="s">
        <v>1179</v>
      </c>
      <c r="G55" s="12"/>
      <c r="H55" s="12"/>
      <c r="I55" s="14" t="s">
        <v>1184</v>
      </c>
      <c r="J55" s="9"/>
      <c r="K55" s="68"/>
      <c r="L55" s="9"/>
      <c r="M55" s="9"/>
      <c r="N55" s="9"/>
    </row>
    <row r="56" spans="1:14" ht="24">
      <c r="A56" s="9">
        <v>49</v>
      </c>
      <c r="B56" s="9"/>
      <c r="C56" s="68"/>
      <c r="D56" s="68"/>
      <c r="E56" s="9"/>
      <c r="F56" s="6" t="s">
        <v>1179</v>
      </c>
      <c r="G56" s="12"/>
      <c r="H56" s="12"/>
      <c r="I56" s="6" t="s">
        <v>1185</v>
      </c>
      <c r="J56" s="9"/>
      <c r="K56" s="68"/>
      <c r="L56" s="9"/>
      <c r="M56" s="9"/>
      <c r="N56" s="9"/>
    </row>
    <row r="57" spans="1:14" ht="36">
      <c r="A57" s="9">
        <v>50</v>
      </c>
      <c r="B57" s="9"/>
      <c r="C57" s="68"/>
      <c r="D57" s="68"/>
      <c r="E57" s="9"/>
      <c r="F57" s="14" t="s">
        <v>1179</v>
      </c>
      <c r="G57" s="12" t="s">
        <v>1101</v>
      </c>
      <c r="H57" s="12" t="s">
        <v>1102</v>
      </c>
      <c r="I57" s="14" t="s">
        <v>1186</v>
      </c>
      <c r="J57" s="9"/>
      <c r="K57" s="68"/>
      <c r="L57" s="9"/>
      <c r="M57" s="9"/>
      <c r="N57" s="9"/>
    </row>
    <row r="58" spans="1:14" ht="36" customHeight="1">
      <c r="A58" s="9">
        <v>51</v>
      </c>
      <c r="B58" s="9"/>
      <c r="C58" s="69" t="s">
        <v>1187</v>
      </c>
      <c r="D58" s="72">
        <v>35</v>
      </c>
      <c r="E58" s="9"/>
      <c r="F58" s="14" t="s">
        <v>1188</v>
      </c>
      <c r="G58" s="12"/>
      <c r="H58" s="12"/>
      <c r="I58" s="14" t="s">
        <v>1189</v>
      </c>
      <c r="J58" s="9"/>
      <c r="K58" s="10" t="s">
        <v>1104</v>
      </c>
      <c r="L58" s="9"/>
      <c r="M58" s="9"/>
      <c r="N58" s="9"/>
    </row>
    <row r="59" spans="1:14" ht="36">
      <c r="A59" s="9">
        <v>52</v>
      </c>
      <c r="B59" s="9"/>
      <c r="C59" s="70"/>
      <c r="D59" s="73"/>
      <c r="E59" s="9"/>
      <c r="F59" s="14" t="s">
        <v>1188</v>
      </c>
      <c r="G59" s="12"/>
      <c r="H59" s="12"/>
      <c r="I59" s="14" t="s">
        <v>1190</v>
      </c>
      <c r="J59" s="9"/>
      <c r="K59" s="15"/>
      <c r="L59" s="9"/>
      <c r="M59" s="9"/>
      <c r="N59" s="9"/>
    </row>
    <row r="60" spans="1:14" ht="24">
      <c r="A60" s="9">
        <v>53</v>
      </c>
      <c r="B60" s="9"/>
      <c r="C60" s="70"/>
      <c r="D60" s="73"/>
      <c r="E60" s="9"/>
      <c r="F60" s="14" t="s">
        <v>1188</v>
      </c>
      <c r="G60" s="12"/>
      <c r="H60" s="12"/>
      <c r="I60" s="14" t="s">
        <v>1191</v>
      </c>
      <c r="J60" s="9"/>
      <c r="K60" s="15"/>
      <c r="L60" s="9"/>
      <c r="M60" s="9"/>
      <c r="N60" s="9"/>
    </row>
    <row r="61" spans="1:14" ht="24">
      <c r="A61" s="9">
        <v>54</v>
      </c>
      <c r="B61" s="9"/>
      <c r="C61" s="70"/>
      <c r="D61" s="73"/>
      <c r="E61" s="9"/>
      <c r="F61" s="14" t="s">
        <v>1188</v>
      </c>
      <c r="G61" s="12"/>
      <c r="H61" s="12"/>
      <c r="I61" s="14" t="s">
        <v>1192</v>
      </c>
      <c r="J61" s="9"/>
      <c r="K61" s="15"/>
      <c r="L61" s="9"/>
      <c r="M61" s="9"/>
      <c r="N61" s="9"/>
    </row>
    <row r="62" spans="1:14" ht="24">
      <c r="A62" s="9">
        <v>55</v>
      </c>
      <c r="B62" s="9"/>
      <c r="C62" s="70"/>
      <c r="D62" s="73"/>
      <c r="E62" s="9"/>
      <c r="F62" s="14" t="s">
        <v>1188</v>
      </c>
      <c r="G62" s="12"/>
      <c r="H62" s="12"/>
      <c r="I62" s="14" t="s">
        <v>1193</v>
      </c>
      <c r="J62" s="9"/>
      <c r="K62" s="15"/>
      <c r="L62" s="9"/>
      <c r="M62" s="9"/>
      <c r="N62" s="9"/>
    </row>
    <row r="63" spans="1:14" ht="24">
      <c r="A63" s="9">
        <v>56</v>
      </c>
      <c r="B63" s="9"/>
      <c r="C63" s="70"/>
      <c r="D63" s="73"/>
      <c r="E63" s="9"/>
      <c r="F63" s="14" t="s">
        <v>1188</v>
      </c>
      <c r="G63" s="12"/>
      <c r="H63" s="12"/>
      <c r="I63" s="14" t="s">
        <v>1194</v>
      </c>
      <c r="J63" s="9"/>
      <c r="K63" s="15"/>
      <c r="L63" s="9"/>
      <c r="M63" s="9"/>
      <c r="N63" s="9"/>
    </row>
    <row r="64" spans="1:14" ht="24">
      <c r="A64" s="9">
        <v>57</v>
      </c>
      <c r="B64" s="9"/>
      <c r="C64" s="70"/>
      <c r="D64" s="73"/>
      <c r="E64" s="9"/>
      <c r="F64" s="14" t="s">
        <v>1188</v>
      </c>
      <c r="G64" s="12"/>
      <c r="H64" s="12"/>
      <c r="I64" s="14" t="s">
        <v>1195</v>
      </c>
      <c r="J64" s="9"/>
      <c r="K64" s="15"/>
      <c r="L64" s="9"/>
      <c r="M64" s="9"/>
      <c r="N64" s="9"/>
    </row>
    <row r="65" spans="1:14" ht="24">
      <c r="A65" s="9">
        <v>58</v>
      </c>
      <c r="B65" s="9"/>
      <c r="C65" s="70"/>
      <c r="D65" s="73"/>
      <c r="E65" s="9"/>
      <c r="F65" s="14" t="s">
        <v>1188</v>
      </c>
      <c r="G65" s="12"/>
      <c r="H65" s="12"/>
      <c r="I65" s="14" t="s">
        <v>1196</v>
      </c>
      <c r="J65" s="9"/>
      <c r="K65" s="15"/>
      <c r="L65" s="9"/>
      <c r="M65" s="9"/>
      <c r="N65" s="9"/>
    </row>
    <row r="66" spans="1:14" ht="24">
      <c r="A66" s="9">
        <v>59</v>
      </c>
      <c r="B66" s="9"/>
      <c r="C66" s="70"/>
      <c r="D66" s="73"/>
      <c r="E66" s="9"/>
      <c r="F66" s="14" t="s">
        <v>1188</v>
      </c>
      <c r="G66" s="12"/>
      <c r="H66" s="12"/>
      <c r="I66" s="14" t="s">
        <v>1197</v>
      </c>
      <c r="J66" s="9"/>
      <c r="K66" s="15"/>
      <c r="L66" s="9"/>
      <c r="M66" s="9"/>
      <c r="N66" s="9"/>
    </row>
    <row r="67" spans="1:14" ht="24">
      <c r="A67" s="9">
        <v>60</v>
      </c>
      <c r="B67" s="9"/>
      <c r="C67" s="70"/>
      <c r="D67" s="73"/>
      <c r="E67" s="9"/>
      <c r="F67" s="14" t="s">
        <v>1188</v>
      </c>
      <c r="G67" s="12"/>
      <c r="H67" s="12"/>
      <c r="I67" s="14" t="s">
        <v>1198</v>
      </c>
      <c r="J67" s="9"/>
      <c r="K67" s="15"/>
      <c r="L67" s="9"/>
      <c r="M67" s="9"/>
      <c r="N67" s="9"/>
    </row>
    <row r="68" spans="1:14" ht="24">
      <c r="A68" s="9">
        <v>61</v>
      </c>
      <c r="B68" s="9"/>
      <c r="C68" s="70"/>
      <c r="D68" s="73"/>
      <c r="E68" s="9"/>
      <c r="F68" s="14" t="s">
        <v>1188</v>
      </c>
      <c r="G68" s="12"/>
      <c r="H68" s="12"/>
      <c r="I68" s="14" t="s">
        <v>1199</v>
      </c>
      <c r="J68" s="9"/>
      <c r="K68" s="15"/>
      <c r="L68" s="9"/>
      <c r="M68" s="9"/>
      <c r="N68" s="9"/>
    </row>
    <row r="69" spans="1:14" ht="36">
      <c r="A69" s="9">
        <v>62</v>
      </c>
      <c r="B69" s="9"/>
      <c r="C69" s="70"/>
      <c r="D69" s="73"/>
      <c r="E69" s="9"/>
      <c r="F69" s="14" t="s">
        <v>1188</v>
      </c>
      <c r="G69" s="12"/>
      <c r="H69" s="12"/>
      <c r="I69" s="14" t="s">
        <v>1200</v>
      </c>
      <c r="J69" s="9"/>
      <c r="K69" s="15"/>
      <c r="L69" s="9"/>
      <c r="M69" s="9"/>
      <c r="N69" s="9"/>
    </row>
    <row r="70" spans="1:14" ht="36">
      <c r="A70" s="9">
        <v>63</v>
      </c>
      <c r="B70" s="9"/>
      <c r="C70" s="70"/>
      <c r="D70" s="73"/>
      <c r="E70" s="9"/>
      <c r="F70" s="14" t="s">
        <v>1188</v>
      </c>
      <c r="G70" s="12"/>
      <c r="H70" s="12"/>
      <c r="I70" s="14" t="s">
        <v>1201</v>
      </c>
      <c r="J70" s="9"/>
      <c r="K70" s="15"/>
      <c r="L70" s="9"/>
      <c r="M70" s="9"/>
      <c r="N70" s="9"/>
    </row>
    <row r="71" spans="1:14" ht="24">
      <c r="A71" s="9">
        <v>64</v>
      </c>
      <c r="B71" s="9"/>
      <c r="C71" s="70"/>
      <c r="D71" s="73"/>
      <c r="E71" s="9"/>
      <c r="F71" s="14" t="s">
        <v>1188</v>
      </c>
      <c r="G71" s="12"/>
      <c r="H71" s="12"/>
      <c r="I71" s="14" t="s">
        <v>1202</v>
      </c>
      <c r="J71" s="9"/>
      <c r="K71" s="15"/>
      <c r="L71" s="9"/>
      <c r="M71" s="9"/>
      <c r="N71" s="9"/>
    </row>
    <row r="72" spans="1:14" ht="24">
      <c r="A72" s="9">
        <v>65</v>
      </c>
      <c r="B72" s="9"/>
      <c r="C72" s="70"/>
      <c r="D72" s="73"/>
      <c r="E72" s="9"/>
      <c r="F72" s="14" t="s">
        <v>1188</v>
      </c>
      <c r="G72" s="12"/>
      <c r="H72" s="12"/>
      <c r="I72" s="14" t="s">
        <v>1203</v>
      </c>
      <c r="J72" s="9"/>
      <c r="K72" s="15"/>
      <c r="L72" s="9"/>
      <c r="M72" s="9"/>
      <c r="N72" s="9"/>
    </row>
    <row r="73" spans="1:14" ht="24">
      <c r="A73" s="9">
        <v>66</v>
      </c>
      <c r="B73" s="9"/>
      <c r="C73" s="70"/>
      <c r="D73" s="73"/>
      <c r="E73" s="9"/>
      <c r="F73" s="14" t="s">
        <v>1188</v>
      </c>
      <c r="G73" s="12"/>
      <c r="H73" s="12"/>
      <c r="I73" s="14" t="s">
        <v>1204</v>
      </c>
      <c r="J73" s="9"/>
      <c r="K73" s="15"/>
      <c r="L73" s="9"/>
      <c r="M73" s="9"/>
      <c r="N73" s="9"/>
    </row>
    <row r="74" spans="1:14" ht="36">
      <c r="A74" s="9">
        <v>67</v>
      </c>
      <c r="B74" s="9"/>
      <c r="C74" s="70"/>
      <c r="D74" s="73"/>
      <c r="E74" s="9"/>
      <c r="F74" s="6" t="s">
        <v>1188</v>
      </c>
      <c r="G74" s="12"/>
      <c r="H74" s="12"/>
      <c r="I74" s="6" t="s">
        <v>1205</v>
      </c>
      <c r="J74" s="9"/>
      <c r="K74" s="15"/>
      <c r="L74" s="9"/>
      <c r="M74" s="9"/>
      <c r="N74" s="9"/>
    </row>
    <row r="75" spans="1:14" ht="24">
      <c r="A75" s="9">
        <v>68</v>
      </c>
      <c r="B75" s="9"/>
      <c r="C75" s="70"/>
      <c r="D75" s="73"/>
      <c r="E75" s="9"/>
      <c r="F75" s="14" t="s">
        <v>1188</v>
      </c>
      <c r="G75" s="12"/>
      <c r="H75" s="12"/>
      <c r="I75" s="14" t="s">
        <v>1206</v>
      </c>
      <c r="J75" s="9"/>
      <c r="K75" s="15"/>
      <c r="L75" s="9"/>
      <c r="M75" s="9"/>
      <c r="N75" s="9"/>
    </row>
    <row r="76" spans="1:14" ht="24">
      <c r="A76" s="9">
        <v>69</v>
      </c>
      <c r="B76" s="9"/>
      <c r="C76" s="70"/>
      <c r="D76" s="73"/>
      <c r="E76" s="9"/>
      <c r="F76" s="14" t="s">
        <v>1188</v>
      </c>
      <c r="G76" s="12"/>
      <c r="H76" s="12"/>
      <c r="I76" s="14" t="s">
        <v>1207</v>
      </c>
      <c r="J76" s="9"/>
      <c r="K76" s="15"/>
      <c r="L76" s="9"/>
      <c r="M76" s="9"/>
      <c r="N76" s="9"/>
    </row>
    <row r="77" spans="1:14" ht="24">
      <c r="A77" s="9">
        <v>70</v>
      </c>
      <c r="B77" s="9"/>
      <c r="C77" s="70"/>
      <c r="D77" s="73"/>
      <c r="E77" s="9"/>
      <c r="F77" s="14" t="s">
        <v>1188</v>
      </c>
      <c r="G77" s="12"/>
      <c r="H77" s="12"/>
      <c r="I77" s="14" t="s">
        <v>1207</v>
      </c>
      <c r="J77" s="9"/>
      <c r="K77" s="15"/>
      <c r="L77" s="9"/>
      <c r="M77" s="9"/>
      <c r="N77" s="9"/>
    </row>
    <row r="78" spans="1:14" ht="24">
      <c r="A78" s="9">
        <v>71</v>
      </c>
      <c r="B78" s="9"/>
      <c r="C78" s="70"/>
      <c r="D78" s="73"/>
      <c r="E78" s="9"/>
      <c r="F78" s="14" t="s">
        <v>1188</v>
      </c>
      <c r="G78" s="12" t="s">
        <v>1101</v>
      </c>
      <c r="H78" s="12" t="s">
        <v>1102</v>
      </c>
      <c r="I78" s="14" t="s">
        <v>1208</v>
      </c>
      <c r="J78" s="9"/>
      <c r="K78" s="15"/>
      <c r="L78" s="9"/>
      <c r="M78" s="9"/>
      <c r="N78" s="9"/>
    </row>
    <row r="79" spans="1:14" ht="24">
      <c r="A79" s="9">
        <v>72</v>
      </c>
      <c r="B79" s="9"/>
      <c r="C79" s="70"/>
      <c r="D79" s="73"/>
      <c r="E79" s="9"/>
      <c r="F79" s="14" t="s">
        <v>1188</v>
      </c>
      <c r="G79" s="12" t="s">
        <v>1101</v>
      </c>
      <c r="H79" s="12" t="s">
        <v>1102</v>
      </c>
      <c r="I79" s="14" t="s">
        <v>1209</v>
      </c>
      <c r="J79" s="9"/>
      <c r="K79" s="15"/>
      <c r="L79" s="9"/>
      <c r="M79" s="9"/>
      <c r="N79" s="9"/>
    </row>
    <row r="80" spans="1:14" ht="24">
      <c r="A80" s="9">
        <v>73</v>
      </c>
      <c r="B80" s="9"/>
      <c r="C80" s="70"/>
      <c r="D80" s="73"/>
      <c r="E80" s="9"/>
      <c r="F80" s="14" t="s">
        <v>1188</v>
      </c>
      <c r="G80" s="12" t="s">
        <v>1101</v>
      </c>
      <c r="H80" s="12" t="s">
        <v>1102</v>
      </c>
      <c r="I80" s="14" t="s">
        <v>1210</v>
      </c>
      <c r="J80" s="9"/>
      <c r="K80" s="15"/>
      <c r="L80" s="9"/>
      <c r="M80" s="9"/>
      <c r="N80" s="9"/>
    </row>
    <row r="81" spans="1:14" ht="24">
      <c r="A81" s="9">
        <v>74</v>
      </c>
      <c r="B81" s="9"/>
      <c r="C81" s="70"/>
      <c r="D81" s="73"/>
      <c r="E81" s="9"/>
      <c r="F81" s="14" t="s">
        <v>1188</v>
      </c>
      <c r="G81" s="12"/>
      <c r="H81" s="12"/>
      <c r="I81" s="14" t="s">
        <v>1211</v>
      </c>
      <c r="J81" s="9"/>
      <c r="K81" s="15"/>
      <c r="L81" s="9"/>
      <c r="M81" s="9"/>
      <c r="N81" s="9"/>
    </row>
    <row r="82" spans="1:14" ht="24">
      <c r="A82" s="9">
        <v>75</v>
      </c>
      <c r="B82" s="9"/>
      <c r="C82" s="70"/>
      <c r="D82" s="73"/>
      <c r="E82" s="9"/>
      <c r="F82" s="14" t="s">
        <v>1188</v>
      </c>
      <c r="G82" s="12"/>
      <c r="H82" s="12"/>
      <c r="I82" s="14" t="s">
        <v>1212</v>
      </c>
      <c r="J82" s="9"/>
      <c r="K82" s="15"/>
      <c r="L82" s="9"/>
      <c r="M82" s="9"/>
      <c r="N82" s="9"/>
    </row>
    <row r="83" spans="1:14" ht="24">
      <c r="A83" s="9">
        <v>76</v>
      </c>
      <c r="B83" s="9"/>
      <c r="C83" s="70"/>
      <c r="D83" s="73"/>
      <c r="E83" s="9"/>
      <c r="F83" s="14" t="s">
        <v>1188</v>
      </c>
      <c r="G83" s="12"/>
      <c r="H83" s="12"/>
      <c r="I83" s="14" t="s">
        <v>1213</v>
      </c>
      <c r="J83" s="9"/>
      <c r="K83" s="15"/>
      <c r="L83" s="9"/>
      <c r="M83" s="9"/>
      <c r="N83" s="9"/>
    </row>
    <row r="84" spans="1:14" ht="24">
      <c r="A84" s="9">
        <v>77</v>
      </c>
      <c r="B84" s="9"/>
      <c r="C84" s="70"/>
      <c r="D84" s="73"/>
      <c r="E84" s="9"/>
      <c r="F84" s="14" t="s">
        <v>1188</v>
      </c>
      <c r="G84" s="12"/>
      <c r="H84" s="12"/>
      <c r="I84" s="14" t="s">
        <v>1214</v>
      </c>
      <c r="J84" s="9"/>
      <c r="K84" s="15"/>
      <c r="L84" s="9"/>
      <c r="M84" s="9"/>
      <c r="N84" s="9"/>
    </row>
    <row r="85" spans="1:14" ht="24">
      <c r="A85" s="9">
        <v>78</v>
      </c>
      <c r="B85" s="9"/>
      <c r="C85" s="70"/>
      <c r="D85" s="73"/>
      <c r="E85" s="9"/>
      <c r="F85" s="14" t="s">
        <v>1188</v>
      </c>
      <c r="G85" s="12"/>
      <c r="H85" s="12"/>
      <c r="I85" s="14" t="s">
        <v>1215</v>
      </c>
      <c r="J85" s="9"/>
      <c r="K85" s="15"/>
      <c r="L85" s="9"/>
      <c r="M85" s="9"/>
      <c r="N85" s="9"/>
    </row>
    <row r="86" spans="1:14" ht="24">
      <c r="A86" s="9">
        <v>79</v>
      </c>
      <c r="B86" s="9"/>
      <c r="C86" s="70"/>
      <c r="D86" s="73"/>
      <c r="E86" s="9"/>
      <c r="F86" s="14" t="s">
        <v>1188</v>
      </c>
      <c r="G86" s="12"/>
      <c r="H86" s="12"/>
      <c r="I86" s="14" t="s">
        <v>1216</v>
      </c>
      <c r="J86" s="9"/>
      <c r="K86" s="15"/>
      <c r="L86" s="9"/>
      <c r="M86" s="9"/>
      <c r="N86" s="9"/>
    </row>
    <row r="87" spans="1:14" ht="36">
      <c r="A87" s="9">
        <v>80</v>
      </c>
      <c r="B87" s="9"/>
      <c r="C87" s="70"/>
      <c r="D87" s="73"/>
      <c r="E87" s="9"/>
      <c r="F87" s="14" t="s">
        <v>1188</v>
      </c>
      <c r="G87" s="12"/>
      <c r="H87" s="12"/>
      <c r="I87" s="14" t="s">
        <v>1217</v>
      </c>
      <c r="J87" s="9"/>
      <c r="K87" s="15"/>
      <c r="L87" s="9"/>
      <c r="M87" s="9"/>
      <c r="N87" s="9"/>
    </row>
    <row r="88" spans="1:14" ht="36.75" customHeight="1">
      <c r="A88" s="9">
        <v>81</v>
      </c>
      <c r="B88" s="9"/>
      <c r="C88" s="70"/>
      <c r="D88" s="73"/>
      <c r="E88" s="9"/>
      <c r="F88" s="14" t="s">
        <v>1188</v>
      </c>
      <c r="G88" s="12"/>
      <c r="H88" s="12"/>
      <c r="I88" s="14" t="s">
        <v>1218</v>
      </c>
      <c r="J88" s="9"/>
      <c r="K88" s="15"/>
      <c r="L88" s="9"/>
      <c r="M88" s="9"/>
      <c r="N88" s="9"/>
    </row>
    <row r="89" spans="1:14" ht="24">
      <c r="A89" s="9">
        <v>82</v>
      </c>
      <c r="B89" s="9"/>
      <c r="C89" s="70"/>
      <c r="D89" s="73"/>
      <c r="E89" s="9"/>
      <c r="F89" s="14" t="s">
        <v>1188</v>
      </c>
      <c r="G89" s="12"/>
      <c r="H89" s="12"/>
      <c r="I89" s="14" t="s">
        <v>1219</v>
      </c>
      <c r="J89" s="9"/>
      <c r="K89" s="15"/>
      <c r="L89" s="9"/>
      <c r="M89" s="9"/>
      <c r="N89" s="9"/>
    </row>
    <row r="90" spans="1:14" ht="24">
      <c r="A90" s="9">
        <v>83</v>
      </c>
      <c r="B90" s="9"/>
      <c r="C90" s="70"/>
      <c r="D90" s="73"/>
      <c r="E90" s="9"/>
      <c r="F90" s="14" t="s">
        <v>1188</v>
      </c>
      <c r="G90" s="12"/>
      <c r="H90" s="12"/>
      <c r="I90" s="14" t="s">
        <v>1220</v>
      </c>
      <c r="J90" s="9"/>
      <c r="K90" s="15"/>
      <c r="L90" s="9"/>
      <c r="M90" s="9"/>
      <c r="N90" s="9"/>
    </row>
    <row r="91" spans="1:14" ht="24">
      <c r="A91" s="9">
        <v>84</v>
      </c>
      <c r="B91" s="9"/>
      <c r="C91" s="70"/>
      <c r="D91" s="73"/>
      <c r="E91" s="9"/>
      <c r="F91" s="6" t="s">
        <v>1188</v>
      </c>
      <c r="G91" s="12"/>
      <c r="H91" s="12"/>
      <c r="I91" s="6" t="s">
        <v>1221</v>
      </c>
      <c r="J91" s="9"/>
      <c r="K91" s="15"/>
      <c r="L91" s="9"/>
      <c r="M91" s="9"/>
      <c r="N91" s="9"/>
    </row>
    <row r="92" spans="1:14" ht="36">
      <c r="A92" s="9">
        <v>85</v>
      </c>
      <c r="B92" s="9"/>
      <c r="C92" s="71"/>
      <c r="D92" s="74"/>
      <c r="E92" s="9"/>
      <c r="F92" s="14" t="s">
        <v>1188</v>
      </c>
      <c r="G92" s="12"/>
      <c r="H92" s="12"/>
      <c r="I92" s="14" t="s">
        <v>1222</v>
      </c>
      <c r="J92" s="9"/>
      <c r="K92" s="15"/>
      <c r="L92" s="9"/>
      <c r="M92" s="9"/>
      <c r="N92" s="9"/>
    </row>
    <row r="93" spans="1:14" ht="24">
      <c r="A93" s="9">
        <v>86</v>
      </c>
      <c r="B93" s="9"/>
      <c r="C93" s="67" t="s">
        <v>1223</v>
      </c>
      <c r="D93" s="68">
        <v>13</v>
      </c>
      <c r="E93" s="9"/>
      <c r="F93" s="14" t="s">
        <v>1224</v>
      </c>
      <c r="G93" s="12" t="s">
        <v>1101</v>
      </c>
      <c r="H93" s="12" t="s">
        <v>1102</v>
      </c>
      <c r="I93" s="14" t="s">
        <v>1225</v>
      </c>
      <c r="J93" s="9"/>
      <c r="K93" s="68" t="s">
        <v>1104</v>
      </c>
      <c r="L93" s="9"/>
      <c r="M93" s="9"/>
      <c r="N93" s="9"/>
    </row>
    <row r="94" spans="1:14" ht="24">
      <c r="A94" s="9">
        <v>87</v>
      </c>
      <c r="B94" s="9"/>
      <c r="C94" s="68"/>
      <c r="D94" s="68"/>
      <c r="E94" s="9"/>
      <c r="F94" s="14" t="s">
        <v>1224</v>
      </c>
      <c r="G94" s="12" t="s">
        <v>1101</v>
      </c>
      <c r="H94" s="12" t="s">
        <v>1102</v>
      </c>
      <c r="I94" s="14" t="s">
        <v>1226</v>
      </c>
      <c r="J94" s="9"/>
      <c r="K94" s="68"/>
      <c r="L94" s="9"/>
      <c r="M94" s="9"/>
      <c r="N94" s="9"/>
    </row>
    <row r="95" spans="1:14" ht="36">
      <c r="A95" s="9">
        <v>88</v>
      </c>
      <c r="B95" s="9"/>
      <c r="C95" s="68"/>
      <c r="D95" s="68"/>
      <c r="E95" s="9"/>
      <c r="F95" s="14" t="s">
        <v>1224</v>
      </c>
      <c r="G95" s="12" t="s">
        <v>1101</v>
      </c>
      <c r="H95" s="12" t="s">
        <v>1102</v>
      </c>
      <c r="I95" s="14" t="s">
        <v>1227</v>
      </c>
      <c r="J95" s="9"/>
      <c r="K95" s="68"/>
      <c r="L95" s="9"/>
      <c r="M95" s="9"/>
      <c r="N95" s="9"/>
    </row>
    <row r="96" spans="1:14" ht="36">
      <c r="A96" s="9">
        <v>89</v>
      </c>
      <c r="B96" s="9"/>
      <c r="C96" s="68"/>
      <c r="D96" s="68"/>
      <c r="E96" s="9"/>
      <c r="F96" s="14" t="s">
        <v>1224</v>
      </c>
      <c r="G96" s="12"/>
      <c r="H96" s="12"/>
      <c r="I96" s="14" t="s">
        <v>1228</v>
      </c>
      <c r="J96" s="9"/>
      <c r="K96" s="68"/>
      <c r="L96" s="9"/>
      <c r="M96" s="9"/>
      <c r="N96" s="9"/>
    </row>
    <row r="97" spans="1:14" ht="24">
      <c r="A97" s="9">
        <v>90</v>
      </c>
      <c r="B97" s="9"/>
      <c r="C97" s="68"/>
      <c r="D97" s="68"/>
      <c r="E97" s="9"/>
      <c r="F97" s="14" t="s">
        <v>1224</v>
      </c>
      <c r="G97" s="12"/>
      <c r="H97" s="12"/>
      <c r="I97" s="14" t="s">
        <v>1229</v>
      </c>
      <c r="J97" s="9"/>
      <c r="K97" s="68"/>
      <c r="L97" s="9"/>
      <c r="M97" s="9"/>
      <c r="N97" s="9"/>
    </row>
    <row r="98" spans="1:14" ht="24">
      <c r="A98" s="9">
        <v>91</v>
      </c>
      <c r="B98" s="9"/>
      <c r="C98" s="68"/>
      <c r="D98" s="68"/>
      <c r="E98" s="9"/>
      <c r="F98" s="14" t="s">
        <v>1224</v>
      </c>
      <c r="G98" s="12"/>
      <c r="H98" s="12"/>
      <c r="I98" s="14" t="s">
        <v>1230</v>
      </c>
      <c r="J98" s="9"/>
      <c r="K98" s="68"/>
      <c r="L98" s="9"/>
      <c r="M98" s="9"/>
      <c r="N98" s="9"/>
    </row>
    <row r="99" spans="1:14" ht="24">
      <c r="A99" s="9">
        <v>92</v>
      </c>
      <c r="B99" s="9"/>
      <c r="C99" s="68"/>
      <c r="D99" s="68"/>
      <c r="E99" s="9"/>
      <c r="F99" s="14" t="s">
        <v>1224</v>
      </c>
      <c r="G99" s="12"/>
      <c r="H99" s="12"/>
      <c r="I99" s="14" t="s">
        <v>1231</v>
      </c>
      <c r="J99" s="9"/>
      <c r="K99" s="68"/>
      <c r="L99" s="9"/>
      <c r="M99" s="9"/>
      <c r="N99" s="9"/>
    </row>
    <row r="100" spans="1:14" ht="24">
      <c r="A100" s="9">
        <v>93</v>
      </c>
      <c r="B100" s="9"/>
      <c r="C100" s="68"/>
      <c r="D100" s="68"/>
      <c r="E100" s="9"/>
      <c r="F100" s="14" t="s">
        <v>1224</v>
      </c>
      <c r="G100" s="12"/>
      <c r="H100" s="12"/>
      <c r="I100" s="14" t="s">
        <v>1232</v>
      </c>
      <c r="J100" s="9"/>
      <c r="K100" s="68"/>
      <c r="L100" s="9"/>
      <c r="M100" s="9"/>
      <c r="N100" s="9"/>
    </row>
    <row r="101" spans="1:14" ht="24">
      <c r="A101" s="9">
        <v>94</v>
      </c>
      <c r="B101" s="9"/>
      <c r="C101" s="68"/>
      <c r="D101" s="68"/>
      <c r="E101" s="9"/>
      <c r="F101" s="14" t="s">
        <v>1224</v>
      </c>
      <c r="G101" s="12"/>
      <c r="H101" s="12"/>
      <c r="I101" s="14" t="s">
        <v>1233</v>
      </c>
      <c r="J101" s="9"/>
      <c r="K101" s="68"/>
      <c r="L101" s="9"/>
      <c r="M101" s="9"/>
      <c r="N101" s="9"/>
    </row>
    <row r="102" spans="1:14" ht="24">
      <c r="A102" s="9">
        <v>95</v>
      </c>
      <c r="B102" s="9"/>
      <c r="C102" s="68"/>
      <c r="D102" s="68"/>
      <c r="E102" s="9"/>
      <c r="F102" s="14" t="s">
        <v>1224</v>
      </c>
      <c r="G102" s="12"/>
      <c r="H102" s="12"/>
      <c r="I102" s="14" t="s">
        <v>1233</v>
      </c>
      <c r="J102" s="9"/>
      <c r="K102" s="68"/>
      <c r="L102" s="9"/>
      <c r="M102" s="9"/>
      <c r="N102" s="9"/>
    </row>
    <row r="103" spans="1:14" ht="36">
      <c r="A103" s="9">
        <v>96</v>
      </c>
      <c r="B103" s="9"/>
      <c r="C103" s="68"/>
      <c r="D103" s="68"/>
      <c r="E103" s="9"/>
      <c r="F103" s="14" t="s">
        <v>1224</v>
      </c>
      <c r="G103" s="12"/>
      <c r="H103" s="12"/>
      <c r="I103" s="14" t="s">
        <v>1234</v>
      </c>
      <c r="J103" s="9"/>
      <c r="K103" s="68"/>
      <c r="L103" s="9"/>
      <c r="M103" s="9"/>
      <c r="N103" s="9"/>
    </row>
    <row r="104" spans="1:14" ht="24">
      <c r="A104" s="9">
        <v>97</v>
      </c>
      <c r="B104" s="9"/>
      <c r="C104" s="68"/>
      <c r="D104" s="68"/>
      <c r="E104" s="9"/>
      <c r="F104" s="14" t="s">
        <v>1224</v>
      </c>
      <c r="G104" s="12"/>
      <c r="H104" s="12"/>
      <c r="I104" s="14" t="s">
        <v>1235</v>
      </c>
      <c r="J104" s="9"/>
      <c r="K104" s="68"/>
      <c r="L104" s="9"/>
      <c r="M104" s="9"/>
      <c r="N104" s="9"/>
    </row>
    <row r="105" spans="1:14" ht="24">
      <c r="A105" s="9">
        <v>98</v>
      </c>
      <c r="B105" s="9"/>
      <c r="C105" s="68"/>
      <c r="D105" s="68"/>
      <c r="E105" s="9"/>
      <c r="F105" s="16" t="s">
        <v>1224</v>
      </c>
      <c r="G105" s="12" t="s">
        <v>1101</v>
      </c>
      <c r="H105" s="12" t="s">
        <v>1102</v>
      </c>
      <c r="I105" s="16" t="s">
        <v>1236</v>
      </c>
      <c r="J105" s="9"/>
      <c r="K105" s="68"/>
      <c r="L105" s="9"/>
      <c r="M105" s="9"/>
      <c r="N105" s="9"/>
    </row>
  </sheetData>
  <autoFilter ref="A1:N105" xr:uid="{75B26B4A-02BD-43D2-9493-F0C5D21E7285}"/>
  <mergeCells count="38">
    <mergeCell ref="C23:C27"/>
    <mergeCell ref="D23:D27"/>
    <mergeCell ref="K23:K27"/>
    <mergeCell ref="K2:K6"/>
    <mergeCell ref="C2:C6"/>
    <mergeCell ref="D2:D6"/>
    <mergeCell ref="C7:C10"/>
    <mergeCell ref="D7:D10"/>
    <mergeCell ref="K7:K10"/>
    <mergeCell ref="D12:D15"/>
    <mergeCell ref="C12:C15"/>
    <mergeCell ref="C16:C18"/>
    <mergeCell ref="D16:D18"/>
    <mergeCell ref="D20:D22"/>
    <mergeCell ref="C20:C22"/>
    <mergeCell ref="C28:C33"/>
    <mergeCell ref="D28:D33"/>
    <mergeCell ref="K28:K33"/>
    <mergeCell ref="C34:C37"/>
    <mergeCell ref="D34:D37"/>
    <mergeCell ref="K34:K37"/>
    <mergeCell ref="C38:C41"/>
    <mergeCell ref="D38:D41"/>
    <mergeCell ref="K38:K41"/>
    <mergeCell ref="C42:C45"/>
    <mergeCell ref="D42:D45"/>
    <mergeCell ref="K42:K45"/>
    <mergeCell ref="C46:C50"/>
    <mergeCell ref="D46:D50"/>
    <mergeCell ref="K46:K50"/>
    <mergeCell ref="C51:C57"/>
    <mergeCell ref="D51:D57"/>
    <mergeCell ref="K51:K57"/>
    <mergeCell ref="C93:C105"/>
    <mergeCell ref="D93:D105"/>
    <mergeCell ref="K93:K105"/>
    <mergeCell ref="C58:C92"/>
    <mergeCell ref="D58:D9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29366-77CF-4EFE-A4D1-61AAD06C8616}">
  <sheetPr>
    <tabColor rgb="FF7030A0"/>
  </sheetPr>
  <dimension ref="A1:L497"/>
  <sheetViews>
    <sheetView showGridLines="0" workbookViewId="0">
      <selection activeCell="G8" sqref="G8"/>
    </sheetView>
  </sheetViews>
  <sheetFormatPr defaultColWidth="92.5703125" defaultRowHeight="15"/>
  <cols>
    <col min="1" max="1" width="5" bestFit="1" customWidth="1"/>
    <col min="2" max="2" width="13.42578125" bestFit="1" customWidth="1"/>
    <col min="3" max="3" width="53.7109375" bestFit="1" customWidth="1"/>
    <col min="4" max="4" width="14.5703125" style="26" bestFit="1" customWidth="1"/>
    <col min="5" max="5" width="10.28515625" bestFit="1" customWidth="1"/>
    <col min="6" max="6" width="56.140625" style="25" bestFit="1" customWidth="1"/>
    <col min="7" max="7" width="69.85546875" style="25" bestFit="1" customWidth="1"/>
    <col min="8" max="8" width="27.5703125" bestFit="1" customWidth="1"/>
    <col min="9" max="9" width="12.7109375" bestFit="1" customWidth="1"/>
    <col min="10" max="10" width="17.7109375" bestFit="1" customWidth="1"/>
    <col min="11" max="11" width="10.85546875" bestFit="1" customWidth="1"/>
    <col min="12" max="12" width="14.28515625" bestFit="1" customWidth="1"/>
  </cols>
  <sheetData>
    <row r="1" spans="1:12" ht="24">
      <c r="A1" s="27" t="s">
        <v>0</v>
      </c>
      <c r="B1" s="27" t="s">
        <v>1</v>
      </c>
      <c r="C1" s="27" t="s">
        <v>2</v>
      </c>
      <c r="D1" s="27" t="s">
        <v>3</v>
      </c>
      <c r="E1" s="27" t="s">
        <v>4</v>
      </c>
      <c r="F1" s="27" t="s">
        <v>5</v>
      </c>
      <c r="G1" s="27" t="s">
        <v>6</v>
      </c>
      <c r="H1" s="27" t="s">
        <v>1098</v>
      </c>
      <c r="I1" s="27" t="s">
        <v>8</v>
      </c>
      <c r="J1" s="27" t="s">
        <v>9</v>
      </c>
      <c r="K1" s="27" t="s">
        <v>10</v>
      </c>
      <c r="L1" s="27" t="s">
        <v>11</v>
      </c>
    </row>
    <row r="2" spans="1:12">
      <c r="A2" s="28"/>
      <c r="B2" s="28"/>
      <c r="C2" s="82" t="s">
        <v>1237</v>
      </c>
      <c r="D2" s="80">
        <v>3</v>
      </c>
      <c r="E2" s="28"/>
      <c r="F2" s="14" t="s">
        <v>1238</v>
      </c>
      <c r="G2" s="14" t="s">
        <v>1239</v>
      </c>
      <c r="H2" s="28"/>
      <c r="I2" s="28"/>
      <c r="J2" s="28"/>
      <c r="K2" s="28"/>
      <c r="L2" s="28"/>
    </row>
    <row r="3" spans="1:12">
      <c r="A3" s="28"/>
      <c r="B3" s="28"/>
      <c r="C3" s="82"/>
      <c r="D3" s="80"/>
      <c r="E3" s="28"/>
      <c r="F3" s="14" t="s">
        <v>1240</v>
      </c>
      <c r="G3" s="14" t="s">
        <v>1241</v>
      </c>
      <c r="H3" s="28"/>
      <c r="I3" s="28"/>
      <c r="J3" s="28"/>
      <c r="K3" s="28"/>
      <c r="L3" s="28"/>
    </row>
    <row r="4" spans="1:12">
      <c r="A4" s="28"/>
      <c r="B4" s="28"/>
      <c r="C4" s="82"/>
      <c r="D4" s="80"/>
      <c r="E4" s="28"/>
      <c r="F4" s="14" t="s">
        <v>1242</v>
      </c>
      <c r="G4" s="14" t="s">
        <v>1243</v>
      </c>
      <c r="H4" s="28"/>
      <c r="I4" s="28"/>
      <c r="J4" s="28"/>
      <c r="K4" s="28"/>
      <c r="L4" s="28"/>
    </row>
    <row r="5" spans="1:12">
      <c r="A5" s="28"/>
      <c r="B5" s="28"/>
      <c r="C5" s="76" t="s">
        <v>1244</v>
      </c>
      <c r="D5" s="80">
        <v>3</v>
      </c>
      <c r="E5" s="28"/>
      <c r="F5" s="14" t="s">
        <v>1245</v>
      </c>
      <c r="G5" s="14" t="s">
        <v>1246</v>
      </c>
      <c r="H5" s="28"/>
      <c r="I5" s="28"/>
      <c r="J5" s="28"/>
      <c r="K5" s="28"/>
      <c r="L5" s="28"/>
    </row>
    <row r="6" spans="1:12">
      <c r="A6" s="28"/>
      <c r="B6" s="28"/>
      <c r="C6" s="76"/>
      <c r="D6" s="80"/>
      <c r="E6" s="28"/>
      <c r="F6" s="14" t="s">
        <v>1240</v>
      </c>
      <c r="G6" s="14" t="s">
        <v>1247</v>
      </c>
      <c r="H6" s="28"/>
      <c r="I6" s="28"/>
      <c r="J6" s="28"/>
      <c r="K6" s="28"/>
      <c r="L6" s="28"/>
    </row>
    <row r="7" spans="1:12">
      <c r="A7" s="28"/>
      <c r="B7" s="28"/>
      <c r="C7" s="76"/>
      <c r="D7" s="80"/>
      <c r="E7" s="28"/>
      <c r="F7" s="14" t="s">
        <v>1242</v>
      </c>
      <c r="G7" s="14" t="s">
        <v>1248</v>
      </c>
      <c r="H7" s="28"/>
      <c r="I7" s="28"/>
      <c r="J7" s="28"/>
      <c r="K7" s="28"/>
      <c r="L7" s="28"/>
    </row>
    <row r="8" spans="1:12">
      <c r="A8" s="28"/>
      <c r="B8" s="28"/>
      <c r="C8" s="81" t="s">
        <v>1249</v>
      </c>
      <c r="D8" s="77">
        <v>3</v>
      </c>
      <c r="E8" s="28"/>
      <c r="F8" s="14" t="s">
        <v>1238</v>
      </c>
      <c r="G8" s="14" t="s">
        <v>1239</v>
      </c>
      <c r="H8" s="28"/>
      <c r="I8" s="28"/>
      <c r="J8" s="28"/>
      <c r="K8" s="28"/>
      <c r="L8" s="28"/>
    </row>
    <row r="9" spans="1:12">
      <c r="A9" s="28"/>
      <c r="B9" s="28"/>
      <c r="C9" s="81"/>
      <c r="D9" s="77"/>
      <c r="E9" s="28"/>
      <c r="F9" s="14" t="s">
        <v>1240</v>
      </c>
      <c r="G9" s="14" t="s">
        <v>1250</v>
      </c>
      <c r="H9" s="28"/>
      <c r="I9" s="28"/>
      <c r="J9" s="28"/>
      <c r="K9" s="28"/>
      <c r="L9" s="28"/>
    </row>
    <row r="10" spans="1:12">
      <c r="A10" s="28"/>
      <c r="B10" s="28"/>
      <c r="C10" s="81"/>
      <c r="D10" s="77"/>
      <c r="E10" s="28"/>
      <c r="F10" s="14" t="s">
        <v>1251</v>
      </c>
      <c r="G10" s="14" t="s">
        <v>1252</v>
      </c>
      <c r="H10" s="28"/>
      <c r="I10" s="28"/>
      <c r="J10" s="28"/>
      <c r="K10" s="28"/>
      <c r="L10" s="28"/>
    </row>
    <row r="11" spans="1:12">
      <c r="A11" s="28"/>
      <c r="B11" s="28"/>
      <c r="C11" s="81" t="s">
        <v>1253</v>
      </c>
      <c r="D11" s="77">
        <v>3</v>
      </c>
      <c r="E11" s="28"/>
      <c r="F11" s="14" t="s">
        <v>1238</v>
      </c>
      <c r="G11" s="14" t="s">
        <v>1239</v>
      </c>
      <c r="H11" s="28"/>
      <c r="I11" s="28"/>
      <c r="J11" s="28"/>
      <c r="K11" s="28"/>
      <c r="L11" s="28"/>
    </row>
    <row r="12" spans="1:12">
      <c r="A12" s="28"/>
      <c r="B12" s="28"/>
      <c r="C12" s="81"/>
      <c r="D12" s="77"/>
      <c r="E12" s="28"/>
      <c r="F12" s="14" t="s">
        <v>1240</v>
      </c>
      <c r="G12" s="14" t="s">
        <v>1254</v>
      </c>
      <c r="H12" s="28"/>
      <c r="I12" s="28"/>
      <c r="J12" s="28"/>
      <c r="K12" s="28"/>
      <c r="L12" s="28"/>
    </row>
    <row r="13" spans="1:12">
      <c r="A13" s="28"/>
      <c r="B13" s="28"/>
      <c r="C13" s="81"/>
      <c r="D13" s="77"/>
      <c r="E13" s="28"/>
      <c r="F13" s="14" t="s">
        <v>1255</v>
      </c>
      <c r="G13" s="14" t="s">
        <v>1256</v>
      </c>
      <c r="H13" s="28"/>
      <c r="I13" s="28"/>
      <c r="J13" s="28"/>
      <c r="K13" s="28"/>
      <c r="L13" s="28"/>
    </row>
    <row r="14" spans="1:12">
      <c r="A14" s="28"/>
      <c r="B14" s="28"/>
      <c r="C14" s="81" t="s">
        <v>1257</v>
      </c>
      <c r="D14" s="77">
        <v>3</v>
      </c>
      <c r="E14" s="28"/>
      <c r="F14" s="14" t="s">
        <v>1238</v>
      </c>
      <c r="G14" s="14" t="s">
        <v>1239</v>
      </c>
      <c r="H14" s="28"/>
      <c r="I14" s="28"/>
      <c r="J14" s="28"/>
      <c r="K14" s="28"/>
      <c r="L14" s="28"/>
    </row>
    <row r="15" spans="1:12">
      <c r="A15" s="28"/>
      <c r="B15" s="28"/>
      <c r="C15" s="81"/>
      <c r="D15" s="77"/>
      <c r="E15" s="28"/>
      <c r="F15" s="14" t="s">
        <v>1240</v>
      </c>
      <c r="G15" s="14" t="s">
        <v>1258</v>
      </c>
      <c r="H15" s="28"/>
      <c r="I15" s="28"/>
      <c r="J15" s="28"/>
      <c r="K15" s="28"/>
      <c r="L15" s="28"/>
    </row>
    <row r="16" spans="1:12">
      <c r="A16" s="28"/>
      <c r="B16" s="28"/>
      <c r="C16" s="81"/>
      <c r="D16" s="77"/>
      <c r="E16" s="28"/>
      <c r="F16" s="14" t="s">
        <v>1251</v>
      </c>
      <c r="G16" s="14" t="s">
        <v>1252</v>
      </c>
      <c r="H16" s="28"/>
      <c r="I16" s="28"/>
      <c r="J16" s="28"/>
      <c r="K16" s="28"/>
      <c r="L16" s="28"/>
    </row>
    <row r="17" spans="1:12">
      <c r="C17" s="81" t="s">
        <v>1259</v>
      </c>
      <c r="D17" s="77">
        <v>3</v>
      </c>
      <c r="F17" s="25" t="s">
        <v>1238</v>
      </c>
      <c r="G17" s="25" t="s">
        <v>1239</v>
      </c>
    </row>
    <row r="18" spans="1:12">
      <c r="A18" s="28"/>
      <c r="B18" s="28"/>
      <c r="C18" s="81"/>
      <c r="D18" s="77"/>
      <c r="E18" s="28"/>
      <c r="F18" s="14" t="s">
        <v>1240</v>
      </c>
      <c r="G18" s="14" t="s">
        <v>1260</v>
      </c>
      <c r="H18" s="28"/>
      <c r="I18" s="28"/>
      <c r="J18" s="28"/>
      <c r="K18" s="28"/>
      <c r="L18" s="28"/>
    </row>
    <row r="19" spans="1:12">
      <c r="A19" s="28"/>
      <c r="B19" s="28"/>
      <c r="C19" s="81"/>
      <c r="D19" s="77"/>
      <c r="E19" s="28"/>
      <c r="F19" s="14" t="s">
        <v>1251</v>
      </c>
      <c r="G19" s="14" t="s">
        <v>1252</v>
      </c>
      <c r="H19" s="28"/>
      <c r="I19" s="28"/>
      <c r="J19" s="28"/>
      <c r="K19" s="28"/>
      <c r="L19" s="28"/>
    </row>
    <row r="20" spans="1:12">
      <c r="A20" s="28"/>
      <c r="B20" s="28"/>
      <c r="C20" s="81" t="s">
        <v>1261</v>
      </c>
      <c r="D20" s="77">
        <v>3</v>
      </c>
      <c r="E20" s="28"/>
      <c r="F20" s="14" t="s">
        <v>1238</v>
      </c>
      <c r="G20" s="14" t="s">
        <v>1239</v>
      </c>
      <c r="H20" s="28"/>
      <c r="I20" s="28"/>
      <c r="J20" s="28"/>
      <c r="K20" s="28"/>
      <c r="L20" s="28"/>
    </row>
    <row r="21" spans="1:12">
      <c r="A21" s="28"/>
      <c r="B21" s="28"/>
      <c r="C21" s="81"/>
      <c r="D21" s="77"/>
      <c r="E21" s="28"/>
      <c r="F21" s="14" t="s">
        <v>1240</v>
      </c>
      <c r="G21" s="14" t="s">
        <v>1262</v>
      </c>
      <c r="H21" s="28"/>
      <c r="I21" s="28"/>
      <c r="J21" s="28"/>
      <c r="K21" s="28"/>
      <c r="L21" s="28"/>
    </row>
    <row r="22" spans="1:12">
      <c r="A22" s="28"/>
      <c r="B22" s="28"/>
      <c r="C22" s="81"/>
      <c r="D22" s="77"/>
      <c r="E22" s="28"/>
      <c r="F22" s="14" t="s">
        <v>1251</v>
      </c>
      <c r="G22" s="14" t="s">
        <v>1263</v>
      </c>
      <c r="H22" s="28"/>
      <c r="I22" s="28"/>
      <c r="J22" s="28"/>
      <c r="K22" s="28"/>
      <c r="L22" s="28"/>
    </row>
    <row r="23" spans="1:12">
      <c r="A23" s="28"/>
      <c r="B23" s="28"/>
      <c r="C23" s="81" t="s">
        <v>1264</v>
      </c>
      <c r="D23" s="77">
        <v>4</v>
      </c>
      <c r="E23" s="28"/>
      <c r="F23" s="14" t="s">
        <v>1238</v>
      </c>
      <c r="G23" s="14" t="s">
        <v>1239</v>
      </c>
      <c r="H23" s="28"/>
      <c r="I23" s="28"/>
      <c r="J23" s="28"/>
      <c r="K23" s="28"/>
      <c r="L23" s="28"/>
    </row>
    <row r="24" spans="1:12">
      <c r="A24" s="28"/>
      <c r="B24" s="28"/>
      <c r="C24" s="81"/>
      <c r="D24" s="77"/>
      <c r="E24" s="28"/>
      <c r="F24" s="14" t="s">
        <v>1265</v>
      </c>
      <c r="G24" s="14" t="s">
        <v>1266</v>
      </c>
      <c r="H24" s="28"/>
      <c r="I24" s="28"/>
      <c r="J24" s="28"/>
      <c r="K24" s="28"/>
      <c r="L24" s="28"/>
    </row>
    <row r="25" spans="1:12">
      <c r="A25" s="28"/>
      <c r="B25" s="28"/>
      <c r="C25" s="81"/>
      <c r="D25" s="77"/>
      <c r="E25" s="28"/>
      <c r="F25" s="14" t="s">
        <v>1240</v>
      </c>
      <c r="G25" s="14" t="s">
        <v>1267</v>
      </c>
      <c r="H25" s="28"/>
      <c r="I25" s="28"/>
      <c r="J25" s="28"/>
      <c r="K25" s="28"/>
      <c r="L25" s="28"/>
    </row>
    <row r="26" spans="1:12" ht="24.75">
      <c r="A26" s="28"/>
      <c r="B26" s="28"/>
      <c r="C26" s="81"/>
      <c r="D26" s="77"/>
      <c r="E26" s="28"/>
      <c r="F26" s="14" t="s">
        <v>1251</v>
      </c>
      <c r="G26" s="14" t="s">
        <v>1268</v>
      </c>
      <c r="H26" s="28"/>
      <c r="I26" s="28"/>
      <c r="J26" s="28"/>
      <c r="K26" s="28"/>
      <c r="L26" s="28"/>
    </row>
    <row r="27" spans="1:12">
      <c r="A27" s="28"/>
      <c r="B27" s="28"/>
      <c r="C27" s="81" t="s">
        <v>1269</v>
      </c>
      <c r="D27" s="77">
        <v>3</v>
      </c>
      <c r="E27" s="28"/>
      <c r="F27" s="14" t="s">
        <v>1238</v>
      </c>
      <c r="G27" s="14" t="s">
        <v>1239</v>
      </c>
      <c r="H27" s="28"/>
      <c r="I27" s="28"/>
      <c r="J27" s="28"/>
      <c r="K27" s="28"/>
      <c r="L27" s="28"/>
    </row>
    <row r="28" spans="1:12">
      <c r="A28" s="28"/>
      <c r="B28" s="28"/>
      <c r="C28" s="81"/>
      <c r="D28" s="77"/>
      <c r="E28" s="28"/>
      <c r="F28" s="14" t="s">
        <v>1240</v>
      </c>
      <c r="G28" s="14" t="s">
        <v>1270</v>
      </c>
      <c r="H28" s="28"/>
      <c r="I28" s="28"/>
      <c r="J28" s="28"/>
      <c r="K28" s="28"/>
      <c r="L28" s="28"/>
    </row>
    <row r="29" spans="1:12">
      <c r="A29" s="28"/>
      <c r="B29" s="28"/>
      <c r="C29" s="81"/>
      <c r="D29" s="77"/>
      <c r="E29" s="28"/>
      <c r="F29" s="14" t="s">
        <v>1251</v>
      </c>
      <c r="G29" s="14" t="s">
        <v>1252</v>
      </c>
      <c r="H29" s="28"/>
      <c r="I29" s="28"/>
      <c r="J29" s="28"/>
      <c r="K29" s="28"/>
      <c r="L29" s="28"/>
    </row>
    <row r="30" spans="1:12">
      <c r="A30" s="28"/>
      <c r="B30" s="28"/>
      <c r="C30" s="81" t="s">
        <v>1271</v>
      </c>
      <c r="D30" s="77">
        <v>3</v>
      </c>
      <c r="E30" s="28"/>
      <c r="F30" s="14" t="s">
        <v>1238</v>
      </c>
      <c r="G30" s="14" t="s">
        <v>1239</v>
      </c>
      <c r="H30" s="28"/>
      <c r="I30" s="28"/>
      <c r="J30" s="28"/>
      <c r="K30" s="28"/>
      <c r="L30" s="28"/>
    </row>
    <row r="31" spans="1:12">
      <c r="A31" s="28"/>
      <c r="B31" s="28"/>
      <c r="C31" s="81"/>
      <c r="D31" s="77"/>
      <c r="E31" s="28"/>
      <c r="F31" s="14" t="s">
        <v>1240</v>
      </c>
      <c r="G31" s="14" t="s">
        <v>1272</v>
      </c>
      <c r="H31" s="28"/>
      <c r="I31" s="28"/>
      <c r="J31" s="28"/>
      <c r="K31" s="28"/>
      <c r="L31" s="28"/>
    </row>
    <row r="32" spans="1:12">
      <c r="A32" s="28"/>
      <c r="B32" s="28"/>
      <c r="C32" s="81"/>
      <c r="D32" s="77"/>
      <c r="E32" s="28"/>
      <c r="F32" s="14" t="s">
        <v>1251</v>
      </c>
      <c r="G32" s="14" t="s">
        <v>1252</v>
      </c>
      <c r="H32" s="28"/>
      <c r="I32" s="28"/>
      <c r="J32" s="28"/>
      <c r="K32" s="28"/>
      <c r="L32" s="28"/>
    </row>
    <row r="33" spans="1:12">
      <c r="A33" s="28"/>
      <c r="B33" s="28"/>
      <c r="C33" s="81" t="s">
        <v>1273</v>
      </c>
      <c r="D33" s="77">
        <v>3</v>
      </c>
      <c r="E33" s="28"/>
      <c r="F33" s="14" t="s">
        <v>1238</v>
      </c>
      <c r="G33" s="14" t="s">
        <v>1239</v>
      </c>
      <c r="H33" s="28"/>
      <c r="I33" s="28"/>
      <c r="J33" s="28"/>
      <c r="K33" s="28"/>
      <c r="L33" s="28"/>
    </row>
    <row r="34" spans="1:12">
      <c r="A34" s="28"/>
      <c r="B34" s="28"/>
      <c r="C34" s="81"/>
      <c r="D34" s="77"/>
      <c r="E34" s="28"/>
      <c r="F34" s="14" t="s">
        <v>1240</v>
      </c>
      <c r="G34" s="14" t="s">
        <v>1274</v>
      </c>
      <c r="H34" s="28"/>
      <c r="I34" s="28"/>
      <c r="J34" s="28"/>
      <c r="K34" s="28"/>
      <c r="L34" s="28"/>
    </row>
    <row r="35" spans="1:12">
      <c r="A35" s="28"/>
      <c r="B35" s="28"/>
      <c r="C35" s="81"/>
      <c r="D35" s="77"/>
      <c r="E35" s="28"/>
      <c r="F35" s="14" t="s">
        <v>1251</v>
      </c>
      <c r="G35" s="14" t="s">
        <v>1252</v>
      </c>
      <c r="H35" s="28"/>
      <c r="I35" s="28"/>
      <c r="J35" s="28"/>
      <c r="K35" s="28"/>
      <c r="L35" s="28"/>
    </row>
    <row r="36" spans="1:12">
      <c r="A36" s="28"/>
      <c r="B36" s="28"/>
      <c r="C36" s="81" t="s">
        <v>1275</v>
      </c>
      <c r="D36" s="77">
        <v>3</v>
      </c>
      <c r="E36" s="28"/>
      <c r="F36" s="14" t="s">
        <v>1238</v>
      </c>
      <c r="G36" s="14" t="s">
        <v>1239</v>
      </c>
      <c r="H36" s="28"/>
      <c r="I36" s="28"/>
      <c r="J36" s="28"/>
      <c r="K36" s="28"/>
      <c r="L36" s="28"/>
    </row>
    <row r="37" spans="1:12">
      <c r="A37" s="28"/>
      <c r="B37" s="28"/>
      <c r="C37" s="81"/>
      <c r="D37" s="77"/>
      <c r="E37" s="28"/>
      <c r="F37" s="14" t="s">
        <v>1240</v>
      </c>
      <c r="G37" s="14" t="s">
        <v>1276</v>
      </c>
      <c r="H37" s="28"/>
      <c r="I37" s="28"/>
      <c r="J37" s="28"/>
      <c r="K37" s="28"/>
      <c r="L37" s="28"/>
    </row>
    <row r="38" spans="1:12">
      <c r="A38" s="28"/>
      <c r="B38" s="28"/>
      <c r="C38" s="81"/>
      <c r="D38" s="77"/>
      <c r="E38" s="28"/>
      <c r="F38" s="14" t="s">
        <v>1251</v>
      </c>
      <c r="G38" s="14" t="s">
        <v>1252</v>
      </c>
      <c r="H38" s="28"/>
      <c r="I38" s="28"/>
      <c r="J38" s="28"/>
      <c r="K38" s="28"/>
      <c r="L38" s="28"/>
    </row>
    <row r="39" spans="1:12">
      <c r="A39" s="28"/>
      <c r="B39" s="28"/>
      <c r="C39" s="81" t="s">
        <v>1277</v>
      </c>
      <c r="D39" s="77">
        <v>3</v>
      </c>
      <c r="E39" s="28"/>
      <c r="F39" s="14" t="s">
        <v>1238</v>
      </c>
      <c r="G39" s="14" t="s">
        <v>1239</v>
      </c>
      <c r="H39" s="28"/>
      <c r="I39" s="28"/>
      <c r="J39" s="28"/>
      <c r="K39" s="28"/>
      <c r="L39" s="28"/>
    </row>
    <row r="40" spans="1:12">
      <c r="A40" s="28"/>
      <c r="B40" s="28"/>
      <c r="C40" s="81"/>
      <c r="D40" s="77"/>
      <c r="E40" s="28"/>
      <c r="F40" s="14" t="s">
        <v>1240</v>
      </c>
      <c r="G40" s="14" t="s">
        <v>1278</v>
      </c>
      <c r="H40" s="28"/>
      <c r="I40" s="28"/>
      <c r="J40" s="28"/>
      <c r="K40" s="28"/>
      <c r="L40" s="28"/>
    </row>
    <row r="41" spans="1:12">
      <c r="A41" s="28"/>
      <c r="B41" s="28"/>
      <c r="C41" s="81"/>
      <c r="D41" s="77"/>
      <c r="E41" s="28"/>
      <c r="F41" s="14" t="s">
        <v>1251</v>
      </c>
      <c r="G41" s="14" t="s">
        <v>1252</v>
      </c>
      <c r="H41" s="28"/>
      <c r="I41" s="28"/>
      <c r="J41" s="28"/>
      <c r="K41" s="28"/>
      <c r="L41" s="28"/>
    </row>
    <row r="42" spans="1:12">
      <c r="A42" s="28"/>
      <c r="B42" s="28"/>
      <c r="C42" s="81" t="s">
        <v>1279</v>
      </c>
      <c r="D42" s="77">
        <v>3</v>
      </c>
      <c r="E42" s="28"/>
      <c r="F42" s="14" t="s">
        <v>1238</v>
      </c>
      <c r="G42" s="14" t="s">
        <v>1239</v>
      </c>
      <c r="H42" s="28"/>
      <c r="I42" s="28"/>
      <c r="J42" s="28"/>
      <c r="K42" s="28"/>
      <c r="L42" s="28"/>
    </row>
    <row r="43" spans="1:12">
      <c r="A43" s="28"/>
      <c r="B43" s="28"/>
      <c r="C43" s="81"/>
      <c r="D43" s="77"/>
      <c r="E43" s="28"/>
      <c r="F43" s="14" t="s">
        <v>1240</v>
      </c>
      <c r="G43" s="14" t="s">
        <v>1280</v>
      </c>
      <c r="H43" s="28"/>
      <c r="I43" s="28"/>
      <c r="J43" s="28"/>
      <c r="K43" s="28"/>
      <c r="L43" s="28"/>
    </row>
    <row r="44" spans="1:12">
      <c r="A44" s="28"/>
      <c r="B44" s="28"/>
      <c r="C44" s="81"/>
      <c r="D44" s="77"/>
      <c r="E44" s="28"/>
      <c r="F44" s="14" t="s">
        <v>1251</v>
      </c>
      <c r="G44" s="14" t="s">
        <v>1252</v>
      </c>
      <c r="H44" s="28"/>
      <c r="I44" s="28"/>
      <c r="J44" s="28"/>
      <c r="K44" s="28"/>
      <c r="L44" s="28"/>
    </row>
    <row r="45" spans="1:12">
      <c r="A45" s="28"/>
      <c r="B45" s="28"/>
      <c r="C45" s="81" t="s">
        <v>1281</v>
      </c>
      <c r="D45" s="77">
        <v>3</v>
      </c>
      <c r="E45" s="28"/>
      <c r="F45" s="14" t="s">
        <v>1238</v>
      </c>
      <c r="G45" s="14" t="s">
        <v>1239</v>
      </c>
      <c r="H45" s="28"/>
      <c r="I45" s="28"/>
      <c r="J45" s="28"/>
      <c r="K45" s="28"/>
      <c r="L45" s="28"/>
    </row>
    <row r="46" spans="1:12">
      <c r="A46" s="28"/>
      <c r="B46" s="28"/>
      <c r="C46" s="81"/>
      <c r="D46" s="77"/>
      <c r="E46" s="28"/>
      <c r="F46" s="14" t="s">
        <v>1240</v>
      </c>
      <c r="G46" s="14" t="s">
        <v>1254</v>
      </c>
      <c r="H46" s="28"/>
      <c r="I46" s="28"/>
      <c r="J46" s="28"/>
      <c r="K46" s="28"/>
      <c r="L46" s="28"/>
    </row>
    <row r="47" spans="1:12">
      <c r="A47" s="28"/>
      <c r="B47" s="28"/>
      <c r="C47" s="81"/>
      <c r="D47" s="77"/>
      <c r="E47" s="28"/>
      <c r="F47" s="14" t="s">
        <v>1255</v>
      </c>
      <c r="G47" s="14" t="s">
        <v>1252</v>
      </c>
      <c r="H47" s="28"/>
      <c r="I47" s="28"/>
      <c r="J47" s="28"/>
      <c r="K47" s="28"/>
      <c r="L47" s="28"/>
    </row>
    <row r="48" spans="1:12">
      <c r="A48" s="28"/>
      <c r="B48" s="28"/>
      <c r="C48" s="81" t="s">
        <v>1282</v>
      </c>
      <c r="D48" s="77">
        <v>3</v>
      </c>
      <c r="E48" s="28"/>
      <c r="F48" s="14" t="s">
        <v>1238</v>
      </c>
      <c r="G48" s="14" t="s">
        <v>1239</v>
      </c>
      <c r="H48" s="28"/>
      <c r="I48" s="28"/>
      <c r="J48" s="28"/>
      <c r="K48" s="28"/>
      <c r="L48" s="28"/>
    </row>
    <row r="49" spans="1:12">
      <c r="A49" s="28"/>
      <c r="B49" s="28"/>
      <c r="C49" s="81"/>
      <c r="D49" s="77"/>
      <c r="E49" s="28"/>
      <c r="F49" s="14" t="s">
        <v>1240</v>
      </c>
      <c r="G49" s="14" t="s">
        <v>1283</v>
      </c>
      <c r="H49" s="28"/>
      <c r="I49" s="28"/>
      <c r="J49" s="28"/>
      <c r="K49" s="28"/>
      <c r="L49" s="28"/>
    </row>
    <row r="50" spans="1:12">
      <c r="A50" s="28"/>
      <c r="B50" s="28"/>
      <c r="C50" s="81"/>
      <c r="D50" s="77"/>
      <c r="E50" s="28"/>
      <c r="F50" s="14" t="s">
        <v>1255</v>
      </c>
      <c r="G50" s="14" t="s">
        <v>1284</v>
      </c>
      <c r="H50" s="28"/>
      <c r="I50" s="28"/>
      <c r="J50" s="28"/>
      <c r="K50" s="28"/>
      <c r="L50" s="28"/>
    </row>
    <row r="51" spans="1:12" ht="24.75">
      <c r="A51" s="28"/>
      <c r="B51" s="28"/>
      <c r="C51" s="81" t="s">
        <v>1285</v>
      </c>
      <c r="D51" s="77">
        <v>6</v>
      </c>
      <c r="E51" s="28"/>
      <c r="F51" s="14" t="s">
        <v>1286</v>
      </c>
      <c r="G51" s="14" t="s">
        <v>1287</v>
      </c>
      <c r="H51" s="28"/>
      <c r="I51" s="28"/>
      <c r="J51" s="28"/>
      <c r="K51" s="28"/>
      <c r="L51" s="28"/>
    </row>
    <row r="52" spans="1:12">
      <c r="A52" s="28"/>
      <c r="B52" s="28"/>
      <c r="C52" s="81"/>
      <c r="D52" s="77"/>
      <c r="E52" s="28"/>
      <c r="F52" s="14" t="s">
        <v>1238</v>
      </c>
      <c r="G52" s="14" t="s">
        <v>1239</v>
      </c>
      <c r="H52" s="28"/>
      <c r="I52" s="28"/>
      <c r="J52" s="28"/>
      <c r="K52" s="28"/>
      <c r="L52" s="28"/>
    </row>
    <row r="53" spans="1:12" ht="24.75">
      <c r="A53" s="28"/>
      <c r="B53" s="28"/>
      <c r="C53" s="81"/>
      <c r="D53" s="77"/>
      <c r="E53" s="28"/>
      <c r="F53" s="14" t="s">
        <v>1240</v>
      </c>
      <c r="G53" s="14" t="s">
        <v>1288</v>
      </c>
      <c r="H53" s="28"/>
      <c r="I53" s="28"/>
      <c r="J53" s="28"/>
      <c r="K53" s="28"/>
      <c r="L53" s="28"/>
    </row>
    <row r="54" spans="1:12">
      <c r="A54" s="28"/>
      <c r="B54" s="28"/>
      <c r="C54" s="81"/>
      <c r="D54" s="77"/>
      <c r="E54" s="28"/>
      <c r="F54" s="14" t="s">
        <v>1251</v>
      </c>
      <c r="G54" s="14" t="s">
        <v>1289</v>
      </c>
      <c r="H54" s="28"/>
      <c r="I54" s="28"/>
      <c r="J54" s="28"/>
      <c r="K54" s="28"/>
      <c r="L54" s="28"/>
    </row>
    <row r="55" spans="1:12" ht="24.75">
      <c r="A55" s="28"/>
      <c r="B55" s="28"/>
      <c r="C55" s="81"/>
      <c r="D55" s="77"/>
      <c r="E55" s="28"/>
      <c r="F55" s="14" t="s">
        <v>1240</v>
      </c>
      <c r="G55" s="14" t="s">
        <v>1290</v>
      </c>
      <c r="H55" s="28"/>
      <c r="I55" s="28"/>
      <c r="J55" s="28"/>
      <c r="K55" s="28"/>
      <c r="L55" s="28"/>
    </row>
    <row r="56" spans="1:12">
      <c r="A56" s="28"/>
      <c r="B56" s="28"/>
      <c r="C56" s="81"/>
      <c r="D56" s="77"/>
      <c r="E56" s="28"/>
      <c r="F56" s="14" t="s">
        <v>1251</v>
      </c>
      <c r="G56" s="14" t="s">
        <v>1291</v>
      </c>
      <c r="H56" s="28"/>
      <c r="I56" s="28"/>
      <c r="J56" s="28"/>
      <c r="K56" s="28"/>
      <c r="L56" s="28"/>
    </row>
    <row r="57" spans="1:12" ht="24.75">
      <c r="A57" s="28"/>
      <c r="B57" s="28"/>
      <c r="C57" s="81" t="s">
        <v>1292</v>
      </c>
      <c r="D57" s="77">
        <v>6</v>
      </c>
      <c r="E57" s="28"/>
      <c r="F57" s="14" t="s">
        <v>1286</v>
      </c>
      <c r="G57" s="14" t="s">
        <v>1293</v>
      </c>
      <c r="H57" s="28"/>
      <c r="I57" s="28"/>
      <c r="J57" s="28"/>
      <c r="K57" s="28"/>
      <c r="L57" s="28"/>
    </row>
    <row r="58" spans="1:12">
      <c r="A58" s="28"/>
      <c r="B58" s="28"/>
      <c r="C58" s="81"/>
      <c r="D58" s="77"/>
      <c r="E58" s="28"/>
      <c r="F58" s="14" t="s">
        <v>1238</v>
      </c>
      <c r="G58" s="14" t="s">
        <v>1239</v>
      </c>
      <c r="H58" s="28"/>
      <c r="I58" s="28"/>
      <c r="J58" s="28"/>
      <c r="K58" s="28"/>
      <c r="L58" s="28"/>
    </row>
    <row r="59" spans="1:12" ht="24.75" customHeight="1">
      <c r="A59" s="28"/>
      <c r="B59" s="28"/>
      <c r="C59" s="81"/>
      <c r="D59" s="77"/>
      <c r="E59" s="28"/>
      <c r="F59" s="14" t="s">
        <v>1240</v>
      </c>
      <c r="G59" s="14" t="s">
        <v>1294</v>
      </c>
      <c r="H59" s="28"/>
      <c r="I59" s="28"/>
      <c r="J59" s="28"/>
      <c r="K59" s="28"/>
      <c r="L59" s="28"/>
    </row>
    <row r="60" spans="1:12">
      <c r="A60" s="28"/>
      <c r="B60" s="28"/>
      <c r="C60" s="81"/>
      <c r="D60" s="77"/>
      <c r="E60" s="28"/>
      <c r="F60" s="14" t="s">
        <v>1251</v>
      </c>
      <c r="G60" s="14" t="s">
        <v>1295</v>
      </c>
      <c r="H60" s="28"/>
      <c r="I60" s="28"/>
      <c r="J60" s="28"/>
      <c r="K60" s="28"/>
      <c r="L60" s="28"/>
    </row>
    <row r="61" spans="1:12" ht="24.75">
      <c r="A61" s="28"/>
      <c r="B61" s="28"/>
      <c r="C61" s="81"/>
      <c r="D61" s="77"/>
      <c r="E61" s="28"/>
      <c r="F61" s="14" t="s">
        <v>1240</v>
      </c>
      <c r="G61" s="14" t="s">
        <v>1296</v>
      </c>
      <c r="H61" s="28"/>
      <c r="I61" s="28"/>
      <c r="J61" s="28"/>
      <c r="K61" s="28"/>
      <c r="L61" s="28"/>
    </row>
    <row r="62" spans="1:12">
      <c r="A62" s="28"/>
      <c r="B62" s="28"/>
      <c r="C62" s="81"/>
      <c r="D62" s="77"/>
      <c r="E62" s="28"/>
      <c r="F62" s="14" t="s">
        <v>1251</v>
      </c>
      <c r="G62" s="14" t="s">
        <v>1297</v>
      </c>
      <c r="H62" s="28"/>
      <c r="I62" s="28"/>
      <c r="J62" s="28"/>
      <c r="K62" s="28"/>
      <c r="L62" s="28"/>
    </row>
    <row r="63" spans="1:12" ht="24.75">
      <c r="A63" s="28"/>
      <c r="B63" s="28"/>
      <c r="C63" s="81" t="s">
        <v>1298</v>
      </c>
      <c r="D63" s="77">
        <v>7</v>
      </c>
      <c r="E63" s="28"/>
      <c r="F63" s="14" t="s">
        <v>1286</v>
      </c>
      <c r="G63" s="14" t="s">
        <v>1299</v>
      </c>
      <c r="H63" s="28"/>
      <c r="I63" s="28"/>
      <c r="J63" s="28"/>
      <c r="K63" s="28"/>
      <c r="L63" s="28"/>
    </row>
    <row r="64" spans="1:12">
      <c r="A64" s="28"/>
      <c r="B64" s="28"/>
      <c r="C64" s="81"/>
      <c r="D64" s="77"/>
      <c r="E64" s="28"/>
      <c r="F64" s="14" t="s">
        <v>1238</v>
      </c>
      <c r="G64" s="14" t="s">
        <v>1239</v>
      </c>
      <c r="H64" s="28"/>
      <c r="I64" s="28"/>
      <c r="J64" s="28"/>
      <c r="K64" s="28"/>
      <c r="L64" s="28"/>
    </row>
    <row r="65" spans="1:12">
      <c r="A65" s="28"/>
      <c r="B65" s="28"/>
      <c r="C65" s="81"/>
      <c r="D65" s="77"/>
      <c r="E65" s="28"/>
      <c r="F65" s="14" t="s">
        <v>1300</v>
      </c>
      <c r="G65" s="14" t="s">
        <v>1301</v>
      </c>
      <c r="H65" s="28"/>
      <c r="I65" s="28"/>
      <c r="J65" s="28"/>
      <c r="K65" s="28"/>
      <c r="L65" s="28"/>
    </row>
    <row r="66" spans="1:12" ht="24.75">
      <c r="A66" s="28"/>
      <c r="B66" s="28"/>
      <c r="C66" s="81"/>
      <c r="D66" s="77"/>
      <c r="E66" s="28"/>
      <c r="F66" s="14" t="s">
        <v>1240</v>
      </c>
      <c r="G66" s="14" t="s">
        <v>1302</v>
      </c>
      <c r="H66" s="28"/>
      <c r="I66" s="28"/>
      <c r="J66" s="28"/>
      <c r="K66" s="28"/>
      <c r="L66" s="28"/>
    </row>
    <row r="67" spans="1:12">
      <c r="A67" s="28"/>
      <c r="B67" s="28"/>
      <c r="C67" s="81"/>
      <c r="D67" s="77"/>
      <c r="E67" s="28"/>
      <c r="F67" s="14" t="s">
        <v>1251</v>
      </c>
      <c r="G67" s="14" t="s">
        <v>1303</v>
      </c>
      <c r="H67" s="28"/>
      <c r="I67" s="28"/>
      <c r="J67" s="28"/>
      <c r="K67" s="28"/>
      <c r="L67" s="28"/>
    </row>
    <row r="68" spans="1:12" ht="24.75">
      <c r="A68" s="28"/>
      <c r="B68" s="28"/>
      <c r="C68" s="81"/>
      <c r="D68" s="77"/>
      <c r="E68" s="28"/>
      <c r="F68" s="14" t="s">
        <v>1240</v>
      </c>
      <c r="G68" s="14" t="s">
        <v>1304</v>
      </c>
      <c r="H68" s="28"/>
      <c r="I68" s="28"/>
      <c r="J68" s="28"/>
      <c r="K68" s="28"/>
      <c r="L68" s="28"/>
    </row>
    <row r="69" spans="1:12">
      <c r="A69" s="28"/>
      <c r="B69" s="28"/>
      <c r="C69" s="81"/>
      <c r="D69" s="77"/>
      <c r="E69" s="28"/>
      <c r="F69" s="14" t="s">
        <v>1251</v>
      </c>
      <c r="G69" s="14" t="s">
        <v>1305</v>
      </c>
      <c r="H69" s="28"/>
      <c r="I69" s="28"/>
      <c r="J69" s="28"/>
      <c r="K69" s="28"/>
      <c r="L69" s="28"/>
    </row>
    <row r="70" spans="1:12" ht="24.75">
      <c r="A70" s="28"/>
      <c r="B70" s="28"/>
      <c r="C70" s="81" t="s">
        <v>1306</v>
      </c>
      <c r="D70" s="77">
        <v>7</v>
      </c>
      <c r="E70" s="28"/>
      <c r="F70" s="14" t="s">
        <v>1286</v>
      </c>
      <c r="G70" s="14" t="s">
        <v>1307</v>
      </c>
      <c r="H70" s="28"/>
      <c r="I70" s="28"/>
      <c r="J70" s="28"/>
      <c r="K70" s="28"/>
      <c r="L70" s="28"/>
    </row>
    <row r="71" spans="1:12">
      <c r="A71" s="28"/>
      <c r="B71" s="28"/>
      <c r="C71" s="81"/>
      <c r="D71" s="77"/>
      <c r="E71" s="28"/>
      <c r="F71" s="14" t="s">
        <v>1238</v>
      </c>
      <c r="G71" s="14" t="s">
        <v>1239</v>
      </c>
      <c r="H71" s="28"/>
      <c r="I71" s="28"/>
      <c r="J71" s="28"/>
      <c r="K71" s="28"/>
      <c r="L71" s="28"/>
    </row>
    <row r="72" spans="1:12">
      <c r="A72" s="28"/>
      <c r="B72" s="28"/>
      <c r="C72" s="81"/>
      <c r="D72" s="77"/>
      <c r="E72" s="28"/>
      <c r="F72" s="14" t="s">
        <v>1300</v>
      </c>
      <c r="G72" s="14" t="s">
        <v>1301</v>
      </c>
      <c r="H72" s="28"/>
      <c r="I72" s="28"/>
      <c r="J72" s="28"/>
      <c r="K72" s="28"/>
      <c r="L72" s="28"/>
    </row>
    <row r="73" spans="1:12" ht="24.75">
      <c r="A73" s="28"/>
      <c r="B73" s="28"/>
      <c r="C73" s="81"/>
      <c r="D73" s="77"/>
      <c r="E73" s="28"/>
      <c r="F73" s="14" t="s">
        <v>1240</v>
      </c>
      <c r="G73" s="14" t="s">
        <v>1308</v>
      </c>
      <c r="H73" s="28"/>
      <c r="I73" s="28"/>
      <c r="J73" s="28"/>
      <c r="K73" s="28"/>
      <c r="L73" s="28"/>
    </row>
    <row r="74" spans="1:12">
      <c r="A74" s="28"/>
      <c r="B74" s="28"/>
      <c r="C74" s="81"/>
      <c r="D74" s="77"/>
      <c r="E74" s="28"/>
      <c r="F74" s="14" t="s">
        <v>1251</v>
      </c>
      <c r="G74" s="14" t="s">
        <v>1303</v>
      </c>
      <c r="H74" s="28"/>
      <c r="I74" s="28"/>
      <c r="J74" s="28"/>
      <c r="K74" s="28"/>
      <c r="L74" s="28"/>
    </row>
    <row r="75" spans="1:12" ht="24.75">
      <c r="A75" s="28"/>
      <c r="B75" s="28"/>
      <c r="C75" s="81"/>
      <c r="D75" s="77"/>
      <c r="E75" s="28"/>
      <c r="F75" s="14" t="s">
        <v>1240</v>
      </c>
      <c r="G75" s="14" t="s">
        <v>1309</v>
      </c>
      <c r="H75" s="28"/>
      <c r="I75" s="28"/>
      <c r="J75" s="28"/>
      <c r="K75" s="28"/>
      <c r="L75" s="28"/>
    </row>
    <row r="76" spans="1:12">
      <c r="A76" s="28"/>
      <c r="B76" s="28"/>
      <c r="C76" s="81"/>
      <c r="D76" s="77"/>
      <c r="E76" s="28"/>
      <c r="F76" s="14" t="s">
        <v>1251</v>
      </c>
      <c r="G76" s="14" t="s">
        <v>1305</v>
      </c>
      <c r="H76" s="28"/>
      <c r="I76" s="28"/>
      <c r="J76" s="28"/>
      <c r="K76" s="28"/>
      <c r="L76" s="28"/>
    </row>
    <row r="77" spans="1:12" ht="24.75">
      <c r="A77" s="28"/>
      <c r="B77" s="28"/>
      <c r="C77" s="81" t="s">
        <v>1310</v>
      </c>
      <c r="D77" s="77">
        <v>7</v>
      </c>
      <c r="E77" s="28"/>
      <c r="F77" s="14" t="s">
        <v>1286</v>
      </c>
      <c r="G77" s="14" t="s">
        <v>1311</v>
      </c>
      <c r="H77" s="28"/>
      <c r="I77" s="28"/>
      <c r="J77" s="28"/>
      <c r="K77" s="28"/>
      <c r="L77" s="28"/>
    </row>
    <row r="78" spans="1:12">
      <c r="A78" s="28"/>
      <c r="B78" s="28"/>
      <c r="C78" s="81"/>
      <c r="D78" s="77"/>
      <c r="E78" s="28"/>
      <c r="F78" s="14" t="s">
        <v>1238</v>
      </c>
      <c r="G78" s="14" t="s">
        <v>1239</v>
      </c>
      <c r="H78" s="28"/>
      <c r="I78" s="28"/>
      <c r="J78" s="28"/>
      <c r="K78" s="28"/>
      <c r="L78" s="28"/>
    </row>
    <row r="79" spans="1:12">
      <c r="A79" s="28"/>
      <c r="B79" s="28"/>
      <c r="C79" s="81"/>
      <c r="D79" s="77"/>
      <c r="E79" s="28"/>
      <c r="F79" s="14" t="s">
        <v>1300</v>
      </c>
      <c r="G79" s="14" t="s">
        <v>1301</v>
      </c>
      <c r="H79" s="28"/>
      <c r="I79" s="28"/>
      <c r="J79" s="28"/>
      <c r="K79" s="28"/>
      <c r="L79" s="28"/>
    </row>
    <row r="80" spans="1:12" ht="24.75">
      <c r="A80" s="28"/>
      <c r="B80" s="28"/>
      <c r="C80" s="81"/>
      <c r="D80" s="77"/>
      <c r="E80" s="28"/>
      <c r="F80" s="14" t="s">
        <v>1240</v>
      </c>
      <c r="G80" s="14" t="s">
        <v>1312</v>
      </c>
      <c r="H80" s="28"/>
      <c r="I80" s="28"/>
      <c r="J80" s="28"/>
      <c r="K80" s="28"/>
      <c r="L80" s="28"/>
    </row>
    <row r="81" spans="1:12">
      <c r="A81" s="28"/>
      <c r="B81" s="28"/>
      <c r="C81" s="81"/>
      <c r="D81" s="77"/>
      <c r="E81" s="28"/>
      <c r="F81" s="14" t="s">
        <v>1251</v>
      </c>
      <c r="G81" s="14" t="s">
        <v>1313</v>
      </c>
      <c r="H81" s="28"/>
      <c r="I81" s="28"/>
      <c r="J81" s="28"/>
      <c r="K81" s="28"/>
      <c r="L81" s="28"/>
    </row>
    <row r="82" spans="1:12" ht="24.75">
      <c r="A82" s="28"/>
      <c r="B82" s="28"/>
      <c r="C82" s="81"/>
      <c r="D82" s="77"/>
      <c r="E82" s="28"/>
      <c r="F82" s="14" t="s">
        <v>1240</v>
      </c>
      <c r="G82" s="14" t="s">
        <v>1314</v>
      </c>
      <c r="H82" s="28"/>
      <c r="I82" s="28"/>
      <c r="J82" s="28"/>
      <c r="K82" s="28"/>
      <c r="L82" s="28"/>
    </row>
    <row r="83" spans="1:12">
      <c r="A83" s="28"/>
      <c r="B83" s="28"/>
      <c r="C83" s="81"/>
      <c r="D83" s="77"/>
      <c r="E83" s="28"/>
      <c r="F83" s="14" t="s">
        <v>1251</v>
      </c>
      <c r="G83" s="14" t="s">
        <v>1315</v>
      </c>
      <c r="H83" s="28"/>
      <c r="I83" s="28"/>
      <c r="J83" s="28"/>
      <c r="K83" s="28"/>
      <c r="L83" s="28"/>
    </row>
    <row r="84" spans="1:12">
      <c r="A84" s="28"/>
      <c r="B84" s="28"/>
      <c r="C84" s="81" t="s">
        <v>1316</v>
      </c>
      <c r="D84" s="77">
        <v>9</v>
      </c>
      <c r="E84" s="28"/>
      <c r="F84" s="14" t="s">
        <v>1317</v>
      </c>
      <c r="G84" s="14" t="s">
        <v>1266</v>
      </c>
      <c r="H84" s="28"/>
      <c r="I84" s="28"/>
      <c r="J84" s="28"/>
      <c r="K84" s="28"/>
      <c r="L84" s="28"/>
    </row>
    <row r="85" spans="1:12">
      <c r="A85" s="28"/>
      <c r="B85" s="28"/>
      <c r="C85" s="81"/>
      <c r="D85" s="77"/>
      <c r="E85" s="28"/>
      <c r="F85" s="14" t="s">
        <v>1238</v>
      </c>
      <c r="G85" s="14" t="s">
        <v>1239</v>
      </c>
      <c r="H85" s="28"/>
      <c r="I85" s="28"/>
      <c r="J85" s="28"/>
      <c r="K85" s="28"/>
      <c r="L85" s="28"/>
    </row>
    <row r="86" spans="1:12" ht="24.75">
      <c r="A86" s="28"/>
      <c r="B86" s="28"/>
      <c r="C86" s="81"/>
      <c r="D86" s="77"/>
      <c r="E86" s="28"/>
      <c r="F86" s="14" t="s">
        <v>1240</v>
      </c>
      <c r="G86" s="14" t="s">
        <v>1318</v>
      </c>
      <c r="H86" s="28"/>
      <c r="I86" s="28"/>
      <c r="J86" s="28"/>
      <c r="K86" s="28"/>
      <c r="L86" s="28"/>
    </row>
    <row r="87" spans="1:12">
      <c r="A87" s="28"/>
      <c r="B87" s="28"/>
      <c r="C87" s="81"/>
      <c r="D87" s="77"/>
      <c r="E87" s="28"/>
      <c r="F87" s="14" t="s">
        <v>1251</v>
      </c>
      <c r="G87" s="14" t="s">
        <v>1319</v>
      </c>
      <c r="H87" s="28"/>
      <c r="I87" s="28"/>
      <c r="J87" s="28"/>
      <c r="K87" s="28"/>
      <c r="L87" s="28"/>
    </row>
    <row r="88" spans="1:12">
      <c r="A88" s="28"/>
      <c r="B88" s="28"/>
      <c r="C88" s="81"/>
      <c r="D88" s="77"/>
      <c r="E88" s="28"/>
      <c r="F88" s="14" t="s">
        <v>1320</v>
      </c>
      <c r="G88" s="14" t="s">
        <v>1321</v>
      </c>
      <c r="H88" s="28"/>
      <c r="I88" s="28"/>
      <c r="J88" s="28"/>
      <c r="K88" s="28"/>
      <c r="L88" s="28"/>
    </row>
    <row r="89" spans="1:12">
      <c r="A89" s="28"/>
      <c r="B89" s="28"/>
      <c r="C89" s="81"/>
      <c r="D89" s="77"/>
      <c r="E89" s="28"/>
      <c r="F89" s="14" t="s">
        <v>1322</v>
      </c>
      <c r="G89" s="14" t="s">
        <v>1323</v>
      </c>
      <c r="H89" s="28"/>
      <c r="I89" s="28"/>
      <c r="J89" s="28"/>
      <c r="K89" s="28"/>
      <c r="L89" s="28"/>
    </row>
    <row r="90" spans="1:12">
      <c r="A90" s="28"/>
      <c r="B90" s="28"/>
      <c r="C90" s="81"/>
      <c r="D90" s="77"/>
      <c r="E90" s="28"/>
      <c r="F90" s="14" t="s">
        <v>1324</v>
      </c>
      <c r="G90" s="14" t="s">
        <v>1325</v>
      </c>
      <c r="H90" s="28"/>
      <c r="I90" s="28"/>
      <c r="J90" s="28"/>
      <c r="K90" s="28"/>
      <c r="L90" s="28"/>
    </row>
    <row r="91" spans="1:12" ht="24.75">
      <c r="A91" s="28"/>
      <c r="B91" s="28"/>
      <c r="C91" s="81"/>
      <c r="D91" s="77"/>
      <c r="E91" s="28"/>
      <c r="F91" s="14" t="s">
        <v>1240</v>
      </c>
      <c r="G91" s="14" t="s">
        <v>1326</v>
      </c>
      <c r="H91" s="28"/>
      <c r="I91" s="28"/>
      <c r="J91" s="28"/>
      <c r="K91" s="28"/>
      <c r="L91" s="28"/>
    </row>
    <row r="92" spans="1:12">
      <c r="A92" s="28"/>
      <c r="B92" s="28"/>
      <c r="C92" s="81"/>
      <c r="D92" s="77"/>
      <c r="E92" s="28"/>
      <c r="F92" s="14" t="s">
        <v>1251</v>
      </c>
      <c r="G92" s="14" t="s">
        <v>1327</v>
      </c>
      <c r="H92" s="28"/>
      <c r="I92" s="28"/>
      <c r="J92" s="28"/>
      <c r="K92" s="28"/>
      <c r="L92" s="28"/>
    </row>
    <row r="93" spans="1:12">
      <c r="A93" s="28"/>
      <c r="B93" s="28"/>
      <c r="C93" s="81" t="s">
        <v>1328</v>
      </c>
      <c r="D93" s="77">
        <v>5</v>
      </c>
      <c r="E93" s="28"/>
      <c r="F93" s="14" t="s">
        <v>1238</v>
      </c>
      <c r="G93" s="14" t="s">
        <v>1239</v>
      </c>
      <c r="H93" s="28"/>
      <c r="I93" s="28"/>
      <c r="J93" s="28"/>
      <c r="K93" s="28"/>
      <c r="L93" s="28"/>
    </row>
    <row r="94" spans="1:12" ht="24.75">
      <c r="A94" s="28"/>
      <c r="B94" s="28"/>
      <c r="C94" s="81"/>
      <c r="D94" s="77"/>
      <c r="E94" s="28"/>
      <c r="F94" s="14" t="s">
        <v>1240</v>
      </c>
      <c r="G94" s="14" t="s">
        <v>1329</v>
      </c>
      <c r="H94" s="28"/>
      <c r="I94" s="28"/>
      <c r="J94" s="28"/>
      <c r="K94" s="28"/>
      <c r="L94" s="28"/>
    </row>
    <row r="95" spans="1:12">
      <c r="A95" s="28"/>
      <c r="B95" s="28"/>
      <c r="C95" s="81"/>
      <c r="D95" s="77"/>
      <c r="E95" s="28"/>
      <c r="F95" s="14" t="s">
        <v>1251</v>
      </c>
      <c r="G95" s="14" t="s">
        <v>1330</v>
      </c>
      <c r="H95" s="28"/>
      <c r="I95" s="28"/>
      <c r="J95" s="28"/>
      <c r="K95" s="28"/>
      <c r="L95" s="28"/>
    </row>
    <row r="96" spans="1:12" ht="24.75">
      <c r="A96" s="28"/>
      <c r="B96" s="28"/>
      <c r="C96" s="81"/>
      <c r="D96" s="77"/>
      <c r="E96" s="28"/>
      <c r="F96" s="14" t="s">
        <v>1240</v>
      </c>
      <c r="G96" s="14" t="s">
        <v>1331</v>
      </c>
      <c r="H96" s="28"/>
      <c r="I96" s="28"/>
      <c r="J96" s="28"/>
      <c r="K96" s="28"/>
      <c r="L96" s="28"/>
    </row>
    <row r="97" spans="1:12">
      <c r="A97" s="28"/>
      <c r="B97" s="28"/>
      <c r="C97" s="81"/>
      <c r="D97" s="77"/>
      <c r="E97" s="28"/>
      <c r="F97" s="14" t="s">
        <v>1251</v>
      </c>
      <c r="G97" s="14" t="s">
        <v>1332</v>
      </c>
      <c r="H97" s="28"/>
      <c r="I97" s="28"/>
      <c r="J97" s="28"/>
      <c r="K97" s="28"/>
      <c r="L97" s="28"/>
    </row>
    <row r="98" spans="1:12">
      <c r="A98" s="28"/>
      <c r="B98" s="28"/>
      <c r="C98" s="81" t="s">
        <v>1333</v>
      </c>
      <c r="D98" s="77">
        <v>5</v>
      </c>
      <c r="E98" s="28"/>
      <c r="F98" s="14" t="s">
        <v>1238</v>
      </c>
      <c r="G98" s="14" t="s">
        <v>1239</v>
      </c>
      <c r="H98" s="28"/>
      <c r="I98" s="28"/>
      <c r="J98" s="28"/>
      <c r="K98" s="28"/>
      <c r="L98" s="28"/>
    </row>
    <row r="99" spans="1:12" ht="24.75">
      <c r="A99" s="28"/>
      <c r="B99" s="28"/>
      <c r="C99" s="81"/>
      <c r="D99" s="77"/>
      <c r="E99" s="28"/>
      <c r="F99" s="14" t="s">
        <v>1240</v>
      </c>
      <c r="G99" s="14" t="s">
        <v>1334</v>
      </c>
      <c r="H99" s="28"/>
      <c r="I99" s="28"/>
      <c r="J99" s="28"/>
      <c r="K99" s="28"/>
      <c r="L99" s="28"/>
    </row>
    <row r="100" spans="1:12">
      <c r="A100" s="28"/>
      <c r="B100" s="28"/>
      <c r="C100" s="81"/>
      <c r="D100" s="77"/>
      <c r="E100" s="28"/>
      <c r="F100" s="14" t="s">
        <v>1251</v>
      </c>
      <c r="G100" s="14" t="s">
        <v>1335</v>
      </c>
      <c r="H100" s="28"/>
      <c r="I100" s="28"/>
      <c r="J100" s="28"/>
      <c r="K100" s="28"/>
      <c r="L100" s="28"/>
    </row>
    <row r="101" spans="1:12" ht="24.75">
      <c r="A101" s="28"/>
      <c r="B101" s="28"/>
      <c r="C101" s="81"/>
      <c r="D101" s="77"/>
      <c r="E101" s="28"/>
      <c r="F101" s="14" t="s">
        <v>1240</v>
      </c>
      <c r="G101" s="14" t="s">
        <v>1336</v>
      </c>
      <c r="H101" s="28"/>
      <c r="I101" s="28"/>
      <c r="J101" s="28"/>
      <c r="K101" s="28"/>
      <c r="L101" s="28"/>
    </row>
    <row r="102" spans="1:12">
      <c r="A102" s="28"/>
      <c r="B102" s="28"/>
      <c r="C102" s="81"/>
      <c r="D102" s="77"/>
      <c r="E102" s="28"/>
      <c r="F102" s="14" t="s">
        <v>1251</v>
      </c>
      <c r="G102" s="14" t="s">
        <v>1337</v>
      </c>
      <c r="H102" s="28"/>
      <c r="I102" s="28"/>
      <c r="J102" s="28"/>
      <c r="K102" s="28"/>
      <c r="L102" s="28"/>
    </row>
    <row r="103" spans="1:12">
      <c r="A103" s="28"/>
      <c r="B103" s="28"/>
      <c r="C103" s="76" t="s">
        <v>1338</v>
      </c>
      <c r="D103" s="80">
        <v>3</v>
      </c>
      <c r="E103" s="28"/>
      <c r="F103" s="14" t="s">
        <v>1238</v>
      </c>
      <c r="G103" s="14" t="s">
        <v>1239</v>
      </c>
      <c r="H103" s="28"/>
      <c r="I103" s="28"/>
      <c r="J103" s="28"/>
      <c r="K103" s="28"/>
      <c r="L103" s="28"/>
    </row>
    <row r="104" spans="1:12">
      <c r="A104" s="28"/>
      <c r="B104" s="28"/>
      <c r="C104" s="76"/>
      <c r="D104" s="80"/>
      <c r="E104" s="28"/>
      <c r="F104" s="14" t="s">
        <v>1240</v>
      </c>
      <c r="G104" s="14" t="s">
        <v>1339</v>
      </c>
      <c r="H104" s="28"/>
      <c r="I104" s="28"/>
      <c r="J104" s="28"/>
      <c r="K104" s="28"/>
      <c r="L104" s="28"/>
    </row>
    <row r="105" spans="1:12">
      <c r="A105" s="28"/>
      <c r="B105" s="28"/>
      <c r="C105" s="76"/>
      <c r="D105" s="80"/>
      <c r="E105" s="28"/>
      <c r="F105" s="14" t="s">
        <v>1242</v>
      </c>
      <c r="G105" s="14" t="s">
        <v>1340</v>
      </c>
      <c r="H105" s="28"/>
      <c r="I105" s="28"/>
      <c r="J105" s="28"/>
      <c r="K105" s="28"/>
      <c r="L105" s="28"/>
    </row>
    <row r="106" spans="1:12">
      <c r="A106" s="28"/>
      <c r="B106" s="28"/>
      <c r="C106" s="76" t="s">
        <v>1341</v>
      </c>
      <c r="D106" s="80">
        <v>3</v>
      </c>
      <c r="E106" s="28"/>
      <c r="F106" s="14" t="s">
        <v>1245</v>
      </c>
      <c r="G106" s="14" t="s">
        <v>1246</v>
      </c>
      <c r="H106" s="28"/>
      <c r="I106" s="28"/>
      <c r="J106" s="28"/>
      <c r="K106" s="28"/>
      <c r="L106" s="28"/>
    </row>
    <row r="107" spans="1:12">
      <c r="A107" s="28"/>
      <c r="B107" s="28"/>
      <c r="C107" s="76"/>
      <c r="D107" s="80"/>
      <c r="E107" s="28"/>
      <c r="F107" s="14" t="s">
        <v>1240</v>
      </c>
      <c r="G107" s="14" t="s">
        <v>1342</v>
      </c>
      <c r="H107" s="28"/>
      <c r="I107" s="28"/>
      <c r="J107" s="28"/>
      <c r="K107" s="28"/>
      <c r="L107" s="28"/>
    </row>
    <row r="108" spans="1:12" ht="48.75">
      <c r="A108" s="28"/>
      <c r="B108" s="28"/>
      <c r="C108" s="76"/>
      <c r="D108" s="80"/>
      <c r="E108" s="28"/>
      <c r="F108" s="14" t="s">
        <v>1242</v>
      </c>
      <c r="G108" s="14" t="s">
        <v>1343</v>
      </c>
      <c r="H108" s="28"/>
      <c r="I108" s="28"/>
      <c r="J108" s="28"/>
      <c r="K108" s="28"/>
      <c r="L108" s="28"/>
    </row>
    <row r="109" spans="1:12">
      <c r="A109" s="28"/>
      <c r="B109" s="28"/>
      <c r="C109" s="76" t="s">
        <v>1344</v>
      </c>
      <c r="D109" s="77">
        <v>3</v>
      </c>
      <c r="E109" s="28"/>
      <c r="F109" s="14" t="s">
        <v>1238</v>
      </c>
      <c r="G109" s="14" t="s">
        <v>1239</v>
      </c>
      <c r="H109" s="28"/>
      <c r="I109" s="28"/>
      <c r="J109" s="28"/>
      <c r="K109" s="28"/>
      <c r="L109" s="28"/>
    </row>
    <row r="110" spans="1:12">
      <c r="A110" s="28"/>
      <c r="B110" s="28"/>
      <c r="C110" s="76"/>
      <c r="D110" s="77"/>
      <c r="E110" s="28"/>
      <c r="F110" s="14" t="s">
        <v>1240</v>
      </c>
      <c r="G110" s="14" t="s">
        <v>1345</v>
      </c>
      <c r="H110" s="28"/>
      <c r="I110" s="28"/>
      <c r="J110" s="28"/>
      <c r="K110" s="28"/>
      <c r="L110" s="28"/>
    </row>
    <row r="111" spans="1:12" ht="24.75">
      <c r="A111" s="28"/>
      <c r="B111" s="28"/>
      <c r="C111" s="76"/>
      <c r="D111" s="77"/>
      <c r="E111" s="28"/>
      <c r="F111" s="14" t="s">
        <v>1251</v>
      </c>
      <c r="G111" s="14" t="s">
        <v>1346</v>
      </c>
      <c r="H111" s="28"/>
      <c r="I111" s="28"/>
      <c r="J111" s="28"/>
      <c r="K111" s="28"/>
      <c r="L111" s="28"/>
    </row>
    <row r="112" spans="1:12">
      <c r="A112" s="28"/>
      <c r="B112" s="28"/>
      <c r="C112" s="76" t="s">
        <v>1347</v>
      </c>
      <c r="D112" s="77">
        <v>3</v>
      </c>
      <c r="E112" s="28"/>
      <c r="F112" s="14" t="s">
        <v>1238</v>
      </c>
      <c r="G112" s="14" t="s">
        <v>1239</v>
      </c>
      <c r="H112" s="28"/>
      <c r="I112" s="28"/>
      <c r="J112" s="28"/>
      <c r="K112" s="28"/>
      <c r="L112" s="28"/>
    </row>
    <row r="113" spans="1:12">
      <c r="A113" s="28"/>
      <c r="B113" s="28"/>
      <c r="C113" s="76"/>
      <c r="D113" s="77"/>
      <c r="E113" s="28"/>
      <c r="F113" s="14" t="s">
        <v>1240</v>
      </c>
      <c r="G113" s="14" t="s">
        <v>1283</v>
      </c>
      <c r="H113" s="28"/>
      <c r="I113" s="28"/>
      <c r="J113" s="28"/>
      <c r="K113" s="28"/>
      <c r="L113" s="28"/>
    </row>
    <row r="114" spans="1:12">
      <c r="A114" s="28"/>
      <c r="B114" s="28"/>
      <c r="C114" s="76"/>
      <c r="D114" s="77"/>
      <c r="E114" s="28"/>
      <c r="F114" s="14" t="s">
        <v>1255</v>
      </c>
      <c r="G114" s="14" t="s">
        <v>1348</v>
      </c>
      <c r="H114" s="28"/>
      <c r="I114" s="28"/>
      <c r="J114" s="28"/>
      <c r="K114" s="28"/>
      <c r="L114" s="28"/>
    </row>
    <row r="115" spans="1:12">
      <c r="A115" s="28"/>
      <c r="B115" s="28"/>
      <c r="C115" s="76" t="s">
        <v>1349</v>
      </c>
      <c r="D115" s="77">
        <v>3</v>
      </c>
      <c r="E115" s="28"/>
      <c r="F115" s="14" t="s">
        <v>1238</v>
      </c>
      <c r="G115" s="14" t="s">
        <v>1239</v>
      </c>
      <c r="H115" s="28"/>
      <c r="I115" s="28"/>
      <c r="J115" s="28"/>
      <c r="K115" s="28"/>
      <c r="L115" s="28"/>
    </row>
    <row r="116" spans="1:12">
      <c r="A116" s="28"/>
      <c r="B116" s="28"/>
      <c r="C116" s="76"/>
      <c r="D116" s="77"/>
      <c r="E116" s="28"/>
      <c r="F116" s="14" t="s">
        <v>1240</v>
      </c>
      <c r="G116" s="14" t="s">
        <v>1350</v>
      </c>
      <c r="H116" s="28"/>
      <c r="I116" s="28"/>
      <c r="J116" s="28"/>
      <c r="K116" s="28"/>
      <c r="L116" s="28"/>
    </row>
    <row r="117" spans="1:12" ht="24.75">
      <c r="A117" s="28"/>
      <c r="B117" s="28"/>
      <c r="C117" s="76"/>
      <c r="D117" s="77"/>
      <c r="E117" s="28"/>
      <c r="F117" s="14" t="s">
        <v>1251</v>
      </c>
      <c r="G117" s="14" t="s">
        <v>1351</v>
      </c>
      <c r="H117" s="28"/>
      <c r="I117" s="28"/>
      <c r="J117" s="28"/>
      <c r="K117" s="28"/>
      <c r="L117" s="28"/>
    </row>
    <row r="118" spans="1:12">
      <c r="A118" s="28"/>
      <c r="B118" s="28"/>
      <c r="C118" s="76" t="s">
        <v>1352</v>
      </c>
      <c r="D118" s="77">
        <v>3</v>
      </c>
      <c r="E118" s="28"/>
      <c r="F118" s="14" t="s">
        <v>1238</v>
      </c>
      <c r="G118" s="14" t="s">
        <v>1239</v>
      </c>
      <c r="H118" s="28"/>
      <c r="I118" s="28"/>
      <c r="J118" s="28"/>
      <c r="K118" s="28"/>
      <c r="L118" s="28"/>
    </row>
    <row r="119" spans="1:12">
      <c r="A119" s="28"/>
      <c r="B119" s="28"/>
      <c r="C119" s="76"/>
      <c r="D119" s="77"/>
      <c r="E119" s="28"/>
      <c r="F119" s="14" t="s">
        <v>1240</v>
      </c>
      <c r="G119" s="14" t="s">
        <v>1353</v>
      </c>
      <c r="H119" s="28"/>
      <c r="I119" s="28"/>
      <c r="J119" s="28"/>
      <c r="K119" s="28"/>
      <c r="L119" s="28"/>
    </row>
    <row r="120" spans="1:12">
      <c r="A120" s="28"/>
      <c r="B120" s="28"/>
      <c r="C120" s="76"/>
      <c r="D120" s="77"/>
      <c r="E120" s="28"/>
      <c r="F120" s="14" t="s">
        <v>1251</v>
      </c>
      <c r="G120" s="14" t="s">
        <v>1354</v>
      </c>
      <c r="H120" s="28"/>
      <c r="I120" s="28"/>
      <c r="J120" s="28"/>
      <c r="K120" s="28"/>
      <c r="L120" s="28"/>
    </row>
    <row r="121" spans="1:12">
      <c r="A121" s="28"/>
      <c r="B121" s="28"/>
      <c r="C121" s="76" t="s">
        <v>1355</v>
      </c>
      <c r="D121" s="77">
        <v>3</v>
      </c>
      <c r="E121" s="28"/>
      <c r="F121" s="14" t="s">
        <v>1238</v>
      </c>
      <c r="G121" s="14" t="s">
        <v>1239</v>
      </c>
      <c r="H121" s="28"/>
      <c r="I121" s="28"/>
      <c r="J121" s="28"/>
      <c r="K121" s="28"/>
      <c r="L121" s="28"/>
    </row>
    <row r="122" spans="1:12">
      <c r="A122" s="28"/>
      <c r="B122" s="28"/>
      <c r="C122" s="76"/>
      <c r="D122" s="77"/>
      <c r="E122" s="28"/>
      <c r="F122" s="14" t="s">
        <v>1240</v>
      </c>
      <c r="G122" s="14" t="s">
        <v>1356</v>
      </c>
      <c r="H122" s="28"/>
      <c r="I122" s="28"/>
      <c r="J122" s="28"/>
      <c r="K122" s="28"/>
      <c r="L122" s="28"/>
    </row>
    <row r="123" spans="1:12">
      <c r="A123" s="28"/>
      <c r="B123" s="28"/>
      <c r="C123" s="76"/>
      <c r="D123" s="77"/>
      <c r="E123" s="28"/>
      <c r="F123" s="14" t="s">
        <v>1251</v>
      </c>
      <c r="G123" s="14" t="s">
        <v>1357</v>
      </c>
      <c r="H123" s="28"/>
      <c r="I123" s="28"/>
      <c r="J123" s="28"/>
      <c r="K123" s="28"/>
      <c r="L123" s="28"/>
    </row>
    <row r="124" spans="1:12">
      <c r="A124" s="28"/>
      <c r="B124" s="28"/>
      <c r="C124" s="81" t="s">
        <v>1358</v>
      </c>
      <c r="D124" s="77">
        <v>4</v>
      </c>
      <c r="E124" s="28"/>
      <c r="F124" s="14" t="s">
        <v>1238</v>
      </c>
      <c r="G124" s="14" t="s">
        <v>1239</v>
      </c>
      <c r="H124" s="28"/>
      <c r="I124" s="28"/>
      <c r="J124" s="28"/>
      <c r="K124" s="28"/>
      <c r="L124" s="28"/>
    </row>
    <row r="125" spans="1:12">
      <c r="A125" s="28"/>
      <c r="B125" s="28"/>
      <c r="C125" s="81"/>
      <c r="D125" s="77"/>
      <c r="E125" s="28"/>
      <c r="F125" s="14" t="s">
        <v>1240</v>
      </c>
      <c r="G125" s="14" t="s">
        <v>1359</v>
      </c>
      <c r="H125" s="28"/>
      <c r="I125" s="28"/>
      <c r="J125" s="28"/>
      <c r="K125" s="28"/>
      <c r="L125" s="28"/>
    </row>
    <row r="126" spans="1:12">
      <c r="A126" s="28"/>
      <c r="B126" s="28"/>
      <c r="C126" s="81"/>
      <c r="D126" s="77"/>
      <c r="E126" s="28"/>
      <c r="F126" s="14" t="s">
        <v>1251</v>
      </c>
      <c r="G126" s="14" t="s">
        <v>1360</v>
      </c>
      <c r="H126" s="28"/>
      <c r="I126" s="28"/>
      <c r="J126" s="28"/>
      <c r="K126" s="28"/>
      <c r="L126" s="28"/>
    </row>
    <row r="127" spans="1:12">
      <c r="A127" s="28"/>
      <c r="B127" s="28"/>
      <c r="C127" s="76" t="s">
        <v>1361</v>
      </c>
      <c r="D127" s="77">
        <v>3</v>
      </c>
      <c r="E127" s="28"/>
      <c r="F127" s="14" t="s">
        <v>1238</v>
      </c>
      <c r="G127" s="14" t="s">
        <v>1239</v>
      </c>
      <c r="H127" s="28"/>
      <c r="I127" s="28"/>
      <c r="J127" s="28"/>
      <c r="K127" s="28"/>
      <c r="L127" s="28"/>
    </row>
    <row r="128" spans="1:12">
      <c r="A128" s="28"/>
      <c r="B128" s="28"/>
      <c r="C128" s="76"/>
      <c r="D128" s="77"/>
      <c r="E128" s="28"/>
      <c r="F128" s="14" t="s">
        <v>1240</v>
      </c>
      <c r="G128" s="14" t="s">
        <v>1362</v>
      </c>
      <c r="H128" s="28"/>
      <c r="I128" s="28"/>
      <c r="J128" s="28"/>
      <c r="K128" s="28"/>
      <c r="L128" s="28"/>
    </row>
    <row r="129" spans="1:12">
      <c r="A129" s="28"/>
      <c r="B129" s="28"/>
      <c r="C129" s="76"/>
      <c r="D129" s="77"/>
      <c r="E129" s="28"/>
      <c r="F129" s="14" t="s">
        <v>1251</v>
      </c>
      <c r="G129" s="14" t="s">
        <v>1363</v>
      </c>
      <c r="H129" s="28"/>
      <c r="I129" s="28"/>
      <c r="J129" s="28"/>
      <c r="K129" s="28"/>
      <c r="L129" s="28"/>
    </row>
    <row r="130" spans="1:12">
      <c r="A130" s="28"/>
      <c r="B130" s="28"/>
      <c r="C130" s="76" t="s">
        <v>1364</v>
      </c>
      <c r="D130" s="77">
        <v>3</v>
      </c>
      <c r="E130" s="28"/>
      <c r="F130" s="14" t="s">
        <v>1238</v>
      </c>
      <c r="G130" s="14" t="s">
        <v>1239</v>
      </c>
      <c r="H130" s="28"/>
      <c r="I130" s="28"/>
      <c r="J130" s="28"/>
      <c r="K130" s="28"/>
      <c r="L130" s="28"/>
    </row>
    <row r="131" spans="1:12">
      <c r="A131" s="28"/>
      <c r="B131" s="28"/>
      <c r="C131" s="76"/>
      <c r="D131" s="77"/>
      <c r="E131" s="28"/>
      <c r="F131" s="14" t="s">
        <v>1240</v>
      </c>
      <c r="G131" s="14" t="s">
        <v>1365</v>
      </c>
      <c r="H131" s="28"/>
      <c r="I131" s="28"/>
      <c r="J131" s="28"/>
      <c r="K131" s="28"/>
      <c r="L131" s="28"/>
    </row>
    <row r="132" spans="1:12">
      <c r="A132" s="28"/>
      <c r="B132" s="28"/>
      <c r="C132" s="76"/>
      <c r="D132" s="77"/>
      <c r="E132" s="28"/>
      <c r="F132" s="14" t="s">
        <v>1251</v>
      </c>
      <c r="G132" s="14" t="s">
        <v>1366</v>
      </c>
      <c r="H132" s="28"/>
      <c r="I132" s="28"/>
      <c r="J132" s="28"/>
      <c r="K132" s="28"/>
      <c r="L132" s="28"/>
    </row>
    <row r="133" spans="1:12">
      <c r="A133" s="28"/>
      <c r="B133" s="28"/>
      <c r="C133" s="76" t="s">
        <v>1367</v>
      </c>
      <c r="D133" s="77">
        <v>3</v>
      </c>
      <c r="E133" s="28"/>
      <c r="F133" s="14" t="s">
        <v>1238</v>
      </c>
      <c r="G133" s="14" t="s">
        <v>1239</v>
      </c>
      <c r="H133" s="28"/>
      <c r="I133" s="28"/>
      <c r="J133" s="28"/>
      <c r="K133" s="28"/>
      <c r="L133" s="28"/>
    </row>
    <row r="134" spans="1:12">
      <c r="A134" s="28"/>
      <c r="B134" s="28"/>
      <c r="C134" s="76"/>
      <c r="D134" s="77"/>
      <c r="E134" s="28"/>
      <c r="F134" s="14" t="s">
        <v>1240</v>
      </c>
      <c r="G134" s="14" t="s">
        <v>1368</v>
      </c>
      <c r="H134" s="28"/>
      <c r="I134" s="28"/>
      <c r="J134" s="28"/>
      <c r="K134" s="28"/>
      <c r="L134" s="28"/>
    </row>
    <row r="135" spans="1:12">
      <c r="A135" s="28"/>
      <c r="B135" s="28"/>
      <c r="C135" s="76"/>
      <c r="D135" s="77"/>
      <c r="E135" s="28"/>
      <c r="F135" s="14" t="s">
        <v>1251</v>
      </c>
      <c r="G135" s="14" t="s">
        <v>1369</v>
      </c>
      <c r="H135" s="28"/>
      <c r="I135" s="28"/>
      <c r="J135" s="28"/>
      <c r="K135" s="28"/>
      <c r="L135" s="28"/>
    </row>
    <row r="136" spans="1:12">
      <c r="A136" s="28"/>
      <c r="B136" s="28"/>
      <c r="C136" s="76" t="s">
        <v>1370</v>
      </c>
      <c r="D136" s="77">
        <v>3</v>
      </c>
      <c r="E136" s="28"/>
      <c r="F136" s="14" t="s">
        <v>1238</v>
      </c>
      <c r="G136" s="14" t="s">
        <v>1239</v>
      </c>
      <c r="H136" s="28"/>
      <c r="I136" s="28"/>
      <c r="J136" s="28"/>
      <c r="K136" s="28"/>
      <c r="L136" s="28"/>
    </row>
    <row r="137" spans="1:12">
      <c r="A137" s="28"/>
      <c r="B137" s="28"/>
      <c r="C137" s="76"/>
      <c r="D137" s="77"/>
      <c r="E137" s="28"/>
      <c r="F137" s="14" t="s">
        <v>1240</v>
      </c>
      <c r="G137" s="14" t="s">
        <v>1371</v>
      </c>
      <c r="H137" s="28"/>
      <c r="I137" s="28"/>
      <c r="J137" s="28"/>
      <c r="K137" s="28"/>
      <c r="L137" s="28"/>
    </row>
    <row r="138" spans="1:12">
      <c r="A138" s="28"/>
      <c r="B138" s="28"/>
      <c r="C138" s="76"/>
      <c r="D138" s="77"/>
      <c r="E138" s="28"/>
      <c r="F138" s="14" t="s">
        <v>1251</v>
      </c>
      <c r="G138" s="14" t="s">
        <v>1372</v>
      </c>
      <c r="H138" s="28"/>
      <c r="I138" s="28"/>
      <c r="J138" s="28"/>
      <c r="K138" s="28"/>
      <c r="L138" s="28"/>
    </row>
    <row r="139" spans="1:12">
      <c r="A139" s="28"/>
      <c r="B139" s="28"/>
      <c r="C139" s="75" t="s">
        <v>1373</v>
      </c>
      <c r="D139" s="77">
        <v>3</v>
      </c>
      <c r="E139" s="28"/>
      <c r="F139" s="14" t="s">
        <v>1238</v>
      </c>
      <c r="G139" s="14" t="s">
        <v>1239</v>
      </c>
      <c r="H139" s="28"/>
      <c r="I139" s="28"/>
      <c r="J139" s="28"/>
      <c r="K139" s="28"/>
      <c r="L139" s="28"/>
    </row>
    <row r="140" spans="1:12">
      <c r="A140" s="28"/>
      <c r="B140" s="28"/>
      <c r="C140" s="75"/>
      <c r="D140" s="77"/>
      <c r="E140" s="28"/>
      <c r="F140" s="14" t="s">
        <v>1240</v>
      </c>
      <c r="G140" s="14" t="s">
        <v>1374</v>
      </c>
      <c r="H140" s="28"/>
      <c r="I140" s="28"/>
      <c r="J140" s="28"/>
      <c r="K140" s="28"/>
      <c r="L140" s="28"/>
    </row>
    <row r="141" spans="1:12">
      <c r="A141" s="28"/>
      <c r="B141" s="28"/>
      <c r="C141" s="75"/>
      <c r="D141" s="77"/>
      <c r="E141" s="28"/>
      <c r="F141" s="14" t="s">
        <v>1251</v>
      </c>
      <c r="G141" s="14" t="s">
        <v>1375</v>
      </c>
      <c r="H141" s="28"/>
      <c r="I141" s="28"/>
      <c r="J141" s="28"/>
      <c r="K141" s="28"/>
      <c r="L141" s="28"/>
    </row>
    <row r="142" spans="1:12">
      <c r="A142" s="28"/>
      <c r="B142" s="28"/>
      <c r="C142" s="76" t="s">
        <v>1376</v>
      </c>
      <c r="D142" s="77">
        <v>3</v>
      </c>
      <c r="E142" s="28"/>
      <c r="F142" s="14" t="s">
        <v>1238</v>
      </c>
      <c r="G142" s="14" t="s">
        <v>1239</v>
      </c>
      <c r="H142" s="28"/>
      <c r="I142" s="28"/>
      <c r="J142" s="28"/>
      <c r="K142" s="28"/>
      <c r="L142" s="28"/>
    </row>
    <row r="143" spans="1:12">
      <c r="A143" s="28"/>
      <c r="B143" s="28"/>
      <c r="C143" s="76"/>
      <c r="D143" s="77"/>
      <c r="E143" s="28"/>
      <c r="F143" s="14" t="s">
        <v>1240</v>
      </c>
      <c r="G143" s="14" t="s">
        <v>1377</v>
      </c>
      <c r="H143" s="28"/>
      <c r="I143" s="28"/>
      <c r="J143" s="28"/>
      <c r="K143" s="28"/>
      <c r="L143" s="28"/>
    </row>
    <row r="144" spans="1:12">
      <c r="A144" s="28"/>
      <c r="B144" s="28"/>
      <c r="C144" s="76"/>
      <c r="D144" s="77"/>
      <c r="E144" s="28"/>
      <c r="F144" s="14" t="s">
        <v>1251</v>
      </c>
      <c r="G144" s="14" t="s">
        <v>1378</v>
      </c>
      <c r="H144" s="28"/>
      <c r="I144" s="28"/>
      <c r="J144" s="28"/>
      <c r="K144" s="28"/>
      <c r="L144" s="28"/>
    </row>
    <row r="145" spans="1:12">
      <c r="A145" s="28"/>
      <c r="B145" s="28"/>
      <c r="C145" s="76" t="s">
        <v>1379</v>
      </c>
      <c r="D145" s="77">
        <v>3</v>
      </c>
      <c r="E145" s="28"/>
      <c r="F145" s="14" t="s">
        <v>1238</v>
      </c>
      <c r="G145" s="14" t="s">
        <v>1239</v>
      </c>
      <c r="H145" s="28"/>
      <c r="I145" s="28"/>
      <c r="J145" s="28"/>
      <c r="K145" s="28"/>
      <c r="L145" s="28"/>
    </row>
    <row r="146" spans="1:12">
      <c r="A146" s="28"/>
      <c r="B146" s="28"/>
      <c r="C146" s="76"/>
      <c r="D146" s="77"/>
      <c r="E146" s="28"/>
      <c r="F146" s="14" t="s">
        <v>1240</v>
      </c>
      <c r="G146" s="14" t="s">
        <v>1380</v>
      </c>
      <c r="H146" s="28"/>
      <c r="I146" s="28"/>
      <c r="J146" s="28"/>
      <c r="K146" s="28"/>
      <c r="L146" s="28"/>
    </row>
    <row r="147" spans="1:12">
      <c r="A147" s="28"/>
      <c r="B147" s="28"/>
      <c r="C147" s="76"/>
      <c r="D147" s="77"/>
      <c r="E147" s="28"/>
      <c r="F147" s="14" t="s">
        <v>1255</v>
      </c>
      <c r="G147" s="14" t="s">
        <v>1381</v>
      </c>
      <c r="H147" s="28"/>
      <c r="I147" s="28"/>
      <c r="J147" s="28"/>
      <c r="K147" s="28"/>
      <c r="L147" s="28"/>
    </row>
    <row r="148" spans="1:12">
      <c r="A148" s="28"/>
      <c r="B148" s="28"/>
      <c r="C148" s="76" t="s">
        <v>1382</v>
      </c>
      <c r="D148" s="77">
        <v>3</v>
      </c>
      <c r="E148" s="28"/>
      <c r="F148" s="14" t="s">
        <v>1238</v>
      </c>
      <c r="G148" s="14" t="s">
        <v>1239</v>
      </c>
      <c r="H148" s="28"/>
      <c r="I148" s="28"/>
      <c r="J148" s="28"/>
      <c r="K148" s="28"/>
      <c r="L148" s="28"/>
    </row>
    <row r="149" spans="1:12">
      <c r="A149" s="28"/>
      <c r="B149" s="28"/>
      <c r="C149" s="76"/>
      <c r="D149" s="77"/>
      <c r="E149" s="28"/>
      <c r="F149" s="14" t="s">
        <v>1240</v>
      </c>
      <c r="G149" s="14" t="s">
        <v>1383</v>
      </c>
      <c r="H149" s="28"/>
      <c r="I149" s="28"/>
      <c r="J149" s="28"/>
      <c r="K149" s="28"/>
      <c r="L149" s="28"/>
    </row>
    <row r="150" spans="1:12">
      <c r="A150" s="28"/>
      <c r="B150" s="28"/>
      <c r="C150" s="76"/>
      <c r="D150" s="77"/>
      <c r="E150" s="28"/>
      <c r="F150" s="14" t="s">
        <v>1255</v>
      </c>
      <c r="G150" s="14" t="s">
        <v>1384</v>
      </c>
      <c r="H150" s="28"/>
      <c r="I150" s="28"/>
      <c r="J150" s="28"/>
      <c r="K150" s="28"/>
      <c r="L150" s="28"/>
    </row>
    <row r="151" spans="1:12">
      <c r="A151" s="28"/>
      <c r="B151" s="28"/>
      <c r="C151" s="76" t="s">
        <v>1385</v>
      </c>
      <c r="D151" s="77">
        <v>3</v>
      </c>
      <c r="E151" s="28"/>
      <c r="F151" s="14" t="s">
        <v>1238</v>
      </c>
      <c r="G151" s="14" t="s">
        <v>1239</v>
      </c>
      <c r="H151" s="28"/>
      <c r="I151" s="28"/>
      <c r="J151" s="28"/>
      <c r="K151" s="28"/>
      <c r="L151" s="28"/>
    </row>
    <row r="152" spans="1:12">
      <c r="A152" s="28"/>
      <c r="B152" s="28"/>
      <c r="C152" s="76"/>
      <c r="D152" s="77"/>
      <c r="E152" s="28"/>
      <c r="F152" s="14" t="s">
        <v>1240</v>
      </c>
      <c r="G152" s="14" t="s">
        <v>1386</v>
      </c>
      <c r="H152" s="28"/>
      <c r="I152" s="28"/>
      <c r="J152" s="28"/>
      <c r="K152" s="28"/>
      <c r="L152" s="28"/>
    </row>
    <row r="153" spans="1:12">
      <c r="A153" s="28"/>
      <c r="B153" s="28"/>
      <c r="C153" s="76"/>
      <c r="D153" s="77"/>
      <c r="E153" s="28"/>
      <c r="F153" s="14" t="s">
        <v>1251</v>
      </c>
      <c r="G153" s="14" t="s">
        <v>1387</v>
      </c>
      <c r="H153" s="28"/>
      <c r="I153" s="28"/>
      <c r="J153" s="28"/>
      <c r="K153" s="28"/>
      <c r="L153" s="28"/>
    </row>
    <row r="154" spans="1:12">
      <c r="A154" s="28"/>
      <c r="B154" s="28"/>
      <c r="C154" s="76" t="s">
        <v>1388</v>
      </c>
      <c r="D154" s="77">
        <v>3</v>
      </c>
      <c r="E154" s="28"/>
      <c r="F154" s="14" t="s">
        <v>1238</v>
      </c>
      <c r="G154" s="14" t="s">
        <v>1239</v>
      </c>
      <c r="H154" s="28"/>
      <c r="I154" s="28"/>
      <c r="J154" s="28"/>
      <c r="K154" s="28"/>
      <c r="L154" s="28"/>
    </row>
    <row r="155" spans="1:12">
      <c r="A155" s="28"/>
      <c r="B155" s="28"/>
      <c r="C155" s="76"/>
      <c r="D155" s="77"/>
      <c r="E155" s="28"/>
      <c r="F155" s="14" t="s">
        <v>1240</v>
      </c>
      <c r="G155" s="14" t="s">
        <v>1389</v>
      </c>
      <c r="H155" s="28"/>
      <c r="I155" s="28"/>
      <c r="J155" s="28"/>
      <c r="K155" s="28"/>
      <c r="L155" s="28"/>
    </row>
    <row r="156" spans="1:12">
      <c r="A156" s="28"/>
      <c r="B156" s="28"/>
      <c r="C156" s="76"/>
      <c r="D156" s="77"/>
      <c r="E156" s="28"/>
      <c r="F156" s="14" t="s">
        <v>1251</v>
      </c>
      <c r="G156" s="14" t="s">
        <v>1390</v>
      </c>
      <c r="H156" s="28"/>
      <c r="I156" s="28"/>
      <c r="J156" s="28"/>
      <c r="K156" s="28"/>
      <c r="L156" s="28"/>
    </row>
    <row r="157" spans="1:12">
      <c r="A157" s="28"/>
      <c r="B157" s="28"/>
      <c r="C157" s="75" t="s">
        <v>1391</v>
      </c>
      <c r="D157" s="77">
        <v>3</v>
      </c>
      <c r="E157" s="28"/>
      <c r="F157" s="14" t="s">
        <v>1238</v>
      </c>
      <c r="G157" s="14" t="s">
        <v>1239</v>
      </c>
      <c r="H157" s="28"/>
      <c r="I157" s="28"/>
      <c r="J157" s="28"/>
      <c r="K157" s="28"/>
      <c r="L157" s="28"/>
    </row>
    <row r="158" spans="1:12">
      <c r="A158" s="28"/>
      <c r="B158" s="28"/>
      <c r="C158" s="75"/>
      <c r="D158" s="77"/>
      <c r="E158" s="28"/>
      <c r="F158" s="14" t="s">
        <v>1240</v>
      </c>
      <c r="G158" s="14" t="s">
        <v>1392</v>
      </c>
      <c r="H158" s="28"/>
      <c r="I158" s="28"/>
      <c r="J158" s="28"/>
      <c r="K158" s="28"/>
      <c r="L158" s="28"/>
    </row>
    <row r="159" spans="1:12">
      <c r="A159" s="28"/>
      <c r="B159" s="28"/>
      <c r="C159" s="75"/>
      <c r="D159" s="77"/>
      <c r="E159" s="28"/>
      <c r="F159" s="14" t="s">
        <v>1251</v>
      </c>
      <c r="G159" s="14" t="s">
        <v>1393</v>
      </c>
      <c r="H159" s="28"/>
      <c r="I159" s="28"/>
      <c r="J159" s="28"/>
      <c r="K159" s="28"/>
      <c r="L159" s="28"/>
    </row>
    <row r="160" spans="1:12">
      <c r="A160" s="28"/>
      <c r="B160" s="28"/>
      <c r="C160" s="76" t="s">
        <v>1394</v>
      </c>
      <c r="D160" s="77">
        <v>3</v>
      </c>
      <c r="E160" s="28"/>
      <c r="F160" s="14" t="s">
        <v>1238</v>
      </c>
      <c r="G160" s="14" t="s">
        <v>1239</v>
      </c>
      <c r="H160" s="28"/>
      <c r="I160" s="28"/>
      <c r="J160" s="28"/>
      <c r="K160" s="28"/>
      <c r="L160" s="28"/>
    </row>
    <row r="161" spans="1:12">
      <c r="A161" s="28"/>
      <c r="B161" s="28"/>
      <c r="C161" s="76"/>
      <c r="D161" s="77"/>
      <c r="E161" s="28"/>
      <c r="F161" s="14" t="s">
        <v>1240</v>
      </c>
      <c r="G161" s="14" t="s">
        <v>1395</v>
      </c>
      <c r="H161" s="28"/>
      <c r="I161" s="28"/>
      <c r="J161" s="28"/>
      <c r="K161" s="28"/>
      <c r="L161" s="28"/>
    </row>
    <row r="162" spans="1:12">
      <c r="A162" s="28"/>
      <c r="B162" s="28"/>
      <c r="C162" s="76"/>
      <c r="D162" s="77"/>
      <c r="E162" s="28"/>
      <c r="F162" s="14" t="s">
        <v>1251</v>
      </c>
      <c r="G162" s="14" t="s">
        <v>1396</v>
      </c>
      <c r="H162" s="28"/>
      <c r="I162" s="28"/>
      <c r="J162" s="28"/>
      <c r="K162" s="28"/>
      <c r="L162" s="28"/>
    </row>
    <row r="163" spans="1:12">
      <c r="A163" s="28"/>
      <c r="B163" s="28"/>
      <c r="C163" s="76" t="s">
        <v>1397</v>
      </c>
      <c r="D163" s="77">
        <v>3</v>
      </c>
      <c r="E163" s="28"/>
      <c r="F163" s="14" t="s">
        <v>1238</v>
      </c>
      <c r="G163" s="14" t="s">
        <v>1239</v>
      </c>
      <c r="H163" s="28"/>
      <c r="I163" s="28"/>
      <c r="J163" s="28"/>
      <c r="K163" s="28"/>
      <c r="L163" s="28"/>
    </row>
    <row r="164" spans="1:12">
      <c r="A164" s="28"/>
      <c r="B164" s="28"/>
      <c r="C164" s="76"/>
      <c r="D164" s="77"/>
      <c r="E164" s="28"/>
      <c r="F164" s="14" t="s">
        <v>1240</v>
      </c>
      <c r="G164" s="14" t="s">
        <v>1398</v>
      </c>
      <c r="H164" s="28"/>
      <c r="I164" s="28"/>
      <c r="J164" s="28"/>
      <c r="K164" s="28"/>
      <c r="L164" s="28"/>
    </row>
    <row r="165" spans="1:12">
      <c r="A165" s="28"/>
      <c r="B165" s="28"/>
      <c r="C165" s="76"/>
      <c r="D165" s="77"/>
      <c r="E165" s="28"/>
      <c r="F165" s="14" t="s">
        <v>1255</v>
      </c>
      <c r="G165" s="14" t="s">
        <v>1399</v>
      </c>
      <c r="H165" s="28"/>
      <c r="I165" s="28"/>
      <c r="J165" s="28"/>
      <c r="K165" s="28"/>
      <c r="L165" s="28"/>
    </row>
    <row r="166" spans="1:12">
      <c r="A166" s="28"/>
      <c r="B166" s="28"/>
      <c r="C166" s="76" t="s">
        <v>1400</v>
      </c>
      <c r="D166" s="77">
        <v>3</v>
      </c>
      <c r="E166" s="28"/>
      <c r="F166" s="14" t="s">
        <v>1238</v>
      </c>
      <c r="G166" s="14" t="s">
        <v>1239</v>
      </c>
      <c r="H166" s="28"/>
      <c r="I166" s="28"/>
      <c r="J166" s="28"/>
      <c r="K166" s="28"/>
      <c r="L166" s="28"/>
    </row>
    <row r="167" spans="1:12">
      <c r="A167" s="28"/>
      <c r="B167" s="28"/>
      <c r="C167" s="76"/>
      <c r="D167" s="77"/>
      <c r="E167" s="28"/>
      <c r="F167" s="14" t="s">
        <v>1240</v>
      </c>
      <c r="G167" s="14" t="s">
        <v>1401</v>
      </c>
      <c r="H167" s="28"/>
      <c r="I167" s="28"/>
      <c r="J167" s="28"/>
      <c r="K167" s="28"/>
      <c r="L167" s="28"/>
    </row>
    <row r="168" spans="1:12" ht="24.75">
      <c r="A168" s="28"/>
      <c r="B168" s="28"/>
      <c r="C168" s="76"/>
      <c r="D168" s="77"/>
      <c r="E168" s="28"/>
      <c r="F168" s="14" t="s">
        <v>1255</v>
      </c>
      <c r="G168" s="14" t="s">
        <v>1402</v>
      </c>
      <c r="H168" s="28"/>
      <c r="I168" s="28"/>
      <c r="J168" s="28"/>
      <c r="K168" s="28"/>
      <c r="L168" s="28"/>
    </row>
    <row r="169" spans="1:12">
      <c r="A169" s="28"/>
      <c r="B169" s="28"/>
      <c r="C169" s="76" t="s">
        <v>1403</v>
      </c>
      <c r="D169" s="77">
        <v>3</v>
      </c>
      <c r="E169" s="28"/>
      <c r="F169" s="14" t="s">
        <v>1238</v>
      </c>
      <c r="G169" s="14" t="s">
        <v>1239</v>
      </c>
      <c r="H169" s="28"/>
      <c r="I169" s="28"/>
      <c r="J169" s="28"/>
      <c r="K169" s="28"/>
      <c r="L169" s="28"/>
    </row>
    <row r="170" spans="1:12">
      <c r="A170" s="28"/>
      <c r="B170" s="28"/>
      <c r="C170" s="76"/>
      <c r="D170" s="77"/>
      <c r="E170" s="28"/>
      <c r="F170" s="14" t="s">
        <v>1240</v>
      </c>
      <c r="G170" s="14" t="s">
        <v>1404</v>
      </c>
      <c r="H170" s="28"/>
      <c r="I170" s="28"/>
      <c r="J170" s="28"/>
      <c r="K170" s="28"/>
      <c r="L170" s="28"/>
    </row>
    <row r="171" spans="1:12">
      <c r="A171" s="28"/>
      <c r="B171" s="28"/>
      <c r="C171" s="76"/>
      <c r="D171" s="77"/>
      <c r="E171" s="28"/>
      <c r="F171" s="14" t="s">
        <v>1251</v>
      </c>
      <c r="G171" s="14" t="s">
        <v>1252</v>
      </c>
      <c r="H171" s="28"/>
      <c r="I171" s="28"/>
      <c r="J171" s="28"/>
      <c r="K171" s="28"/>
      <c r="L171" s="28"/>
    </row>
    <row r="172" spans="1:12">
      <c r="A172" s="28"/>
      <c r="B172" s="28"/>
      <c r="C172" s="75" t="s">
        <v>1405</v>
      </c>
      <c r="D172" s="77">
        <v>3</v>
      </c>
      <c r="E172" s="28"/>
      <c r="F172" s="14" t="s">
        <v>1238</v>
      </c>
      <c r="G172" s="14" t="s">
        <v>1239</v>
      </c>
      <c r="H172" s="28"/>
      <c r="I172" s="28"/>
      <c r="J172" s="28"/>
      <c r="K172" s="28"/>
      <c r="L172" s="28"/>
    </row>
    <row r="173" spans="1:12">
      <c r="A173" s="28"/>
      <c r="B173" s="28"/>
      <c r="C173" s="75"/>
      <c r="D173" s="77"/>
      <c r="E173" s="28"/>
      <c r="F173" s="14" t="s">
        <v>1240</v>
      </c>
      <c r="G173" s="14" t="s">
        <v>1406</v>
      </c>
      <c r="H173" s="28"/>
      <c r="I173" s="28"/>
      <c r="J173" s="28"/>
      <c r="K173" s="28"/>
      <c r="L173" s="28"/>
    </row>
    <row r="174" spans="1:12">
      <c r="A174" s="28"/>
      <c r="B174" s="28"/>
      <c r="C174" s="75"/>
      <c r="D174" s="77"/>
      <c r="E174" s="28"/>
      <c r="F174" s="14" t="s">
        <v>1251</v>
      </c>
      <c r="G174" s="14" t="s">
        <v>1252</v>
      </c>
      <c r="H174" s="28"/>
      <c r="I174" s="28"/>
      <c r="J174" s="28"/>
      <c r="K174" s="28"/>
      <c r="L174" s="28"/>
    </row>
    <row r="175" spans="1:12">
      <c r="A175" s="28"/>
      <c r="B175" s="28"/>
      <c r="C175" s="75" t="s">
        <v>1407</v>
      </c>
      <c r="D175" s="77">
        <v>3</v>
      </c>
      <c r="E175" s="28"/>
      <c r="F175" s="14" t="s">
        <v>1238</v>
      </c>
      <c r="G175" s="14" t="s">
        <v>1239</v>
      </c>
      <c r="H175" s="28"/>
      <c r="I175" s="28"/>
      <c r="J175" s="28"/>
      <c r="K175" s="28"/>
      <c r="L175" s="28"/>
    </row>
    <row r="176" spans="1:12">
      <c r="A176" s="28"/>
      <c r="B176" s="28"/>
      <c r="C176" s="75"/>
      <c r="D176" s="77"/>
      <c r="E176" s="28"/>
      <c r="F176" s="14" t="s">
        <v>1240</v>
      </c>
      <c r="G176" s="14" t="s">
        <v>1408</v>
      </c>
      <c r="H176" s="28"/>
      <c r="I176" s="28"/>
      <c r="J176" s="28"/>
      <c r="K176" s="28"/>
      <c r="L176" s="28"/>
    </row>
    <row r="177" spans="1:12" ht="72.75">
      <c r="A177" s="28"/>
      <c r="B177" s="28"/>
      <c r="C177" s="75"/>
      <c r="D177" s="77"/>
      <c r="E177" s="28"/>
      <c r="F177" s="14" t="s">
        <v>1251</v>
      </c>
      <c r="G177" s="14" t="s">
        <v>1409</v>
      </c>
      <c r="H177" s="28"/>
      <c r="I177" s="28"/>
      <c r="J177" s="28"/>
      <c r="K177" s="28"/>
      <c r="L177" s="28"/>
    </row>
    <row r="178" spans="1:12">
      <c r="A178" s="28"/>
      <c r="B178" s="28"/>
      <c r="C178" s="75" t="s">
        <v>1410</v>
      </c>
      <c r="D178" s="77">
        <v>3</v>
      </c>
      <c r="E178" s="28"/>
      <c r="F178" s="14" t="s">
        <v>1238</v>
      </c>
      <c r="G178" s="14" t="s">
        <v>1239</v>
      </c>
      <c r="H178" s="28"/>
      <c r="I178" s="28"/>
      <c r="J178" s="28"/>
      <c r="K178" s="28"/>
      <c r="L178" s="28"/>
    </row>
    <row r="179" spans="1:12">
      <c r="A179" s="28"/>
      <c r="B179" s="28"/>
      <c r="C179" s="75"/>
      <c r="D179" s="77"/>
      <c r="E179" s="28"/>
      <c r="F179" s="14" t="s">
        <v>1240</v>
      </c>
      <c r="G179" s="14" t="s">
        <v>1411</v>
      </c>
      <c r="H179" s="28"/>
      <c r="I179" s="28"/>
      <c r="J179" s="28"/>
      <c r="K179" s="28"/>
      <c r="L179" s="28"/>
    </row>
    <row r="180" spans="1:12">
      <c r="A180" s="28"/>
      <c r="B180" s="28"/>
      <c r="C180" s="75"/>
      <c r="D180" s="77"/>
      <c r="E180" s="28"/>
      <c r="F180" s="14" t="s">
        <v>1251</v>
      </c>
      <c r="G180" s="14" t="s">
        <v>1412</v>
      </c>
      <c r="H180" s="28"/>
      <c r="I180" s="28"/>
      <c r="J180" s="28"/>
      <c r="K180" s="28"/>
      <c r="L180" s="28"/>
    </row>
    <row r="181" spans="1:12">
      <c r="A181" s="28"/>
      <c r="B181" s="28"/>
      <c r="C181" s="75" t="s">
        <v>1413</v>
      </c>
      <c r="D181" s="77">
        <v>3</v>
      </c>
      <c r="E181" s="28"/>
      <c r="F181" s="14" t="s">
        <v>1238</v>
      </c>
      <c r="G181" s="14" t="s">
        <v>1239</v>
      </c>
      <c r="H181" s="28"/>
      <c r="I181" s="28"/>
      <c r="J181" s="28"/>
      <c r="K181" s="28"/>
      <c r="L181" s="28"/>
    </row>
    <row r="182" spans="1:12">
      <c r="A182" s="28"/>
      <c r="B182" s="28"/>
      <c r="C182" s="75"/>
      <c r="D182" s="77"/>
      <c r="E182" s="28"/>
      <c r="F182" s="14" t="s">
        <v>1240</v>
      </c>
      <c r="G182" s="14" t="s">
        <v>1414</v>
      </c>
      <c r="H182" s="28"/>
      <c r="I182" s="28"/>
      <c r="J182" s="28"/>
      <c r="K182" s="28"/>
      <c r="L182" s="28"/>
    </row>
    <row r="183" spans="1:12">
      <c r="A183" s="28"/>
      <c r="B183" s="28"/>
      <c r="C183" s="75"/>
      <c r="D183" s="77"/>
      <c r="E183" s="28"/>
      <c r="F183" s="14" t="s">
        <v>1255</v>
      </c>
      <c r="G183" s="14" t="s">
        <v>1415</v>
      </c>
      <c r="H183" s="28"/>
      <c r="I183" s="28"/>
      <c r="J183" s="28"/>
      <c r="K183" s="28"/>
      <c r="L183" s="28"/>
    </row>
    <row r="184" spans="1:12">
      <c r="A184" s="28"/>
      <c r="B184" s="28"/>
      <c r="C184" s="75" t="s">
        <v>1416</v>
      </c>
      <c r="D184" s="77">
        <v>3</v>
      </c>
      <c r="E184" s="28"/>
      <c r="F184" s="14" t="s">
        <v>1238</v>
      </c>
      <c r="G184" s="14" t="s">
        <v>1239</v>
      </c>
      <c r="H184" s="28"/>
      <c r="I184" s="28"/>
      <c r="J184" s="28"/>
      <c r="K184" s="28"/>
      <c r="L184" s="28"/>
    </row>
    <row r="185" spans="1:12">
      <c r="A185" s="28"/>
      <c r="B185" s="28"/>
      <c r="C185" s="75"/>
      <c r="D185" s="77"/>
      <c r="E185" s="28"/>
      <c r="F185" s="14" t="s">
        <v>1240</v>
      </c>
      <c r="G185" s="14" t="s">
        <v>1417</v>
      </c>
      <c r="H185" s="28"/>
      <c r="I185" s="28"/>
      <c r="J185" s="28"/>
      <c r="K185" s="28"/>
      <c r="L185" s="28"/>
    </row>
    <row r="186" spans="1:12">
      <c r="A186" s="28"/>
      <c r="B186" s="28"/>
      <c r="C186" s="75"/>
      <c r="D186" s="77"/>
      <c r="E186" s="28"/>
      <c r="F186" s="14" t="s">
        <v>1255</v>
      </c>
      <c r="G186" s="14" t="s">
        <v>1418</v>
      </c>
      <c r="H186" s="28"/>
      <c r="I186" s="28"/>
      <c r="J186" s="28"/>
      <c r="K186" s="28"/>
      <c r="L186" s="28"/>
    </row>
    <row r="187" spans="1:12">
      <c r="A187" s="28"/>
      <c r="B187" s="28"/>
      <c r="C187" s="75" t="s">
        <v>1419</v>
      </c>
      <c r="D187" s="77">
        <v>3</v>
      </c>
      <c r="E187" s="28"/>
      <c r="F187" s="14" t="s">
        <v>1238</v>
      </c>
      <c r="G187" s="14" t="s">
        <v>1239</v>
      </c>
      <c r="H187" s="28"/>
      <c r="I187" s="28"/>
      <c r="J187" s="28"/>
      <c r="K187" s="28"/>
      <c r="L187" s="28"/>
    </row>
    <row r="188" spans="1:12">
      <c r="A188" s="28"/>
      <c r="B188" s="28"/>
      <c r="C188" s="75"/>
      <c r="D188" s="77"/>
      <c r="E188" s="28"/>
      <c r="F188" s="14" t="s">
        <v>1240</v>
      </c>
      <c r="G188" s="14" t="s">
        <v>1420</v>
      </c>
      <c r="H188" s="28"/>
      <c r="I188" s="28"/>
      <c r="J188" s="28"/>
      <c r="K188" s="28"/>
      <c r="L188" s="28"/>
    </row>
    <row r="189" spans="1:12">
      <c r="A189" s="28"/>
      <c r="B189" s="28"/>
      <c r="C189" s="75"/>
      <c r="D189" s="77"/>
      <c r="E189" s="28"/>
      <c r="F189" s="14" t="s">
        <v>1251</v>
      </c>
      <c r="G189" s="14" t="s">
        <v>1421</v>
      </c>
      <c r="H189" s="28"/>
      <c r="I189" s="28"/>
      <c r="J189" s="28"/>
      <c r="K189" s="28"/>
      <c r="L189" s="28"/>
    </row>
    <row r="190" spans="1:12">
      <c r="A190" s="28"/>
      <c r="B190" s="28"/>
      <c r="C190" s="75" t="s">
        <v>1422</v>
      </c>
      <c r="D190" s="77">
        <v>3</v>
      </c>
      <c r="E190" s="28"/>
      <c r="F190" s="14" t="s">
        <v>1238</v>
      </c>
      <c r="G190" s="14" t="s">
        <v>1239</v>
      </c>
      <c r="H190" s="28"/>
      <c r="I190" s="28"/>
      <c r="J190" s="28"/>
      <c r="K190" s="28"/>
      <c r="L190" s="28"/>
    </row>
    <row r="191" spans="1:12">
      <c r="A191" s="28"/>
      <c r="B191" s="28"/>
      <c r="C191" s="75"/>
      <c r="D191" s="77"/>
      <c r="E191" s="28"/>
      <c r="F191" s="14" t="s">
        <v>1240</v>
      </c>
      <c r="G191" s="14" t="s">
        <v>1423</v>
      </c>
      <c r="H191" s="28"/>
      <c r="I191" s="28"/>
      <c r="J191" s="28"/>
      <c r="K191" s="28"/>
      <c r="L191" s="28"/>
    </row>
    <row r="192" spans="1:12">
      <c r="A192" s="28"/>
      <c r="B192" s="28"/>
      <c r="C192" s="75"/>
      <c r="D192" s="77"/>
      <c r="E192" s="28"/>
      <c r="F192" s="14" t="s">
        <v>1251</v>
      </c>
      <c r="G192" s="14" t="s">
        <v>1424</v>
      </c>
      <c r="H192" s="28"/>
      <c r="I192" s="28"/>
      <c r="J192" s="28"/>
      <c r="K192" s="28"/>
      <c r="L192" s="28"/>
    </row>
    <row r="193" spans="1:12">
      <c r="A193" s="28"/>
      <c r="B193" s="28"/>
      <c r="C193" s="75" t="s">
        <v>1425</v>
      </c>
      <c r="D193" s="77">
        <v>3</v>
      </c>
      <c r="E193" s="28"/>
      <c r="F193" s="14" t="s">
        <v>1238</v>
      </c>
      <c r="G193" s="14" t="s">
        <v>1239</v>
      </c>
      <c r="H193" s="28"/>
      <c r="I193" s="28"/>
      <c r="J193" s="28"/>
      <c r="K193" s="28"/>
      <c r="L193" s="28"/>
    </row>
    <row r="194" spans="1:12">
      <c r="A194" s="28"/>
      <c r="B194" s="28"/>
      <c r="C194" s="75"/>
      <c r="D194" s="77"/>
      <c r="E194" s="28"/>
      <c r="F194" s="14" t="s">
        <v>1240</v>
      </c>
      <c r="G194" s="14" t="s">
        <v>1426</v>
      </c>
      <c r="H194" s="28"/>
      <c r="I194" s="28"/>
      <c r="J194" s="28"/>
      <c r="K194" s="28"/>
      <c r="L194" s="28"/>
    </row>
    <row r="195" spans="1:12">
      <c r="A195" s="28"/>
      <c r="B195" s="28"/>
      <c r="C195" s="75"/>
      <c r="D195" s="77"/>
      <c r="E195" s="28"/>
      <c r="F195" s="14" t="s">
        <v>1251</v>
      </c>
      <c r="G195" s="14" t="s">
        <v>1427</v>
      </c>
      <c r="H195" s="28"/>
      <c r="I195" s="28"/>
      <c r="J195" s="28"/>
      <c r="K195" s="28"/>
      <c r="L195" s="28"/>
    </row>
    <row r="196" spans="1:12">
      <c r="A196" s="28"/>
      <c r="B196" s="28"/>
      <c r="C196" s="75" t="s">
        <v>1428</v>
      </c>
      <c r="D196" s="77">
        <v>3</v>
      </c>
      <c r="E196" s="28"/>
      <c r="F196" s="14" t="s">
        <v>1238</v>
      </c>
      <c r="G196" s="14" t="s">
        <v>1239</v>
      </c>
      <c r="H196" s="28"/>
      <c r="I196" s="28"/>
      <c r="J196" s="28"/>
      <c r="K196" s="28"/>
      <c r="L196" s="28"/>
    </row>
    <row r="197" spans="1:12">
      <c r="A197" s="28"/>
      <c r="B197" s="28"/>
      <c r="C197" s="75"/>
      <c r="D197" s="77"/>
      <c r="E197" s="28"/>
      <c r="F197" s="14" t="s">
        <v>1240</v>
      </c>
      <c r="G197" s="14" t="s">
        <v>1429</v>
      </c>
      <c r="H197" s="28"/>
      <c r="I197" s="28"/>
      <c r="J197" s="28"/>
      <c r="K197" s="28"/>
      <c r="L197" s="28"/>
    </row>
    <row r="198" spans="1:12">
      <c r="A198" s="28"/>
      <c r="B198" s="28"/>
      <c r="C198" s="75"/>
      <c r="D198" s="77"/>
      <c r="E198" s="28"/>
      <c r="F198" s="14" t="s">
        <v>1251</v>
      </c>
      <c r="G198" s="14" t="s">
        <v>1430</v>
      </c>
      <c r="H198" s="28"/>
      <c r="I198" s="28"/>
      <c r="J198" s="28"/>
      <c r="K198" s="28"/>
      <c r="L198" s="28"/>
    </row>
    <row r="199" spans="1:12">
      <c r="A199" s="28"/>
      <c r="B199" s="28"/>
      <c r="C199" s="75" t="s">
        <v>1431</v>
      </c>
      <c r="D199" s="77">
        <v>3</v>
      </c>
      <c r="E199" s="28"/>
      <c r="F199" s="14" t="s">
        <v>1238</v>
      </c>
      <c r="G199" s="14" t="s">
        <v>1239</v>
      </c>
      <c r="H199" s="28"/>
      <c r="I199" s="28"/>
      <c r="J199" s="28"/>
      <c r="K199" s="28"/>
      <c r="L199" s="28"/>
    </row>
    <row r="200" spans="1:12">
      <c r="A200" s="28"/>
      <c r="B200" s="28"/>
      <c r="C200" s="75"/>
      <c r="D200" s="77"/>
      <c r="E200" s="28"/>
      <c r="F200" s="14" t="s">
        <v>1240</v>
      </c>
      <c r="G200" s="14" t="s">
        <v>1432</v>
      </c>
      <c r="H200" s="28"/>
      <c r="I200" s="28"/>
      <c r="J200" s="28"/>
      <c r="K200" s="28"/>
      <c r="L200" s="28"/>
    </row>
    <row r="201" spans="1:12">
      <c r="A201" s="28"/>
      <c r="B201" s="28"/>
      <c r="C201" s="75"/>
      <c r="D201" s="77"/>
      <c r="E201" s="28"/>
      <c r="F201" s="14" t="s">
        <v>1255</v>
      </c>
      <c r="G201" s="14" t="s">
        <v>1433</v>
      </c>
      <c r="H201" s="28"/>
      <c r="I201" s="28"/>
      <c r="J201" s="28"/>
      <c r="K201" s="28"/>
      <c r="L201" s="28"/>
    </row>
    <row r="202" spans="1:12">
      <c r="A202" s="28"/>
      <c r="B202" s="28"/>
      <c r="C202" s="75" t="s">
        <v>1434</v>
      </c>
      <c r="D202" s="77">
        <v>3</v>
      </c>
      <c r="E202" s="28"/>
      <c r="F202" s="14" t="s">
        <v>1238</v>
      </c>
      <c r="G202" s="14" t="s">
        <v>1239</v>
      </c>
      <c r="H202" s="28"/>
      <c r="I202" s="28"/>
      <c r="J202" s="28"/>
      <c r="K202" s="28"/>
      <c r="L202" s="28"/>
    </row>
    <row r="203" spans="1:12">
      <c r="A203" s="28"/>
      <c r="B203" s="28"/>
      <c r="C203" s="75"/>
      <c r="D203" s="77"/>
      <c r="E203" s="28"/>
      <c r="F203" s="14" t="s">
        <v>1240</v>
      </c>
      <c r="G203" s="14" t="s">
        <v>1435</v>
      </c>
      <c r="H203" s="28"/>
      <c r="I203" s="28"/>
      <c r="J203" s="28"/>
      <c r="K203" s="28"/>
      <c r="L203" s="28"/>
    </row>
    <row r="204" spans="1:12">
      <c r="A204" s="28"/>
      <c r="B204" s="28"/>
      <c r="C204" s="75"/>
      <c r="D204" s="77"/>
      <c r="E204" s="28"/>
      <c r="F204" s="14" t="s">
        <v>1255</v>
      </c>
      <c r="G204" s="14" t="s">
        <v>1436</v>
      </c>
      <c r="H204" s="28"/>
      <c r="I204" s="28"/>
      <c r="J204" s="28"/>
      <c r="K204" s="28"/>
      <c r="L204" s="28"/>
    </row>
    <row r="205" spans="1:12">
      <c r="A205" s="28"/>
      <c r="B205" s="28"/>
      <c r="C205" s="75" t="s">
        <v>1437</v>
      </c>
      <c r="D205" s="77">
        <v>3</v>
      </c>
      <c r="E205" s="28"/>
      <c r="F205" s="14" t="s">
        <v>1238</v>
      </c>
      <c r="G205" s="14" t="s">
        <v>1239</v>
      </c>
      <c r="H205" s="28"/>
      <c r="I205" s="28"/>
      <c r="J205" s="28"/>
      <c r="K205" s="28"/>
      <c r="L205" s="28"/>
    </row>
    <row r="206" spans="1:12">
      <c r="A206" s="28"/>
      <c r="B206" s="28"/>
      <c r="C206" s="75"/>
      <c r="D206" s="77"/>
      <c r="E206" s="28"/>
      <c r="F206" s="14" t="s">
        <v>1240</v>
      </c>
      <c r="G206" s="14" t="s">
        <v>1438</v>
      </c>
      <c r="H206" s="28"/>
      <c r="I206" s="28"/>
      <c r="J206" s="28"/>
      <c r="K206" s="28"/>
      <c r="L206" s="28"/>
    </row>
    <row r="207" spans="1:12" ht="84.75">
      <c r="A207" s="28"/>
      <c r="B207" s="28"/>
      <c r="C207" s="75"/>
      <c r="D207" s="77"/>
      <c r="E207" s="28"/>
      <c r="F207" s="14" t="s">
        <v>1251</v>
      </c>
      <c r="G207" s="14" t="s">
        <v>1439</v>
      </c>
      <c r="H207" s="28"/>
      <c r="I207" s="28"/>
      <c r="J207" s="28"/>
      <c r="K207" s="28"/>
      <c r="L207" s="28"/>
    </row>
    <row r="208" spans="1:12">
      <c r="A208" s="28"/>
      <c r="B208" s="28"/>
      <c r="C208" s="75" t="s">
        <v>1440</v>
      </c>
      <c r="D208" s="77">
        <v>3</v>
      </c>
      <c r="E208" s="28"/>
      <c r="F208" s="14" t="s">
        <v>1238</v>
      </c>
      <c r="G208" s="14" t="s">
        <v>1239</v>
      </c>
      <c r="H208" s="28"/>
      <c r="I208" s="28"/>
      <c r="J208" s="28"/>
      <c r="K208" s="28"/>
      <c r="L208" s="28"/>
    </row>
    <row r="209" spans="1:12">
      <c r="A209" s="28"/>
      <c r="B209" s="28"/>
      <c r="C209" s="75"/>
      <c r="D209" s="77"/>
      <c r="E209" s="28"/>
      <c r="F209" s="14" t="s">
        <v>1240</v>
      </c>
      <c r="G209" s="14" t="s">
        <v>1441</v>
      </c>
      <c r="H209" s="28"/>
      <c r="I209" s="28"/>
      <c r="J209" s="28"/>
      <c r="K209" s="28"/>
      <c r="L209" s="28"/>
    </row>
    <row r="210" spans="1:12" ht="24.75">
      <c r="A210" s="28"/>
      <c r="B210" s="28"/>
      <c r="C210" s="75"/>
      <c r="D210" s="77"/>
      <c r="E210" s="28"/>
      <c r="F210" s="14" t="s">
        <v>1251</v>
      </c>
      <c r="G210" s="14" t="s">
        <v>1442</v>
      </c>
      <c r="H210" s="28"/>
      <c r="I210" s="28"/>
      <c r="J210" s="28"/>
      <c r="K210" s="28"/>
      <c r="L210" s="28"/>
    </row>
    <row r="211" spans="1:12">
      <c r="A211" s="28"/>
      <c r="B211" s="28"/>
      <c r="C211" s="75" t="s">
        <v>1443</v>
      </c>
      <c r="D211" s="77">
        <v>3</v>
      </c>
      <c r="E211" s="28"/>
      <c r="F211" s="14" t="s">
        <v>1238</v>
      </c>
      <c r="G211" s="14" t="s">
        <v>1239</v>
      </c>
      <c r="H211" s="28"/>
      <c r="I211" s="28"/>
      <c r="J211" s="28"/>
      <c r="K211" s="28"/>
      <c r="L211" s="28"/>
    </row>
    <row r="212" spans="1:12">
      <c r="A212" s="28"/>
      <c r="B212" s="28"/>
      <c r="C212" s="75"/>
      <c r="D212" s="77"/>
      <c r="E212" s="28"/>
      <c r="F212" s="14" t="s">
        <v>1240</v>
      </c>
      <c r="G212" s="14" t="s">
        <v>1444</v>
      </c>
      <c r="H212" s="28"/>
      <c r="I212" s="28"/>
      <c r="J212" s="28"/>
      <c r="K212" s="28"/>
      <c r="L212" s="28"/>
    </row>
    <row r="213" spans="1:12">
      <c r="A213" s="28"/>
      <c r="B213" s="28"/>
      <c r="C213" s="75"/>
      <c r="D213" s="77"/>
      <c r="E213" s="28"/>
      <c r="F213" s="14" t="s">
        <v>1255</v>
      </c>
      <c r="G213" s="14" t="s">
        <v>1445</v>
      </c>
      <c r="H213" s="28"/>
      <c r="I213" s="28"/>
      <c r="J213" s="28"/>
      <c r="K213" s="28"/>
      <c r="L213" s="28"/>
    </row>
    <row r="214" spans="1:12">
      <c r="A214" s="28"/>
      <c r="B214" s="28"/>
      <c r="C214" s="75" t="s">
        <v>1446</v>
      </c>
      <c r="D214" s="77">
        <v>3</v>
      </c>
      <c r="E214" s="28"/>
      <c r="F214" s="14" t="s">
        <v>1238</v>
      </c>
      <c r="G214" s="14" t="s">
        <v>1239</v>
      </c>
      <c r="H214" s="28"/>
      <c r="I214" s="28"/>
      <c r="J214" s="28"/>
      <c r="K214" s="28"/>
      <c r="L214" s="28"/>
    </row>
    <row r="215" spans="1:12">
      <c r="A215" s="28"/>
      <c r="B215" s="28"/>
      <c r="C215" s="75"/>
      <c r="D215" s="77"/>
      <c r="E215" s="28"/>
      <c r="F215" s="14" t="s">
        <v>1240</v>
      </c>
      <c r="G215" s="14" t="s">
        <v>1447</v>
      </c>
      <c r="H215" s="28"/>
      <c r="I215" s="28"/>
      <c r="J215" s="28"/>
      <c r="K215" s="28"/>
      <c r="L215" s="28"/>
    </row>
    <row r="216" spans="1:12">
      <c r="A216" s="28"/>
      <c r="B216" s="28"/>
      <c r="C216" s="75"/>
      <c r="D216" s="77"/>
      <c r="E216" s="28"/>
      <c r="F216" s="14" t="s">
        <v>1255</v>
      </c>
      <c r="G216" s="14" t="s">
        <v>1448</v>
      </c>
      <c r="H216" s="28"/>
      <c r="I216" s="28"/>
      <c r="J216" s="28"/>
      <c r="K216" s="28"/>
      <c r="L216" s="28"/>
    </row>
    <row r="217" spans="1:12">
      <c r="A217" s="28"/>
      <c r="B217" s="28"/>
      <c r="C217" s="75" t="s">
        <v>1449</v>
      </c>
      <c r="D217" s="77">
        <v>3</v>
      </c>
      <c r="E217" s="28"/>
      <c r="F217" s="14" t="s">
        <v>1238</v>
      </c>
      <c r="G217" s="14" t="s">
        <v>1239</v>
      </c>
      <c r="H217" s="28"/>
      <c r="I217" s="28"/>
      <c r="J217" s="28"/>
      <c r="K217" s="28"/>
      <c r="L217" s="28"/>
    </row>
    <row r="218" spans="1:12">
      <c r="A218" s="28"/>
      <c r="B218" s="28"/>
      <c r="C218" s="75"/>
      <c r="D218" s="77"/>
      <c r="E218" s="28"/>
      <c r="F218" s="14" t="s">
        <v>1240</v>
      </c>
      <c r="G218" s="14" t="s">
        <v>1450</v>
      </c>
      <c r="H218" s="28"/>
      <c r="I218" s="28"/>
      <c r="J218" s="28"/>
      <c r="K218" s="28"/>
      <c r="L218" s="28"/>
    </row>
    <row r="219" spans="1:12" ht="36.75">
      <c r="A219" s="28"/>
      <c r="B219" s="28"/>
      <c r="C219" s="75"/>
      <c r="D219" s="77"/>
      <c r="E219" s="28"/>
      <c r="F219" s="14" t="s">
        <v>1251</v>
      </c>
      <c r="G219" s="14" t="s">
        <v>1451</v>
      </c>
      <c r="H219" s="28"/>
      <c r="I219" s="28"/>
      <c r="J219" s="28"/>
      <c r="K219" s="28"/>
      <c r="L219" s="28"/>
    </row>
    <row r="220" spans="1:12">
      <c r="A220" s="28"/>
      <c r="B220" s="28"/>
      <c r="C220" s="75" t="s">
        <v>1452</v>
      </c>
      <c r="D220" s="77">
        <v>3</v>
      </c>
      <c r="E220" s="28"/>
      <c r="F220" s="14" t="s">
        <v>1238</v>
      </c>
      <c r="G220" s="14" t="s">
        <v>1239</v>
      </c>
      <c r="H220" s="28"/>
      <c r="I220" s="28"/>
      <c r="J220" s="28"/>
      <c r="K220" s="28"/>
      <c r="L220" s="28"/>
    </row>
    <row r="221" spans="1:12">
      <c r="A221" s="28"/>
      <c r="B221" s="28"/>
      <c r="C221" s="75"/>
      <c r="D221" s="77"/>
      <c r="E221" s="28"/>
      <c r="F221" s="14" t="s">
        <v>1240</v>
      </c>
      <c r="G221" s="14" t="s">
        <v>1453</v>
      </c>
      <c r="H221" s="28"/>
      <c r="I221" s="28"/>
      <c r="J221" s="28"/>
      <c r="K221" s="28"/>
      <c r="L221" s="28"/>
    </row>
    <row r="222" spans="1:12">
      <c r="A222" s="28"/>
      <c r="B222" s="28"/>
      <c r="C222" s="75"/>
      <c r="D222" s="77"/>
      <c r="E222" s="28"/>
      <c r="F222" s="14" t="s">
        <v>1251</v>
      </c>
      <c r="G222" s="14" t="s">
        <v>1454</v>
      </c>
      <c r="H222" s="28"/>
      <c r="I222" s="28"/>
      <c r="J222" s="28"/>
      <c r="K222" s="28"/>
      <c r="L222" s="28"/>
    </row>
    <row r="223" spans="1:12">
      <c r="A223" s="28"/>
      <c r="B223" s="28"/>
      <c r="C223" s="75" t="s">
        <v>1455</v>
      </c>
      <c r="D223" s="77">
        <v>3</v>
      </c>
      <c r="E223" s="28"/>
      <c r="F223" s="14" t="s">
        <v>1238</v>
      </c>
      <c r="G223" s="14" t="s">
        <v>1239</v>
      </c>
      <c r="H223" s="28"/>
      <c r="I223" s="28"/>
      <c r="J223" s="28"/>
      <c r="K223" s="28"/>
      <c r="L223" s="28"/>
    </row>
    <row r="224" spans="1:12">
      <c r="A224" s="28"/>
      <c r="B224" s="28"/>
      <c r="C224" s="75"/>
      <c r="D224" s="77"/>
      <c r="E224" s="28"/>
      <c r="F224" s="14" t="s">
        <v>1240</v>
      </c>
      <c r="G224" s="14" t="s">
        <v>1456</v>
      </c>
      <c r="H224" s="28"/>
      <c r="I224" s="28"/>
      <c r="J224" s="28"/>
      <c r="K224" s="28"/>
      <c r="L224" s="28"/>
    </row>
    <row r="225" spans="1:12">
      <c r="A225" s="28"/>
      <c r="B225" s="28"/>
      <c r="C225" s="75"/>
      <c r="D225" s="77"/>
      <c r="E225" s="28"/>
      <c r="F225" s="14" t="s">
        <v>1251</v>
      </c>
      <c r="G225" s="14" t="s">
        <v>1457</v>
      </c>
      <c r="H225" s="28"/>
      <c r="I225" s="28"/>
      <c r="J225" s="28"/>
      <c r="K225" s="28"/>
      <c r="L225" s="28"/>
    </row>
    <row r="226" spans="1:12">
      <c r="A226" s="28"/>
      <c r="B226" s="28"/>
      <c r="C226" s="75" t="s">
        <v>1458</v>
      </c>
      <c r="D226" s="77">
        <v>3</v>
      </c>
      <c r="E226" s="28"/>
      <c r="F226" s="14" t="s">
        <v>1238</v>
      </c>
      <c r="G226" s="14" t="s">
        <v>1239</v>
      </c>
      <c r="H226" s="28"/>
      <c r="I226" s="28"/>
      <c r="J226" s="28"/>
      <c r="K226" s="28"/>
      <c r="L226" s="28"/>
    </row>
    <row r="227" spans="1:12">
      <c r="A227" s="28"/>
      <c r="B227" s="28"/>
      <c r="C227" s="75"/>
      <c r="D227" s="77"/>
      <c r="E227" s="28"/>
      <c r="F227" s="14" t="s">
        <v>1240</v>
      </c>
      <c r="G227" s="14" t="s">
        <v>1459</v>
      </c>
      <c r="H227" s="28"/>
      <c r="I227" s="28"/>
      <c r="J227" s="28"/>
      <c r="K227" s="28"/>
      <c r="L227" s="28"/>
    </row>
    <row r="228" spans="1:12">
      <c r="A228" s="28"/>
      <c r="B228" s="28"/>
      <c r="C228" s="75"/>
      <c r="D228" s="77"/>
      <c r="E228" s="28"/>
      <c r="F228" s="14" t="s">
        <v>1251</v>
      </c>
      <c r="G228" s="14" t="s">
        <v>1460</v>
      </c>
      <c r="H228" s="28"/>
      <c r="I228" s="28"/>
      <c r="J228" s="28"/>
      <c r="K228" s="28"/>
      <c r="L228" s="28"/>
    </row>
    <row r="229" spans="1:12">
      <c r="A229" s="28"/>
      <c r="B229" s="28"/>
      <c r="C229" s="75" t="s">
        <v>1461</v>
      </c>
      <c r="D229" s="77">
        <v>3</v>
      </c>
      <c r="E229" s="28"/>
      <c r="F229" s="14" t="s">
        <v>1238</v>
      </c>
      <c r="G229" s="14" t="s">
        <v>1239</v>
      </c>
      <c r="H229" s="28"/>
      <c r="I229" s="28"/>
      <c r="J229" s="28"/>
      <c r="K229" s="28"/>
      <c r="L229" s="28"/>
    </row>
    <row r="230" spans="1:12">
      <c r="A230" s="28"/>
      <c r="B230" s="28"/>
      <c r="C230" s="75"/>
      <c r="D230" s="77"/>
      <c r="E230" s="28"/>
      <c r="F230" s="14" t="s">
        <v>1240</v>
      </c>
      <c r="G230" s="14" t="s">
        <v>1462</v>
      </c>
      <c r="H230" s="28"/>
      <c r="I230" s="28"/>
      <c r="J230" s="28"/>
      <c r="K230" s="28"/>
      <c r="L230" s="28"/>
    </row>
    <row r="231" spans="1:12">
      <c r="A231" s="28"/>
      <c r="B231" s="28"/>
      <c r="C231" s="75"/>
      <c r="D231" s="77"/>
      <c r="E231" s="28"/>
      <c r="F231" s="14" t="s">
        <v>1255</v>
      </c>
      <c r="G231" s="14" t="s">
        <v>1463</v>
      </c>
      <c r="H231" s="28"/>
      <c r="I231" s="28"/>
      <c r="J231" s="28"/>
      <c r="K231" s="28"/>
      <c r="L231" s="28"/>
    </row>
    <row r="232" spans="1:12">
      <c r="A232" s="28"/>
      <c r="B232" s="28"/>
      <c r="C232" s="75" t="s">
        <v>1464</v>
      </c>
      <c r="D232" s="77">
        <v>3</v>
      </c>
      <c r="E232" s="28"/>
      <c r="F232" s="14" t="s">
        <v>1238</v>
      </c>
      <c r="G232" s="14" t="s">
        <v>1239</v>
      </c>
      <c r="H232" s="28"/>
      <c r="I232" s="28"/>
      <c r="J232" s="28"/>
      <c r="K232" s="28"/>
      <c r="L232" s="28"/>
    </row>
    <row r="233" spans="1:12">
      <c r="A233" s="28"/>
      <c r="B233" s="28"/>
      <c r="C233" s="75"/>
      <c r="D233" s="77"/>
      <c r="E233" s="28"/>
      <c r="F233" s="14" t="s">
        <v>1240</v>
      </c>
      <c r="G233" s="14" t="s">
        <v>1465</v>
      </c>
      <c r="H233" s="28"/>
      <c r="I233" s="28"/>
      <c r="J233" s="28"/>
      <c r="K233" s="28"/>
      <c r="L233" s="28"/>
    </row>
    <row r="234" spans="1:12">
      <c r="A234" s="28"/>
      <c r="B234" s="28"/>
      <c r="C234" s="75"/>
      <c r="D234" s="77"/>
      <c r="E234" s="28"/>
      <c r="F234" s="14" t="s">
        <v>1255</v>
      </c>
      <c r="G234" s="14" t="s">
        <v>1466</v>
      </c>
      <c r="H234" s="28"/>
      <c r="I234" s="28"/>
      <c r="J234" s="28"/>
      <c r="K234" s="28"/>
      <c r="L234" s="28"/>
    </row>
    <row r="235" spans="1:12">
      <c r="A235" s="28"/>
      <c r="B235" s="28"/>
      <c r="C235" s="75" t="s">
        <v>1467</v>
      </c>
      <c r="D235" s="77">
        <v>3</v>
      </c>
      <c r="E235" s="28"/>
      <c r="F235" s="14" t="s">
        <v>1238</v>
      </c>
      <c r="G235" s="14" t="s">
        <v>1239</v>
      </c>
      <c r="H235" s="28"/>
      <c r="I235" s="28"/>
      <c r="J235" s="28"/>
      <c r="K235" s="28"/>
      <c r="L235" s="28"/>
    </row>
    <row r="236" spans="1:12">
      <c r="A236" s="28"/>
      <c r="B236" s="28"/>
      <c r="C236" s="75"/>
      <c r="D236" s="77"/>
      <c r="E236" s="28"/>
      <c r="F236" s="14" t="s">
        <v>1240</v>
      </c>
      <c r="G236" s="14" t="s">
        <v>1383</v>
      </c>
      <c r="H236" s="28"/>
      <c r="I236" s="28"/>
      <c r="J236" s="28"/>
      <c r="K236" s="28"/>
      <c r="L236" s="28"/>
    </row>
    <row r="237" spans="1:12">
      <c r="A237" s="28"/>
      <c r="B237" s="28"/>
      <c r="C237" s="75"/>
      <c r="D237" s="77"/>
      <c r="E237" s="28"/>
      <c r="F237" s="14" t="s">
        <v>1255</v>
      </c>
      <c r="G237" s="14" t="s">
        <v>1468</v>
      </c>
      <c r="H237" s="28"/>
      <c r="I237" s="28"/>
      <c r="J237" s="28"/>
      <c r="K237" s="28"/>
      <c r="L237" s="28"/>
    </row>
    <row r="238" spans="1:12">
      <c r="A238" s="28"/>
      <c r="B238" s="28"/>
      <c r="C238" s="75" t="s">
        <v>1469</v>
      </c>
      <c r="D238" s="77">
        <v>3</v>
      </c>
      <c r="E238" s="28"/>
      <c r="F238" s="14" t="s">
        <v>1238</v>
      </c>
      <c r="G238" s="14" t="s">
        <v>1239</v>
      </c>
      <c r="H238" s="28"/>
      <c r="I238" s="28"/>
      <c r="J238" s="28"/>
      <c r="K238" s="28"/>
      <c r="L238" s="28"/>
    </row>
    <row r="239" spans="1:12">
      <c r="A239" s="28"/>
      <c r="B239" s="28"/>
      <c r="C239" s="75"/>
      <c r="D239" s="77"/>
      <c r="E239" s="28"/>
      <c r="F239" s="14" t="s">
        <v>1240</v>
      </c>
      <c r="G239" s="14" t="s">
        <v>1386</v>
      </c>
      <c r="H239" s="28"/>
      <c r="I239" s="28"/>
      <c r="J239" s="28"/>
      <c r="K239" s="28"/>
      <c r="L239" s="28"/>
    </row>
    <row r="240" spans="1:12">
      <c r="A240" s="28"/>
      <c r="B240" s="28"/>
      <c r="C240" s="75"/>
      <c r="D240" s="77"/>
      <c r="E240" s="28"/>
      <c r="F240" s="14" t="s">
        <v>1251</v>
      </c>
      <c r="G240" s="14" t="s">
        <v>1470</v>
      </c>
      <c r="H240" s="28"/>
      <c r="I240" s="28"/>
      <c r="J240" s="28"/>
      <c r="K240" s="28"/>
      <c r="L240" s="28"/>
    </row>
    <row r="241" spans="1:12">
      <c r="A241" s="28"/>
      <c r="B241" s="28"/>
      <c r="C241" s="75" t="s">
        <v>1471</v>
      </c>
      <c r="D241" s="77">
        <v>3</v>
      </c>
      <c r="E241" s="28"/>
      <c r="F241" s="14" t="s">
        <v>1238</v>
      </c>
      <c r="G241" s="14" t="s">
        <v>1239</v>
      </c>
      <c r="H241" s="28"/>
      <c r="I241" s="28"/>
      <c r="J241" s="28"/>
      <c r="K241" s="28"/>
      <c r="L241" s="28"/>
    </row>
    <row r="242" spans="1:12">
      <c r="A242" s="28"/>
      <c r="B242" s="28"/>
      <c r="C242" s="75"/>
      <c r="D242" s="77"/>
      <c r="E242" s="28"/>
      <c r="F242" s="14" t="s">
        <v>1240</v>
      </c>
      <c r="G242" s="14" t="s">
        <v>1389</v>
      </c>
      <c r="H242" s="28"/>
      <c r="I242" s="28"/>
      <c r="J242" s="28"/>
      <c r="K242" s="28"/>
      <c r="L242" s="28"/>
    </row>
    <row r="243" spans="1:12">
      <c r="A243" s="28"/>
      <c r="B243" s="28"/>
      <c r="C243" s="75"/>
      <c r="D243" s="77"/>
      <c r="E243" s="28"/>
      <c r="F243" s="14" t="s">
        <v>1251</v>
      </c>
      <c r="G243" s="14" t="s">
        <v>1472</v>
      </c>
      <c r="H243" s="28"/>
      <c r="I243" s="28"/>
      <c r="J243" s="28"/>
      <c r="K243" s="28"/>
      <c r="L243" s="28"/>
    </row>
    <row r="244" spans="1:12">
      <c r="A244" s="28"/>
      <c r="B244" s="28"/>
      <c r="C244" s="75" t="s">
        <v>1473</v>
      </c>
      <c r="D244" s="77">
        <v>3</v>
      </c>
      <c r="E244" s="28"/>
      <c r="F244" s="14" t="s">
        <v>1238</v>
      </c>
      <c r="G244" s="14" t="s">
        <v>1239</v>
      </c>
      <c r="H244" s="28"/>
      <c r="I244" s="28"/>
      <c r="J244" s="28"/>
      <c r="K244" s="28"/>
      <c r="L244" s="28"/>
    </row>
    <row r="245" spans="1:12">
      <c r="A245" s="28"/>
      <c r="B245" s="28"/>
      <c r="C245" s="75"/>
      <c r="D245" s="77"/>
      <c r="E245" s="28"/>
      <c r="F245" s="14" t="s">
        <v>1240</v>
      </c>
      <c r="G245" s="14" t="s">
        <v>1392</v>
      </c>
      <c r="H245" s="28"/>
      <c r="I245" s="28"/>
      <c r="J245" s="28"/>
      <c r="K245" s="28"/>
      <c r="L245" s="28"/>
    </row>
    <row r="246" spans="1:12">
      <c r="A246" s="28"/>
      <c r="B246" s="28"/>
      <c r="C246" s="75"/>
      <c r="D246" s="77"/>
      <c r="E246" s="28"/>
      <c r="F246" s="14" t="s">
        <v>1251</v>
      </c>
      <c r="G246" s="14" t="s">
        <v>1474</v>
      </c>
      <c r="H246" s="28"/>
      <c r="I246" s="28"/>
      <c r="J246" s="28"/>
      <c r="K246" s="28"/>
      <c r="L246" s="28"/>
    </row>
    <row r="247" spans="1:12">
      <c r="A247" s="28"/>
      <c r="B247" s="28"/>
      <c r="C247" s="75" t="s">
        <v>1475</v>
      </c>
      <c r="D247" s="77">
        <v>3</v>
      </c>
      <c r="E247" s="28"/>
      <c r="F247" s="14" t="s">
        <v>1238</v>
      </c>
      <c r="G247" s="14" t="s">
        <v>1239</v>
      </c>
      <c r="H247" s="28"/>
      <c r="I247" s="28"/>
      <c r="J247" s="28"/>
      <c r="K247" s="28"/>
      <c r="L247" s="28"/>
    </row>
    <row r="248" spans="1:12">
      <c r="A248" s="28"/>
      <c r="B248" s="28"/>
      <c r="C248" s="75"/>
      <c r="D248" s="77"/>
      <c r="E248" s="28"/>
      <c r="F248" s="14" t="s">
        <v>1240</v>
      </c>
      <c r="G248" s="14" t="s">
        <v>1395</v>
      </c>
      <c r="H248" s="28"/>
      <c r="I248" s="28"/>
      <c r="J248" s="28"/>
      <c r="K248" s="28"/>
      <c r="L248" s="28"/>
    </row>
    <row r="249" spans="1:12">
      <c r="A249" s="28"/>
      <c r="B249" s="28"/>
      <c r="C249" s="75"/>
      <c r="D249" s="77"/>
      <c r="E249" s="28"/>
      <c r="F249" s="14" t="s">
        <v>1251</v>
      </c>
      <c r="G249" s="14" t="s">
        <v>1476</v>
      </c>
      <c r="H249" s="28"/>
      <c r="I249" s="28"/>
      <c r="J249" s="28"/>
      <c r="K249" s="28"/>
      <c r="L249" s="28"/>
    </row>
    <row r="250" spans="1:12">
      <c r="A250" s="28"/>
      <c r="B250" s="28"/>
      <c r="C250" s="75" t="s">
        <v>1477</v>
      </c>
      <c r="D250" s="77">
        <v>3</v>
      </c>
      <c r="E250" s="28"/>
      <c r="F250" s="14" t="s">
        <v>1238</v>
      </c>
      <c r="G250" s="14" t="s">
        <v>1239</v>
      </c>
      <c r="H250" s="28"/>
      <c r="I250" s="28"/>
      <c r="J250" s="28"/>
      <c r="K250" s="28"/>
      <c r="L250" s="28"/>
    </row>
    <row r="251" spans="1:12">
      <c r="A251" s="28"/>
      <c r="B251" s="28"/>
      <c r="C251" s="75"/>
      <c r="D251" s="77"/>
      <c r="E251" s="28"/>
      <c r="F251" s="14" t="s">
        <v>1240</v>
      </c>
      <c r="G251" s="14" t="s">
        <v>1398</v>
      </c>
      <c r="H251" s="28"/>
      <c r="I251" s="28"/>
      <c r="J251" s="28"/>
      <c r="K251" s="28"/>
      <c r="L251" s="28"/>
    </row>
    <row r="252" spans="1:12">
      <c r="A252" s="28"/>
      <c r="B252" s="28"/>
      <c r="C252" s="75"/>
      <c r="D252" s="77"/>
      <c r="E252" s="28"/>
      <c r="F252" s="14" t="s">
        <v>1255</v>
      </c>
      <c r="G252" s="14" t="s">
        <v>1478</v>
      </c>
      <c r="H252" s="28"/>
      <c r="I252" s="28"/>
      <c r="J252" s="28"/>
      <c r="K252" s="28"/>
      <c r="L252" s="28"/>
    </row>
    <row r="253" spans="1:12">
      <c r="A253" s="28"/>
      <c r="B253" s="28"/>
      <c r="C253" s="75" t="s">
        <v>1479</v>
      </c>
      <c r="D253" s="77">
        <v>3</v>
      </c>
      <c r="E253" s="28"/>
      <c r="F253" s="14" t="s">
        <v>1238</v>
      </c>
      <c r="G253" s="14" t="s">
        <v>1239</v>
      </c>
      <c r="H253" s="28"/>
      <c r="I253" s="28"/>
      <c r="J253" s="28"/>
      <c r="K253" s="28"/>
      <c r="L253" s="28"/>
    </row>
    <row r="254" spans="1:12">
      <c r="A254" s="28"/>
      <c r="B254" s="28"/>
      <c r="C254" s="75"/>
      <c r="D254" s="77"/>
      <c r="E254" s="28"/>
      <c r="F254" s="14" t="s">
        <v>1240</v>
      </c>
      <c r="G254" s="14" t="s">
        <v>1401</v>
      </c>
      <c r="H254" s="28"/>
      <c r="I254" s="28"/>
      <c r="J254" s="28"/>
      <c r="K254" s="28"/>
      <c r="L254" s="28"/>
    </row>
    <row r="255" spans="1:12" ht="24.75">
      <c r="A255" s="28"/>
      <c r="B255" s="28"/>
      <c r="C255" s="75"/>
      <c r="D255" s="77"/>
      <c r="E255" s="28"/>
      <c r="F255" s="14" t="s">
        <v>1255</v>
      </c>
      <c r="G255" s="14" t="s">
        <v>1480</v>
      </c>
      <c r="H255" s="28"/>
      <c r="I255" s="28"/>
      <c r="J255" s="28"/>
      <c r="K255" s="28"/>
      <c r="L255" s="28"/>
    </row>
    <row r="256" spans="1:12">
      <c r="A256" s="28"/>
      <c r="B256" s="28"/>
      <c r="C256" s="75" t="s">
        <v>1481</v>
      </c>
      <c r="D256" s="77">
        <v>3</v>
      </c>
      <c r="E256" s="28"/>
      <c r="F256" s="14" t="s">
        <v>1238</v>
      </c>
      <c r="G256" s="14" t="s">
        <v>1239</v>
      </c>
      <c r="H256" s="28"/>
      <c r="I256" s="28"/>
      <c r="J256" s="28"/>
      <c r="K256" s="28"/>
      <c r="L256" s="28"/>
    </row>
    <row r="257" spans="1:12" ht="24.75">
      <c r="A257" s="28"/>
      <c r="B257" s="28"/>
      <c r="C257" s="75"/>
      <c r="D257" s="77"/>
      <c r="E257" s="28"/>
      <c r="F257" s="14" t="s">
        <v>1240</v>
      </c>
      <c r="G257" s="14" t="s">
        <v>1482</v>
      </c>
      <c r="H257" s="28"/>
      <c r="I257" s="28"/>
      <c r="J257" s="28"/>
      <c r="K257" s="28"/>
      <c r="L257" s="28"/>
    </row>
    <row r="258" spans="1:12">
      <c r="A258" s="28"/>
      <c r="B258" s="28"/>
      <c r="C258" s="75"/>
      <c r="D258" s="77"/>
      <c r="E258" s="28"/>
      <c r="F258" s="14" t="s">
        <v>1255</v>
      </c>
      <c r="G258" s="14" t="s">
        <v>1483</v>
      </c>
      <c r="H258" s="28"/>
      <c r="I258" s="28"/>
      <c r="J258" s="28"/>
      <c r="K258" s="28"/>
      <c r="L258" s="28"/>
    </row>
    <row r="259" spans="1:12">
      <c r="A259" s="28"/>
      <c r="B259" s="28"/>
      <c r="C259" s="75" t="s">
        <v>1484</v>
      </c>
      <c r="D259" s="77">
        <v>3</v>
      </c>
      <c r="E259" s="28"/>
      <c r="F259" s="14" t="s">
        <v>1238</v>
      </c>
      <c r="G259" s="14" t="s">
        <v>1239</v>
      </c>
      <c r="H259" s="28"/>
      <c r="I259" s="28"/>
      <c r="J259" s="28"/>
      <c r="K259" s="28"/>
      <c r="L259" s="28"/>
    </row>
    <row r="260" spans="1:12" ht="24.75">
      <c r="A260" s="28"/>
      <c r="B260" s="28"/>
      <c r="C260" s="76"/>
      <c r="D260" s="78"/>
      <c r="E260" s="28"/>
      <c r="F260" s="14" t="s">
        <v>1240</v>
      </c>
      <c r="G260" s="14" t="s">
        <v>1485</v>
      </c>
      <c r="H260" s="28"/>
      <c r="I260" s="28"/>
      <c r="J260" s="28"/>
      <c r="K260" s="28"/>
      <c r="L260" s="28"/>
    </row>
    <row r="261" spans="1:12">
      <c r="A261" s="28"/>
      <c r="B261" s="28"/>
      <c r="C261" s="76"/>
      <c r="D261" s="78"/>
      <c r="E261" s="28"/>
      <c r="F261" s="14" t="s">
        <v>1255</v>
      </c>
      <c r="G261" s="14" t="s">
        <v>1486</v>
      </c>
      <c r="H261" s="28"/>
      <c r="I261" s="28"/>
      <c r="J261" s="28"/>
      <c r="K261" s="28"/>
      <c r="L261" s="28"/>
    </row>
    <row r="262" spans="1:12">
      <c r="A262" s="28"/>
      <c r="B262" s="28"/>
      <c r="C262" s="76" t="s">
        <v>1487</v>
      </c>
      <c r="D262" s="80">
        <v>3</v>
      </c>
      <c r="E262" s="28"/>
      <c r="F262" s="14" t="s">
        <v>1238</v>
      </c>
      <c r="G262" s="14" t="s">
        <v>1239</v>
      </c>
      <c r="H262" s="28"/>
      <c r="I262" s="28"/>
      <c r="J262" s="28"/>
      <c r="K262" s="28"/>
      <c r="L262" s="28"/>
    </row>
    <row r="263" spans="1:12">
      <c r="A263" s="28"/>
      <c r="B263" s="28"/>
      <c r="C263" s="76"/>
      <c r="D263" s="80"/>
      <c r="E263" s="28"/>
      <c r="F263" s="14" t="s">
        <v>1240</v>
      </c>
      <c r="G263" s="14" t="s">
        <v>1241</v>
      </c>
      <c r="H263" s="28"/>
      <c r="I263" s="28"/>
      <c r="J263" s="28"/>
      <c r="K263" s="28"/>
      <c r="L263" s="28"/>
    </row>
    <row r="264" spans="1:12">
      <c r="A264" s="28"/>
      <c r="B264" s="28"/>
      <c r="C264" s="76"/>
      <c r="D264" s="80"/>
      <c r="E264" s="28"/>
      <c r="F264" s="14" t="s">
        <v>1242</v>
      </c>
      <c r="G264" s="14" t="s">
        <v>1243</v>
      </c>
      <c r="H264" s="28"/>
      <c r="I264" s="28"/>
      <c r="J264" s="28"/>
      <c r="K264" s="28"/>
      <c r="L264" s="28"/>
    </row>
    <row r="265" spans="1:12">
      <c r="A265" s="28"/>
      <c r="B265" s="28"/>
      <c r="C265" s="76" t="s">
        <v>1488</v>
      </c>
      <c r="D265" s="80">
        <v>3</v>
      </c>
      <c r="E265" s="28"/>
      <c r="F265" s="14" t="s">
        <v>1245</v>
      </c>
      <c r="G265" s="14" t="s">
        <v>1246</v>
      </c>
      <c r="H265" s="28"/>
      <c r="I265" s="28"/>
      <c r="J265" s="28"/>
      <c r="K265" s="28"/>
      <c r="L265" s="28"/>
    </row>
    <row r="266" spans="1:12">
      <c r="A266" s="28"/>
      <c r="B266" s="28"/>
      <c r="C266" s="76"/>
      <c r="D266" s="80"/>
      <c r="E266" s="28"/>
      <c r="F266" s="14" t="s">
        <v>1240</v>
      </c>
      <c r="G266" s="14" t="s">
        <v>1247</v>
      </c>
      <c r="H266" s="28"/>
      <c r="I266" s="28"/>
      <c r="J266" s="28"/>
      <c r="K266" s="28"/>
      <c r="L266" s="28"/>
    </row>
    <row r="267" spans="1:12">
      <c r="A267" s="28"/>
      <c r="B267" s="28"/>
      <c r="C267" s="76"/>
      <c r="D267" s="80"/>
      <c r="E267" s="28"/>
      <c r="F267" s="14" t="s">
        <v>1242</v>
      </c>
      <c r="G267" s="14" t="s">
        <v>1248</v>
      </c>
      <c r="H267" s="28"/>
      <c r="I267" s="28"/>
      <c r="J267" s="28"/>
      <c r="K267" s="28"/>
      <c r="L267" s="28"/>
    </row>
    <row r="268" spans="1:12">
      <c r="A268" s="28"/>
      <c r="B268" s="28"/>
      <c r="C268" s="81" t="s">
        <v>1489</v>
      </c>
      <c r="D268" s="77">
        <v>3</v>
      </c>
      <c r="E268" s="28"/>
      <c r="F268" s="14" t="s">
        <v>1238</v>
      </c>
      <c r="G268" s="14" t="s">
        <v>1239</v>
      </c>
      <c r="H268" s="28"/>
      <c r="I268" s="28"/>
      <c r="J268" s="28"/>
      <c r="K268" s="28"/>
      <c r="L268" s="28"/>
    </row>
    <row r="269" spans="1:12">
      <c r="A269" s="28"/>
      <c r="B269" s="28"/>
      <c r="C269" s="81"/>
      <c r="D269" s="77"/>
      <c r="E269" s="28"/>
      <c r="F269" s="14" t="s">
        <v>1240</v>
      </c>
      <c r="G269" s="14" t="s">
        <v>1250</v>
      </c>
      <c r="H269" s="28"/>
      <c r="I269" s="28"/>
      <c r="J269" s="28"/>
      <c r="K269" s="28"/>
      <c r="L269" s="28"/>
    </row>
    <row r="270" spans="1:12">
      <c r="A270" s="28"/>
      <c r="B270" s="28"/>
      <c r="C270" s="81"/>
      <c r="D270" s="77"/>
      <c r="E270" s="28"/>
      <c r="F270" s="14" t="s">
        <v>1251</v>
      </c>
      <c r="G270" s="14" t="s">
        <v>1252</v>
      </c>
      <c r="H270" s="28"/>
      <c r="I270" s="28"/>
      <c r="J270" s="28"/>
      <c r="K270" s="28"/>
      <c r="L270" s="28"/>
    </row>
    <row r="271" spans="1:12">
      <c r="A271" s="28"/>
      <c r="B271" s="28"/>
      <c r="C271" s="81" t="s">
        <v>1490</v>
      </c>
      <c r="D271" s="77">
        <v>3</v>
      </c>
      <c r="E271" s="28"/>
      <c r="F271" s="14" t="s">
        <v>1238</v>
      </c>
      <c r="G271" s="14" t="s">
        <v>1239</v>
      </c>
      <c r="H271" s="28"/>
      <c r="I271" s="28"/>
      <c r="J271" s="28"/>
      <c r="K271" s="28"/>
      <c r="L271" s="28"/>
    </row>
    <row r="272" spans="1:12">
      <c r="A272" s="28"/>
      <c r="B272" s="28"/>
      <c r="C272" s="81"/>
      <c r="D272" s="77"/>
      <c r="E272" s="28"/>
      <c r="F272" s="14" t="s">
        <v>1240</v>
      </c>
      <c r="G272" s="14" t="s">
        <v>1254</v>
      </c>
      <c r="H272" s="28"/>
      <c r="I272" s="28"/>
      <c r="J272" s="28"/>
      <c r="K272" s="28"/>
      <c r="L272" s="28"/>
    </row>
    <row r="273" spans="1:12">
      <c r="A273" s="28"/>
      <c r="B273" s="28"/>
      <c r="C273" s="81"/>
      <c r="D273" s="77"/>
      <c r="E273" s="28"/>
      <c r="F273" s="14" t="s">
        <v>1255</v>
      </c>
      <c r="G273" s="14" t="s">
        <v>1256</v>
      </c>
      <c r="H273" s="28"/>
      <c r="I273" s="28"/>
      <c r="J273" s="28"/>
      <c r="K273" s="28"/>
      <c r="L273" s="28"/>
    </row>
    <row r="274" spans="1:12">
      <c r="A274" s="28"/>
      <c r="B274" s="28"/>
      <c r="C274" s="81" t="s">
        <v>1491</v>
      </c>
      <c r="D274" s="77">
        <v>3</v>
      </c>
      <c r="E274" s="28"/>
      <c r="F274" s="14" t="s">
        <v>1238</v>
      </c>
      <c r="G274" s="14" t="s">
        <v>1239</v>
      </c>
      <c r="H274" s="28"/>
      <c r="I274" s="28"/>
      <c r="J274" s="28"/>
      <c r="K274" s="28"/>
      <c r="L274" s="28"/>
    </row>
    <row r="275" spans="1:12">
      <c r="A275" s="28"/>
      <c r="B275" s="28"/>
      <c r="C275" s="81"/>
      <c r="D275" s="77"/>
      <c r="E275" s="28"/>
      <c r="F275" s="14" t="s">
        <v>1240</v>
      </c>
      <c r="G275" s="14" t="s">
        <v>1258</v>
      </c>
      <c r="H275" s="28"/>
      <c r="I275" s="28"/>
      <c r="J275" s="28"/>
      <c r="K275" s="28"/>
      <c r="L275" s="28"/>
    </row>
    <row r="276" spans="1:12">
      <c r="A276" s="28"/>
      <c r="B276" s="28"/>
      <c r="C276" s="81"/>
      <c r="D276" s="77"/>
      <c r="E276" s="28"/>
      <c r="F276" s="14" t="s">
        <v>1251</v>
      </c>
      <c r="G276" s="14" t="s">
        <v>1252</v>
      </c>
      <c r="H276" s="28"/>
      <c r="I276" s="28"/>
      <c r="J276" s="28"/>
      <c r="K276" s="28"/>
      <c r="L276" s="28"/>
    </row>
    <row r="277" spans="1:12">
      <c r="A277" s="28"/>
      <c r="B277" s="28"/>
      <c r="C277" s="81" t="s">
        <v>1492</v>
      </c>
      <c r="D277" s="77">
        <v>3</v>
      </c>
      <c r="E277" s="28"/>
      <c r="F277" s="14" t="s">
        <v>1238</v>
      </c>
      <c r="G277" s="14" t="s">
        <v>1239</v>
      </c>
      <c r="H277" s="28"/>
      <c r="I277" s="28"/>
      <c r="J277" s="28"/>
      <c r="K277" s="28"/>
      <c r="L277" s="28"/>
    </row>
    <row r="278" spans="1:12">
      <c r="A278" s="28"/>
      <c r="B278" s="28"/>
      <c r="C278" s="81"/>
      <c r="D278" s="77"/>
      <c r="E278" s="28"/>
      <c r="F278" s="14" t="s">
        <v>1240</v>
      </c>
      <c r="G278" s="14" t="s">
        <v>1260</v>
      </c>
      <c r="H278" s="28"/>
      <c r="I278" s="28"/>
      <c r="J278" s="28"/>
      <c r="K278" s="28"/>
      <c r="L278" s="28"/>
    </row>
    <row r="279" spans="1:12">
      <c r="A279" s="28"/>
      <c r="B279" s="28"/>
      <c r="C279" s="81"/>
      <c r="D279" s="77"/>
      <c r="E279" s="28"/>
      <c r="F279" s="14" t="s">
        <v>1251</v>
      </c>
      <c r="G279" s="14" t="s">
        <v>1252</v>
      </c>
      <c r="H279" s="28"/>
      <c r="I279" s="28"/>
      <c r="J279" s="28"/>
      <c r="K279" s="28"/>
      <c r="L279" s="28"/>
    </row>
    <row r="280" spans="1:12">
      <c r="A280" s="28"/>
      <c r="B280" s="28"/>
      <c r="C280" s="81" t="s">
        <v>1493</v>
      </c>
      <c r="D280" s="77">
        <v>3</v>
      </c>
      <c r="E280" s="28"/>
      <c r="F280" s="14" t="s">
        <v>1238</v>
      </c>
      <c r="G280" s="14" t="s">
        <v>1239</v>
      </c>
      <c r="H280" s="28"/>
      <c r="I280" s="28"/>
      <c r="J280" s="28"/>
      <c r="K280" s="28"/>
      <c r="L280" s="28"/>
    </row>
    <row r="281" spans="1:12">
      <c r="A281" s="28"/>
      <c r="B281" s="28"/>
      <c r="C281" s="81"/>
      <c r="D281" s="77"/>
      <c r="E281" s="28"/>
      <c r="F281" s="14" t="s">
        <v>1240</v>
      </c>
      <c r="G281" s="14" t="s">
        <v>1262</v>
      </c>
      <c r="H281" s="28"/>
      <c r="I281" s="28"/>
      <c r="J281" s="28"/>
      <c r="K281" s="28"/>
      <c r="L281" s="28"/>
    </row>
    <row r="282" spans="1:12">
      <c r="A282" s="28"/>
      <c r="B282" s="28"/>
      <c r="C282" s="81"/>
      <c r="D282" s="77"/>
      <c r="E282" s="28"/>
      <c r="F282" s="14" t="s">
        <v>1251</v>
      </c>
      <c r="G282" s="14" t="s">
        <v>1263</v>
      </c>
      <c r="H282" s="28"/>
      <c r="I282" s="28"/>
      <c r="J282" s="28"/>
      <c r="K282" s="28"/>
      <c r="L282" s="28"/>
    </row>
    <row r="283" spans="1:12">
      <c r="A283" s="28"/>
      <c r="B283" s="28"/>
      <c r="C283" s="81" t="s">
        <v>1494</v>
      </c>
      <c r="D283" s="77">
        <v>4</v>
      </c>
      <c r="E283" s="28"/>
      <c r="F283" s="14" t="s">
        <v>1238</v>
      </c>
      <c r="G283" s="14" t="s">
        <v>1239</v>
      </c>
      <c r="H283" s="28"/>
      <c r="I283" s="28"/>
      <c r="J283" s="28"/>
      <c r="K283" s="28"/>
      <c r="L283" s="28"/>
    </row>
    <row r="284" spans="1:12">
      <c r="A284" s="28"/>
      <c r="B284" s="28"/>
      <c r="C284" s="81"/>
      <c r="D284" s="77"/>
      <c r="E284" s="28"/>
      <c r="F284" s="14" t="s">
        <v>1265</v>
      </c>
      <c r="G284" s="14" t="s">
        <v>1266</v>
      </c>
      <c r="H284" s="28"/>
      <c r="I284" s="28"/>
      <c r="J284" s="28"/>
      <c r="K284" s="28"/>
      <c r="L284" s="28"/>
    </row>
    <row r="285" spans="1:12">
      <c r="A285" s="28"/>
      <c r="B285" s="28"/>
      <c r="C285" s="81"/>
      <c r="D285" s="77"/>
      <c r="E285" s="28"/>
      <c r="F285" s="14" t="s">
        <v>1240</v>
      </c>
      <c r="G285" s="14" t="s">
        <v>1267</v>
      </c>
      <c r="H285" s="28"/>
      <c r="I285" s="28"/>
      <c r="J285" s="28"/>
      <c r="K285" s="28"/>
      <c r="L285" s="28"/>
    </row>
    <row r="286" spans="1:12" ht="24.75">
      <c r="A286" s="28"/>
      <c r="B286" s="28"/>
      <c r="C286" s="81"/>
      <c r="D286" s="77"/>
      <c r="E286" s="28"/>
      <c r="F286" s="14" t="s">
        <v>1251</v>
      </c>
      <c r="G286" s="14" t="s">
        <v>1268</v>
      </c>
      <c r="H286" s="28"/>
      <c r="I286" s="28"/>
      <c r="J286" s="28"/>
      <c r="K286" s="28"/>
      <c r="L286" s="28"/>
    </row>
    <row r="287" spans="1:12">
      <c r="A287" s="28"/>
      <c r="B287" s="28"/>
      <c r="C287" s="81" t="s">
        <v>1495</v>
      </c>
      <c r="D287" s="77">
        <v>3</v>
      </c>
      <c r="E287" s="28"/>
      <c r="F287" s="14" t="s">
        <v>1238</v>
      </c>
      <c r="G287" s="14" t="s">
        <v>1239</v>
      </c>
      <c r="H287" s="28"/>
      <c r="I287" s="28"/>
      <c r="J287" s="28"/>
      <c r="K287" s="28"/>
      <c r="L287" s="28"/>
    </row>
    <row r="288" spans="1:12">
      <c r="A288" s="28"/>
      <c r="B288" s="28"/>
      <c r="C288" s="81"/>
      <c r="D288" s="77"/>
      <c r="E288" s="28"/>
      <c r="F288" s="14" t="s">
        <v>1240</v>
      </c>
      <c r="G288" s="14" t="s">
        <v>1270</v>
      </c>
      <c r="H288" s="28"/>
      <c r="I288" s="28"/>
      <c r="J288" s="28"/>
      <c r="K288" s="28"/>
      <c r="L288" s="28"/>
    </row>
    <row r="289" spans="1:12">
      <c r="A289" s="28"/>
      <c r="B289" s="28"/>
      <c r="C289" s="81"/>
      <c r="D289" s="77"/>
      <c r="E289" s="28"/>
      <c r="F289" s="14" t="s">
        <v>1251</v>
      </c>
      <c r="G289" s="14" t="s">
        <v>1252</v>
      </c>
      <c r="H289" s="28"/>
      <c r="I289" s="28"/>
      <c r="J289" s="28"/>
      <c r="K289" s="28"/>
      <c r="L289" s="28"/>
    </row>
    <row r="290" spans="1:12">
      <c r="A290" s="28"/>
      <c r="B290" s="28"/>
      <c r="C290" s="81" t="s">
        <v>1496</v>
      </c>
      <c r="D290" s="77">
        <v>3</v>
      </c>
      <c r="E290" s="28"/>
      <c r="F290" s="14" t="s">
        <v>1238</v>
      </c>
      <c r="G290" s="14" t="s">
        <v>1239</v>
      </c>
      <c r="H290" s="28"/>
      <c r="I290" s="28"/>
      <c r="J290" s="28"/>
      <c r="K290" s="28"/>
      <c r="L290" s="28"/>
    </row>
    <row r="291" spans="1:12">
      <c r="A291" s="28"/>
      <c r="B291" s="28"/>
      <c r="C291" s="81"/>
      <c r="D291" s="77"/>
      <c r="E291" s="28"/>
      <c r="F291" s="14" t="s">
        <v>1240</v>
      </c>
      <c r="G291" s="14" t="s">
        <v>1272</v>
      </c>
      <c r="H291" s="28"/>
      <c r="I291" s="28"/>
      <c r="J291" s="28"/>
      <c r="K291" s="28"/>
      <c r="L291" s="28"/>
    </row>
    <row r="292" spans="1:12">
      <c r="A292" s="28"/>
      <c r="B292" s="28"/>
      <c r="C292" s="81"/>
      <c r="D292" s="77"/>
      <c r="E292" s="28"/>
      <c r="F292" s="14" t="s">
        <v>1251</v>
      </c>
      <c r="G292" s="14" t="s">
        <v>1252</v>
      </c>
      <c r="H292" s="28"/>
      <c r="I292" s="28"/>
      <c r="J292" s="28"/>
      <c r="K292" s="28"/>
      <c r="L292" s="28"/>
    </row>
    <row r="293" spans="1:12">
      <c r="A293" s="28"/>
      <c r="B293" s="28"/>
      <c r="C293" s="81" t="s">
        <v>1497</v>
      </c>
      <c r="D293" s="77">
        <v>3</v>
      </c>
      <c r="E293" s="28"/>
      <c r="F293" s="14" t="s">
        <v>1238</v>
      </c>
      <c r="G293" s="14" t="s">
        <v>1239</v>
      </c>
      <c r="H293" s="28"/>
      <c r="I293" s="28"/>
      <c r="J293" s="28"/>
      <c r="K293" s="28"/>
      <c r="L293" s="28"/>
    </row>
    <row r="294" spans="1:12">
      <c r="A294" s="28"/>
      <c r="B294" s="28"/>
      <c r="C294" s="81"/>
      <c r="D294" s="77"/>
      <c r="E294" s="28"/>
      <c r="F294" s="14" t="s">
        <v>1240</v>
      </c>
      <c r="G294" s="14" t="s">
        <v>1274</v>
      </c>
      <c r="H294" s="28"/>
      <c r="I294" s="28"/>
      <c r="J294" s="28"/>
      <c r="K294" s="28"/>
      <c r="L294" s="28"/>
    </row>
    <row r="295" spans="1:12">
      <c r="A295" s="28"/>
      <c r="B295" s="28"/>
      <c r="C295" s="81"/>
      <c r="D295" s="77"/>
      <c r="E295" s="28"/>
      <c r="F295" s="14" t="s">
        <v>1251</v>
      </c>
      <c r="G295" s="14" t="s">
        <v>1252</v>
      </c>
      <c r="H295" s="28"/>
      <c r="I295" s="28"/>
      <c r="J295" s="28"/>
      <c r="K295" s="28"/>
      <c r="L295" s="28"/>
    </row>
    <row r="296" spans="1:12">
      <c r="A296" s="28"/>
      <c r="B296" s="28"/>
      <c r="C296" s="81" t="s">
        <v>1498</v>
      </c>
      <c r="D296" s="77">
        <v>3</v>
      </c>
      <c r="E296" s="28"/>
      <c r="F296" s="14" t="s">
        <v>1238</v>
      </c>
      <c r="G296" s="14" t="s">
        <v>1239</v>
      </c>
      <c r="H296" s="28"/>
      <c r="I296" s="28"/>
      <c r="J296" s="28"/>
      <c r="K296" s="28"/>
      <c r="L296" s="28"/>
    </row>
    <row r="297" spans="1:12">
      <c r="A297" s="28"/>
      <c r="B297" s="28"/>
      <c r="C297" s="81"/>
      <c r="D297" s="77"/>
      <c r="E297" s="28"/>
      <c r="F297" s="14" t="s">
        <v>1240</v>
      </c>
      <c r="G297" s="14" t="s">
        <v>1276</v>
      </c>
      <c r="H297" s="28"/>
      <c r="I297" s="28"/>
      <c r="J297" s="28"/>
      <c r="K297" s="28"/>
      <c r="L297" s="28"/>
    </row>
    <row r="298" spans="1:12">
      <c r="A298" s="28"/>
      <c r="B298" s="28"/>
      <c r="C298" s="81"/>
      <c r="D298" s="77"/>
      <c r="E298" s="28"/>
      <c r="F298" s="14" t="s">
        <v>1251</v>
      </c>
      <c r="G298" s="14" t="s">
        <v>1252</v>
      </c>
      <c r="H298" s="28"/>
      <c r="I298" s="28"/>
      <c r="J298" s="28"/>
      <c r="K298" s="28"/>
      <c r="L298" s="28"/>
    </row>
    <row r="299" spans="1:12">
      <c r="A299" s="28"/>
      <c r="B299" s="28"/>
      <c r="C299" s="81" t="s">
        <v>1499</v>
      </c>
      <c r="D299" s="77">
        <v>3</v>
      </c>
      <c r="E299" s="28"/>
      <c r="F299" s="14" t="s">
        <v>1238</v>
      </c>
      <c r="G299" s="14" t="s">
        <v>1239</v>
      </c>
      <c r="H299" s="28"/>
      <c r="I299" s="28"/>
      <c r="J299" s="28"/>
      <c r="K299" s="28"/>
      <c r="L299" s="28"/>
    </row>
    <row r="300" spans="1:12">
      <c r="A300" s="28"/>
      <c r="B300" s="28"/>
      <c r="C300" s="81"/>
      <c r="D300" s="77"/>
      <c r="E300" s="28"/>
      <c r="F300" s="14" t="s">
        <v>1240</v>
      </c>
      <c r="G300" s="14" t="s">
        <v>1278</v>
      </c>
      <c r="H300" s="28"/>
      <c r="I300" s="28"/>
      <c r="J300" s="28"/>
      <c r="K300" s="28"/>
      <c r="L300" s="28"/>
    </row>
    <row r="301" spans="1:12">
      <c r="A301" s="28"/>
      <c r="B301" s="28"/>
      <c r="C301" s="81"/>
      <c r="D301" s="77"/>
      <c r="E301" s="28"/>
      <c r="F301" s="14" t="s">
        <v>1251</v>
      </c>
      <c r="G301" s="14" t="s">
        <v>1252</v>
      </c>
      <c r="H301" s="28"/>
      <c r="I301" s="28"/>
      <c r="J301" s="28"/>
      <c r="K301" s="28"/>
      <c r="L301" s="28"/>
    </row>
    <row r="302" spans="1:12">
      <c r="A302" s="28"/>
      <c r="B302" s="28"/>
      <c r="C302" s="81" t="s">
        <v>1500</v>
      </c>
      <c r="D302" s="77">
        <v>3</v>
      </c>
      <c r="E302" s="28"/>
      <c r="F302" s="14" t="s">
        <v>1238</v>
      </c>
      <c r="G302" s="14" t="s">
        <v>1239</v>
      </c>
      <c r="H302" s="28"/>
      <c r="I302" s="28"/>
      <c r="J302" s="28"/>
      <c r="K302" s="28"/>
      <c r="L302" s="28"/>
    </row>
    <row r="303" spans="1:12">
      <c r="A303" s="28"/>
      <c r="B303" s="28"/>
      <c r="C303" s="81"/>
      <c r="D303" s="77"/>
      <c r="E303" s="28"/>
      <c r="F303" s="14" t="s">
        <v>1240</v>
      </c>
      <c r="G303" s="14" t="s">
        <v>1280</v>
      </c>
      <c r="H303" s="28"/>
      <c r="I303" s="28"/>
      <c r="J303" s="28"/>
      <c r="K303" s="28"/>
      <c r="L303" s="28"/>
    </row>
    <row r="304" spans="1:12">
      <c r="A304" s="28"/>
      <c r="B304" s="28"/>
      <c r="C304" s="81"/>
      <c r="D304" s="77"/>
      <c r="E304" s="28"/>
      <c r="F304" s="14" t="s">
        <v>1251</v>
      </c>
      <c r="G304" s="14" t="s">
        <v>1252</v>
      </c>
      <c r="H304" s="28"/>
      <c r="I304" s="28"/>
      <c r="J304" s="28"/>
      <c r="K304" s="28"/>
      <c r="L304" s="28"/>
    </row>
    <row r="305" spans="1:12">
      <c r="A305" s="28"/>
      <c r="B305" s="28"/>
      <c r="C305" s="81" t="s">
        <v>1501</v>
      </c>
      <c r="D305" s="77">
        <v>3</v>
      </c>
      <c r="E305" s="28"/>
      <c r="F305" s="14" t="s">
        <v>1238</v>
      </c>
      <c r="G305" s="14" t="s">
        <v>1239</v>
      </c>
      <c r="H305" s="28"/>
      <c r="I305" s="28"/>
      <c r="J305" s="28"/>
      <c r="K305" s="28"/>
      <c r="L305" s="28"/>
    </row>
    <row r="306" spans="1:12">
      <c r="A306" s="28"/>
      <c r="B306" s="28"/>
      <c r="C306" s="81"/>
      <c r="D306" s="77"/>
      <c r="E306" s="28"/>
      <c r="F306" s="14" t="s">
        <v>1240</v>
      </c>
      <c r="G306" s="14" t="s">
        <v>1254</v>
      </c>
      <c r="H306" s="28"/>
      <c r="I306" s="28"/>
      <c r="J306" s="28"/>
      <c r="K306" s="28"/>
      <c r="L306" s="28"/>
    </row>
    <row r="307" spans="1:12">
      <c r="A307" s="28"/>
      <c r="B307" s="28"/>
      <c r="C307" s="81"/>
      <c r="D307" s="77"/>
      <c r="E307" s="28"/>
      <c r="F307" s="14" t="s">
        <v>1255</v>
      </c>
      <c r="G307" s="14" t="s">
        <v>1252</v>
      </c>
      <c r="H307" s="28"/>
      <c r="I307" s="28"/>
      <c r="J307" s="28"/>
      <c r="K307" s="28"/>
      <c r="L307" s="28"/>
    </row>
    <row r="308" spans="1:12">
      <c r="A308" s="28"/>
      <c r="B308" s="28"/>
      <c r="C308" s="81" t="s">
        <v>1502</v>
      </c>
      <c r="D308" s="77">
        <v>3</v>
      </c>
      <c r="E308" s="28"/>
      <c r="F308" s="14" t="s">
        <v>1238</v>
      </c>
      <c r="G308" s="14" t="s">
        <v>1239</v>
      </c>
      <c r="H308" s="28"/>
      <c r="I308" s="28"/>
      <c r="J308" s="28"/>
      <c r="K308" s="28"/>
      <c r="L308" s="28"/>
    </row>
    <row r="309" spans="1:12">
      <c r="A309" s="28"/>
      <c r="B309" s="28"/>
      <c r="C309" s="81"/>
      <c r="D309" s="77"/>
      <c r="E309" s="28"/>
      <c r="F309" s="14" t="s">
        <v>1240</v>
      </c>
      <c r="G309" s="14" t="s">
        <v>1283</v>
      </c>
      <c r="H309" s="28"/>
      <c r="I309" s="28"/>
      <c r="J309" s="28"/>
      <c r="K309" s="28"/>
      <c r="L309" s="28"/>
    </row>
    <row r="310" spans="1:12">
      <c r="A310" s="28"/>
      <c r="B310" s="28"/>
      <c r="C310" s="81"/>
      <c r="D310" s="77"/>
      <c r="E310" s="28"/>
      <c r="F310" s="14" t="s">
        <v>1255</v>
      </c>
      <c r="G310" s="14" t="s">
        <v>1284</v>
      </c>
      <c r="H310" s="28"/>
      <c r="I310" s="28"/>
      <c r="J310" s="28"/>
      <c r="K310" s="28"/>
      <c r="L310" s="28"/>
    </row>
    <row r="311" spans="1:12" ht="24.75">
      <c r="A311" s="28"/>
      <c r="B311" s="28"/>
      <c r="C311" s="81" t="s">
        <v>1503</v>
      </c>
      <c r="D311" s="77">
        <v>6</v>
      </c>
      <c r="E311" s="28"/>
      <c r="F311" s="14" t="s">
        <v>1286</v>
      </c>
      <c r="G311" s="14" t="s">
        <v>1287</v>
      </c>
      <c r="H311" s="28"/>
      <c r="I311" s="28"/>
      <c r="J311" s="28"/>
      <c r="K311" s="28"/>
      <c r="L311" s="28"/>
    </row>
    <row r="312" spans="1:12">
      <c r="A312" s="28"/>
      <c r="B312" s="28"/>
      <c r="C312" s="81"/>
      <c r="D312" s="77"/>
      <c r="E312" s="28"/>
      <c r="F312" s="14" t="s">
        <v>1238</v>
      </c>
      <c r="G312" s="14" t="s">
        <v>1239</v>
      </c>
      <c r="H312" s="28"/>
      <c r="I312" s="28"/>
      <c r="J312" s="28"/>
      <c r="K312" s="28"/>
      <c r="L312" s="28"/>
    </row>
    <row r="313" spans="1:12" ht="24.75">
      <c r="A313" s="28"/>
      <c r="B313" s="28"/>
      <c r="C313" s="81"/>
      <c r="D313" s="77"/>
      <c r="E313" s="28"/>
      <c r="F313" s="14" t="s">
        <v>1240</v>
      </c>
      <c r="G313" s="14" t="s">
        <v>1288</v>
      </c>
      <c r="H313" s="28"/>
      <c r="I313" s="28"/>
      <c r="J313" s="28"/>
      <c r="K313" s="28"/>
      <c r="L313" s="28"/>
    </row>
    <row r="314" spans="1:12">
      <c r="A314" s="28"/>
      <c r="B314" s="28"/>
      <c r="C314" s="81"/>
      <c r="D314" s="77"/>
      <c r="E314" s="28"/>
      <c r="F314" s="14" t="s">
        <v>1251</v>
      </c>
      <c r="G314" s="14" t="s">
        <v>1289</v>
      </c>
      <c r="H314" s="28"/>
      <c r="I314" s="28"/>
      <c r="J314" s="28"/>
      <c r="K314" s="28"/>
      <c r="L314" s="28"/>
    </row>
    <row r="315" spans="1:12" ht="24.75">
      <c r="A315" s="28"/>
      <c r="B315" s="28"/>
      <c r="C315" s="81"/>
      <c r="D315" s="77"/>
      <c r="E315" s="28"/>
      <c r="F315" s="14" t="s">
        <v>1240</v>
      </c>
      <c r="G315" s="14" t="s">
        <v>1290</v>
      </c>
      <c r="H315" s="28"/>
      <c r="I315" s="28"/>
      <c r="J315" s="28"/>
      <c r="K315" s="28"/>
      <c r="L315" s="28"/>
    </row>
    <row r="316" spans="1:12">
      <c r="A316" s="28"/>
      <c r="B316" s="28"/>
      <c r="C316" s="81"/>
      <c r="D316" s="77"/>
      <c r="E316" s="28"/>
      <c r="F316" s="14" t="s">
        <v>1251</v>
      </c>
      <c r="G316" s="14" t="s">
        <v>1291</v>
      </c>
      <c r="H316" s="28"/>
      <c r="I316" s="28"/>
      <c r="J316" s="28"/>
      <c r="K316" s="28"/>
      <c r="L316" s="28"/>
    </row>
    <row r="317" spans="1:12" ht="24.75">
      <c r="A317" s="28"/>
      <c r="B317" s="28"/>
      <c r="C317" s="81" t="s">
        <v>1504</v>
      </c>
      <c r="D317" s="77">
        <v>7</v>
      </c>
      <c r="E317" s="28"/>
      <c r="F317" s="14" t="s">
        <v>1286</v>
      </c>
      <c r="G317" s="14" t="s">
        <v>1299</v>
      </c>
      <c r="H317" s="28"/>
      <c r="I317" s="28"/>
      <c r="J317" s="28"/>
      <c r="K317" s="28"/>
      <c r="L317" s="28"/>
    </row>
    <row r="318" spans="1:12">
      <c r="A318" s="28"/>
      <c r="B318" s="28"/>
      <c r="C318" s="81"/>
      <c r="D318" s="77"/>
      <c r="E318" s="28"/>
      <c r="F318" s="14" t="s">
        <v>1238</v>
      </c>
      <c r="G318" s="14" t="s">
        <v>1239</v>
      </c>
      <c r="H318" s="28"/>
      <c r="I318" s="28"/>
      <c r="J318" s="28"/>
      <c r="K318" s="28"/>
      <c r="L318" s="28"/>
    </row>
    <row r="319" spans="1:12">
      <c r="A319" s="28"/>
      <c r="B319" s="28"/>
      <c r="C319" s="81"/>
      <c r="D319" s="77"/>
      <c r="E319" s="28"/>
      <c r="F319" s="14" t="s">
        <v>1300</v>
      </c>
      <c r="G319" s="14" t="s">
        <v>1301</v>
      </c>
      <c r="H319" s="28"/>
      <c r="I319" s="28"/>
      <c r="J319" s="28"/>
      <c r="K319" s="28"/>
      <c r="L319" s="28"/>
    </row>
    <row r="320" spans="1:12" ht="24.75">
      <c r="A320" s="28"/>
      <c r="B320" s="28"/>
      <c r="C320" s="81"/>
      <c r="D320" s="77"/>
      <c r="E320" s="28"/>
      <c r="F320" s="14" t="s">
        <v>1240</v>
      </c>
      <c r="G320" s="14" t="s">
        <v>1302</v>
      </c>
      <c r="H320" s="28"/>
      <c r="I320" s="28"/>
      <c r="J320" s="28"/>
      <c r="K320" s="28"/>
      <c r="L320" s="28"/>
    </row>
    <row r="321" spans="1:12">
      <c r="A321" s="28"/>
      <c r="B321" s="28"/>
      <c r="C321" s="81"/>
      <c r="D321" s="77"/>
      <c r="E321" s="28"/>
      <c r="F321" s="14" t="s">
        <v>1251</v>
      </c>
      <c r="G321" s="14" t="s">
        <v>1303</v>
      </c>
      <c r="H321" s="28"/>
      <c r="I321" s="28"/>
      <c r="J321" s="28"/>
      <c r="K321" s="28"/>
      <c r="L321" s="28"/>
    </row>
    <row r="322" spans="1:12" ht="24.75">
      <c r="A322" s="28"/>
      <c r="B322" s="28"/>
      <c r="C322" s="81"/>
      <c r="D322" s="77"/>
      <c r="E322" s="28"/>
      <c r="F322" s="14" t="s">
        <v>1240</v>
      </c>
      <c r="G322" s="14" t="s">
        <v>1304</v>
      </c>
      <c r="H322" s="28"/>
      <c r="I322" s="28"/>
      <c r="J322" s="28"/>
      <c r="K322" s="28"/>
      <c r="L322" s="28"/>
    </row>
    <row r="323" spans="1:12">
      <c r="A323" s="28"/>
      <c r="B323" s="28"/>
      <c r="C323" s="81"/>
      <c r="D323" s="77"/>
      <c r="E323" s="28"/>
      <c r="F323" s="14" t="s">
        <v>1251</v>
      </c>
      <c r="G323" s="14" t="s">
        <v>1305</v>
      </c>
      <c r="H323" s="28"/>
      <c r="I323" s="28"/>
      <c r="J323" s="28"/>
      <c r="K323" s="28"/>
      <c r="L323" s="28"/>
    </row>
    <row r="324" spans="1:12">
      <c r="A324" s="28"/>
      <c r="B324" s="28"/>
      <c r="C324" s="81" t="s">
        <v>1505</v>
      </c>
      <c r="D324" s="77">
        <v>5</v>
      </c>
      <c r="E324" s="28"/>
      <c r="F324" s="14" t="s">
        <v>1238</v>
      </c>
      <c r="G324" s="14" t="s">
        <v>1239</v>
      </c>
      <c r="H324" s="28"/>
      <c r="I324" s="28"/>
      <c r="J324" s="28"/>
      <c r="K324" s="28"/>
      <c r="L324" s="28"/>
    </row>
    <row r="325" spans="1:12" ht="24.75">
      <c r="A325" s="28"/>
      <c r="B325" s="28"/>
      <c r="C325" s="81"/>
      <c r="D325" s="77"/>
      <c r="E325" s="28"/>
      <c r="F325" s="14" t="s">
        <v>1240</v>
      </c>
      <c r="G325" s="14" t="s">
        <v>1329</v>
      </c>
      <c r="H325" s="28"/>
      <c r="I325" s="28"/>
      <c r="J325" s="28"/>
      <c r="K325" s="28"/>
      <c r="L325" s="28"/>
    </row>
    <row r="326" spans="1:12">
      <c r="A326" s="28"/>
      <c r="B326" s="28"/>
      <c r="C326" s="81"/>
      <c r="D326" s="77"/>
      <c r="E326" s="28"/>
      <c r="F326" s="14" t="s">
        <v>1251</v>
      </c>
      <c r="G326" s="14" t="s">
        <v>1330</v>
      </c>
      <c r="H326" s="28"/>
      <c r="I326" s="28"/>
      <c r="J326" s="28"/>
      <c r="K326" s="28"/>
      <c r="L326" s="28"/>
    </row>
    <row r="327" spans="1:12" ht="24.75">
      <c r="A327" s="28"/>
      <c r="B327" s="28"/>
      <c r="C327" s="81"/>
      <c r="D327" s="77"/>
      <c r="E327" s="28"/>
      <c r="F327" s="14" t="s">
        <v>1240</v>
      </c>
      <c r="G327" s="14" t="s">
        <v>1331</v>
      </c>
      <c r="H327" s="28"/>
      <c r="I327" s="28"/>
      <c r="J327" s="28"/>
      <c r="K327" s="28"/>
      <c r="L327" s="28"/>
    </row>
    <row r="328" spans="1:12">
      <c r="A328" s="28"/>
      <c r="B328" s="28"/>
      <c r="C328" s="81"/>
      <c r="D328" s="77"/>
      <c r="E328" s="28"/>
      <c r="F328" s="14" t="s">
        <v>1251</v>
      </c>
      <c r="G328" s="14" t="s">
        <v>1332</v>
      </c>
      <c r="H328" s="28"/>
      <c r="I328" s="28"/>
      <c r="J328" s="28"/>
      <c r="K328" s="28"/>
      <c r="L328" s="28"/>
    </row>
    <row r="329" spans="1:12">
      <c r="A329" s="28"/>
      <c r="B329" s="28"/>
      <c r="C329" s="81" t="s">
        <v>1506</v>
      </c>
      <c r="D329" s="77">
        <v>5</v>
      </c>
      <c r="E329" s="28"/>
      <c r="F329" s="14" t="s">
        <v>1238</v>
      </c>
      <c r="G329" s="14" t="s">
        <v>1239</v>
      </c>
      <c r="H329" s="28"/>
      <c r="I329" s="28"/>
      <c r="J329" s="28"/>
      <c r="K329" s="28"/>
      <c r="L329" s="28"/>
    </row>
    <row r="330" spans="1:12" ht="24.75">
      <c r="A330" s="28"/>
      <c r="B330" s="28"/>
      <c r="C330" s="81"/>
      <c r="D330" s="77"/>
      <c r="E330" s="28"/>
      <c r="F330" s="14" t="s">
        <v>1240</v>
      </c>
      <c r="G330" s="14" t="s">
        <v>1334</v>
      </c>
      <c r="H330" s="28"/>
      <c r="I330" s="28"/>
      <c r="J330" s="28"/>
      <c r="K330" s="28"/>
      <c r="L330" s="28"/>
    </row>
    <row r="331" spans="1:12">
      <c r="A331" s="28"/>
      <c r="B331" s="28"/>
      <c r="C331" s="81"/>
      <c r="D331" s="77"/>
      <c r="E331" s="28"/>
      <c r="F331" s="14" t="s">
        <v>1251</v>
      </c>
      <c r="G331" s="14" t="s">
        <v>1507</v>
      </c>
      <c r="H331" s="28"/>
      <c r="I331" s="28"/>
      <c r="J331" s="28"/>
      <c r="K331" s="28"/>
      <c r="L331" s="28"/>
    </row>
    <row r="332" spans="1:12" ht="24.75">
      <c r="A332" s="28"/>
      <c r="B332" s="28"/>
      <c r="C332" s="81"/>
      <c r="D332" s="77"/>
      <c r="E332" s="28"/>
      <c r="F332" s="14" t="s">
        <v>1240</v>
      </c>
      <c r="G332" s="14" t="s">
        <v>1336</v>
      </c>
      <c r="H332" s="28"/>
      <c r="I332" s="28"/>
      <c r="J332" s="28"/>
      <c r="K332" s="28"/>
      <c r="L332" s="28"/>
    </row>
    <row r="333" spans="1:12">
      <c r="A333" s="28"/>
      <c r="B333" s="28"/>
      <c r="C333" s="81"/>
      <c r="D333" s="77"/>
      <c r="E333" s="28"/>
      <c r="F333" s="14" t="s">
        <v>1251</v>
      </c>
      <c r="G333" s="14" t="s">
        <v>1337</v>
      </c>
      <c r="H333" s="28"/>
      <c r="I333" s="28"/>
      <c r="J333" s="28"/>
      <c r="K333" s="28"/>
      <c r="L333" s="28"/>
    </row>
    <row r="334" spans="1:12">
      <c r="A334" s="28"/>
      <c r="B334" s="28"/>
      <c r="C334" s="76" t="s">
        <v>1508</v>
      </c>
      <c r="D334" s="80">
        <v>3</v>
      </c>
      <c r="E334" s="28"/>
      <c r="F334" s="14" t="s">
        <v>1238</v>
      </c>
      <c r="G334" s="14" t="s">
        <v>1239</v>
      </c>
      <c r="H334" s="28"/>
      <c r="I334" s="28"/>
      <c r="J334" s="28"/>
      <c r="K334" s="28"/>
      <c r="L334" s="28"/>
    </row>
    <row r="335" spans="1:12">
      <c r="A335" s="28"/>
      <c r="B335" s="28"/>
      <c r="C335" s="76"/>
      <c r="D335" s="80"/>
      <c r="E335" s="28"/>
      <c r="F335" s="14" t="s">
        <v>1240</v>
      </c>
      <c r="G335" s="14" t="s">
        <v>1339</v>
      </c>
      <c r="H335" s="28"/>
      <c r="I335" s="28"/>
      <c r="J335" s="28"/>
      <c r="K335" s="28"/>
      <c r="L335" s="28"/>
    </row>
    <row r="336" spans="1:12">
      <c r="A336" s="28"/>
      <c r="B336" s="28"/>
      <c r="C336" s="76"/>
      <c r="D336" s="80"/>
      <c r="E336" s="28"/>
      <c r="F336" s="14" t="s">
        <v>1242</v>
      </c>
      <c r="G336" s="14" t="s">
        <v>1509</v>
      </c>
      <c r="H336" s="28"/>
      <c r="I336" s="28"/>
      <c r="J336" s="28"/>
      <c r="K336" s="28"/>
      <c r="L336" s="28"/>
    </row>
    <row r="337" spans="1:12">
      <c r="A337" s="28"/>
      <c r="B337" s="28"/>
      <c r="C337" s="76" t="s">
        <v>1510</v>
      </c>
      <c r="D337" s="80">
        <v>3</v>
      </c>
      <c r="E337" s="28"/>
      <c r="F337" s="14" t="s">
        <v>1245</v>
      </c>
      <c r="G337" s="14" t="s">
        <v>1246</v>
      </c>
      <c r="H337" s="28"/>
      <c r="I337" s="28"/>
      <c r="J337" s="28"/>
      <c r="K337" s="28"/>
      <c r="L337" s="28"/>
    </row>
    <row r="338" spans="1:12">
      <c r="A338" s="28"/>
      <c r="B338" s="28"/>
      <c r="C338" s="76"/>
      <c r="D338" s="80"/>
      <c r="E338" s="28"/>
      <c r="F338" s="14" t="s">
        <v>1240</v>
      </c>
      <c r="G338" s="14" t="s">
        <v>1342</v>
      </c>
      <c r="H338" s="28"/>
      <c r="I338" s="28"/>
      <c r="J338" s="28"/>
      <c r="K338" s="28"/>
      <c r="L338" s="28"/>
    </row>
    <row r="339" spans="1:12" ht="36.75">
      <c r="A339" s="28"/>
      <c r="B339" s="28"/>
      <c r="C339" s="76"/>
      <c r="D339" s="80"/>
      <c r="E339" s="28"/>
      <c r="F339" s="14" t="s">
        <v>1242</v>
      </c>
      <c r="G339" s="14" t="s">
        <v>1511</v>
      </c>
      <c r="H339" s="28"/>
      <c r="I339" s="28"/>
      <c r="J339" s="28"/>
      <c r="K339" s="28"/>
      <c r="L339" s="28"/>
    </row>
    <row r="340" spans="1:12">
      <c r="A340" s="28"/>
      <c r="B340" s="28"/>
      <c r="C340" s="76" t="s">
        <v>1512</v>
      </c>
      <c r="D340" s="77">
        <v>3</v>
      </c>
      <c r="E340" s="28"/>
      <c r="F340" s="14" t="s">
        <v>1238</v>
      </c>
      <c r="G340" s="14" t="s">
        <v>1239</v>
      </c>
      <c r="H340" s="28"/>
      <c r="I340" s="28"/>
      <c r="J340" s="28"/>
      <c r="K340" s="28"/>
      <c r="L340" s="28"/>
    </row>
    <row r="341" spans="1:12">
      <c r="A341" s="28"/>
      <c r="B341" s="28"/>
      <c r="C341" s="76"/>
      <c r="D341" s="77"/>
      <c r="E341" s="28"/>
      <c r="F341" s="14" t="s">
        <v>1240</v>
      </c>
      <c r="G341" s="14" t="s">
        <v>1345</v>
      </c>
      <c r="H341" s="28"/>
      <c r="I341" s="28"/>
      <c r="J341" s="28"/>
      <c r="K341" s="28"/>
      <c r="L341" s="28"/>
    </row>
    <row r="342" spans="1:12" ht="24.75">
      <c r="A342" s="28"/>
      <c r="B342" s="28"/>
      <c r="C342" s="76"/>
      <c r="D342" s="77"/>
      <c r="E342" s="28"/>
      <c r="F342" s="14" t="s">
        <v>1251</v>
      </c>
      <c r="G342" s="14" t="s">
        <v>1346</v>
      </c>
      <c r="H342" s="28"/>
      <c r="I342" s="28"/>
      <c r="J342" s="28"/>
      <c r="K342" s="28"/>
      <c r="L342" s="28"/>
    </row>
    <row r="343" spans="1:12">
      <c r="A343" s="28"/>
      <c r="B343" s="28"/>
      <c r="C343" s="76" t="s">
        <v>1513</v>
      </c>
      <c r="D343" s="77">
        <v>3</v>
      </c>
      <c r="E343" s="28"/>
      <c r="F343" s="14" t="s">
        <v>1238</v>
      </c>
      <c r="G343" s="14" t="s">
        <v>1239</v>
      </c>
      <c r="H343" s="28"/>
      <c r="I343" s="28"/>
      <c r="J343" s="28"/>
      <c r="K343" s="28"/>
      <c r="L343" s="28"/>
    </row>
    <row r="344" spans="1:12">
      <c r="A344" s="28"/>
      <c r="B344" s="28"/>
      <c r="C344" s="76"/>
      <c r="D344" s="77"/>
      <c r="E344" s="28"/>
      <c r="F344" s="14" t="s">
        <v>1240</v>
      </c>
      <c r="G344" s="14" t="s">
        <v>1283</v>
      </c>
      <c r="H344" s="28"/>
      <c r="I344" s="28"/>
      <c r="J344" s="28"/>
      <c r="K344" s="28"/>
      <c r="L344" s="28"/>
    </row>
    <row r="345" spans="1:12">
      <c r="A345" s="28"/>
      <c r="B345" s="28"/>
      <c r="C345" s="76"/>
      <c r="D345" s="77"/>
      <c r="E345" s="28"/>
      <c r="F345" s="14" t="s">
        <v>1255</v>
      </c>
      <c r="G345" s="14" t="s">
        <v>1348</v>
      </c>
      <c r="H345" s="28"/>
      <c r="I345" s="28"/>
      <c r="J345" s="28"/>
      <c r="K345" s="28"/>
      <c r="L345" s="28"/>
    </row>
    <row r="346" spans="1:12">
      <c r="A346" s="28"/>
      <c r="B346" s="28"/>
      <c r="C346" s="76" t="s">
        <v>1514</v>
      </c>
      <c r="D346" s="77">
        <v>3</v>
      </c>
      <c r="E346" s="28"/>
      <c r="F346" s="14" t="s">
        <v>1238</v>
      </c>
      <c r="G346" s="14" t="s">
        <v>1239</v>
      </c>
      <c r="H346" s="28"/>
      <c r="I346" s="28"/>
      <c r="J346" s="28"/>
      <c r="K346" s="28"/>
      <c r="L346" s="28"/>
    </row>
    <row r="347" spans="1:12">
      <c r="A347" s="28"/>
      <c r="B347" s="28"/>
      <c r="C347" s="76"/>
      <c r="D347" s="77"/>
      <c r="E347" s="28"/>
      <c r="F347" s="14" t="s">
        <v>1240</v>
      </c>
      <c r="G347" s="14" t="s">
        <v>1350</v>
      </c>
      <c r="H347" s="28"/>
      <c r="I347" s="28"/>
      <c r="J347" s="28"/>
      <c r="K347" s="28"/>
      <c r="L347" s="28"/>
    </row>
    <row r="348" spans="1:12">
      <c r="A348" s="28"/>
      <c r="B348" s="28"/>
      <c r="C348" s="76"/>
      <c r="D348" s="77"/>
      <c r="E348" s="28"/>
      <c r="F348" s="14" t="s">
        <v>1251</v>
      </c>
      <c r="G348" s="14" t="s">
        <v>1515</v>
      </c>
      <c r="H348" s="28"/>
      <c r="I348" s="28"/>
      <c r="J348" s="28"/>
      <c r="K348" s="28"/>
      <c r="L348" s="28"/>
    </row>
    <row r="349" spans="1:12">
      <c r="A349" s="28"/>
      <c r="B349" s="28"/>
      <c r="C349" s="76" t="s">
        <v>1516</v>
      </c>
      <c r="D349" s="77">
        <v>3</v>
      </c>
      <c r="E349" s="28"/>
      <c r="F349" s="14" t="s">
        <v>1238</v>
      </c>
      <c r="G349" s="14" t="s">
        <v>1239</v>
      </c>
      <c r="H349" s="28"/>
      <c r="I349" s="28"/>
      <c r="J349" s="28"/>
      <c r="K349" s="28"/>
      <c r="L349" s="28"/>
    </row>
    <row r="350" spans="1:12">
      <c r="A350" s="28"/>
      <c r="B350" s="28"/>
      <c r="C350" s="76"/>
      <c r="D350" s="77"/>
      <c r="E350" s="28"/>
      <c r="F350" s="14" t="s">
        <v>1240</v>
      </c>
      <c r="G350" s="14" t="s">
        <v>1353</v>
      </c>
      <c r="H350" s="28"/>
      <c r="I350" s="28"/>
      <c r="J350" s="28"/>
      <c r="K350" s="28"/>
      <c r="L350" s="28"/>
    </row>
    <row r="351" spans="1:12">
      <c r="A351" s="28"/>
      <c r="B351" s="28"/>
      <c r="C351" s="76"/>
      <c r="D351" s="77"/>
      <c r="E351" s="28"/>
      <c r="F351" s="14" t="s">
        <v>1251</v>
      </c>
      <c r="G351" s="14" t="s">
        <v>1354</v>
      </c>
      <c r="H351" s="28"/>
      <c r="I351" s="28"/>
      <c r="J351" s="28"/>
      <c r="K351" s="28"/>
      <c r="L351" s="28"/>
    </row>
    <row r="352" spans="1:12">
      <c r="A352" s="28"/>
      <c r="B352" s="28"/>
      <c r="C352" s="76" t="s">
        <v>1517</v>
      </c>
      <c r="D352" s="77">
        <v>3</v>
      </c>
      <c r="E352" s="28"/>
      <c r="F352" s="14" t="s">
        <v>1238</v>
      </c>
      <c r="G352" s="14" t="s">
        <v>1239</v>
      </c>
      <c r="H352" s="28"/>
      <c r="I352" s="28"/>
      <c r="J352" s="28"/>
      <c r="K352" s="28"/>
      <c r="L352" s="28"/>
    </row>
    <row r="353" spans="1:12">
      <c r="A353" s="28"/>
      <c r="B353" s="28"/>
      <c r="C353" s="76"/>
      <c r="D353" s="77"/>
      <c r="E353" s="28"/>
      <c r="F353" s="14" t="s">
        <v>1240</v>
      </c>
      <c r="G353" s="14" t="s">
        <v>1356</v>
      </c>
      <c r="H353" s="28"/>
      <c r="I353" s="28"/>
      <c r="J353" s="28"/>
      <c r="K353" s="28"/>
      <c r="L353" s="28"/>
    </row>
    <row r="354" spans="1:12">
      <c r="A354" s="28"/>
      <c r="B354" s="28"/>
      <c r="C354" s="76"/>
      <c r="D354" s="77"/>
      <c r="E354" s="28"/>
      <c r="F354" s="14" t="s">
        <v>1251</v>
      </c>
      <c r="G354" s="14" t="s">
        <v>1357</v>
      </c>
      <c r="H354" s="28"/>
      <c r="I354" s="28"/>
      <c r="J354" s="28"/>
      <c r="K354" s="28"/>
      <c r="L354" s="28"/>
    </row>
    <row r="355" spans="1:12">
      <c r="A355" s="28"/>
      <c r="B355" s="28"/>
      <c r="C355" s="76" t="s">
        <v>1518</v>
      </c>
      <c r="D355" s="77">
        <v>3</v>
      </c>
      <c r="E355" s="28"/>
      <c r="F355" s="14" t="s">
        <v>1238</v>
      </c>
      <c r="G355" s="14" t="s">
        <v>1239</v>
      </c>
      <c r="H355" s="28"/>
      <c r="I355" s="28"/>
      <c r="J355" s="28"/>
      <c r="K355" s="28"/>
      <c r="L355" s="28"/>
    </row>
    <row r="356" spans="1:12">
      <c r="A356" s="28"/>
      <c r="B356" s="28"/>
      <c r="C356" s="76"/>
      <c r="D356" s="78"/>
      <c r="E356" s="28"/>
      <c r="F356" s="14" t="s">
        <v>1240</v>
      </c>
      <c r="G356" s="14" t="s">
        <v>1362</v>
      </c>
      <c r="H356" s="28"/>
      <c r="I356" s="28"/>
      <c r="J356" s="28"/>
      <c r="K356" s="28"/>
      <c r="L356" s="28"/>
    </row>
    <row r="357" spans="1:12">
      <c r="A357" s="28"/>
      <c r="B357" s="28"/>
      <c r="C357" s="76"/>
      <c r="D357" s="79"/>
      <c r="E357" s="28"/>
      <c r="F357" s="14" t="s">
        <v>1251</v>
      </c>
      <c r="G357" s="14" t="s">
        <v>1519</v>
      </c>
      <c r="H357" s="28"/>
      <c r="I357" s="28"/>
      <c r="J357" s="28"/>
      <c r="K357" s="28"/>
      <c r="L357" s="28"/>
    </row>
    <row r="358" spans="1:12">
      <c r="A358" s="28"/>
      <c r="B358" s="28"/>
      <c r="C358" s="76" t="s">
        <v>1520</v>
      </c>
      <c r="D358" s="77">
        <v>3</v>
      </c>
      <c r="E358" s="28"/>
      <c r="F358" s="14" t="s">
        <v>1238</v>
      </c>
      <c r="G358" s="14" t="s">
        <v>1239</v>
      </c>
      <c r="H358" s="28"/>
      <c r="I358" s="28"/>
      <c r="J358" s="28"/>
      <c r="K358" s="28"/>
      <c r="L358" s="28"/>
    </row>
    <row r="359" spans="1:12">
      <c r="A359" s="28"/>
      <c r="B359" s="28"/>
      <c r="C359" s="76"/>
      <c r="D359" s="78"/>
      <c r="E359" s="28"/>
      <c r="F359" s="14" t="s">
        <v>1240</v>
      </c>
      <c r="G359" s="14" t="s">
        <v>1365</v>
      </c>
      <c r="H359" s="28"/>
      <c r="I359" s="28"/>
      <c r="J359" s="28"/>
      <c r="K359" s="28"/>
      <c r="L359" s="28"/>
    </row>
    <row r="360" spans="1:12">
      <c r="A360" s="28"/>
      <c r="B360" s="28"/>
      <c r="C360" s="76"/>
      <c r="D360" s="79"/>
      <c r="E360" s="28"/>
      <c r="F360" s="14" t="s">
        <v>1251</v>
      </c>
      <c r="G360" s="14" t="s">
        <v>1521</v>
      </c>
      <c r="H360" s="28"/>
      <c r="I360" s="28"/>
      <c r="J360" s="28"/>
      <c r="K360" s="28"/>
      <c r="L360" s="28"/>
    </row>
    <row r="361" spans="1:12">
      <c r="A361" s="28"/>
      <c r="B361" s="28"/>
      <c r="C361" s="76" t="s">
        <v>1522</v>
      </c>
      <c r="D361" s="77">
        <v>3</v>
      </c>
      <c r="E361" s="28"/>
      <c r="F361" s="14" t="s">
        <v>1238</v>
      </c>
      <c r="G361" s="14" t="s">
        <v>1239</v>
      </c>
      <c r="H361" s="28"/>
      <c r="I361" s="28"/>
      <c r="J361" s="28"/>
      <c r="K361" s="28"/>
      <c r="L361" s="28"/>
    </row>
    <row r="362" spans="1:12">
      <c r="A362" s="28"/>
      <c r="B362" s="28"/>
      <c r="C362" s="76"/>
      <c r="D362" s="78"/>
      <c r="E362" s="28"/>
      <c r="F362" s="14" t="s">
        <v>1240</v>
      </c>
      <c r="G362" s="14" t="s">
        <v>1368</v>
      </c>
      <c r="H362" s="28"/>
      <c r="I362" s="28"/>
      <c r="J362" s="28"/>
      <c r="K362" s="28"/>
      <c r="L362" s="28"/>
    </row>
    <row r="363" spans="1:12">
      <c r="A363" s="28"/>
      <c r="B363" s="28"/>
      <c r="C363" s="76"/>
      <c r="D363" s="79"/>
      <c r="E363" s="28"/>
      <c r="F363" s="14" t="s">
        <v>1251</v>
      </c>
      <c r="G363" s="14" t="s">
        <v>1523</v>
      </c>
      <c r="H363" s="28"/>
      <c r="I363" s="28"/>
      <c r="J363" s="28"/>
      <c r="K363" s="28"/>
      <c r="L363" s="28"/>
    </row>
    <row r="364" spans="1:12">
      <c r="A364" s="28"/>
      <c r="B364" s="28"/>
      <c r="C364" s="76" t="s">
        <v>1524</v>
      </c>
      <c r="D364" s="77">
        <v>3</v>
      </c>
      <c r="E364" s="28"/>
      <c r="F364" s="14" t="s">
        <v>1238</v>
      </c>
      <c r="G364" s="14" t="s">
        <v>1239</v>
      </c>
      <c r="H364" s="28"/>
      <c r="I364" s="28"/>
      <c r="J364" s="28"/>
      <c r="K364" s="28"/>
      <c r="L364" s="28"/>
    </row>
    <row r="365" spans="1:12">
      <c r="A365" s="28"/>
      <c r="B365" s="28"/>
      <c r="C365" s="76"/>
      <c r="D365" s="78"/>
      <c r="E365" s="28"/>
      <c r="F365" s="14" t="s">
        <v>1240</v>
      </c>
      <c r="G365" s="14" t="s">
        <v>1371</v>
      </c>
      <c r="H365" s="28"/>
      <c r="I365" s="28"/>
      <c r="J365" s="28"/>
      <c r="K365" s="28"/>
      <c r="L365" s="28"/>
    </row>
    <row r="366" spans="1:12">
      <c r="A366" s="28"/>
      <c r="B366" s="28"/>
      <c r="C366" s="76"/>
      <c r="D366" s="79"/>
      <c r="E366" s="28"/>
      <c r="F366" s="14" t="s">
        <v>1251</v>
      </c>
      <c r="G366" s="14" t="s">
        <v>1372</v>
      </c>
      <c r="H366" s="28"/>
      <c r="I366" s="28"/>
      <c r="J366" s="28"/>
      <c r="K366" s="28"/>
      <c r="L366" s="28"/>
    </row>
    <row r="367" spans="1:12">
      <c r="A367" s="28"/>
      <c r="B367" s="28"/>
      <c r="C367" s="75" t="s">
        <v>1525</v>
      </c>
      <c r="D367" s="77">
        <v>3</v>
      </c>
      <c r="E367" s="28"/>
      <c r="F367" s="14" t="s">
        <v>1238</v>
      </c>
      <c r="G367" s="14" t="s">
        <v>1239</v>
      </c>
      <c r="H367" s="28"/>
      <c r="I367" s="28"/>
      <c r="J367" s="28"/>
      <c r="K367" s="28"/>
      <c r="L367" s="28"/>
    </row>
    <row r="368" spans="1:12">
      <c r="A368" s="28"/>
      <c r="B368" s="28"/>
      <c r="C368" s="76"/>
      <c r="D368" s="78"/>
      <c r="E368" s="28"/>
      <c r="F368" s="14" t="s">
        <v>1240</v>
      </c>
      <c r="G368" s="14" t="s">
        <v>1374</v>
      </c>
      <c r="H368" s="28"/>
      <c r="I368" s="28"/>
      <c r="J368" s="28"/>
      <c r="K368" s="28"/>
      <c r="L368" s="28"/>
    </row>
    <row r="369" spans="1:12">
      <c r="A369" s="28"/>
      <c r="B369" s="28"/>
      <c r="C369" s="76"/>
      <c r="D369" s="79"/>
      <c r="E369" s="28"/>
      <c r="F369" s="14" t="s">
        <v>1251</v>
      </c>
      <c r="G369" s="14" t="s">
        <v>1375</v>
      </c>
      <c r="H369" s="28"/>
      <c r="I369" s="28"/>
      <c r="J369" s="28"/>
      <c r="K369" s="28"/>
      <c r="L369" s="28"/>
    </row>
    <row r="370" spans="1:12">
      <c r="A370" s="28"/>
      <c r="B370" s="28"/>
      <c r="C370" s="76" t="s">
        <v>1526</v>
      </c>
      <c r="D370" s="77">
        <v>3</v>
      </c>
      <c r="E370" s="28"/>
      <c r="F370" s="14" t="s">
        <v>1238</v>
      </c>
      <c r="G370" s="14" t="s">
        <v>1239</v>
      </c>
      <c r="H370" s="28"/>
      <c r="I370" s="28"/>
      <c r="J370" s="28"/>
      <c r="K370" s="28"/>
      <c r="L370" s="28"/>
    </row>
    <row r="371" spans="1:12">
      <c r="A371" s="28"/>
      <c r="B371" s="28"/>
      <c r="C371" s="76"/>
      <c r="D371" s="78"/>
      <c r="E371" s="28"/>
      <c r="F371" s="14" t="s">
        <v>1240</v>
      </c>
      <c r="G371" s="14" t="s">
        <v>1377</v>
      </c>
      <c r="H371" s="28"/>
      <c r="I371" s="28"/>
      <c r="J371" s="28"/>
      <c r="K371" s="28"/>
      <c r="L371" s="28"/>
    </row>
    <row r="372" spans="1:12">
      <c r="A372" s="28"/>
      <c r="B372" s="28"/>
      <c r="C372" s="76"/>
      <c r="D372" s="79"/>
      <c r="E372" s="28"/>
      <c r="F372" s="14" t="s">
        <v>1251</v>
      </c>
      <c r="G372" s="14" t="s">
        <v>1378</v>
      </c>
      <c r="H372" s="28"/>
      <c r="I372" s="28"/>
      <c r="J372" s="28"/>
      <c r="K372" s="28"/>
      <c r="L372" s="28"/>
    </row>
    <row r="373" spans="1:12">
      <c r="A373" s="28"/>
      <c r="B373" s="28"/>
      <c r="C373" s="76" t="s">
        <v>1527</v>
      </c>
      <c r="D373" s="77">
        <v>3</v>
      </c>
      <c r="E373" s="28"/>
      <c r="F373" s="14" t="s">
        <v>1238</v>
      </c>
      <c r="G373" s="14" t="s">
        <v>1239</v>
      </c>
      <c r="H373" s="28"/>
      <c r="I373" s="28"/>
      <c r="J373" s="28"/>
      <c r="K373" s="28"/>
      <c r="L373" s="28"/>
    </row>
    <row r="374" spans="1:12">
      <c r="A374" s="28"/>
      <c r="B374" s="28"/>
      <c r="C374" s="76"/>
      <c r="D374" s="78"/>
      <c r="E374" s="28"/>
      <c r="F374" s="14" t="s">
        <v>1240</v>
      </c>
      <c r="G374" s="14" t="s">
        <v>1380</v>
      </c>
      <c r="H374" s="28"/>
      <c r="I374" s="28"/>
      <c r="J374" s="28"/>
      <c r="K374" s="28"/>
      <c r="L374" s="28"/>
    </row>
    <row r="375" spans="1:12">
      <c r="A375" s="28"/>
      <c r="B375" s="28"/>
      <c r="C375" s="76"/>
      <c r="D375" s="79"/>
      <c r="E375" s="28"/>
      <c r="F375" s="14" t="s">
        <v>1255</v>
      </c>
      <c r="G375" s="14" t="s">
        <v>1381</v>
      </c>
      <c r="H375" s="28"/>
      <c r="I375" s="28"/>
      <c r="J375" s="28"/>
      <c r="K375" s="28"/>
      <c r="L375" s="28"/>
    </row>
    <row r="376" spans="1:12">
      <c r="A376" s="28"/>
      <c r="B376" s="28"/>
      <c r="C376" s="76" t="s">
        <v>1528</v>
      </c>
      <c r="D376" s="77">
        <v>3</v>
      </c>
      <c r="E376" s="28"/>
      <c r="F376" s="14" t="s">
        <v>1238</v>
      </c>
      <c r="G376" s="14" t="s">
        <v>1239</v>
      </c>
      <c r="H376" s="28"/>
      <c r="I376" s="28"/>
      <c r="J376" s="28"/>
      <c r="K376" s="28"/>
      <c r="L376" s="28"/>
    </row>
    <row r="377" spans="1:12">
      <c r="A377" s="28"/>
      <c r="B377" s="28"/>
      <c r="C377" s="76"/>
      <c r="D377" s="78"/>
      <c r="E377" s="28"/>
      <c r="F377" s="14" t="s">
        <v>1240</v>
      </c>
      <c r="G377" s="14" t="s">
        <v>1383</v>
      </c>
      <c r="H377" s="28"/>
      <c r="I377" s="28"/>
      <c r="J377" s="28"/>
      <c r="K377" s="28"/>
      <c r="L377" s="28"/>
    </row>
    <row r="378" spans="1:12">
      <c r="A378" s="28"/>
      <c r="B378" s="28"/>
      <c r="C378" s="76"/>
      <c r="D378" s="79"/>
      <c r="E378" s="28"/>
      <c r="F378" s="14" t="s">
        <v>1255</v>
      </c>
      <c r="G378" s="14" t="s">
        <v>1529</v>
      </c>
      <c r="H378" s="28"/>
      <c r="I378" s="28"/>
      <c r="J378" s="28"/>
      <c r="K378" s="28"/>
      <c r="L378" s="28"/>
    </row>
    <row r="379" spans="1:12">
      <c r="A379" s="28"/>
      <c r="B379" s="28"/>
      <c r="C379" s="76" t="s">
        <v>1530</v>
      </c>
      <c r="D379" s="77">
        <v>3</v>
      </c>
      <c r="E379" s="28"/>
      <c r="F379" s="14" t="s">
        <v>1238</v>
      </c>
      <c r="G379" s="14" t="s">
        <v>1239</v>
      </c>
      <c r="H379" s="28"/>
      <c r="I379" s="28"/>
      <c r="J379" s="28"/>
      <c r="K379" s="28"/>
      <c r="L379" s="28"/>
    </row>
    <row r="380" spans="1:12">
      <c r="A380" s="28"/>
      <c r="B380" s="28"/>
      <c r="C380" s="76"/>
      <c r="D380" s="78"/>
      <c r="E380" s="28"/>
      <c r="F380" s="14" t="s">
        <v>1240</v>
      </c>
      <c r="G380" s="14" t="s">
        <v>1386</v>
      </c>
      <c r="H380" s="28"/>
      <c r="I380" s="28"/>
      <c r="J380" s="28"/>
      <c r="K380" s="28"/>
      <c r="L380" s="28"/>
    </row>
    <row r="381" spans="1:12">
      <c r="A381" s="28"/>
      <c r="B381" s="28"/>
      <c r="C381" s="76"/>
      <c r="D381" s="79"/>
      <c r="E381" s="28"/>
      <c r="F381" s="14" t="s">
        <v>1251</v>
      </c>
      <c r="G381" s="14" t="s">
        <v>1387</v>
      </c>
      <c r="H381" s="28"/>
      <c r="I381" s="28"/>
      <c r="J381" s="28"/>
      <c r="K381" s="28"/>
      <c r="L381" s="28"/>
    </row>
    <row r="382" spans="1:12">
      <c r="A382" s="28"/>
      <c r="B382" s="28"/>
      <c r="C382" s="76" t="s">
        <v>1531</v>
      </c>
      <c r="D382" s="77">
        <v>3</v>
      </c>
      <c r="E382" s="28"/>
      <c r="F382" s="14" t="s">
        <v>1238</v>
      </c>
      <c r="G382" s="14" t="s">
        <v>1239</v>
      </c>
      <c r="H382" s="28"/>
      <c r="I382" s="28"/>
      <c r="J382" s="28"/>
      <c r="K382" s="28"/>
      <c r="L382" s="28"/>
    </row>
    <row r="383" spans="1:12">
      <c r="A383" s="28"/>
      <c r="B383" s="28"/>
      <c r="C383" s="76"/>
      <c r="D383" s="78"/>
      <c r="E383" s="28"/>
      <c r="F383" s="14" t="s">
        <v>1240</v>
      </c>
      <c r="G383" s="14" t="s">
        <v>1389</v>
      </c>
      <c r="H383" s="28"/>
      <c r="I383" s="28"/>
      <c r="J383" s="28"/>
      <c r="K383" s="28"/>
      <c r="L383" s="28"/>
    </row>
    <row r="384" spans="1:12">
      <c r="A384" s="28"/>
      <c r="B384" s="28"/>
      <c r="C384" s="76"/>
      <c r="D384" s="79"/>
      <c r="E384" s="28"/>
      <c r="F384" s="14" t="s">
        <v>1251</v>
      </c>
      <c r="G384" s="14" t="s">
        <v>1532</v>
      </c>
      <c r="H384" s="28"/>
      <c r="I384" s="28"/>
      <c r="J384" s="28"/>
      <c r="K384" s="28"/>
      <c r="L384" s="28"/>
    </row>
    <row r="385" spans="1:12">
      <c r="A385" s="28"/>
      <c r="B385" s="28"/>
      <c r="C385" s="75" t="s">
        <v>1533</v>
      </c>
      <c r="D385" s="77">
        <v>3</v>
      </c>
      <c r="E385" s="28"/>
      <c r="F385" s="14" t="s">
        <v>1238</v>
      </c>
      <c r="G385" s="14" t="s">
        <v>1239</v>
      </c>
      <c r="H385" s="28"/>
      <c r="I385" s="28"/>
      <c r="J385" s="28"/>
      <c r="K385" s="28"/>
      <c r="L385" s="28"/>
    </row>
    <row r="386" spans="1:12">
      <c r="A386" s="28"/>
      <c r="B386" s="28"/>
      <c r="C386" s="76"/>
      <c r="D386" s="78"/>
      <c r="E386" s="28"/>
      <c r="F386" s="14" t="s">
        <v>1240</v>
      </c>
      <c r="G386" s="14" t="s">
        <v>1392</v>
      </c>
      <c r="H386" s="28"/>
      <c r="I386" s="28"/>
      <c r="J386" s="28"/>
      <c r="K386" s="28"/>
      <c r="L386" s="28"/>
    </row>
    <row r="387" spans="1:12">
      <c r="A387" s="28"/>
      <c r="B387" s="28"/>
      <c r="C387" s="76"/>
      <c r="D387" s="79"/>
      <c r="E387" s="28"/>
      <c r="F387" s="14" t="s">
        <v>1251</v>
      </c>
      <c r="G387" s="14" t="s">
        <v>1393</v>
      </c>
      <c r="H387" s="28"/>
      <c r="I387" s="28"/>
      <c r="J387" s="28"/>
      <c r="K387" s="28"/>
      <c r="L387" s="28"/>
    </row>
    <row r="388" spans="1:12">
      <c r="A388" s="28"/>
      <c r="B388" s="28"/>
      <c r="C388" s="76" t="s">
        <v>1534</v>
      </c>
      <c r="D388" s="77">
        <v>3</v>
      </c>
      <c r="E388" s="28"/>
      <c r="F388" s="14" t="s">
        <v>1238</v>
      </c>
      <c r="G388" s="14" t="s">
        <v>1239</v>
      </c>
      <c r="H388" s="28"/>
      <c r="I388" s="28"/>
      <c r="J388" s="28"/>
      <c r="K388" s="28"/>
      <c r="L388" s="28"/>
    </row>
    <row r="389" spans="1:12">
      <c r="A389" s="28"/>
      <c r="B389" s="28"/>
      <c r="C389" s="76"/>
      <c r="D389" s="78"/>
      <c r="E389" s="28"/>
      <c r="F389" s="14" t="s">
        <v>1240</v>
      </c>
      <c r="G389" s="14" t="s">
        <v>1395</v>
      </c>
      <c r="H389" s="28"/>
      <c r="I389" s="28"/>
      <c r="J389" s="28"/>
      <c r="K389" s="28"/>
      <c r="L389" s="28"/>
    </row>
    <row r="390" spans="1:12">
      <c r="A390" s="28"/>
      <c r="B390" s="28"/>
      <c r="C390" s="76"/>
      <c r="D390" s="79"/>
      <c r="E390" s="28"/>
      <c r="F390" s="14" t="s">
        <v>1251</v>
      </c>
      <c r="G390" s="14" t="s">
        <v>1535</v>
      </c>
      <c r="H390" s="28"/>
      <c r="I390" s="28"/>
      <c r="J390" s="28"/>
      <c r="K390" s="28"/>
      <c r="L390" s="28"/>
    </row>
    <row r="391" spans="1:12">
      <c r="A391" s="28"/>
      <c r="B391" s="28"/>
      <c r="C391" s="76" t="s">
        <v>1536</v>
      </c>
      <c r="D391" s="77">
        <v>3</v>
      </c>
      <c r="E391" s="28"/>
      <c r="F391" s="14" t="s">
        <v>1238</v>
      </c>
      <c r="G391" s="14" t="s">
        <v>1239</v>
      </c>
      <c r="H391" s="28"/>
      <c r="I391" s="28"/>
      <c r="J391" s="28"/>
      <c r="K391" s="28"/>
      <c r="L391" s="28"/>
    </row>
    <row r="392" spans="1:12">
      <c r="A392" s="28"/>
      <c r="B392" s="28"/>
      <c r="C392" s="76"/>
      <c r="D392" s="78"/>
      <c r="E392" s="28"/>
      <c r="F392" s="14" t="s">
        <v>1240</v>
      </c>
      <c r="G392" s="14" t="s">
        <v>1398</v>
      </c>
      <c r="H392" s="28"/>
      <c r="I392" s="28"/>
      <c r="J392" s="28"/>
      <c r="K392" s="28"/>
      <c r="L392" s="28"/>
    </row>
    <row r="393" spans="1:12">
      <c r="A393" s="28"/>
      <c r="B393" s="28"/>
      <c r="C393" s="76"/>
      <c r="D393" s="79"/>
      <c r="E393" s="28"/>
      <c r="F393" s="14" t="s">
        <v>1255</v>
      </c>
      <c r="G393" s="14" t="s">
        <v>1399</v>
      </c>
      <c r="H393" s="28"/>
      <c r="I393" s="28"/>
      <c r="J393" s="28"/>
      <c r="K393" s="28"/>
      <c r="L393" s="28"/>
    </row>
    <row r="394" spans="1:12">
      <c r="A394" s="28"/>
      <c r="B394" s="28"/>
      <c r="C394" s="76" t="s">
        <v>1537</v>
      </c>
      <c r="D394" s="77">
        <v>3</v>
      </c>
      <c r="E394" s="28"/>
      <c r="F394" s="14" t="s">
        <v>1238</v>
      </c>
      <c r="G394" s="14" t="s">
        <v>1239</v>
      </c>
      <c r="H394" s="28"/>
      <c r="I394" s="28"/>
      <c r="J394" s="28"/>
      <c r="K394" s="28"/>
      <c r="L394" s="28"/>
    </row>
    <row r="395" spans="1:12">
      <c r="A395" s="28"/>
      <c r="B395" s="28"/>
      <c r="C395" s="76"/>
      <c r="D395" s="78"/>
      <c r="E395" s="28"/>
      <c r="F395" s="14" t="s">
        <v>1240</v>
      </c>
      <c r="G395" s="14" t="s">
        <v>1401</v>
      </c>
      <c r="H395" s="28"/>
      <c r="I395" s="28"/>
      <c r="J395" s="28"/>
      <c r="K395" s="28"/>
      <c r="L395" s="28"/>
    </row>
    <row r="396" spans="1:12" ht="24.75">
      <c r="A396" s="28"/>
      <c r="B396" s="28"/>
      <c r="C396" s="76"/>
      <c r="D396" s="79"/>
      <c r="E396" s="28"/>
      <c r="F396" s="14" t="s">
        <v>1255</v>
      </c>
      <c r="G396" s="14" t="s">
        <v>1402</v>
      </c>
      <c r="H396" s="28"/>
      <c r="I396" s="28"/>
      <c r="J396" s="28"/>
      <c r="K396" s="28"/>
      <c r="L396" s="28"/>
    </row>
    <row r="397" spans="1:12">
      <c r="A397" s="28"/>
      <c r="B397" s="28"/>
      <c r="C397" s="76" t="s">
        <v>1538</v>
      </c>
      <c r="D397" s="77">
        <v>3</v>
      </c>
      <c r="E397" s="28"/>
      <c r="F397" s="14" t="s">
        <v>1238</v>
      </c>
      <c r="G397" s="14" t="s">
        <v>1239</v>
      </c>
      <c r="H397" s="28"/>
      <c r="I397" s="28"/>
      <c r="J397" s="28"/>
      <c r="K397" s="28"/>
      <c r="L397" s="28"/>
    </row>
    <row r="398" spans="1:12">
      <c r="A398" s="28"/>
      <c r="B398" s="28"/>
      <c r="C398" s="76"/>
      <c r="D398" s="78"/>
      <c r="E398" s="28"/>
      <c r="F398" s="14" t="s">
        <v>1240</v>
      </c>
      <c r="G398" s="14" t="s">
        <v>1404</v>
      </c>
      <c r="H398" s="28"/>
      <c r="I398" s="28"/>
      <c r="J398" s="28"/>
      <c r="K398" s="28"/>
      <c r="L398" s="28"/>
    </row>
    <row r="399" spans="1:12">
      <c r="A399" s="28"/>
      <c r="B399" s="28"/>
      <c r="C399" s="76"/>
      <c r="D399" s="79"/>
      <c r="E399" s="28"/>
      <c r="F399" s="14" t="s">
        <v>1251</v>
      </c>
      <c r="G399" s="14" t="s">
        <v>1252</v>
      </c>
      <c r="H399" s="28"/>
      <c r="I399" s="28"/>
      <c r="J399" s="28"/>
      <c r="K399" s="28"/>
      <c r="L399" s="28"/>
    </row>
    <row r="400" spans="1:12">
      <c r="A400" s="28"/>
      <c r="B400" s="28"/>
      <c r="C400" s="75" t="s">
        <v>1539</v>
      </c>
      <c r="D400" s="77">
        <v>3</v>
      </c>
      <c r="E400" s="28"/>
      <c r="F400" s="14" t="s">
        <v>1238</v>
      </c>
      <c r="G400" s="14" t="s">
        <v>1239</v>
      </c>
      <c r="H400" s="28"/>
      <c r="I400" s="28"/>
      <c r="J400" s="28"/>
      <c r="K400" s="28"/>
      <c r="L400" s="28"/>
    </row>
    <row r="401" spans="1:12">
      <c r="A401" s="28"/>
      <c r="B401" s="28"/>
      <c r="C401" s="76"/>
      <c r="D401" s="78"/>
      <c r="E401" s="28"/>
      <c r="F401" s="14" t="s">
        <v>1240</v>
      </c>
      <c r="G401" s="14" t="s">
        <v>1406</v>
      </c>
      <c r="H401" s="28"/>
      <c r="I401" s="28"/>
      <c r="J401" s="28"/>
      <c r="K401" s="28"/>
      <c r="L401" s="28"/>
    </row>
    <row r="402" spans="1:12">
      <c r="A402" s="28"/>
      <c r="B402" s="28"/>
      <c r="C402" s="76"/>
      <c r="D402" s="79"/>
      <c r="E402" s="28"/>
      <c r="F402" s="14" t="s">
        <v>1251</v>
      </c>
      <c r="G402" s="14" t="s">
        <v>1252</v>
      </c>
      <c r="H402" s="28"/>
      <c r="I402" s="28"/>
      <c r="J402" s="28"/>
      <c r="K402" s="28"/>
      <c r="L402" s="28"/>
    </row>
    <row r="403" spans="1:12">
      <c r="A403" s="28"/>
      <c r="B403" s="28"/>
      <c r="C403" s="75" t="s">
        <v>1540</v>
      </c>
      <c r="D403" s="77">
        <v>3</v>
      </c>
      <c r="E403" s="28"/>
      <c r="F403" s="14" t="s">
        <v>1238</v>
      </c>
      <c r="G403" s="14" t="s">
        <v>1239</v>
      </c>
      <c r="H403" s="28"/>
      <c r="I403" s="28"/>
      <c r="J403" s="28"/>
      <c r="K403" s="28"/>
      <c r="L403" s="28"/>
    </row>
    <row r="404" spans="1:12">
      <c r="A404" s="28"/>
      <c r="B404" s="28"/>
      <c r="C404" s="76"/>
      <c r="D404" s="78"/>
      <c r="E404" s="28"/>
      <c r="F404" s="14" t="s">
        <v>1240</v>
      </c>
      <c r="G404" s="14" t="s">
        <v>1408</v>
      </c>
      <c r="H404" s="28"/>
      <c r="I404" s="28"/>
      <c r="J404" s="28"/>
      <c r="K404" s="28"/>
      <c r="L404" s="28"/>
    </row>
    <row r="405" spans="1:12" ht="72.75">
      <c r="A405" s="28"/>
      <c r="B405" s="28"/>
      <c r="C405" s="76"/>
      <c r="D405" s="79"/>
      <c r="E405" s="28"/>
      <c r="F405" s="14" t="s">
        <v>1251</v>
      </c>
      <c r="G405" s="14" t="s">
        <v>1541</v>
      </c>
      <c r="H405" s="28"/>
      <c r="I405" s="28"/>
      <c r="J405" s="28"/>
      <c r="K405" s="28"/>
      <c r="L405" s="28"/>
    </row>
    <row r="406" spans="1:12">
      <c r="A406" s="28"/>
      <c r="B406" s="28"/>
      <c r="C406" s="75" t="s">
        <v>1542</v>
      </c>
      <c r="D406" s="77">
        <v>3</v>
      </c>
      <c r="E406" s="28"/>
      <c r="F406" s="14" t="s">
        <v>1238</v>
      </c>
      <c r="G406" s="14" t="s">
        <v>1239</v>
      </c>
      <c r="H406" s="28"/>
      <c r="I406" s="28"/>
      <c r="J406" s="28"/>
      <c r="K406" s="28"/>
      <c r="L406" s="28"/>
    </row>
    <row r="407" spans="1:12">
      <c r="A407" s="28"/>
      <c r="B407" s="28"/>
      <c r="C407" s="76"/>
      <c r="D407" s="78"/>
      <c r="E407" s="28"/>
      <c r="F407" s="14" t="s">
        <v>1240</v>
      </c>
      <c r="G407" s="14" t="s">
        <v>1411</v>
      </c>
      <c r="H407" s="28"/>
      <c r="I407" s="28"/>
      <c r="J407" s="28"/>
      <c r="K407" s="28"/>
      <c r="L407" s="28"/>
    </row>
    <row r="408" spans="1:12">
      <c r="A408" s="28"/>
      <c r="B408" s="28"/>
      <c r="C408" s="76"/>
      <c r="D408" s="79"/>
      <c r="E408" s="28"/>
      <c r="F408" s="14" t="s">
        <v>1251</v>
      </c>
      <c r="G408" s="14" t="s">
        <v>1543</v>
      </c>
      <c r="H408" s="28"/>
      <c r="I408" s="28"/>
      <c r="J408" s="28"/>
      <c r="K408" s="28"/>
      <c r="L408" s="28"/>
    </row>
    <row r="409" spans="1:12">
      <c r="A409" s="28"/>
      <c r="B409" s="28"/>
      <c r="C409" s="75" t="s">
        <v>1544</v>
      </c>
      <c r="D409" s="77">
        <v>3</v>
      </c>
      <c r="E409" s="28"/>
      <c r="F409" s="14" t="s">
        <v>1238</v>
      </c>
      <c r="G409" s="14" t="s">
        <v>1239</v>
      </c>
      <c r="H409" s="28"/>
      <c r="I409" s="28"/>
      <c r="J409" s="28"/>
      <c r="K409" s="28"/>
      <c r="L409" s="28"/>
    </row>
    <row r="410" spans="1:12">
      <c r="A410" s="28"/>
      <c r="B410" s="28"/>
      <c r="C410" s="76"/>
      <c r="D410" s="78"/>
      <c r="E410" s="28"/>
      <c r="F410" s="14" t="s">
        <v>1240</v>
      </c>
      <c r="G410" s="14" t="s">
        <v>1414</v>
      </c>
      <c r="H410" s="28"/>
      <c r="I410" s="28"/>
      <c r="J410" s="28"/>
      <c r="K410" s="28"/>
      <c r="L410" s="28"/>
    </row>
    <row r="411" spans="1:12">
      <c r="A411" s="28"/>
      <c r="B411" s="28"/>
      <c r="C411" s="76"/>
      <c r="D411" s="79"/>
      <c r="E411" s="28"/>
      <c r="F411" s="14" t="s">
        <v>1255</v>
      </c>
      <c r="G411" s="14" t="s">
        <v>1545</v>
      </c>
      <c r="H411" s="28"/>
      <c r="I411" s="28"/>
      <c r="J411" s="28"/>
      <c r="K411" s="28"/>
      <c r="L411" s="28"/>
    </row>
    <row r="412" spans="1:12">
      <c r="A412" s="28"/>
      <c r="B412" s="28"/>
      <c r="C412" s="75" t="s">
        <v>1546</v>
      </c>
      <c r="D412" s="77">
        <v>3</v>
      </c>
      <c r="E412" s="28"/>
      <c r="F412" s="14" t="s">
        <v>1238</v>
      </c>
      <c r="G412" s="14" t="s">
        <v>1239</v>
      </c>
      <c r="H412" s="28"/>
      <c r="I412" s="28"/>
      <c r="J412" s="28"/>
      <c r="K412" s="28"/>
      <c r="L412" s="28"/>
    </row>
    <row r="413" spans="1:12">
      <c r="A413" s="28"/>
      <c r="B413" s="28"/>
      <c r="C413" s="76"/>
      <c r="D413" s="78"/>
      <c r="E413" s="28"/>
      <c r="F413" s="14" t="s">
        <v>1240</v>
      </c>
      <c r="G413" s="14" t="s">
        <v>1417</v>
      </c>
      <c r="H413" s="28"/>
      <c r="I413" s="28"/>
      <c r="J413" s="28"/>
      <c r="K413" s="28"/>
      <c r="L413" s="28"/>
    </row>
    <row r="414" spans="1:12">
      <c r="A414" s="28"/>
      <c r="B414" s="28"/>
      <c r="C414" s="76"/>
      <c r="D414" s="79"/>
      <c r="E414" s="28"/>
      <c r="F414" s="14" t="s">
        <v>1255</v>
      </c>
      <c r="G414" s="14" t="s">
        <v>1418</v>
      </c>
      <c r="H414" s="28"/>
      <c r="I414" s="28"/>
      <c r="J414" s="28"/>
      <c r="K414" s="28"/>
      <c r="L414" s="28"/>
    </row>
    <row r="415" spans="1:12">
      <c r="A415" s="28"/>
      <c r="B415" s="28"/>
      <c r="C415" s="75" t="s">
        <v>1547</v>
      </c>
      <c r="D415" s="77">
        <v>3</v>
      </c>
      <c r="E415" s="28"/>
      <c r="F415" s="14" t="s">
        <v>1238</v>
      </c>
      <c r="G415" s="14" t="s">
        <v>1239</v>
      </c>
      <c r="H415" s="28"/>
      <c r="I415" s="28"/>
      <c r="J415" s="28"/>
      <c r="K415" s="28"/>
      <c r="L415" s="28"/>
    </row>
    <row r="416" spans="1:12">
      <c r="A416" s="28"/>
      <c r="B416" s="28"/>
      <c r="C416" s="76"/>
      <c r="D416" s="78"/>
      <c r="E416" s="28"/>
      <c r="F416" s="14" t="s">
        <v>1240</v>
      </c>
      <c r="G416" s="14" t="s">
        <v>1420</v>
      </c>
      <c r="H416" s="28"/>
      <c r="I416" s="28"/>
      <c r="J416" s="28"/>
      <c r="K416" s="28"/>
      <c r="L416" s="28"/>
    </row>
    <row r="417" spans="1:12">
      <c r="A417" s="28"/>
      <c r="B417" s="28"/>
      <c r="C417" s="76"/>
      <c r="D417" s="79"/>
      <c r="E417" s="28"/>
      <c r="F417" s="14" t="s">
        <v>1251</v>
      </c>
      <c r="G417" s="14" t="s">
        <v>1548</v>
      </c>
      <c r="H417" s="28"/>
      <c r="I417" s="28"/>
      <c r="J417" s="28"/>
      <c r="K417" s="28"/>
      <c r="L417" s="28"/>
    </row>
    <row r="418" spans="1:12">
      <c r="A418" s="28"/>
      <c r="B418" s="28"/>
      <c r="C418" s="75" t="s">
        <v>1549</v>
      </c>
      <c r="D418" s="77">
        <v>3</v>
      </c>
      <c r="E418" s="28"/>
      <c r="F418" s="14" t="s">
        <v>1238</v>
      </c>
      <c r="G418" s="14" t="s">
        <v>1239</v>
      </c>
      <c r="H418" s="28"/>
      <c r="I418" s="28"/>
      <c r="J418" s="28"/>
      <c r="K418" s="28"/>
      <c r="L418" s="28"/>
    </row>
    <row r="419" spans="1:12">
      <c r="A419" s="28"/>
      <c r="B419" s="28"/>
      <c r="C419" s="76"/>
      <c r="D419" s="78"/>
      <c r="E419" s="28"/>
      <c r="F419" s="14" t="s">
        <v>1240</v>
      </c>
      <c r="G419" s="14" t="s">
        <v>1423</v>
      </c>
      <c r="H419" s="28"/>
      <c r="I419" s="28"/>
      <c r="J419" s="28"/>
      <c r="K419" s="28"/>
      <c r="L419" s="28"/>
    </row>
    <row r="420" spans="1:12">
      <c r="A420" s="28"/>
      <c r="B420" s="28"/>
      <c r="C420" s="76"/>
      <c r="D420" s="79"/>
      <c r="E420" s="28"/>
      <c r="F420" s="14" t="s">
        <v>1251</v>
      </c>
      <c r="G420" s="14" t="s">
        <v>1424</v>
      </c>
      <c r="H420" s="28"/>
      <c r="I420" s="28"/>
      <c r="J420" s="28"/>
      <c r="K420" s="28"/>
      <c r="L420" s="28"/>
    </row>
    <row r="421" spans="1:12">
      <c r="A421" s="28"/>
      <c r="B421" s="28"/>
      <c r="C421" s="75" t="s">
        <v>1550</v>
      </c>
      <c r="D421" s="77">
        <v>3</v>
      </c>
      <c r="E421" s="28"/>
      <c r="F421" s="14" t="s">
        <v>1238</v>
      </c>
      <c r="G421" s="14" t="s">
        <v>1239</v>
      </c>
      <c r="H421" s="28"/>
      <c r="I421" s="28"/>
      <c r="J421" s="28"/>
      <c r="K421" s="28"/>
      <c r="L421" s="28"/>
    </row>
    <row r="422" spans="1:12">
      <c r="A422" s="28"/>
      <c r="B422" s="28"/>
      <c r="C422" s="76"/>
      <c r="D422" s="78"/>
      <c r="E422" s="28"/>
      <c r="F422" s="14" t="s">
        <v>1240</v>
      </c>
      <c r="G422" s="14" t="s">
        <v>1426</v>
      </c>
      <c r="H422" s="28"/>
      <c r="I422" s="28"/>
      <c r="J422" s="28"/>
      <c r="K422" s="28"/>
      <c r="L422" s="28"/>
    </row>
    <row r="423" spans="1:12">
      <c r="A423" s="28"/>
      <c r="B423" s="28"/>
      <c r="C423" s="76"/>
      <c r="D423" s="79"/>
      <c r="E423" s="28"/>
      <c r="F423" s="14" t="s">
        <v>1251</v>
      </c>
      <c r="G423" s="14" t="s">
        <v>1427</v>
      </c>
      <c r="H423" s="28"/>
      <c r="I423" s="28"/>
      <c r="J423" s="28"/>
      <c r="K423" s="28"/>
      <c r="L423" s="28"/>
    </row>
    <row r="424" spans="1:12">
      <c r="A424" s="28"/>
      <c r="B424" s="28"/>
      <c r="C424" s="75" t="s">
        <v>1551</v>
      </c>
      <c r="D424" s="77">
        <v>3</v>
      </c>
      <c r="E424" s="28"/>
      <c r="F424" s="14" t="s">
        <v>1238</v>
      </c>
      <c r="G424" s="14" t="s">
        <v>1239</v>
      </c>
      <c r="H424" s="28"/>
      <c r="I424" s="28"/>
      <c r="J424" s="28"/>
      <c r="K424" s="28"/>
      <c r="L424" s="28"/>
    </row>
    <row r="425" spans="1:12">
      <c r="A425" s="28"/>
      <c r="B425" s="28"/>
      <c r="C425" s="76"/>
      <c r="D425" s="78"/>
      <c r="E425" s="28"/>
      <c r="F425" s="14" t="s">
        <v>1240</v>
      </c>
      <c r="G425" s="14" t="s">
        <v>1429</v>
      </c>
      <c r="H425" s="28"/>
      <c r="I425" s="28"/>
      <c r="J425" s="28"/>
      <c r="K425" s="28"/>
      <c r="L425" s="28"/>
    </row>
    <row r="426" spans="1:12">
      <c r="A426" s="28"/>
      <c r="B426" s="28"/>
      <c r="C426" s="76"/>
      <c r="D426" s="79"/>
      <c r="E426" s="28"/>
      <c r="F426" s="14" t="s">
        <v>1251</v>
      </c>
      <c r="G426" s="14" t="s">
        <v>1430</v>
      </c>
      <c r="H426" s="28"/>
      <c r="I426" s="28"/>
      <c r="J426" s="28"/>
      <c r="K426" s="28"/>
      <c r="L426" s="28"/>
    </row>
    <row r="427" spans="1:12">
      <c r="A427" s="28"/>
      <c r="B427" s="28"/>
      <c r="C427" s="75" t="s">
        <v>1552</v>
      </c>
      <c r="D427" s="77">
        <v>3</v>
      </c>
      <c r="E427" s="28"/>
      <c r="F427" s="14" t="s">
        <v>1238</v>
      </c>
      <c r="G427" s="14" t="s">
        <v>1239</v>
      </c>
      <c r="H427" s="28"/>
      <c r="I427" s="28"/>
      <c r="J427" s="28"/>
      <c r="K427" s="28"/>
      <c r="L427" s="28"/>
    </row>
    <row r="428" spans="1:12">
      <c r="A428" s="28"/>
      <c r="B428" s="28"/>
      <c r="C428" s="76"/>
      <c r="D428" s="78"/>
      <c r="E428" s="28"/>
      <c r="F428" s="14" t="s">
        <v>1240</v>
      </c>
      <c r="G428" s="14" t="s">
        <v>1432</v>
      </c>
      <c r="H428" s="28"/>
      <c r="I428" s="28"/>
      <c r="J428" s="28"/>
      <c r="K428" s="28"/>
      <c r="L428" s="28"/>
    </row>
    <row r="429" spans="1:12">
      <c r="A429" s="28"/>
      <c r="B429" s="28"/>
      <c r="C429" s="76"/>
      <c r="D429" s="79"/>
      <c r="E429" s="28"/>
      <c r="F429" s="14" t="s">
        <v>1255</v>
      </c>
      <c r="G429" s="14" t="s">
        <v>1553</v>
      </c>
      <c r="H429" s="28"/>
      <c r="I429" s="28"/>
      <c r="J429" s="28"/>
      <c r="K429" s="28"/>
      <c r="L429" s="28"/>
    </row>
    <row r="430" spans="1:12">
      <c r="A430" s="28"/>
      <c r="B430" s="28"/>
      <c r="C430" s="75" t="s">
        <v>1554</v>
      </c>
      <c r="D430" s="77">
        <v>3</v>
      </c>
      <c r="E430" s="28"/>
      <c r="F430" s="14" t="s">
        <v>1238</v>
      </c>
      <c r="G430" s="14" t="s">
        <v>1239</v>
      </c>
      <c r="H430" s="28"/>
      <c r="I430" s="28"/>
      <c r="J430" s="28"/>
      <c r="K430" s="28"/>
      <c r="L430" s="28"/>
    </row>
    <row r="431" spans="1:12">
      <c r="A431" s="28"/>
      <c r="B431" s="28"/>
      <c r="C431" s="76"/>
      <c r="D431" s="78"/>
      <c r="E431" s="28"/>
      <c r="F431" s="14" t="s">
        <v>1240</v>
      </c>
      <c r="G431" s="14" t="s">
        <v>1435</v>
      </c>
      <c r="H431" s="28"/>
      <c r="I431" s="28"/>
      <c r="J431" s="28"/>
      <c r="K431" s="28"/>
      <c r="L431" s="28"/>
    </row>
    <row r="432" spans="1:12">
      <c r="A432" s="28"/>
      <c r="B432" s="28"/>
      <c r="C432" s="76"/>
      <c r="D432" s="79"/>
      <c r="E432" s="28"/>
      <c r="F432" s="14" t="s">
        <v>1255</v>
      </c>
      <c r="G432" s="14" t="s">
        <v>1436</v>
      </c>
      <c r="H432" s="28"/>
      <c r="I432" s="28"/>
      <c r="J432" s="28"/>
      <c r="K432" s="28"/>
      <c r="L432" s="28"/>
    </row>
    <row r="433" spans="1:12">
      <c r="A433" s="28"/>
      <c r="B433" s="28"/>
      <c r="C433" s="75" t="s">
        <v>1555</v>
      </c>
      <c r="D433" s="77">
        <v>3</v>
      </c>
      <c r="E433" s="28"/>
      <c r="F433" s="14" t="s">
        <v>1238</v>
      </c>
      <c r="G433" s="14" t="s">
        <v>1239</v>
      </c>
      <c r="H433" s="28"/>
      <c r="I433" s="28"/>
      <c r="J433" s="28"/>
      <c r="K433" s="28"/>
      <c r="L433" s="28"/>
    </row>
    <row r="434" spans="1:12">
      <c r="A434" s="28"/>
      <c r="B434" s="28"/>
      <c r="C434" s="76"/>
      <c r="D434" s="78"/>
      <c r="E434" s="28"/>
      <c r="F434" s="14" t="s">
        <v>1240</v>
      </c>
      <c r="G434" s="14" t="s">
        <v>1438</v>
      </c>
      <c r="H434" s="28"/>
      <c r="I434" s="28"/>
      <c r="J434" s="28"/>
      <c r="K434" s="28"/>
      <c r="L434" s="28"/>
    </row>
    <row r="435" spans="1:12" ht="84.75">
      <c r="A435" s="28"/>
      <c r="B435" s="28"/>
      <c r="C435" s="76"/>
      <c r="D435" s="79"/>
      <c r="E435" s="28"/>
      <c r="F435" s="14" t="s">
        <v>1251</v>
      </c>
      <c r="G435" s="14" t="s">
        <v>1439</v>
      </c>
      <c r="H435" s="28"/>
      <c r="I435" s="28"/>
      <c r="J435" s="28"/>
      <c r="K435" s="28"/>
      <c r="L435" s="28"/>
    </row>
    <row r="436" spans="1:12">
      <c r="A436" s="28"/>
      <c r="B436" s="28"/>
      <c r="C436" s="75" t="s">
        <v>1556</v>
      </c>
      <c r="D436" s="77">
        <v>3</v>
      </c>
      <c r="E436" s="28"/>
      <c r="F436" s="14" t="s">
        <v>1238</v>
      </c>
      <c r="G436" s="14" t="s">
        <v>1239</v>
      </c>
      <c r="H436" s="28"/>
      <c r="I436" s="28"/>
      <c r="J436" s="28"/>
      <c r="K436" s="28"/>
      <c r="L436" s="28"/>
    </row>
    <row r="437" spans="1:12">
      <c r="A437" s="28"/>
      <c r="B437" s="28"/>
      <c r="C437" s="76"/>
      <c r="D437" s="78"/>
      <c r="E437" s="28"/>
      <c r="F437" s="14" t="s">
        <v>1240</v>
      </c>
      <c r="G437" s="14" t="s">
        <v>1441</v>
      </c>
      <c r="H437" s="28"/>
      <c r="I437" s="28"/>
      <c r="J437" s="28"/>
      <c r="K437" s="28"/>
      <c r="L437" s="28"/>
    </row>
    <row r="438" spans="1:12" ht="24.75">
      <c r="A438" s="28"/>
      <c r="B438" s="28"/>
      <c r="C438" s="76"/>
      <c r="D438" s="79"/>
      <c r="E438" s="28"/>
      <c r="F438" s="14" t="s">
        <v>1251</v>
      </c>
      <c r="G438" s="14" t="s">
        <v>1557</v>
      </c>
      <c r="H438" s="28"/>
      <c r="I438" s="28"/>
      <c r="J438" s="28"/>
      <c r="K438" s="28"/>
      <c r="L438" s="28"/>
    </row>
    <row r="439" spans="1:12">
      <c r="A439" s="28"/>
      <c r="B439" s="28"/>
      <c r="C439" s="75" t="s">
        <v>1558</v>
      </c>
      <c r="D439" s="77">
        <v>3</v>
      </c>
      <c r="E439" s="28"/>
      <c r="F439" s="14" t="s">
        <v>1238</v>
      </c>
      <c r="G439" s="14" t="s">
        <v>1239</v>
      </c>
      <c r="H439" s="28"/>
      <c r="I439" s="28"/>
      <c r="J439" s="28"/>
      <c r="K439" s="28"/>
      <c r="L439" s="28"/>
    </row>
    <row r="440" spans="1:12">
      <c r="A440" s="28"/>
      <c r="B440" s="28"/>
      <c r="C440" s="76"/>
      <c r="D440" s="78"/>
      <c r="E440" s="28"/>
      <c r="F440" s="14" t="s">
        <v>1240</v>
      </c>
      <c r="G440" s="14" t="s">
        <v>1444</v>
      </c>
      <c r="H440" s="28"/>
      <c r="I440" s="28"/>
      <c r="J440" s="28"/>
      <c r="K440" s="28"/>
      <c r="L440" s="28"/>
    </row>
    <row r="441" spans="1:12">
      <c r="A441" s="28"/>
      <c r="B441" s="28"/>
      <c r="C441" s="76"/>
      <c r="D441" s="79"/>
      <c r="E441" s="28"/>
      <c r="F441" s="14" t="s">
        <v>1255</v>
      </c>
      <c r="G441" s="14" t="s">
        <v>1559</v>
      </c>
      <c r="H441" s="28"/>
      <c r="I441" s="28"/>
      <c r="J441" s="28"/>
      <c r="K441" s="28"/>
      <c r="L441" s="28"/>
    </row>
    <row r="442" spans="1:12">
      <c r="A442" s="28"/>
      <c r="B442" s="28"/>
      <c r="C442" s="75" t="s">
        <v>1560</v>
      </c>
      <c r="D442" s="77">
        <v>3</v>
      </c>
      <c r="E442" s="28"/>
      <c r="F442" s="14" t="s">
        <v>1238</v>
      </c>
      <c r="G442" s="14" t="s">
        <v>1239</v>
      </c>
      <c r="H442" s="28"/>
      <c r="I442" s="28"/>
      <c r="J442" s="28"/>
      <c r="K442" s="28"/>
      <c r="L442" s="28"/>
    </row>
    <row r="443" spans="1:12">
      <c r="A443" s="28"/>
      <c r="B443" s="28"/>
      <c r="C443" s="76"/>
      <c r="D443" s="78"/>
      <c r="E443" s="28"/>
      <c r="F443" s="14" t="s">
        <v>1240</v>
      </c>
      <c r="G443" s="14" t="s">
        <v>1447</v>
      </c>
      <c r="H443" s="28"/>
      <c r="I443" s="28"/>
      <c r="J443" s="28"/>
      <c r="K443" s="28"/>
      <c r="L443" s="28"/>
    </row>
    <row r="444" spans="1:12">
      <c r="A444" s="28"/>
      <c r="B444" s="28"/>
      <c r="C444" s="76"/>
      <c r="D444" s="79"/>
      <c r="E444" s="28"/>
      <c r="F444" s="14" t="s">
        <v>1255</v>
      </c>
      <c r="G444" s="14" t="s">
        <v>1561</v>
      </c>
      <c r="H444" s="28"/>
      <c r="I444" s="28"/>
      <c r="J444" s="28"/>
      <c r="K444" s="28"/>
      <c r="L444" s="28"/>
    </row>
    <row r="445" spans="1:12">
      <c r="A445" s="28"/>
      <c r="B445" s="28"/>
      <c r="C445" s="75" t="s">
        <v>1562</v>
      </c>
      <c r="D445" s="77">
        <v>3</v>
      </c>
      <c r="E445" s="28"/>
      <c r="F445" s="14" t="s">
        <v>1238</v>
      </c>
      <c r="G445" s="14" t="s">
        <v>1239</v>
      </c>
      <c r="H445" s="28"/>
      <c r="I445" s="28"/>
      <c r="J445" s="28"/>
      <c r="K445" s="28"/>
      <c r="L445" s="28"/>
    </row>
    <row r="446" spans="1:12">
      <c r="A446" s="28"/>
      <c r="B446" s="28"/>
      <c r="C446" s="76"/>
      <c r="D446" s="78"/>
      <c r="E446" s="28"/>
      <c r="F446" s="14" t="s">
        <v>1240</v>
      </c>
      <c r="G446" s="14" t="s">
        <v>1450</v>
      </c>
      <c r="H446" s="28"/>
      <c r="I446" s="28"/>
      <c r="J446" s="28"/>
      <c r="K446" s="28"/>
      <c r="L446" s="28"/>
    </row>
    <row r="447" spans="1:12" ht="72.75">
      <c r="A447" s="28"/>
      <c r="B447" s="28"/>
      <c r="C447" s="76"/>
      <c r="D447" s="79"/>
      <c r="E447" s="28"/>
      <c r="F447" s="14" t="s">
        <v>1251</v>
      </c>
      <c r="G447" s="14" t="s">
        <v>1563</v>
      </c>
      <c r="H447" s="28"/>
      <c r="I447" s="28"/>
      <c r="J447" s="28"/>
      <c r="K447" s="28"/>
      <c r="L447" s="28"/>
    </row>
    <row r="448" spans="1:12">
      <c r="A448" s="28"/>
      <c r="B448" s="28"/>
      <c r="C448" s="75" t="s">
        <v>1564</v>
      </c>
      <c r="D448" s="77">
        <v>3</v>
      </c>
      <c r="E448" s="28"/>
      <c r="F448" s="14" t="s">
        <v>1238</v>
      </c>
      <c r="G448" s="14" t="s">
        <v>1239</v>
      </c>
      <c r="H448" s="28"/>
      <c r="I448" s="28"/>
      <c r="J448" s="28"/>
      <c r="K448" s="28"/>
      <c r="L448" s="28"/>
    </row>
    <row r="449" spans="1:12">
      <c r="A449" s="28"/>
      <c r="B449" s="28"/>
      <c r="C449" s="76"/>
      <c r="D449" s="78"/>
      <c r="E449" s="28"/>
      <c r="F449" s="14" t="s">
        <v>1240</v>
      </c>
      <c r="G449" s="14" t="s">
        <v>1453</v>
      </c>
      <c r="H449" s="28"/>
      <c r="I449" s="28"/>
      <c r="J449" s="28"/>
      <c r="K449" s="28"/>
      <c r="L449" s="28"/>
    </row>
    <row r="450" spans="1:12">
      <c r="A450" s="28"/>
      <c r="B450" s="28"/>
      <c r="C450" s="76"/>
      <c r="D450" s="79"/>
      <c r="E450" s="28"/>
      <c r="F450" s="14" t="s">
        <v>1251</v>
      </c>
      <c r="G450" s="14" t="s">
        <v>1565</v>
      </c>
      <c r="H450" s="28"/>
      <c r="I450" s="28"/>
      <c r="J450" s="28"/>
      <c r="K450" s="28"/>
      <c r="L450" s="28"/>
    </row>
    <row r="451" spans="1:12">
      <c r="A451" s="28"/>
      <c r="B451" s="28"/>
      <c r="C451" s="75" t="s">
        <v>1566</v>
      </c>
      <c r="D451" s="77">
        <v>3</v>
      </c>
      <c r="E451" s="28"/>
      <c r="F451" s="14" t="s">
        <v>1238</v>
      </c>
      <c r="G451" s="14" t="s">
        <v>1239</v>
      </c>
      <c r="H451" s="28"/>
      <c r="I451" s="28"/>
      <c r="J451" s="28"/>
      <c r="K451" s="28"/>
      <c r="L451" s="28"/>
    </row>
    <row r="452" spans="1:12">
      <c r="A452" s="28"/>
      <c r="B452" s="28"/>
      <c r="C452" s="76"/>
      <c r="D452" s="78"/>
      <c r="E452" s="28"/>
      <c r="F452" s="14" t="s">
        <v>1240</v>
      </c>
      <c r="G452" s="14" t="s">
        <v>1456</v>
      </c>
      <c r="H452" s="28"/>
      <c r="I452" s="28"/>
      <c r="J452" s="28"/>
      <c r="K452" s="28"/>
      <c r="L452" s="28"/>
    </row>
    <row r="453" spans="1:12">
      <c r="A453" s="28"/>
      <c r="B453" s="28"/>
      <c r="C453" s="76"/>
      <c r="D453" s="79"/>
      <c r="E453" s="28"/>
      <c r="F453" s="14" t="s">
        <v>1251</v>
      </c>
      <c r="G453" s="14" t="s">
        <v>1567</v>
      </c>
      <c r="H453" s="28"/>
      <c r="I453" s="28"/>
      <c r="J453" s="28"/>
      <c r="K453" s="28"/>
      <c r="L453" s="28"/>
    </row>
    <row r="454" spans="1:12">
      <c r="A454" s="28"/>
      <c r="B454" s="28"/>
      <c r="C454" s="75" t="s">
        <v>1568</v>
      </c>
      <c r="D454" s="77">
        <v>3</v>
      </c>
      <c r="E454" s="28"/>
      <c r="F454" s="14" t="s">
        <v>1238</v>
      </c>
      <c r="G454" s="14" t="s">
        <v>1239</v>
      </c>
      <c r="H454" s="28"/>
      <c r="I454" s="28"/>
      <c r="J454" s="28"/>
      <c r="K454" s="28"/>
      <c r="L454" s="28"/>
    </row>
    <row r="455" spans="1:12">
      <c r="A455" s="28"/>
      <c r="B455" s="28"/>
      <c r="C455" s="76"/>
      <c r="D455" s="78"/>
      <c r="E455" s="28"/>
      <c r="F455" s="14" t="s">
        <v>1240</v>
      </c>
      <c r="G455" s="14" t="s">
        <v>1459</v>
      </c>
      <c r="H455" s="28"/>
      <c r="I455" s="28"/>
      <c r="J455" s="28"/>
      <c r="K455" s="28"/>
      <c r="L455" s="28"/>
    </row>
    <row r="456" spans="1:12">
      <c r="A456" s="28"/>
      <c r="B456" s="28"/>
      <c r="C456" s="76"/>
      <c r="D456" s="79"/>
      <c r="E456" s="28"/>
      <c r="F456" s="14" t="s">
        <v>1251</v>
      </c>
      <c r="G456" s="14" t="s">
        <v>1460</v>
      </c>
      <c r="H456" s="28"/>
      <c r="I456" s="28"/>
      <c r="J456" s="28"/>
      <c r="K456" s="28"/>
      <c r="L456" s="28"/>
    </row>
    <row r="457" spans="1:12">
      <c r="A457" s="28"/>
      <c r="B457" s="28"/>
      <c r="C457" s="75" t="s">
        <v>1569</v>
      </c>
      <c r="D457" s="77">
        <v>3</v>
      </c>
      <c r="E457" s="28"/>
      <c r="F457" s="14" t="s">
        <v>1238</v>
      </c>
      <c r="G457" s="14" t="s">
        <v>1239</v>
      </c>
      <c r="H457" s="28"/>
      <c r="I457" s="28"/>
      <c r="J457" s="28"/>
      <c r="K457" s="28"/>
      <c r="L457" s="28"/>
    </row>
    <row r="458" spans="1:12">
      <c r="A458" s="28"/>
      <c r="B458" s="28"/>
      <c r="C458" s="76"/>
      <c r="D458" s="78"/>
      <c r="E458" s="28"/>
      <c r="F458" s="14" t="s">
        <v>1240</v>
      </c>
      <c r="G458" s="14" t="s">
        <v>1462</v>
      </c>
      <c r="H458" s="28"/>
      <c r="I458" s="28"/>
      <c r="J458" s="28"/>
      <c r="K458" s="28"/>
      <c r="L458" s="28"/>
    </row>
    <row r="459" spans="1:12">
      <c r="A459" s="28"/>
      <c r="B459" s="28"/>
      <c r="C459" s="76"/>
      <c r="D459" s="79"/>
      <c r="E459" s="28"/>
      <c r="F459" s="14" t="s">
        <v>1255</v>
      </c>
      <c r="G459" s="14" t="s">
        <v>1463</v>
      </c>
      <c r="H459" s="28"/>
      <c r="I459" s="28"/>
      <c r="J459" s="28"/>
      <c r="K459" s="28"/>
      <c r="L459" s="28"/>
    </row>
    <row r="460" spans="1:12">
      <c r="A460" s="28"/>
      <c r="B460" s="28"/>
      <c r="C460" s="75" t="s">
        <v>1570</v>
      </c>
      <c r="D460" s="77">
        <v>3</v>
      </c>
      <c r="E460" s="28"/>
      <c r="F460" s="14" t="s">
        <v>1238</v>
      </c>
      <c r="G460" s="14" t="s">
        <v>1239</v>
      </c>
      <c r="H460" s="28"/>
      <c r="I460" s="28"/>
      <c r="J460" s="28"/>
      <c r="K460" s="28"/>
      <c r="L460" s="28"/>
    </row>
    <row r="461" spans="1:12">
      <c r="A461" s="28"/>
      <c r="B461" s="28"/>
      <c r="C461" s="76"/>
      <c r="D461" s="78"/>
      <c r="E461" s="28"/>
      <c r="F461" s="14" t="s">
        <v>1240</v>
      </c>
      <c r="G461" s="14" t="s">
        <v>1465</v>
      </c>
      <c r="H461" s="28"/>
      <c r="I461" s="28"/>
      <c r="J461" s="28"/>
      <c r="K461" s="28"/>
      <c r="L461" s="28"/>
    </row>
    <row r="462" spans="1:12">
      <c r="A462" s="28"/>
      <c r="B462" s="28"/>
      <c r="C462" s="76"/>
      <c r="D462" s="79"/>
      <c r="E462" s="28"/>
      <c r="F462" s="14" t="s">
        <v>1255</v>
      </c>
      <c r="G462" s="14" t="s">
        <v>1466</v>
      </c>
      <c r="H462" s="28"/>
      <c r="I462" s="28"/>
      <c r="J462" s="28"/>
      <c r="K462" s="28"/>
      <c r="L462" s="28"/>
    </row>
    <row r="463" spans="1:12">
      <c r="A463" s="28"/>
      <c r="B463" s="28"/>
      <c r="C463" s="75" t="s">
        <v>1571</v>
      </c>
      <c r="D463" s="77">
        <v>3</v>
      </c>
      <c r="E463" s="28"/>
      <c r="F463" s="14" t="s">
        <v>1238</v>
      </c>
      <c r="G463" s="14" t="s">
        <v>1239</v>
      </c>
      <c r="H463" s="28"/>
      <c r="I463" s="28"/>
      <c r="J463" s="28"/>
      <c r="K463" s="28"/>
      <c r="L463" s="28"/>
    </row>
    <row r="464" spans="1:12">
      <c r="A464" s="28"/>
      <c r="B464" s="28"/>
      <c r="C464" s="76"/>
      <c r="D464" s="78"/>
      <c r="E464" s="28"/>
      <c r="F464" s="14" t="s">
        <v>1240</v>
      </c>
      <c r="G464" s="14" t="s">
        <v>1383</v>
      </c>
      <c r="H464" s="28"/>
      <c r="I464" s="28"/>
      <c r="J464" s="28"/>
      <c r="K464" s="28"/>
      <c r="L464" s="28"/>
    </row>
    <row r="465" spans="1:12">
      <c r="A465" s="28"/>
      <c r="B465" s="28"/>
      <c r="C465" s="76"/>
      <c r="D465" s="79"/>
      <c r="E465" s="28"/>
      <c r="F465" s="14" t="s">
        <v>1255</v>
      </c>
      <c r="G465" s="14" t="s">
        <v>1468</v>
      </c>
      <c r="H465" s="28"/>
      <c r="I465" s="28"/>
      <c r="J465" s="28"/>
      <c r="K465" s="28"/>
      <c r="L465" s="28"/>
    </row>
    <row r="466" spans="1:12">
      <c r="A466" s="28"/>
      <c r="B466" s="28"/>
      <c r="C466" s="75" t="s">
        <v>1572</v>
      </c>
      <c r="D466" s="77">
        <v>3</v>
      </c>
      <c r="E466" s="28"/>
      <c r="F466" s="14" t="s">
        <v>1238</v>
      </c>
      <c r="G466" s="14" t="s">
        <v>1239</v>
      </c>
      <c r="H466" s="28"/>
      <c r="I466" s="28"/>
      <c r="J466" s="28"/>
      <c r="K466" s="28"/>
      <c r="L466" s="28"/>
    </row>
    <row r="467" spans="1:12">
      <c r="A467" s="28"/>
      <c r="B467" s="28"/>
      <c r="C467" s="76"/>
      <c r="D467" s="78"/>
      <c r="E467" s="28"/>
      <c r="F467" s="14" t="s">
        <v>1240</v>
      </c>
      <c r="G467" s="14" t="s">
        <v>1386</v>
      </c>
      <c r="H467" s="28"/>
      <c r="I467" s="28"/>
      <c r="J467" s="28"/>
      <c r="K467" s="28"/>
      <c r="L467" s="28"/>
    </row>
    <row r="468" spans="1:12">
      <c r="A468" s="28"/>
      <c r="B468" s="28"/>
      <c r="C468" s="76"/>
      <c r="D468" s="79"/>
      <c r="E468" s="28"/>
      <c r="F468" s="14" t="s">
        <v>1251</v>
      </c>
      <c r="G468" s="14" t="s">
        <v>1470</v>
      </c>
      <c r="H468" s="28"/>
      <c r="I468" s="28"/>
      <c r="J468" s="28"/>
      <c r="K468" s="28"/>
      <c r="L468" s="28"/>
    </row>
    <row r="469" spans="1:12">
      <c r="A469" s="28"/>
      <c r="B469" s="28"/>
      <c r="C469" s="75" t="s">
        <v>1573</v>
      </c>
      <c r="D469" s="77">
        <v>3</v>
      </c>
      <c r="E469" s="28"/>
      <c r="F469" s="14" t="s">
        <v>1238</v>
      </c>
      <c r="G469" s="14" t="s">
        <v>1239</v>
      </c>
      <c r="H469" s="28"/>
      <c r="I469" s="28"/>
      <c r="J469" s="28"/>
      <c r="K469" s="28"/>
      <c r="L469" s="28"/>
    </row>
    <row r="470" spans="1:12">
      <c r="A470" s="28"/>
      <c r="B470" s="28"/>
      <c r="C470" s="76"/>
      <c r="D470" s="78"/>
      <c r="E470" s="28"/>
      <c r="F470" s="14" t="s">
        <v>1240</v>
      </c>
      <c r="G470" s="14" t="s">
        <v>1389</v>
      </c>
      <c r="H470" s="28"/>
      <c r="I470" s="28"/>
      <c r="J470" s="28"/>
      <c r="K470" s="28"/>
      <c r="L470" s="28"/>
    </row>
    <row r="471" spans="1:12">
      <c r="A471" s="28"/>
      <c r="B471" s="28"/>
      <c r="C471" s="76"/>
      <c r="D471" s="79"/>
      <c r="E471" s="28"/>
      <c r="F471" s="14" t="s">
        <v>1251</v>
      </c>
      <c r="G471" s="14" t="s">
        <v>1472</v>
      </c>
      <c r="H471" s="28"/>
      <c r="I471" s="28"/>
      <c r="J471" s="28"/>
      <c r="K471" s="28"/>
      <c r="L471" s="28"/>
    </row>
    <row r="472" spans="1:12">
      <c r="A472" s="28"/>
      <c r="B472" s="28"/>
      <c r="C472" s="75" t="s">
        <v>1574</v>
      </c>
      <c r="D472" s="77">
        <v>3</v>
      </c>
      <c r="E472" s="28"/>
      <c r="F472" s="14" t="s">
        <v>1238</v>
      </c>
      <c r="G472" s="14" t="s">
        <v>1239</v>
      </c>
      <c r="H472" s="28"/>
      <c r="I472" s="28"/>
      <c r="J472" s="28"/>
      <c r="K472" s="28"/>
      <c r="L472" s="28"/>
    </row>
    <row r="473" spans="1:12">
      <c r="A473" s="28"/>
      <c r="B473" s="28"/>
      <c r="C473" s="76"/>
      <c r="D473" s="78"/>
      <c r="E473" s="28"/>
      <c r="F473" s="14" t="s">
        <v>1240</v>
      </c>
      <c r="G473" s="14" t="s">
        <v>1392</v>
      </c>
      <c r="H473" s="28"/>
      <c r="I473" s="28"/>
      <c r="J473" s="28"/>
      <c r="K473" s="28"/>
      <c r="L473" s="28"/>
    </row>
    <row r="474" spans="1:12">
      <c r="A474" s="28"/>
      <c r="B474" s="28"/>
      <c r="C474" s="76"/>
      <c r="D474" s="79"/>
      <c r="E474" s="28"/>
      <c r="F474" s="14" t="s">
        <v>1251</v>
      </c>
      <c r="G474" s="14" t="s">
        <v>1474</v>
      </c>
      <c r="H474" s="28"/>
      <c r="I474" s="28"/>
      <c r="J474" s="28"/>
      <c r="K474" s="28"/>
      <c r="L474" s="28"/>
    </row>
    <row r="475" spans="1:12">
      <c r="A475" s="28"/>
      <c r="B475" s="28"/>
      <c r="C475" s="75" t="s">
        <v>1575</v>
      </c>
      <c r="D475" s="77">
        <v>3</v>
      </c>
      <c r="E475" s="28"/>
      <c r="F475" s="14" t="s">
        <v>1238</v>
      </c>
      <c r="G475" s="14" t="s">
        <v>1239</v>
      </c>
      <c r="H475" s="28"/>
      <c r="I475" s="28"/>
      <c r="J475" s="28"/>
      <c r="K475" s="28"/>
      <c r="L475" s="28"/>
    </row>
    <row r="476" spans="1:12">
      <c r="A476" s="28"/>
      <c r="B476" s="28"/>
      <c r="C476" s="76"/>
      <c r="D476" s="78"/>
      <c r="E476" s="28"/>
      <c r="F476" s="14" t="s">
        <v>1240</v>
      </c>
      <c r="G476" s="14" t="s">
        <v>1395</v>
      </c>
      <c r="H476" s="28"/>
      <c r="I476" s="28"/>
      <c r="J476" s="28"/>
      <c r="K476" s="28"/>
      <c r="L476" s="28"/>
    </row>
    <row r="477" spans="1:12">
      <c r="A477" s="28"/>
      <c r="B477" s="28"/>
      <c r="C477" s="76"/>
      <c r="D477" s="79"/>
      <c r="E477" s="28"/>
      <c r="F477" s="14" t="s">
        <v>1251</v>
      </c>
      <c r="G477" s="14" t="s">
        <v>1476</v>
      </c>
      <c r="H477" s="28"/>
      <c r="I477" s="28"/>
      <c r="J477" s="28"/>
      <c r="K477" s="28"/>
      <c r="L477" s="28"/>
    </row>
    <row r="478" spans="1:12">
      <c r="A478" s="28"/>
      <c r="B478" s="28"/>
      <c r="C478" s="75" t="s">
        <v>1576</v>
      </c>
      <c r="D478" s="77">
        <v>3</v>
      </c>
      <c r="E478" s="28"/>
      <c r="F478" s="14" t="s">
        <v>1238</v>
      </c>
      <c r="G478" s="14" t="s">
        <v>1239</v>
      </c>
      <c r="H478" s="28"/>
      <c r="I478" s="28"/>
      <c r="J478" s="28"/>
      <c r="K478" s="28"/>
      <c r="L478" s="28"/>
    </row>
    <row r="479" spans="1:12">
      <c r="A479" s="28"/>
      <c r="B479" s="28"/>
      <c r="C479" s="76"/>
      <c r="D479" s="78"/>
      <c r="E479" s="28"/>
      <c r="F479" s="14" t="s">
        <v>1240</v>
      </c>
      <c r="G479" s="14" t="s">
        <v>1398</v>
      </c>
      <c r="H479" s="28"/>
      <c r="I479" s="28"/>
      <c r="J479" s="28"/>
      <c r="K479" s="28"/>
      <c r="L479" s="28"/>
    </row>
    <row r="480" spans="1:12">
      <c r="A480" s="28"/>
      <c r="B480" s="28"/>
      <c r="C480" s="76"/>
      <c r="D480" s="79"/>
      <c r="E480" s="28"/>
      <c r="F480" s="14" t="s">
        <v>1255</v>
      </c>
      <c r="G480" s="14" t="s">
        <v>1478</v>
      </c>
      <c r="H480" s="28"/>
      <c r="I480" s="28"/>
      <c r="J480" s="28"/>
      <c r="K480" s="28"/>
      <c r="L480" s="28"/>
    </row>
    <row r="481" spans="1:12">
      <c r="A481" s="28"/>
      <c r="B481" s="28"/>
      <c r="C481" s="75" t="s">
        <v>1577</v>
      </c>
      <c r="D481" s="77">
        <v>3</v>
      </c>
      <c r="E481" s="28"/>
      <c r="F481" s="14" t="s">
        <v>1238</v>
      </c>
      <c r="G481" s="14" t="s">
        <v>1239</v>
      </c>
      <c r="H481" s="28"/>
      <c r="I481" s="28"/>
      <c r="J481" s="28"/>
      <c r="K481" s="28"/>
      <c r="L481" s="28"/>
    </row>
    <row r="482" spans="1:12">
      <c r="A482" s="28"/>
      <c r="B482" s="28"/>
      <c r="C482" s="76"/>
      <c r="D482" s="78"/>
      <c r="E482" s="28"/>
      <c r="F482" s="14" t="s">
        <v>1240</v>
      </c>
      <c r="G482" s="14" t="s">
        <v>1401</v>
      </c>
      <c r="H482" s="28"/>
      <c r="I482" s="28"/>
      <c r="J482" s="28"/>
      <c r="K482" s="28"/>
      <c r="L482" s="28"/>
    </row>
    <row r="483" spans="1:12" ht="24.75">
      <c r="A483" s="28"/>
      <c r="B483" s="28"/>
      <c r="C483" s="76"/>
      <c r="D483" s="79"/>
      <c r="E483" s="28"/>
      <c r="F483" s="14" t="s">
        <v>1255</v>
      </c>
      <c r="G483" s="14" t="s">
        <v>1480</v>
      </c>
      <c r="H483" s="28"/>
      <c r="I483" s="28"/>
      <c r="J483" s="28"/>
      <c r="K483" s="28"/>
      <c r="L483" s="28"/>
    </row>
    <row r="484" spans="1:12">
      <c r="A484" s="28"/>
      <c r="B484" s="28"/>
      <c r="C484" s="75" t="s">
        <v>1578</v>
      </c>
      <c r="D484" s="77">
        <v>7</v>
      </c>
      <c r="E484" s="28"/>
      <c r="F484" s="14" t="s">
        <v>1238</v>
      </c>
      <c r="G484" s="14" t="s">
        <v>1239</v>
      </c>
      <c r="H484" s="28"/>
      <c r="I484" s="28"/>
      <c r="J484" s="28"/>
      <c r="K484" s="28"/>
      <c r="L484" s="28"/>
    </row>
    <row r="485" spans="1:12" ht="24.75">
      <c r="A485" s="28"/>
      <c r="B485" s="28"/>
      <c r="C485" s="76"/>
      <c r="D485" s="78"/>
      <c r="E485" s="28"/>
      <c r="F485" s="14" t="s">
        <v>1240</v>
      </c>
      <c r="G485" s="14" t="s">
        <v>1482</v>
      </c>
      <c r="H485" s="28"/>
      <c r="I485" s="28"/>
      <c r="J485" s="28"/>
      <c r="K485" s="28"/>
      <c r="L485" s="28"/>
    </row>
    <row r="486" spans="1:12">
      <c r="A486" s="28"/>
      <c r="B486" s="28"/>
      <c r="C486" s="76"/>
      <c r="D486" s="78"/>
      <c r="E486" s="28"/>
      <c r="F486" s="14" t="s">
        <v>1255</v>
      </c>
      <c r="G486" s="14" t="s">
        <v>1579</v>
      </c>
      <c r="H486" s="28"/>
      <c r="I486" s="28"/>
      <c r="J486" s="28"/>
      <c r="K486" s="28"/>
      <c r="L486" s="28"/>
    </row>
    <row r="487" spans="1:12" ht="24.75">
      <c r="A487" s="28"/>
      <c r="B487" s="28"/>
      <c r="C487" s="76"/>
      <c r="D487" s="78"/>
      <c r="E487" s="28"/>
      <c r="F487" s="14" t="s">
        <v>1240</v>
      </c>
      <c r="G487" s="14" t="s">
        <v>1580</v>
      </c>
      <c r="H487" s="28"/>
      <c r="I487" s="28"/>
      <c r="J487" s="28"/>
      <c r="K487" s="28"/>
      <c r="L487" s="28"/>
    </row>
    <row r="488" spans="1:12">
      <c r="A488" s="28"/>
      <c r="B488" s="28"/>
      <c r="C488" s="76"/>
      <c r="D488" s="78"/>
      <c r="E488" s="28"/>
      <c r="F488" s="14" t="s">
        <v>1255</v>
      </c>
      <c r="G488" s="14" t="s">
        <v>1581</v>
      </c>
      <c r="H488" s="28"/>
      <c r="I488" s="28"/>
      <c r="J488" s="28"/>
      <c r="K488" s="28"/>
      <c r="L488" s="28"/>
    </row>
    <row r="489" spans="1:12" ht="24.75">
      <c r="A489" s="28"/>
      <c r="B489" s="28"/>
      <c r="C489" s="76"/>
      <c r="D489" s="78"/>
      <c r="E489" s="28"/>
      <c r="F489" s="14" t="s">
        <v>1240</v>
      </c>
      <c r="G489" s="14" t="s">
        <v>1582</v>
      </c>
      <c r="H489" s="28"/>
      <c r="I489" s="28"/>
      <c r="J489" s="28"/>
      <c r="K489" s="28"/>
      <c r="L489" s="28"/>
    </row>
    <row r="490" spans="1:12">
      <c r="A490" s="28"/>
      <c r="B490" s="28"/>
      <c r="C490" s="76"/>
      <c r="D490" s="79"/>
      <c r="E490" s="28"/>
      <c r="F490" s="14" t="s">
        <v>1255</v>
      </c>
      <c r="G490" s="14" t="s">
        <v>1583</v>
      </c>
      <c r="H490" s="28"/>
      <c r="I490" s="28"/>
      <c r="J490" s="28"/>
      <c r="K490" s="28"/>
      <c r="L490" s="28"/>
    </row>
    <row r="491" spans="1:12">
      <c r="A491" s="28"/>
      <c r="B491" s="28"/>
      <c r="C491" s="75" t="s">
        <v>1584</v>
      </c>
      <c r="D491" s="77">
        <v>7</v>
      </c>
      <c r="E491" s="28"/>
      <c r="F491" s="14" t="s">
        <v>1238</v>
      </c>
      <c r="G491" s="14" t="s">
        <v>1239</v>
      </c>
      <c r="H491" s="28"/>
      <c r="I491" s="28"/>
      <c r="J491" s="28"/>
      <c r="K491" s="28"/>
      <c r="L491" s="28"/>
    </row>
    <row r="492" spans="1:12" ht="24.75">
      <c r="A492" s="28"/>
      <c r="B492" s="28"/>
      <c r="C492" s="76"/>
      <c r="D492" s="78"/>
      <c r="E492" s="28"/>
      <c r="F492" s="14" t="s">
        <v>1240</v>
      </c>
      <c r="G492" s="14" t="s">
        <v>1485</v>
      </c>
      <c r="H492" s="28"/>
      <c r="I492" s="28"/>
      <c r="J492" s="28"/>
      <c r="K492" s="28"/>
      <c r="L492" s="28"/>
    </row>
    <row r="493" spans="1:12">
      <c r="A493" s="28"/>
      <c r="B493" s="28"/>
      <c r="C493" s="76"/>
      <c r="D493" s="78"/>
      <c r="E493" s="28"/>
      <c r="F493" s="14" t="s">
        <v>1255</v>
      </c>
      <c r="G493" s="14" t="s">
        <v>1585</v>
      </c>
      <c r="H493" s="28"/>
      <c r="I493" s="28"/>
      <c r="J493" s="28"/>
      <c r="K493" s="28"/>
      <c r="L493" s="28"/>
    </row>
    <row r="494" spans="1:12" ht="24.75">
      <c r="A494" s="28"/>
      <c r="B494" s="28"/>
      <c r="C494" s="76"/>
      <c r="D494" s="78"/>
      <c r="E494" s="28"/>
      <c r="F494" s="14" t="s">
        <v>1240</v>
      </c>
      <c r="G494" s="14" t="s">
        <v>1586</v>
      </c>
      <c r="H494" s="28"/>
      <c r="I494" s="28"/>
      <c r="J494" s="28"/>
      <c r="K494" s="28"/>
      <c r="L494" s="28"/>
    </row>
    <row r="495" spans="1:12">
      <c r="A495" s="28"/>
      <c r="B495" s="28"/>
      <c r="C495" s="76"/>
      <c r="D495" s="78"/>
      <c r="E495" s="28"/>
      <c r="F495" s="14" t="s">
        <v>1255</v>
      </c>
      <c r="G495" s="14" t="s">
        <v>1587</v>
      </c>
      <c r="H495" s="28"/>
      <c r="I495" s="28"/>
      <c r="J495" s="28"/>
      <c r="K495" s="28"/>
      <c r="L495" s="28"/>
    </row>
    <row r="496" spans="1:12" ht="24.75">
      <c r="A496" s="28"/>
      <c r="B496" s="28"/>
      <c r="C496" s="76"/>
      <c r="D496" s="78"/>
      <c r="E496" s="28"/>
      <c r="F496" s="14" t="s">
        <v>1240</v>
      </c>
      <c r="G496" s="14" t="s">
        <v>1588</v>
      </c>
      <c r="H496" s="28"/>
      <c r="I496" s="28"/>
      <c r="J496" s="28"/>
      <c r="K496" s="28"/>
      <c r="L496" s="28"/>
    </row>
    <row r="497" spans="1:12">
      <c r="A497" s="28"/>
      <c r="B497" s="28"/>
      <c r="C497" s="76"/>
      <c r="D497" s="79"/>
      <c r="E497" s="28"/>
      <c r="F497" s="14" t="s">
        <v>1255</v>
      </c>
      <c r="G497" s="14" t="s">
        <v>1589</v>
      </c>
      <c r="H497" s="28"/>
      <c r="I497" s="28"/>
      <c r="J497" s="28"/>
      <c r="K497" s="28"/>
      <c r="L497" s="28"/>
    </row>
  </sheetData>
  <mergeCells count="298">
    <mergeCell ref="C2:C4"/>
    <mergeCell ref="C5:C7"/>
    <mergeCell ref="D2:D4"/>
    <mergeCell ref="D5:D7"/>
    <mergeCell ref="C84:C92"/>
    <mergeCell ref="C93:C97"/>
    <mergeCell ref="C98:C102"/>
    <mergeCell ref="D51:D56"/>
    <mergeCell ref="D57:D62"/>
    <mergeCell ref="D63:D69"/>
    <mergeCell ref="D70:D76"/>
    <mergeCell ref="D77:D83"/>
    <mergeCell ref="D84:D92"/>
    <mergeCell ref="D93:D97"/>
    <mergeCell ref="D98:D102"/>
    <mergeCell ref="C77:C83"/>
    <mergeCell ref="C63:C69"/>
    <mergeCell ref="C70:C76"/>
    <mergeCell ref="C51:C56"/>
    <mergeCell ref="C57:C62"/>
    <mergeCell ref="C27:C29"/>
    <mergeCell ref="D27:D29"/>
    <mergeCell ref="C30:C32"/>
    <mergeCell ref="D30:D32"/>
    <mergeCell ref="C33:C35"/>
    <mergeCell ref="D33:D35"/>
    <mergeCell ref="C8:C10"/>
    <mergeCell ref="D8:D10"/>
    <mergeCell ref="C11:C13"/>
    <mergeCell ref="D11:D13"/>
    <mergeCell ref="C14:C16"/>
    <mergeCell ref="D14:D16"/>
    <mergeCell ref="C17:C19"/>
    <mergeCell ref="D17:D19"/>
    <mergeCell ref="C20:C22"/>
    <mergeCell ref="D20:D22"/>
    <mergeCell ref="C23:C26"/>
    <mergeCell ref="D23:D26"/>
    <mergeCell ref="D36:D38"/>
    <mergeCell ref="D39:D41"/>
    <mergeCell ref="D42:D44"/>
    <mergeCell ref="D45:D47"/>
    <mergeCell ref="D48:D50"/>
    <mergeCell ref="C36:C38"/>
    <mergeCell ref="C39:C41"/>
    <mergeCell ref="C42:C44"/>
    <mergeCell ref="C45:C47"/>
    <mergeCell ref="C48:C50"/>
    <mergeCell ref="C112:C114"/>
    <mergeCell ref="D112:D114"/>
    <mergeCell ref="C115:C117"/>
    <mergeCell ref="D115:D117"/>
    <mergeCell ref="C118:C120"/>
    <mergeCell ref="D118:D120"/>
    <mergeCell ref="C103:C105"/>
    <mergeCell ref="D103:D105"/>
    <mergeCell ref="C106:C108"/>
    <mergeCell ref="D106:D108"/>
    <mergeCell ref="C109:C111"/>
    <mergeCell ref="D109:D111"/>
    <mergeCell ref="C130:C132"/>
    <mergeCell ref="D130:D132"/>
    <mergeCell ref="C133:C135"/>
    <mergeCell ref="D133:D135"/>
    <mergeCell ref="C136:C138"/>
    <mergeCell ref="D136:D138"/>
    <mergeCell ref="C121:C123"/>
    <mergeCell ref="D121:D123"/>
    <mergeCell ref="C124:C126"/>
    <mergeCell ref="D124:D126"/>
    <mergeCell ref="C127:C129"/>
    <mergeCell ref="D127:D129"/>
    <mergeCell ref="C148:C150"/>
    <mergeCell ref="D148:D150"/>
    <mergeCell ref="C151:C153"/>
    <mergeCell ref="D151:D153"/>
    <mergeCell ref="C139:C141"/>
    <mergeCell ref="D139:D141"/>
    <mergeCell ref="C142:C144"/>
    <mergeCell ref="D142:D144"/>
    <mergeCell ref="C145:C147"/>
    <mergeCell ref="D145:D147"/>
    <mergeCell ref="C163:C165"/>
    <mergeCell ref="D163:D165"/>
    <mergeCell ref="C166:C168"/>
    <mergeCell ref="D166:D168"/>
    <mergeCell ref="C169:C171"/>
    <mergeCell ref="D169:D171"/>
    <mergeCell ref="C154:C156"/>
    <mergeCell ref="D154:D156"/>
    <mergeCell ref="C157:C159"/>
    <mergeCell ref="D157:D159"/>
    <mergeCell ref="C160:C162"/>
    <mergeCell ref="D160:D162"/>
    <mergeCell ref="C181:C183"/>
    <mergeCell ref="D181:D183"/>
    <mergeCell ref="C184:C186"/>
    <mergeCell ref="D184:D186"/>
    <mergeCell ref="C187:C189"/>
    <mergeCell ref="D187:D189"/>
    <mergeCell ref="C172:C174"/>
    <mergeCell ref="D172:D174"/>
    <mergeCell ref="C175:C177"/>
    <mergeCell ref="D175:D177"/>
    <mergeCell ref="C178:C180"/>
    <mergeCell ref="D178:D180"/>
    <mergeCell ref="C199:C201"/>
    <mergeCell ref="D199:D201"/>
    <mergeCell ref="C202:C204"/>
    <mergeCell ref="D202:D204"/>
    <mergeCell ref="C205:C207"/>
    <mergeCell ref="D205:D207"/>
    <mergeCell ref="C190:C192"/>
    <mergeCell ref="D190:D192"/>
    <mergeCell ref="C193:C195"/>
    <mergeCell ref="D193:D195"/>
    <mergeCell ref="C196:C198"/>
    <mergeCell ref="D196:D198"/>
    <mergeCell ref="C217:C219"/>
    <mergeCell ref="D217:D219"/>
    <mergeCell ref="C220:C222"/>
    <mergeCell ref="D220:D222"/>
    <mergeCell ref="C223:C225"/>
    <mergeCell ref="D223:D225"/>
    <mergeCell ref="C208:C210"/>
    <mergeCell ref="D208:D210"/>
    <mergeCell ref="C211:C213"/>
    <mergeCell ref="D211:D213"/>
    <mergeCell ref="C214:C216"/>
    <mergeCell ref="D214:D216"/>
    <mergeCell ref="C235:C237"/>
    <mergeCell ref="D235:D237"/>
    <mergeCell ref="C238:C240"/>
    <mergeCell ref="D238:D240"/>
    <mergeCell ref="C241:C243"/>
    <mergeCell ref="D241:D243"/>
    <mergeCell ref="C226:C228"/>
    <mergeCell ref="D226:D228"/>
    <mergeCell ref="C229:C231"/>
    <mergeCell ref="D229:D231"/>
    <mergeCell ref="C232:C234"/>
    <mergeCell ref="D232:D234"/>
    <mergeCell ref="C253:C255"/>
    <mergeCell ref="D253:D255"/>
    <mergeCell ref="C244:C246"/>
    <mergeCell ref="D244:D246"/>
    <mergeCell ref="C247:C249"/>
    <mergeCell ref="D247:D249"/>
    <mergeCell ref="C250:C252"/>
    <mergeCell ref="D250:D252"/>
    <mergeCell ref="D259:D261"/>
    <mergeCell ref="C259:C261"/>
    <mergeCell ref="D256:D258"/>
    <mergeCell ref="C256:C258"/>
    <mergeCell ref="C271:C273"/>
    <mergeCell ref="D271:D273"/>
    <mergeCell ref="C274:C276"/>
    <mergeCell ref="D274:D276"/>
    <mergeCell ref="C277:C279"/>
    <mergeCell ref="D277:D279"/>
    <mergeCell ref="C262:C264"/>
    <mergeCell ref="D262:D264"/>
    <mergeCell ref="C265:C267"/>
    <mergeCell ref="D265:D267"/>
    <mergeCell ref="C268:C270"/>
    <mergeCell ref="D268:D270"/>
    <mergeCell ref="C290:C292"/>
    <mergeCell ref="D290:D292"/>
    <mergeCell ref="C293:C295"/>
    <mergeCell ref="D293:D295"/>
    <mergeCell ref="C296:C298"/>
    <mergeCell ref="D296:D298"/>
    <mergeCell ref="C280:C282"/>
    <mergeCell ref="D280:D282"/>
    <mergeCell ref="C283:C286"/>
    <mergeCell ref="D283:D286"/>
    <mergeCell ref="C287:C289"/>
    <mergeCell ref="D287:D289"/>
    <mergeCell ref="C317:C323"/>
    <mergeCell ref="D317:D323"/>
    <mergeCell ref="C308:C310"/>
    <mergeCell ref="D308:D310"/>
    <mergeCell ref="C311:C316"/>
    <mergeCell ref="D311:D316"/>
    <mergeCell ref="C299:C301"/>
    <mergeCell ref="D299:D301"/>
    <mergeCell ref="C302:C304"/>
    <mergeCell ref="D302:D304"/>
    <mergeCell ref="C305:C307"/>
    <mergeCell ref="D305:D307"/>
    <mergeCell ref="C334:C336"/>
    <mergeCell ref="D334:D336"/>
    <mergeCell ref="C337:C339"/>
    <mergeCell ref="D337:D339"/>
    <mergeCell ref="C340:C342"/>
    <mergeCell ref="D340:D342"/>
    <mergeCell ref="C324:C328"/>
    <mergeCell ref="D324:D328"/>
    <mergeCell ref="C329:C333"/>
    <mergeCell ref="D329:D333"/>
    <mergeCell ref="C358:C360"/>
    <mergeCell ref="D358:D360"/>
    <mergeCell ref="C361:C363"/>
    <mergeCell ref="D361:D363"/>
    <mergeCell ref="C364:C366"/>
    <mergeCell ref="D364:D366"/>
    <mergeCell ref="C352:C354"/>
    <mergeCell ref="D352:D354"/>
    <mergeCell ref="C343:C345"/>
    <mergeCell ref="D343:D345"/>
    <mergeCell ref="C346:C348"/>
    <mergeCell ref="D346:D348"/>
    <mergeCell ref="C349:C351"/>
    <mergeCell ref="D349:D351"/>
    <mergeCell ref="C376:C378"/>
    <mergeCell ref="D376:D378"/>
    <mergeCell ref="C379:C381"/>
    <mergeCell ref="D379:D381"/>
    <mergeCell ref="C382:C384"/>
    <mergeCell ref="D382:D384"/>
    <mergeCell ref="C367:C369"/>
    <mergeCell ref="D367:D369"/>
    <mergeCell ref="C370:C372"/>
    <mergeCell ref="D370:D372"/>
    <mergeCell ref="C373:C375"/>
    <mergeCell ref="D373:D375"/>
    <mergeCell ref="C394:C396"/>
    <mergeCell ref="D394:D396"/>
    <mergeCell ref="C397:C399"/>
    <mergeCell ref="D397:D399"/>
    <mergeCell ref="C400:C402"/>
    <mergeCell ref="D400:D402"/>
    <mergeCell ref="C385:C387"/>
    <mergeCell ref="D385:D387"/>
    <mergeCell ref="C388:C390"/>
    <mergeCell ref="D388:D390"/>
    <mergeCell ref="C391:C393"/>
    <mergeCell ref="D391:D393"/>
    <mergeCell ref="C412:C414"/>
    <mergeCell ref="D412:D414"/>
    <mergeCell ref="C415:C417"/>
    <mergeCell ref="D415:D417"/>
    <mergeCell ref="C418:C420"/>
    <mergeCell ref="D418:D420"/>
    <mergeCell ref="C403:C405"/>
    <mergeCell ref="D403:D405"/>
    <mergeCell ref="C406:C408"/>
    <mergeCell ref="D406:D408"/>
    <mergeCell ref="C409:C411"/>
    <mergeCell ref="D409:D411"/>
    <mergeCell ref="C430:C432"/>
    <mergeCell ref="D430:D432"/>
    <mergeCell ref="C433:C435"/>
    <mergeCell ref="D433:D435"/>
    <mergeCell ref="C436:C438"/>
    <mergeCell ref="D436:D438"/>
    <mergeCell ref="C421:C423"/>
    <mergeCell ref="D421:D423"/>
    <mergeCell ref="C424:C426"/>
    <mergeCell ref="D424:D426"/>
    <mergeCell ref="C427:C429"/>
    <mergeCell ref="D427:D429"/>
    <mergeCell ref="C448:C450"/>
    <mergeCell ref="D448:D450"/>
    <mergeCell ref="C451:C453"/>
    <mergeCell ref="D451:D453"/>
    <mergeCell ref="C454:C456"/>
    <mergeCell ref="D454:D456"/>
    <mergeCell ref="C439:C441"/>
    <mergeCell ref="D439:D441"/>
    <mergeCell ref="C442:C444"/>
    <mergeCell ref="D442:D444"/>
    <mergeCell ref="C445:C447"/>
    <mergeCell ref="D445:D447"/>
    <mergeCell ref="C484:C490"/>
    <mergeCell ref="D484:D490"/>
    <mergeCell ref="C491:C497"/>
    <mergeCell ref="D491:D497"/>
    <mergeCell ref="D355:D357"/>
    <mergeCell ref="C355:C357"/>
    <mergeCell ref="C475:C477"/>
    <mergeCell ref="D475:D477"/>
    <mergeCell ref="C478:C480"/>
    <mergeCell ref="D478:D480"/>
    <mergeCell ref="C481:C483"/>
    <mergeCell ref="D481:D483"/>
    <mergeCell ref="C466:C468"/>
    <mergeCell ref="D466:D468"/>
    <mergeCell ref="C469:C471"/>
    <mergeCell ref="D469:D471"/>
    <mergeCell ref="C472:C474"/>
    <mergeCell ref="D472:D474"/>
    <mergeCell ref="C457:C459"/>
    <mergeCell ref="D457:D459"/>
    <mergeCell ref="C460:C462"/>
    <mergeCell ref="D460:D462"/>
    <mergeCell ref="C463:C465"/>
    <mergeCell ref="D463:D46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338C8-DA7D-419D-90A8-604898F671C7}">
  <sheetPr>
    <tabColor rgb="FF00B0F0"/>
  </sheetPr>
  <dimension ref="A1:M230"/>
  <sheetViews>
    <sheetView workbookViewId="0"/>
  </sheetViews>
  <sheetFormatPr defaultRowHeight="15"/>
  <cols>
    <col min="1" max="1" width="5" bestFit="1" customWidth="1"/>
    <col min="2" max="2" width="13.42578125" bestFit="1" customWidth="1"/>
    <col min="3" max="3" width="34.42578125" bestFit="1" customWidth="1"/>
    <col min="4" max="4" width="14.5703125" bestFit="1" customWidth="1"/>
    <col min="5" max="5" width="10.7109375" bestFit="1" customWidth="1"/>
    <col min="6" max="6" width="12.42578125" bestFit="1" customWidth="1"/>
    <col min="7" max="7" width="56.5703125" customWidth="1"/>
    <col min="8" max="8" width="91.28515625" customWidth="1"/>
    <col min="9" max="9" width="37.140625" bestFit="1" customWidth="1"/>
    <col min="10" max="10" width="12.7109375" bestFit="1" customWidth="1"/>
    <col min="11" max="11" width="17.7109375" bestFit="1" customWidth="1"/>
    <col min="12" max="12" width="10.85546875" bestFit="1" customWidth="1"/>
    <col min="13" max="13" width="14.28515625" bestFit="1" customWidth="1"/>
  </cols>
  <sheetData>
    <row r="1" spans="1:13">
      <c r="A1" s="20" t="s">
        <v>0</v>
      </c>
      <c r="B1" s="20" t="s">
        <v>1</v>
      </c>
      <c r="C1" s="21" t="s">
        <v>2</v>
      </c>
      <c r="D1" s="20" t="s">
        <v>3</v>
      </c>
      <c r="E1" s="22" t="s">
        <v>4</v>
      </c>
      <c r="F1" s="22" t="s">
        <v>159</v>
      </c>
      <c r="G1" s="22" t="s">
        <v>5</v>
      </c>
      <c r="H1" s="22" t="s">
        <v>6</v>
      </c>
      <c r="I1" s="22" t="s">
        <v>1098</v>
      </c>
      <c r="J1" s="22" t="s">
        <v>8</v>
      </c>
      <c r="K1" s="22" t="s">
        <v>9</v>
      </c>
      <c r="L1" s="22" t="s">
        <v>10</v>
      </c>
      <c r="M1" s="22" t="s">
        <v>11</v>
      </c>
    </row>
    <row r="2" spans="1:13" ht="60" hidden="1">
      <c r="A2" s="5">
        <v>1</v>
      </c>
      <c r="B2" s="5"/>
      <c r="C2" s="63" t="s">
        <v>1590</v>
      </c>
      <c r="D2" s="17">
        <v>1</v>
      </c>
      <c r="E2" s="5"/>
      <c r="F2" s="5" t="s">
        <v>13</v>
      </c>
      <c r="G2" s="5" t="s">
        <v>167</v>
      </c>
      <c r="H2" s="18" t="s">
        <v>1591</v>
      </c>
      <c r="I2" s="25" t="s">
        <v>1592</v>
      </c>
    </row>
    <row r="3" spans="1:13" hidden="1">
      <c r="A3" s="5"/>
      <c r="B3" s="5"/>
      <c r="C3" s="5"/>
      <c r="D3" s="5">
        <v>2</v>
      </c>
      <c r="E3" s="5"/>
      <c r="F3" s="5" t="s">
        <v>19</v>
      </c>
      <c r="G3" s="5" t="s">
        <v>1593</v>
      </c>
      <c r="H3" s="18" t="s">
        <v>1039</v>
      </c>
    </row>
    <row r="4" spans="1:13" hidden="1">
      <c r="A4" s="5"/>
      <c r="B4" s="5"/>
      <c r="C4" s="5"/>
      <c r="D4" s="5">
        <v>3</v>
      </c>
      <c r="E4" s="5"/>
      <c r="F4" s="5" t="s">
        <v>28</v>
      </c>
      <c r="G4" s="5" t="s">
        <v>22</v>
      </c>
      <c r="H4" s="5" t="s">
        <v>23</v>
      </c>
    </row>
    <row r="5" spans="1:13" hidden="1">
      <c r="A5" s="5"/>
      <c r="B5" s="5"/>
      <c r="C5" s="5"/>
      <c r="D5" s="5">
        <v>4</v>
      </c>
      <c r="E5" s="5"/>
      <c r="F5" s="5" t="s">
        <v>19</v>
      </c>
      <c r="G5" s="5" t="s">
        <v>62</v>
      </c>
      <c r="H5" s="5" t="s">
        <v>63</v>
      </c>
    </row>
    <row r="6" spans="1:13" hidden="1">
      <c r="A6" s="5"/>
      <c r="B6" s="5"/>
      <c r="C6" s="5"/>
      <c r="D6" s="5">
        <v>5</v>
      </c>
      <c r="E6" s="5"/>
      <c r="F6" s="5" t="s">
        <v>19</v>
      </c>
      <c r="G6" s="18" t="s">
        <v>64</v>
      </c>
      <c r="H6" s="18" t="s">
        <v>65</v>
      </c>
    </row>
    <row r="7" spans="1:13" hidden="1">
      <c r="A7" s="5"/>
      <c r="B7" s="5"/>
      <c r="C7" s="5"/>
      <c r="D7" s="5">
        <v>6</v>
      </c>
      <c r="E7" s="5"/>
      <c r="F7" s="5" t="s">
        <v>28</v>
      </c>
      <c r="G7" s="5" t="s">
        <v>1594</v>
      </c>
      <c r="H7" s="5" t="s">
        <v>1595</v>
      </c>
    </row>
    <row r="8" spans="1:13" ht="213" hidden="1" customHeight="1">
      <c r="A8" s="5"/>
      <c r="B8" s="5"/>
      <c r="C8" s="5"/>
      <c r="D8" s="5">
        <v>7</v>
      </c>
      <c r="E8" s="5"/>
      <c r="F8" s="5" t="s">
        <v>28</v>
      </c>
      <c r="G8" s="5" t="s">
        <v>1594</v>
      </c>
      <c r="H8" s="18" t="s">
        <v>1596</v>
      </c>
    </row>
    <row r="9" spans="1:13" ht="114.75" hidden="1" customHeight="1">
      <c r="A9" s="5"/>
      <c r="B9" s="5"/>
      <c r="C9" s="5"/>
      <c r="D9" s="5">
        <v>8</v>
      </c>
      <c r="E9" s="5"/>
      <c r="F9" s="5" t="s">
        <v>28</v>
      </c>
      <c r="G9" s="5" t="s">
        <v>1594</v>
      </c>
      <c r="H9" s="18" t="s">
        <v>1597</v>
      </c>
    </row>
    <row r="10" spans="1:13" hidden="1">
      <c r="A10" s="5"/>
      <c r="B10" s="5"/>
      <c r="C10" s="5"/>
      <c r="D10" s="5">
        <v>9</v>
      </c>
      <c r="E10" s="5"/>
      <c r="F10" s="5" t="s">
        <v>28</v>
      </c>
      <c r="G10" s="5" t="s">
        <v>1598</v>
      </c>
      <c r="H10" s="5" t="s">
        <v>1599</v>
      </c>
    </row>
    <row r="11" spans="1:13">
      <c r="A11" s="5">
        <v>2</v>
      </c>
      <c r="B11" s="4"/>
      <c r="C11" s="63" t="s">
        <v>1600</v>
      </c>
      <c r="D11" s="5">
        <v>1</v>
      </c>
      <c r="E11" s="5"/>
      <c r="F11" s="5" t="s">
        <v>13</v>
      </c>
      <c r="G11" s="5" t="s">
        <v>167</v>
      </c>
      <c r="H11" s="18" t="s">
        <v>1601</v>
      </c>
    </row>
    <row r="12" spans="1:13">
      <c r="A12" s="5"/>
      <c r="B12" s="5"/>
      <c r="C12" s="5"/>
      <c r="D12" s="5">
        <v>2</v>
      </c>
      <c r="E12" s="5"/>
      <c r="F12" s="5" t="s">
        <v>19</v>
      </c>
      <c r="G12" s="5" t="s">
        <v>42</v>
      </c>
      <c r="H12" s="18" t="s">
        <v>43</v>
      </c>
    </row>
    <row r="13" spans="1:13">
      <c r="A13" s="5"/>
      <c r="B13" s="5"/>
      <c r="C13" s="5"/>
      <c r="D13" s="5">
        <v>3</v>
      </c>
      <c r="E13" s="5"/>
      <c r="F13" s="5" t="s">
        <v>28</v>
      </c>
      <c r="G13" s="18" t="s">
        <v>22</v>
      </c>
      <c r="H13" s="18" t="s">
        <v>80</v>
      </c>
    </row>
    <row r="14" spans="1:13">
      <c r="A14" s="5"/>
      <c r="B14" s="5"/>
      <c r="C14" s="5"/>
      <c r="D14" s="5">
        <v>4</v>
      </c>
      <c r="E14" s="5"/>
      <c r="F14" s="5" t="s">
        <v>19</v>
      </c>
      <c r="G14" s="5" t="s">
        <v>62</v>
      </c>
      <c r="H14" s="5" t="s">
        <v>63</v>
      </c>
    </row>
    <row r="15" spans="1:13">
      <c r="A15" s="5"/>
      <c r="B15" s="5"/>
      <c r="C15" s="5"/>
      <c r="D15" s="5">
        <v>5</v>
      </c>
      <c r="E15" s="5"/>
      <c r="F15" s="5" t="s">
        <v>19</v>
      </c>
      <c r="G15" s="18" t="s">
        <v>64</v>
      </c>
      <c r="H15" s="18" t="s">
        <v>65</v>
      </c>
    </row>
    <row r="16" spans="1:13">
      <c r="A16" s="5"/>
      <c r="B16" s="5"/>
      <c r="C16" s="5"/>
      <c r="D16" s="5">
        <v>6</v>
      </c>
      <c r="E16" s="5"/>
      <c r="F16" s="5" t="s">
        <v>28</v>
      </c>
      <c r="G16" s="5" t="s">
        <v>1602</v>
      </c>
      <c r="H16" s="5" t="s">
        <v>1603</v>
      </c>
    </row>
    <row r="17" spans="1:8">
      <c r="A17" s="5"/>
      <c r="B17" s="5"/>
      <c r="C17" s="5"/>
      <c r="D17" s="5">
        <v>7</v>
      </c>
      <c r="E17" s="5"/>
      <c r="F17" s="5" t="s">
        <v>28</v>
      </c>
      <c r="G17" s="5" t="s">
        <v>1602</v>
      </c>
      <c r="H17" s="5" t="s">
        <v>1604</v>
      </c>
    </row>
    <row r="18" spans="1:8">
      <c r="A18" s="5"/>
      <c r="B18" s="5"/>
      <c r="C18" s="5"/>
      <c r="D18" s="5">
        <v>8</v>
      </c>
      <c r="E18" s="5"/>
      <c r="F18" s="5" t="s">
        <v>28</v>
      </c>
      <c r="G18" s="5" t="s">
        <v>1598</v>
      </c>
      <c r="H18" s="5" t="s">
        <v>1605</v>
      </c>
    </row>
    <row r="19" spans="1:8">
      <c r="A19" s="5"/>
      <c r="B19" s="5"/>
      <c r="C19" s="5"/>
      <c r="D19" s="5">
        <v>9</v>
      </c>
      <c r="E19" s="5"/>
      <c r="F19" s="5" t="s">
        <v>28</v>
      </c>
      <c r="G19" s="5" t="s">
        <v>1598</v>
      </c>
      <c r="H19" s="5" t="s">
        <v>1606</v>
      </c>
    </row>
    <row r="20" spans="1:8">
      <c r="A20" s="5">
        <v>3</v>
      </c>
      <c r="B20" s="4"/>
      <c r="C20" s="63" t="s">
        <v>1607</v>
      </c>
      <c r="D20" s="5">
        <v>1</v>
      </c>
      <c r="E20" s="5"/>
      <c r="F20" s="5" t="s">
        <v>13</v>
      </c>
      <c r="G20" s="5" t="s">
        <v>167</v>
      </c>
      <c r="H20" s="18" t="s">
        <v>1608</v>
      </c>
    </row>
    <row r="21" spans="1:8">
      <c r="A21" s="5"/>
      <c r="B21" s="5"/>
      <c r="C21" s="5"/>
      <c r="D21" s="5">
        <v>2</v>
      </c>
      <c r="E21" s="5"/>
      <c r="F21" s="5" t="s">
        <v>19</v>
      </c>
      <c r="G21" s="5" t="s">
        <v>1609</v>
      </c>
      <c r="H21" s="18" t="s">
        <v>1031</v>
      </c>
    </row>
    <row r="22" spans="1:8">
      <c r="A22" s="5"/>
      <c r="B22" s="5"/>
      <c r="C22" s="5"/>
      <c r="D22" s="5">
        <v>3</v>
      </c>
      <c r="E22" s="5"/>
      <c r="F22" s="5" t="s">
        <v>28</v>
      </c>
      <c r="G22" s="18" t="s">
        <v>22</v>
      </c>
      <c r="H22" s="18" t="s">
        <v>80</v>
      </c>
    </row>
    <row r="23" spans="1:8">
      <c r="A23" s="5"/>
      <c r="B23" s="5"/>
      <c r="C23" s="5"/>
      <c r="D23" s="5">
        <v>4</v>
      </c>
      <c r="E23" s="5"/>
      <c r="F23" s="5" t="s">
        <v>19</v>
      </c>
      <c r="G23" s="5" t="s">
        <v>62</v>
      </c>
      <c r="H23" s="5" t="s">
        <v>63</v>
      </c>
    </row>
    <row r="24" spans="1:8">
      <c r="A24" s="5"/>
      <c r="B24" s="5"/>
      <c r="C24" s="5"/>
      <c r="D24" s="5">
        <v>5</v>
      </c>
      <c r="E24" s="5"/>
      <c r="F24" s="5" t="s">
        <v>19</v>
      </c>
      <c r="G24" s="18" t="s">
        <v>64</v>
      </c>
      <c r="H24" s="18" t="s">
        <v>65</v>
      </c>
    </row>
    <row r="25" spans="1:8">
      <c r="A25" s="5"/>
      <c r="B25" s="5"/>
      <c r="C25" s="5"/>
      <c r="D25" s="5">
        <v>6</v>
      </c>
      <c r="E25" s="5"/>
      <c r="F25" s="5" t="s">
        <v>28</v>
      </c>
      <c r="G25" s="5" t="s">
        <v>1598</v>
      </c>
      <c r="H25" s="5" t="s">
        <v>1610</v>
      </c>
    </row>
    <row r="26" spans="1:8">
      <c r="A26" s="5"/>
      <c r="B26" s="5"/>
      <c r="C26" s="5"/>
      <c r="D26" s="5">
        <v>7</v>
      </c>
      <c r="E26" s="5"/>
      <c r="F26" s="5" t="s">
        <v>28</v>
      </c>
      <c r="G26" s="5" t="s">
        <v>1598</v>
      </c>
      <c r="H26" s="5" t="s">
        <v>1611</v>
      </c>
    </row>
    <row r="27" spans="1:8">
      <c r="A27" s="5">
        <v>4</v>
      </c>
      <c r="B27" s="4"/>
      <c r="C27" s="63" t="s">
        <v>1612</v>
      </c>
      <c r="D27" s="5">
        <v>1</v>
      </c>
      <c r="E27" s="5"/>
      <c r="F27" s="5" t="s">
        <v>13</v>
      </c>
      <c r="G27" s="5" t="s">
        <v>167</v>
      </c>
      <c r="H27" s="18" t="s">
        <v>1613</v>
      </c>
    </row>
    <row r="28" spans="1:8">
      <c r="A28" s="5"/>
      <c r="B28" s="5"/>
      <c r="C28" s="5"/>
      <c r="D28" s="5">
        <v>2</v>
      </c>
      <c r="E28" s="5"/>
      <c r="F28" s="5" t="s">
        <v>19</v>
      </c>
      <c r="G28" s="5" t="s">
        <v>1614</v>
      </c>
      <c r="H28" s="18" t="s">
        <v>1615</v>
      </c>
    </row>
    <row r="29" spans="1:8">
      <c r="A29" s="5"/>
      <c r="B29" s="5"/>
      <c r="C29" s="5"/>
      <c r="D29" s="5">
        <v>3</v>
      </c>
      <c r="E29" s="5"/>
      <c r="F29" s="5" t="s">
        <v>28</v>
      </c>
      <c r="G29" s="18" t="s">
        <v>22</v>
      </c>
      <c r="H29" s="18" t="s">
        <v>80</v>
      </c>
    </row>
    <row r="30" spans="1:8">
      <c r="A30" s="5"/>
      <c r="B30" s="5"/>
      <c r="C30" s="5"/>
      <c r="D30" s="5">
        <v>4</v>
      </c>
      <c r="E30" s="5"/>
      <c r="F30" s="5" t="s">
        <v>19</v>
      </c>
      <c r="G30" s="5" t="s">
        <v>62</v>
      </c>
      <c r="H30" s="5" t="s">
        <v>63</v>
      </c>
    </row>
    <row r="31" spans="1:8">
      <c r="A31" s="5"/>
      <c r="B31" s="5"/>
      <c r="C31" s="5"/>
      <c r="D31" s="5">
        <v>5</v>
      </c>
      <c r="E31" s="5"/>
      <c r="F31" s="5" t="s">
        <v>19</v>
      </c>
      <c r="G31" s="18" t="s">
        <v>64</v>
      </c>
      <c r="H31" s="18" t="s">
        <v>65</v>
      </c>
    </row>
    <row r="32" spans="1:8">
      <c r="A32" s="5"/>
      <c r="B32" s="5"/>
      <c r="C32" s="5"/>
      <c r="D32" s="5">
        <v>6</v>
      </c>
      <c r="E32" s="5"/>
      <c r="F32" s="5" t="s">
        <v>28</v>
      </c>
      <c r="G32" s="5" t="s">
        <v>1616</v>
      </c>
      <c r="H32" s="5" t="s">
        <v>1617</v>
      </c>
    </row>
    <row r="33" spans="1:8">
      <c r="A33" s="5"/>
      <c r="B33" s="5"/>
      <c r="C33" s="5"/>
      <c r="D33" s="5">
        <v>7</v>
      </c>
      <c r="E33" s="5"/>
      <c r="F33" s="5" t="s">
        <v>28</v>
      </c>
      <c r="G33" s="5" t="s">
        <v>1616</v>
      </c>
      <c r="H33" s="5" t="s">
        <v>1618</v>
      </c>
    </row>
    <row r="34" spans="1:8">
      <c r="A34" s="5"/>
      <c r="B34" s="5"/>
      <c r="C34" s="5"/>
      <c r="D34" s="5">
        <v>8</v>
      </c>
      <c r="E34" s="5"/>
      <c r="F34" s="5" t="s">
        <v>28</v>
      </c>
      <c r="G34" s="5" t="s">
        <v>1616</v>
      </c>
      <c r="H34" s="5" t="s">
        <v>1619</v>
      </c>
    </row>
    <row r="35" spans="1:8" ht="51.75">
      <c r="A35" s="5"/>
      <c r="B35" s="5"/>
      <c r="C35" s="5"/>
      <c r="D35" s="5">
        <v>9</v>
      </c>
      <c r="E35" s="5"/>
      <c r="F35" s="5" t="s">
        <v>28</v>
      </c>
      <c r="G35" s="5" t="s">
        <v>1616</v>
      </c>
      <c r="H35" s="18" t="s">
        <v>1620</v>
      </c>
    </row>
    <row r="36" spans="1:8" ht="26.25">
      <c r="A36" s="5">
        <v>6</v>
      </c>
      <c r="B36" s="4"/>
      <c r="C36" s="64" t="s">
        <v>1621</v>
      </c>
      <c r="D36" s="5">
        <v>1</v>
      </c>
      <c r="E36" s="5"/>
      <c r="F36" s="5" t="s">
        <v>13</v>
      </c>
      <c r="G36" s="5" t="s">
        <v>167</v>
      </c>
      <c r="H36" s="18" t="s">
        <v>1622</v>
      </c>
    </row>
    <row r="37" spans="1:8">
      <c r="A37" s="5"/>
      <c r="B37" s="5"/>
      <c r="C37" s="5"/>
      <c r="D37" s="5">
        <v>2</v>
      </c>
      <c r="E37" s="5"/>
      <c r="F37" s="5" t="s">
        <v>19</v>
      </c>
      <c r="G37" s="5" t="s">
        <v>1623</v>
      </c>
      <c r="H37" s="18" t="s">
        <v>1624</v>
      </c>
    </row>
    <row r="38" spans="1:8">
      <c r="A38" s="5"/>
      <c r="B38" s="5"/>
      <c r="C38" s="5"/>
      <c r="D38" s="5">
        <v>3</v>
      </c>
      <c r="E38" s="5"/>
      <c r="F38" s="5" t="s">
        <v>28</v>
      </c>
      <c r="G38" s="18" t="s">
        <v>22</v>
      </c>
      <c r="H38" s="18" t="s">
        <v>80</v>
      </c>
    </row>
    <row r="39" spans="1:8">
      <c r="A39" s="5"/>
      <c r="B39" s="5"/>
      <c r="C39" s="5"/>
      <c r="D39" s="5">
        <v>4</v>
      </c>
      <c r="E39" s="5"/>
      <c r="F39" s="5" t="s">
        <v>19</v>
      </c>
      <c r="G39" s="5" t="s">
        <v>90</v>
      </c>
      <c r="H39" s="5" t="s">
        <v>91</v>
      </c>
    </row>
    <row r="40" spans="1:8">
      <c r="A40" s="5"/>
      <c r="B40" s="5"/>
      <c r="C40" s="5"/>
      <c r="D40" s="5">
        <v>5</v>
      </c>
      <c r="E40" s="5"/>
      <c r="F40" s="5" t="s">
        <v>19</v>
      </c>
      <c r="G40" s="18" t="s">
        <v>64</v>
      </c>
      <c r="H40" s="18" t="s">
        <v>65</v>
      </c>
    </row>
    <row r="41" spans="1:8">
      <c r="A41" s="5"/>
      <c r="B41" s="5"/>
      <c r="C41" s="5"/>
      <c r="D41" s="5">
        <v>6</v>
      </c>
      <c r="E41" s="5"/>
      <c r="F41" s="5" t="s">
        <v>28</v>
      </c>
      <c r="G41" s="5" t="s">
        <v>1625</v>
      </c>
      <c r="H41" s="5" t="s">
        <v>1626</v>
      </c>
    </row>
    <row r="42" spans="1:8">
      <c r="A42" s="5"/>
      <c r="B42" s="5"/>
      <c r="C42" s="5"/>
      <c r="D42" s="5">
        <v>7</v>
      </c>
      <c r="E42" s="5"/>
      <c r="F42" s="5" t="s">
        <v>28</v>
      </c>
      <c r="G42" s="5" t="s">
        <v>1625</v>
      </c>
      <c r="H42" s="5" t="s">
        <v>1627</v>
      </c>
    </row>
    <row r="43" spans="1:8" ht="146.25" customHeight="1">
      <c r="A43" s="5"/>
      <c r="B43" s="5"/>
      <c r="C43" s="5"/>
      <c r="D43" s="5">
        <v>8</v>
      </c>
      <c r="E43" s="5"/>
      <c r="F43" s="5" t="s">
        <v>28</v>
      </c>
      <c r="G43" s="5" t="s">
        <v>1625</v>
      </c>
      <c r="H43" s="18" t="s">
        <v>1628</v>
      </c>
    </row>
    <row r="44" spans="1:8" ht="51.75">
      <c r="A44" s="5"/>
      <c r="B44" s="5"/>
      <c r="C44" s="5"/>
      <c r="D44" s="5">
        <v>9</v>
      </c>
      <c r="E44" s="5"/>
      <c r="F44" s="5" t="s">
        <v>28</v>
      </c>
      <c r="G44" s="5" t="s">
        <v>1625</v>
      </c>
      <c r="H44" s="18" t="s">
        <v>1629</v>
      </c>
    </row>
    <row r="45" spans="1:8" ht="26.25">
      <c r="A45" s="5"/>
      <c r="B45" s="5"/>
      <c r="C45" s="5"/>
      <c r="D45" s="5">
        <v>10</v>
      </c>
      <c r="E45" s="5"/>
      <c r="F45" s="5" t="s">
        <v>28</v>
      </c>
      <c r="G45" s="5" t="s">
        <v>1625</v>
      </c>
      <c r="H45" s="18" t="s">
        <v>1630</v>
      </c>
    </row>
    <row r="46" spans="1:8">
      <c r="A46" s="5">
        <v>7</v>
      </c>
      <c r="B46" s="4"/>
      <c r="C46" s="63" t="s">
        <v>1631</v>
      </c>
      <c r="D46" s="5"/>
      <c r="E46" s="5"/>
      <c r="F46" s="5" t="s">
        <v>13</v>
      </c>
      <c r="G46" s="5" t="s">
        <v>167</v>
      </c>
      <c r="H46" s="18" t="s">
        <v>1632</v>
      </c>
    </row>
    <row r="47" spans="1:8">
      <c r="A47" s="5"/>
      <c r="B47" s="5"/>
      <c r="C47" s="5"/>
      <c r="D47" s="5"/>
      <c r="E47" s="5"/>
      <c r="F47" s="5" t="s">
        <v>19</v>
      </c>
      <c r="G47" s="5" t="s">
        <v>20</v>
      </c>
      <c r="H47" s="18" t="s">
        <v>21</v>
      </c>
    </row>
    <row r="48" spans="1:8">
      <c r="A48" s="5"/>
      <c r="B48" s="5"/>
      <c r="C48" s="5"/>
      <c r="D48" s="5"/>
      <c r="E48" s="5"/>
      <c r="F48" s="5" t="s">
        <v>28</v>
      </c>
      <c r="G48" s="18" t="s">
        <v>22</v>
      </c>
      <c r="H48" s="18" t="s">
        <v>80</v>
      </c>
    </row>
    <row r="49" spans="1:8">
      <c r="A49" s="5"/>
      <c r="B49" s="5"/>
      <c r="C49" s="5"/>
      <c r="D49" s="5"/>
      <c r="E49" s="5"/>
      <c r="F49" s="5" t="s">
        <v>19</v>
      </c>
      <c r="G49" s="5" t="s">
        <v>62</v>
      </c>
      <c r="H49" s="5" t="s">
        <v>63</v>
      </c>
    </row>
    <row r="50" spans="1:8">
      <c r="A50" s="5"/>
      <c r="B50" s="5"/>
      <c r="C50" s="5"/>
      <c r="D50" s="5"/>
      <c r="E50" s="5"/>
      <c r="F50" s="5" t="s">
        <v>19</v>
      </c>
      <c r="G50" s="18" t="s">
        <v>64</v>
      </c>
      <c r="H50" s="18" t="s">
        <v>65</v>
      </c>
    </row>
    <row r="51" spans="1:8">
      <c r="A51" s="5"/>
      <c r="B51" s="5"/>
      <c r="C51" s="5"/>
      <c r="D51" s="5"/>
      <c r="E51" s="5"/>
      <c r="F51" s="5" t="s">
        <v>28</v>
      </c>
      <c r="G51" s="5" t="s">
        <v>1633</v>
      </c>
      <c r="H51" s="37" t="s">
        <v>1634</v>
      </c>
    </row>
    <row r="52" spans="1:8">
      <c r="A52" s="5">
        <v>8</v>
      </c>
      <c r="B52" s="4"/>
      <c r="C52" s="63" t="s">
        <v>1635</v>
      </c>
      <c r="D52" s="5"/>
      <c r="E52" s="5"/>
      <c r="F52" s="5" t="s">
        <v>13</v>
      </c>
      <c r="G52" s="5" t="s">
        <v>167</v>
      </c>
      <c r="H52" s="18" t="s">
        <v>1636</v>
      </c>
    </row>
    <row r="53" spans="1:8">
      <c r="A53" s="5"/>
      <c r="B53" s="5"/>
      <c r="C53" s="5"/>
      <c r="D53" s="5"/>
      <c r="E53" s="5"/>
      <c r="F53" s="5" t="s">
        <v>19</v>
      </c>
      <c r="G53" s="5" t="s">
        <v>1637</v>
      </c>
      <c r="H53" s="18" t="s">
        <v>1638</v>
      </c>
    </row>
    <row r="54" spans="1:8">
      <c r="A54" s="5"/>
      <c r="B54" s="5"/>
      <c r="C54" s="5"/>
      <c r="D54" s="5"/>
      <c r="E54" s="5"/>
      <c r="F54" s="5" t="s">
        <v>28</v>
      </c>
      <c r="G54" s="18" t="s">
        <v>22</v>
      </c>
      <c r="H54" s="18" t="s">
        <v>80</v>
      </c>
    </row>
    <row r="55" spans="1:8">
      <c r="A55" s="5"/>
      <c r="B55" s="5"/>
      <c r="C55" s="5"/>
      <c r="D55" s="5"/>
      <c r="E55" s="5"/>
      <c r="F55" s="5" t="s">
        <v>19</v>
      </c>
      <c r="G55" s="5" t="s">
        <v>1639</v>
      </c>
      <c r="H55" s="5" t="s">
        <v>1640</v>
      </c>
    </row>
    <row r="56" spans="1:8">
      <c r="A56" s="5"/>
      <c r="B56" s="5"/>
      <c r="C56" s="5"/>
      <c r="D56" s="5"/>
      <c r="E56" s="5"/>
      <c r="F56" s="5" t="s">
        <v>19</v>
      </c>
      <c r="G56" s="18" t="s">
        <v>1641</v>
      </c>
      <c r="H56" s="18" t="s">
        <v>1642</v>
      </c>
    </row>
    <row r="57" spans="1:8" ht="64.5">
      <c r="A57" s="5"/>
      <c r="B57" s="5"/>
      <c r="C57" s="5"/>
      <c r="D57" s="5"/>
      <c r="E57" s="5"/>
      <c r="F57" s="5" t="s">
        <v>28</v>
      </c>
      <c r="G57" s="5" t="s">
        <v>1633</v>
      </c>
      <c r="H57" s="38" t="s">
        <v>1643</v>
      </c>
    </row>
    <row r="58" spans="1:8">
      <c r="A58" s="5">
        <v>9</v>
      </c>
      <c r="B58" s="4"/>
      <c r="C58" s="63" t="s">
        <v>1644</v>
      </c>
      <c r="D58" s="23"/>
      <c r="E58" s="5"/>
      <c r="F58" s="5" t="s">
        <v>13</v>
      </c>
      <c r="G58" s="5" t="s">
        <v>167</v>
      </c>
      <c r="H58" s="18" t="s">
        <v>1645</v>
      </c>
    </row>
    <row r="59" spans="1:8">
      <c r="A59" s="5"/>
      <c r="B59" s="5"/>
      <c r="C59" s="5"/>
      <c r="D59" s="5"/>
      <c r="E59" s="5"/>
      <c r="F59" s="5" t="s">
        <v>19</v>
      </c>
      <c r="G59" s="5" t="s">
        <v>1646</v>
      </c>
      <c r="H59" s="18" t="s">
        <v>1647</v>
      </c>
    </row>
    <row r="60" spans="1:8">
      <c r="A60" s="5"/>
      <c r="B60" s="5"/>
      <c r="C60" s="5"/>
      <c r="D60" s="5"/>
      <c r="E60" s="5"/>
      <c r="F60" s="5" t="s">
        <v>28</v>
      </c>
      <c r="G60" s="18" t="s">
        <v>22</v>
      </c>
      <c r="H60" s="18" t="s">
        <v>80</v>
      </c>
    </row>
    <row r="61" spans="1:8">
      <c r="A61" s="5"/>
      <c r="B61" s="5"/>
      <c r="C61" s="5"/>
      <c r="D61" s="5"/>
      <c r="E61" s="5"/>
      <c r="F61" s="5" t="s">
        <v>19</v>
      </c>
      <c r="G61" s="5" t="s">
        <v>62</v>
      </c>
      <c r="H61" s="5" t="s">
        <v>63</v>
      </c>
    </row>
    <row r="62" spans="1:8">
      <c r="A62" s="5"/>
      <c r="B62" s="5"/>
      <c r="C62" s="5"/>
      <c r="D62" s="5"/>
      <c r="E62" s="5"/>
      <c r="F62" s="5" t="s">
        <v>19</v>
      </c>
      <c r="G62" s="18" t="s">
        <v>64</v>
      </c>
      <c r="H62" s="18" t="s">
        <v>65</v>
      </c>
    </row>
    <row r="63" spans="1:8">
      <c r="A63" s="5"/>
      <c r="B63" s="5"/>
      <c r="C63" s="5"/>
      <c r="D63" s="5"/>
      <c r="E63" s="5"/>
      <c r="F63" s="5" t="s">
        <v>28</v>
      </c>
      <c r="G63" s="5" t="s">
        <v>1633</v>
      </c>
      <c r="H63" s="37" t="s">
        <v>1648</v>
      </c>
    </row>
    <row r="64" spans="1:8">
      <c r="A64" s="5"/>
      <c r="B64" s="5"/>
      <c r="C64" s="5"/>
      <c r="D64" s="5"/>
      <c r="E64" s="5"/>
      <c r="F64" s="5" t="s">
        <v>28</v>
      </c>
      <c r="G64" s="5" t="s">
        <v>1633</v>
      </c>
      <c r="H64" s="37" t="s">
        <v>1649</v>
      </c>
    </row>
    <row r="65" spans="1:8">
      <c r="A65" s="5">
        <v>10</v>
      </c>
      <c r="B65" s="4"/>
      <c r="C65" s="63" t="s">
        <v>1650</v>
      </c>
      <c r="D65" s="5"/>
      <c r="E65" s="5"/>
      <c r="F65" s="5" t="s">
        <v>13</v>
      </c>
      <c r="G65" s="5" t="s">
        <v>167</v>
      </c>
      <c r="H65" s="18" t="s">
        <v>1651</v>
      </c>
    </row>
    <row r="66" spans="1:8">
      <c r="A66" s="5"/>
      <c r="B66" s="5"/>
      <c r="C66" s="5"/>
      <c r="D66" s="5"/>
      <c r="E66" s="5"/>
      <c r="F66" s="5" t="s">
        <v>19</v>
      </c>
      <c r="G66" s="5" t="s">
        <v>136</v>
      </c>
      <c r="H66" s="18" t="s">
        <v>137</v>
      </c>
    </row>
    <row r="67" spans="1:8">
      <c r="A67" s="5"/>
      <c r="B67" s="5"/>
      <c r="C67" s="5"/>
      <c r="D67" s="5"/>
      <c r="E67" s="5"/>
      <c r="F67" s="5" t="s">
        <v>28</v>
      </c>
      <c r="G67" s="18" t="s">
        <v>22</v>
      </c>
      <c r="H67" s="18" t="s">
        <v>80</v>
      </c>
    </row>
    <row r="68" spans="1:8">
      <c r="A68" s="5"/>
      <c r="B68" s="5"/>
      <c r="C68" s="5"/>
      <c r="D68" s="5"/>
      <c r="E68" s="5"/>
      <c r="F68" s="5" t="s">
        <v>19</v>
      </c>
      <c r="G68" s="5" t="s">
        <v>62</v>
      </c>
      <c r="H68" s="5" t="s">
        <v>63</v>
      </c>
    </row>
    <row r="69" spans="1:8">
      <c r="A69" s="5"/>
      <c r="B69" s="5"/>
      <c r="C69" s="5"/>
      <c r="D69" s="5"/>
      <c r="E69" s="5"/>
      <c r="F69" s="5" t="s">
        <v>19</v>
      </c>
      <c r="G69" s="18" t="s">
        <v>64</v>
      </c>
      <c r="H69" s="18" t="s">
        <v>65</v>
      </c>
    </row>
    <row r="70" spans="1:8">
      <c r="A70" s="5"/>
      <c r="B70" s="5"/>
      <c r="C70" s="5"/>
      <c r="D70" s="5"/>
      <c r="E70" s="5"/>
      <c r="F70" s="5" t="s">
        <v>28</v>
      </c>
      <c r="G70" s="5" t="s">
        <v>1633</v>
      </c>
      <c r="H70" s="37" t="s">
        <v>1652</v>
      </c>
    </row>
    <row r="71" spans="1:8" ht="26.25">
      <c r="A71" s="5">
        <v>11</v>
      </c>
      <c r="B71" s="4"/>
      <c r="C71" s="64" t="s">
        <v>1653</v>
      </c>
      <c r="D71" s="5"/>
      <c r="E71" s="5"/>
      <c r="F71" s="5" t="s">
        <v>13</v>
      </c>
      <c r="G71" s="5" t="s">
        <v>167</v>
      </c>
      <c r="H71" s="18" t="s">
        <v>1654</v>
      </c>
    </row>
    <row r="72" spans="1:8">
      <c r="A72" s="5"/>
      <c r="B72" s="5"/>
      <c r="C72" s="5"/>
      <c r="D72" s="5"/>
      <c r="E72" s="5"/>
      <c r="F72" s="5" t="s">
        <v>19</v>
      </c>
      <c r="G72" s="5" t="s">
        <v>1655</v>
      </c>
      <c r="H72" s="18" t="s">
        <v>1656</v>
      </c>
    </row>
    <row r="73" spans="1:8">
      <c r="A73" s="5"/>
      <c r="B73" s="5"/>
      <c r="C73" s="5"/>
      <c r="D73" s="5"/>
      <c r="E73" s="5"/>
      <c r="F73" s="5" t="s">
        <v>28</v>
      </c>
      <c r="G73" s="18" t="s">
        <v>22</v>
      </c>
      <c r="H73" s="18" t="s">
        <v>80</v>
      </c>
    </row>
    <row r="74" spans="1:8">
      <c r="A74" s="5"/>
      <c r="B74" s="5"/>
      <c r="C74" s="5"/>
      <c r="D74" s="5"/>
      <c r="E74" s="5"/>
      <c r="F74" s="5" t="s">
        <v>19</v>
      </c>
      <c r="G74" s="5" t="s">
        <v>148</v>
      </c>
      <c r="H74" s="5" t="s">
        <v>149</v>
      </c>
    </row>
    <row r="75" spans="1:8">
      <c r="A75" s="5"/>
      <c r="B75" s="5"/>
      <c r="C75" s="5"/>
      <c r="D75" s="5"/>
      <c r="E75" s="5"/>
      <c r="F75" s="5" t="s">
        <v>19</v>
      </c>
      <c r="G75" s="18" t="s">
        <v>64</v>
      </c>
      <c r="H75" s="18" t="s">
        <v>65</v>
      </c>
    </row>
    <row r="76" spans="1:8">
      <c r="A76" s="5"/>
      <c r="B76" s="5"/>
      <c r="C76" s="5"/>
      <c r="D76" s="5"/>
      <c r="E76" s="5"/>
      <c r="F76" s="5" t="s">
        <v>28</v>
      </c>
      <c r="G76" s="5" t="s">
        <v>1633</v>
      </c>
      <c r="H76" s="37" t="s">
        <v>1657</v>
      </c>
    </row>
    <row r="77" spans="1:8">
      <c r="A77" s="5">
        <v>12</v>
      </c>
      <c r="B77" s="4"/>
      <c r="C77" s="64" t="s">
        <v>1658</v>
      </c>
      <c r="D77" s="5"/>
      <c r="E77" s="5"/>
      <c r="F77" s="5" t="s">
        <v>13</v>
      </c>
      <c r="G77" s="5" t="s">
        <v>167</v>
      </c>
      <c r="H77" s="18" t="s">
        <v>1659</v>
      </c>
    </row>
    <row r="78" spans="1:8">
      <c r="A78" s="5"/>
      <c r="B78" s="5"/>
      <c r="C78" s="5"/>
      <c r="D78" s="5"/>
      <c r="E78" s="5"/>
      <c r="F78" s="5" t="s">
        <v>19</v>
      </c>
      <c r="G78" s="5" t="s">
        <v>1637</v>
      </c>
      <c r="H78" s="18" t="s">
        <v>1638</v>
      </c>
    </row>
    <row r="79" spans="1:8" ht="26.25">
      <c r="A79" s="5"/>
      <c r="B79" s="5"/>
      <c r="C79" s="5"/>
      <c r="D79" s="5"/>
      <c r="E79" s="5"/>
      <c r="F79" s="5" t="s">
        <v>28</v>
      </c>
      <c r="G79" s="18" t="s">
        <v>1660</v>
      </c>
      <c r="H79" s="18" t="s">
        <v>1661</v>
      </c>
    </row>
    <row r="80" spans="1:8">
      <c r="A80" s="5"/>
      <c r="B80" s="5"/>
      <c r="C80" s="5"/>
      <c r="D80" s="5"/>
      <c r="E80" s="5"/>
      <c r="F80" s="5" t="s">
        <v>19</v>
      </c>
      <c r="G80" s="5" t="s">
        <v>1639</v>
      </c>
      <c r="H80" s="5" t="s">
        <v>1640</v>
      </c>
    </row>
    <row r="81" spans="1:8">
      <c r="A81" s="5"/>
      <c r="B81" s="5"/>
      <c r="C81" s="5"/>
      <c r="D81" s="5"/>
      <c r="E81" s="5"/>
      <c r="F81" s="5" t="s">
        <v>19</v>
      </c>
      <c r="G81" s="18" t="s">
        <v>1662</v>
      </c>
      <c r="H81" s="18" t="s">
        <v>1642</v>
      </c>
    </row>
    <row r="82" spans="1:8">
      <c r="A82" s="5"/>
      <c r="B82" s="5"/>
      <c r="C82" s="5"/>
      <c r="D82" s="5"/>
      <c r="E82" s="5"/>
      <c r="F82" s="5" t="s">
        <v>28</v>
      </c>
      <c r="G82" s="5" t="s">
        <v>1663</v>
      </c>
      <c r="H82" s="37" t="s">
        <v>1664</v>
      </c>
    </row>
    <row r="83" spans="1:8" ht="204.75" customHeight="1">
      <c r="A83" s="5"/>
      <c r="B83" s="5"/>
      <c r="C83" s="5"/>
      <c r="D83" s="5"/>
      <c r="E83" s="5"/>
      <c r="F83" s="5" t="s">
        <v>28</v>
      </c>
      <c r="G83" s="5" t="s">
        <v>1663</v>
      </c>
      <c r="H83" s="38" t="s">
        <v>1665</v>
      </c>
    </row>
    <row r="84" spans="1:8">
      <c r="A84" s="5"/>
      <c r="B84" s="5"/>
      <c r="C84" s="5"/>
      <c r="D84" s="5"/>
      <c r="E84" s="5"/>
      <c r="F84" s="5"/>
      <c r="G84" s="5"/>
      <c r="H84" s="37"/>
    </row>
    <row r="85" spans="1:8" ht="179.25">
      <c r="A85" s="5"/>
      <c r="B85" s="5"/>
      <c r="C85" s="5"/>
      <c r="D85" s="5"/>
      <c r="E85" s="5"/>
      <c r="F85" s="5"/>
      <c r="G85" s="18" t="s">
        <v>1666</v>
      </c>
      <c r="H85" s="18" t="s">
        <v>1667</v>
      </c>
    </row>
    <row r="86" spans="1:8">
      <c r="A86" s="5">
        <v>13</v>
      </c>
      <c r="B86" s="4"/>
      <c r="C86" s="64" t="s">
        <v>1668</v>
      </c>
      <c r="D86" s="5"/>
      <c r="E86" s="5"/>
      <c r="F86" s="5"/>
      <c r="G86" s="5" t="s">
        <v>17</v>
      </c>
      <c r="H86" s="5" t="s">
        <v>57</v>
      </c>
    </row>
    <row r="87" spans="1:8">
      <c r="A87" s="5"/>
      <c r="B87" s="5"/>
      <c r="C87" s="5"/>
      <c r="D87" s="5"/>
      <c r="E87" s="5"/>
      <c r="F87" s="5"/>
      <c r="G87" s="5" t="s">
        <v>1637</v>
      </c>
      <c r="H87" s="18" t="s">
        <v>1638</v>
      </c>
    </row>
    <row r="88" spans="1:8" ht="26.25">
      <c r="A88" s="5"/>
      <c r="B88" s="5"/>
      <c r="C88" s="5"/>
      <c r="D88" s="5"/>
      <c r="E88" s="5"/>
      <c r="F88" s="5"/>
      <c r="G88" s="18" t="s">
        <v>1660</v>
      </c>
      <c r="H88" s="18" t="s">
        <v>1661</v>
      </c>
    </row>
    <row r="89" spans="1:8">
      <c r="A89" s="5"/>
      <c r="B89" s="5"/>
      <c r="C89" s="5"/>
      <c r="D89" s="5"/>
      <c r="E89" s="5"/>
      <c r="F89" s="5"/>
      <c r="G89" s="5" t="s">
        <v>1639</v>
      </c>
      <c r="H89" s="5" t="s">
        <v>1640</v>
      </c>
    </row>
    <row r="90" spans="1:8">
      <c r="A90" s="5"/>
      <c r="B90" s="5"/>
      <c r="C90" s="5"/>
      <c r="D90" s="5"/>
      <c r="E90" s="5"/>
      <c r="F90" s="5"/>
      <c r="G90" s="18" t="s">
        <v>1662</v>
      </c>
      <c r="H90" s="18" t="s">
        <v>1642</v>
      </c>
    </row>
    <row r="91" spans="1:8" ht="141">
      <c r="A91" s="5"/>
      <c r="B91" s="5"/>
      <c r="C91" s="5"/>
      <c r="D91" s="5"/>
      <c r="E91" s="5"/>
      <c r="F91" s="5"/>
      <c r="G91" s="18" t="s">
        <v>1669</v>
      </c>
      <c r="H91" s="18" t="s">
        <v>1670</v>
      </c>
    </row>
    <row r="92" spans="1:8" ht="217.5">
      <c r="A92" s="5"/>
      <c r="B92" s="5"/>
      <c r="C92" s="5"/>
      <c r="D92" s="5"/>
      <c r="E92" s="5"/>
      <c r="F92" s="5"/>
      <c r="G92" s="18" t="s">
        <v>1671</v>
      </c>
      <c r="H92" s="18" t="s">
        <v>1672</v>
      </c>
    </row>
    <row r="93" spans="1:8">
      <c r="A93" s="5">
        <v>14</v>
      </c>
      <c r="B93" s="4"/>
      <c r="C93" s="64" t="s">
        <v>1673</v>
      </c>
      <c r="D93" s="5"/>
      <c r="E93" s="5"/>
      <c r="F93" s="5"/>
      <c r="G93" s="5" t="s">
        <v>17</v>
      </c>
      <c r="H93" s="5" t="s">
        <v>57</v>
      </c>
    </row>
    <row r="94" spans="1:8">
      <c r="A94" s="5"/>
      <c r="B94" s="5"/>
      <c r="C94" s="5"/>
      <c r="D94" s="5"/>
      <c r="E94" s="5"/>
      <c r="F94" s="5"/>
      <c r="G94" s="5" t="s">
        <v>1637</v>
      </c>
      <c r="H94" s="18" t="s">
        <v>1638</v>
      </c>
    </row>
    <row r="95" spans="1:8" ht="26.25">
      <c r="A95" s="5"/>
      <c r="B95" s="5"/>
      <c r="C95" s="5"/>
      <c r="D95" s="5"/>
      <c r="E95" s="5"/>
      <c r="F95" s="5"/>
      <c r="G95" s="18" t="s">
        <v>1660</v>
      </c>
      <c r="H95" s="18" t="s">
        <v>1661</v>
      </c>
    </row>
    <row r="96" spans="1:8">
      <c r="A96" s="5"/>
      <c r="B96" s="5"/>
      <c r="C96" s="5"/>
      <c r="D96" s="5"/>
      <c r="E96" s="5"/>
      <c r="F96" s="5"/>
      <c r="G96" s="5" t="s">
        <v>1639</v>
      </c>
      <c r="H96" s="5" t="s">
        <v>1640</v>
      </c>
    </row>
    <row r="97" spans="1:8">
      <c r="A97" s="5"/>
      <c r="B97" s="5"/>
      <c r="C97" s="5"/>
      <c r="D97" s="5"/>
      <c r="E97" s="5"/>
      <c r="F97" s="5"/>
      <c r="G97" s="18" t="s">
        <v>1662</v>
      </c>
      <c r="H97" s="18" t="s">
        <v>1642</v>
      </c>
    </row>
    <row r="98" spans="1:8" ht="141">
      <c r="A98" s="5"/>
      <c r="B98" s="5"/>
      <c r="C98" s="5"/>
      <c r="D98" s="5"/>
      <c r="E98" s="5"/>
      <c r="F98" s="5"/>
      <c r="G98" s="18" t="s">
        <v>1674</v>
      </c>
      <c r="H98" s="18" t="s">
        <v>1675</v>
      </c>
    </row>
    <row r="99" spans="1:8" ht="179.25">
      <c r="A99" s="5"/>
      <c r="B99" s="5"/>
      <c r="C99" s="5"/>
      <c r="D99" s="5"/>
      <c r="E99" s="5"/>
      <c r="F99" s="5"/>
      <c r="G99" s="18" t="s">
        <v>1676</v>
      </c>
      <c r="H99" s="18" t="s">
        <v>1677</v>
      </c>
    </row>
    <row r="100" spans="1:8">
      <c r="A100" s="5">
        <v>15</v>
      </c>
      <c r="B100" s="4"/>
      <c r="C100" s="64" t="s">
        <v>1678</v>
      </c>
      <c r="D100" s="5"/>
      <c r="E100" s="5"/>
      <c r="F100" s="5"/>
      <c r="G100" s="5" t="s">
        <v>17</v>
      </c>
      <c r="H100" s="5" t="s">
        <v>57</v>
      </c>
    </row>
    <row r="101" spans="1:8">
      <c r="A101" s="5"/>
      <c r="B101" s="5"/>
      <c r="C101" s="5"/>
      <c r="D101" s="5"/>
      <c r="E101" s="5"/>
      <c r="F101" s="5"/>
      <c r="G101" s="5" t="s">
        <v>1637</v>
      </c>
      <c r="H101" s="18" t="s">
        <v>1638</v>
      </c>
    </row>
    <row r="102" spans="1:8" ht="26.25">
      <c r="A102" s="5"/>
      <c r="B102" s="5"/>
      <c r="C102" s="5"/>
      <c r="D102" s="5"/>
      <c r="E102" s="5"/>
      <c r="F102" s="5"/>
      <c r="G102" s="18" t="s">
        <v>1660</v>
      </c>
      <c r="H102" s="18" t="s">
        <v>1661</v>
      </c>
    </row>
    <row r="103" spans="1:8">
      <c r="A103" s="5"/>
      <c r="B103" s="5"/>
      <c r="C103" s="5"/>
      <c r="D103" s="5"/>
      <c r="E103" s="5"/>
      <c r="F103" s="5"/>
      <c r="G103" s="5" t="s">
        <v>1639</v>
      </c>
      <c r="H103" s="5" t="s">
        <v>1640</v>
      </c>
    </row>
    <row r="104" spans="1:8">
      <c r="A104" s="5"/>
      <c r="B104" s="5"/>
      <c r="C104" s="5"/>
      <c r="D104" s="5"/>
      <c r="E104" s="5"/>
      <c r="F104" s="5"/>
      <c r="G104" s="18" t="s">
        <v>1662</v>
      </c>
      <c r="H104" s="18" t="s">
        <v>1642</v>
      </c>
    </row>
    <row r="105" spans="1:8" ht="64.5">
      <c r="A105" s="5"/>
      <c r="B105" s="5"/>
      <c r="C105" s="5"/>
      <c r="D105" s="5"/>
      <c r="E105" s="5"/>
      <c r="F105" s="5"/>
      <c r="G105" s="18" t="s">
        <v>1679</v>
      </c>
      <c r="H105" s="18" t="s">
        <v>1680</v>
      </c>
    </row>
    <row r="106" spans="1:8">
      <c r="A106" s="5"/>
      <c r="B106" s="5"/>
      <c r="C106" s="5"/>
      <c r="D106" s="5"/>
      <c r="E106" s="5"/>
      <c r="F106" s="5"/>
      <c r="G106" s="18" t="s">
        <v>1681</v>
      </c>
      <c r="H106" s="18" t="s">
        <v>1681</v>
      </c>
    </row>
    <row r="107" spans="1:8">
      <c r="A107" s="5">
        <v>16</v>
      </c>
      <c r="B107" s="4"/>
      <c r="C107" s="64" t="s">
        <v>1682</v>
      </c>
      <c r="D107" s="5"/>
      <c r="E107" s="5"/>
      <c r="F107" s="5"/>
      <c r="G107" s="5" t="s">
        <v>17</v>
      </c>
      <c r="H107" s="5" t="s">
        <v>57</v>
      </c>
    </row>
    <row r="108" spans="1:8">
      <c r="A108" s="5"/>
      <c r="B108" s="5"/>
      <c r="C108" s="5"/>
      <c r="D108" s="5"/>
      <c r="E108" s="5"/>
      <c r="F108" s="5"/>
      <c r="G108" s="5" t="s">
        <v>1683</v>
      </c>
      <c r="H108" s="18" t="s">
        <v>1052</v>
      </c>
    </row>
    <row r="109" spans="1:8" ht="26.25">
      <c r="A109" s="5"/>
      <c r="B109" s="5"/>
      <c r="C109" s="5"/>
      <c r="D109" s="5"/>
      <c r="E109" s="5"/>
      <c r="F109" s="5"/>
      <c r="G109" s="18" t="s">
        <v>1660</v>
      </c>
      <c r="H109" s="18" t="s">
        <v>1661</v>
      </c>
    </row>
    <row r="110" spans="1:8">
      <c r="A110" s="5"/>
      <c r="B110" s="5"/>
      <c r="C110" s="5"/>
      <c r="D110" s="5"/>
      <c r="E110" s="5"/>
      <c r="F110" s="5"/>
      <c r="G110" s="5" t="s">
        <v>62</v>
      </c>
      <c r="H110" s="5" t="s">
        <v>63</v>
      </c>
    </row>
    <row r="111" spans="1:8">
      <c r="A111" s="5"/>
      <c r="B111" s="5"/>
      <c r="C111" s="5"/>
      <c r="D111" s="5"/>
      <c r="E111" s="5"/>
      <c r="F111" s="5"/>
      <c r="G111" s="18" t="s">
        <v>64</v>
      </c>
      <c r="H111" s="18" t="s">
        <v>65</v>
      </c>
    </row>
    <row r="112" spans="1:8" ht="39">
      <c r="A112" s="5"/>
      <c r="B112" s="5"/>
      <c r="C112" s="5"/>
      <c r="D112" s="5"/>
      <c r="E112" s="5"/>
      <c r="F112" s="5"/>
      <c r="G112" s="18" t="s">
        <v>1684</v>
      </c>
      <c r="H112" s="18" t="s">
        <v>1685</v>
      </c>
    </row>
    <row r="113" spans="1:8" ht="64.5" customHeight="1">
      <c r="A113" s="5"/>
      <c r="B113" s="5"/>
      <c r="C113" s="5"/>
      <c r="D113" s="5"/>
      <c r="E113" s="5"/>
      <c r="F113" s="5"/>
      <c r="G113" s="18" t="s">
        <v>1686</v>
      </c>
      <c r="H113" s="18" t="s">
        <v>1687</v>
      </c>
    </row>
    <row r="114" spans="1:8">
      <c r="A114" s="5">
        <v>17</v>
      </c>
      <c r="B114" s="4"/>
      <c r="C114" s="64" t="s">
        <v>1688</v>
      </c>
      <c r="D114" s="5"/>
      <c r="E114" s="5"/>
      <c r="F114" s="5"/>
      <c r="G114" s="5" t="s">
        <v>17</v>
      </c>
      <c r="H114" s="5" t="s">
        <v>57</v>
      </c>
    </row>
    <row r="115" spans="1:8">
      <c r="A115" s="5"/>
      <c r="B115" s="5"/>
      <c r="C115" s="5"/>
      <c r="D115" s="5"/>
      <c r="E115" s="5"/>
      <c r="F115" s="5"/>
      <c r="G115" s="5" t="s">
        <v>1689</v>
      </c>
      <c r="H115" s="18" t="s">
        <v>1690</v>
      </c>
    </row>
    <row r="116" spans="1:8" ht="26.25">
      <c r="A116" s="5"/>
      <c r="B116" s="5"/>
      <c r="C116" s="5"/>
      <c r="D116" s="5"/>
      <c r="E116" s="5"/>
      <c r="F116" s="5"/>
      <c r="G116" s="18" t="s">
        <v>1660</v>
      </c>
      <c r="H116" s="18" t="s">
        <v>1661</v>
      </c>
    </row>
    <row r="117" spans="1:8">
      <c r="A117" s="5"/>
      <c r="B117" s="5"/>
      <c r="C117" s="5"/>
      <c r="D117" s="5"/>
      <c r="E117" s="5"/>
      <c r="F117" s="5"/>
      <c r="G117" s="5" t="s">
        <v>62</v>
      </c>
      <c r="H117" s="5" t="s">
        <v>63</v>
      </c>
    </row>
    <row r="118" spans="1:8">
      <c r="A118" s="5"/>
      <c r="B118" s="5"/>
      <c r="C118" s="5"/>
      <c r="D118" s="5"/>
      <c r="E118" s="5"/>
      <c r="F118" s="5"/>
      <c r="G118" s="18" t="s">
        <v>64</v>
      </c>
      <c r="H118" s="18" t="s">
        <v>65</v>
      </c>
    </row>
    <row r="119" spans="1:8" ht="26.25">
      <c r="A119" s="5"/>
      <c r="B119" s="5"/>
      <c r="C119" s="5"/>
      <c r="D119" s="5"/>
      <c r="E119" s="5"/>
      <c r="F119" s="5"/>
      <c r="G119" s="18" t="s">
        <v>1691</v>
      </c>
      <c r="H119" s="18" t="s">
        <v>1692</v>
      </c>
    </row>
    <row r="120" spans="1:8" ht="166.5">
      <c r="A120" s="5"/>
      <c r="B120" s="5"/>
      <c r="C120" s="5"/>
      <c r="D120" s="5"/>
      <c r="E120" s="5"/>
      <c r="F120" s="5"/>
      <c r="G120" s="18" t="s">
        <v>1686</v>
      </c>
      <c r="H120" s="18" t="s">
        <v>1687</v>
      </c>
    </row>
    <row r="121" spans="1:8">
      <c r="A121" s="5">
        <v>18</v>
      </c>
      <c r="B121" s="4"/>
      <c r="C121" s="64" t="s">
        <v>1693</v>
      </c>
      <c r="D121" s="5"/>
      <c r="E121" s="5"/>
      <c r="F121" s="5"/>
      <c r="G121" s="5" t="s">
        <v>17</v>
      </c>
      <c r="H121" s="5" t="s">
        <v>57</v>
      </c>
    </row>
    <row r="122" spans="1:8">
      <c r="A122" s="5"/>
      <c r="B122" s="5"/>
      <c r="C122" s="5"/>
      <c r="D122" s="5"/>
      <c r="E122" s="5"/>
      <c r="F122" s="5"/>
      <c r="G122" s="5" t="s">
        <v>1637</v>
      </c>
      <c r="H122" s="18" t="s">
        <v>1638</v>
      </c>
    </row>
    <row r="123" spans="1:8" ht="26.25">
      <c r="A123" s="5"/>
      <c r="B123" s="5"/>
      <c r="C123" s="5"/>
      <c r="D123" s="5"/>
      <c r="E123" s="5"/>
      <c r="F123" s="5"/>
      <c r="G123" s="18" t="s">
        <v>1660</v>
      </c>
      <c r="H123" s="18" t="s">
        <v>1661</v>
      </c>
    </row>
    <row r="124" spans="1:8">
      <c r="A124" s="5"/>
      <c r="B124" s="5"/>
      <c r="C124" s="5"/>
      <c r="D124" s="5"/>
      <c r="E124" s="5"/>
      <c r="F124" s="5"/>
      <c r="G124" s="5" t="s">
        <v>1639</v>
      </c>
      <c r="H124" s="5" t="s">
        <v>1640</v>
      </c>
    </row>
    <row r="125" spans="1:8">
      <c r="A125" s="5"/>
      <c r="B125" s="5"/>
      <c r="C125" s="5"/>
      <c r="D125" s="5"/>
      <c r="E125" s="5"/>
      <c r="F125" s="5"/>
      <c r="G125" s="18" t="s">
        <v>1662</v>
      </c>
      <c r="H125" s="18" t="s">
        <v>1642</v>
      </c>
    </row>
    <row r="126" spans="1:8" ht="26.25">
      <c r="A126" s="5"/>
      <c r="B126" s="5"/>
      <c r="C126" s="5"/>
      <c r="D126" s="5"/>
      <c r="E126" s="5"/>
      <c r="F126" s="5"/>
      <c r="G126" s="18" t="s">
        <v>1694</v>
      </c>
      <c r="H126" s="18" t="s">
        <v>1695</v>
      </c>
    </row>
    <row r="127" spans="1:8" ht="166.5">
      <c r="A127" s="5"/>
      <c r="B127" s="5"/>
      <c r="C127" s="5"/>
      <c r="D127" s="5"/>
      <c r="E127" s="5"/>
      <c r="F127" s="5"/>
      <c r="G127" s="18" t="s">
        <v>1686</v>
      </c>
      <c r="H127" s="18" t="s">
        <v>1687</v>
      </c>
    </row>
    <row r="128" spans="1:8">
      <c r="A128" s="5">
        <v>19</v>
      </c>
      <c r="B128" s="4"/>
      <c r="C128" s="64" t="s">
        <v>1696</v>
      </c>
      <c r="D128" s="5"/>
      <c r="E128" s="5"/>
      <c r="F128" s="5"/>
      <c r="G128" s="5" t="s">
        <v>17</v>
      </c>
      <c r="H128" s="5" t="s">
        <v>57</v>
      </c>
    </row>
    <row r="129" spans="1:8">
      <c r="A129" s="5"/>
      <c r="B129" s="5"/>
      <c r="C129" s="5"/>
      <c r="D129" s="5"/>
      <c r="E129" s="5"/>
      <c r="F129" s="5"/>
      <c r="G129" s="5" t="s">
        <v>1614</v>
      </c>
      <c r="H129" s="18" t="s">
        <v>1615</v>
      </c>
    </row>
    <row r="130" spans="1:8">
      <c r="A130" s="5"/>
      <c r="B130" s="5"/>
      <c r="C130" s="5"/>
      <c r="D130" s="5"/>
      <c r="E130" s="5"/>
      <c r="F130" s="5"/>
      <c r="G130" s="18" t="s">
        <v>22</v>
      </c>
      <c r="H130" s="18" t="s">
        <v>80</v>
      </c>
    </row>
    <row r="131" spans="1:8">
      <c r="A131" s="5"/>
      <c r="B131" s="5"/>
      <c r="C131" s="5"/>
      <c r="D131" s="5"/>
      <c r="E131" s="5"/>
      <c r="F131" s="5"/>
      <c r="G131" s="5" t="s">
        <v>62</v>
      </c>
      <c r="H131" s="5" t="s">
        <v>63</v>
      </c>
    </row>
    <row r="132" spans="1:8">
      <c r="A132" s="5"/>
      <c r="B132" s="5"/>
      <c r="C132" s="5"/>
      <c r="D132" s="5"/>
      <c r="E132" s="5"/>
      <c r="F132" s="5"/>
      <c r="G132" s="18" t="s">
        <v>64</v>
      </c>
      <c r="H132" s="18" t="s">
        <v>65</v>
      </c>
    </row>
    <row r="133" spans="1:8" ht="64.5">
      <c r="A133" s="5"/>
      <c r="B133" s="5"/>
      <c r="C133" s="5"/>
      <c r="D133" s="5"/>
      <c r="E133" s="5"/>
      <c r="F133" s="5"/>
      <c r="G133" s="18" t="s">
        <v>1697</v>
      </c>
      <c r="H133" s="18" t="s">
        <v>1698</v>
      </c>
    </row>
    <row r="134" spans="1:8" ht="39">
      <c r="A134" s="5"/>
      <c r="B134" s="5"/>
      <c r="C134" s="5"/>
      <c r="D134" s="5"/>
      <c r="E134" s="5"/>
      <c r="F134" s="5"/>
      <c r="G134" s="18" t="s">
        <v>1699</v>
      </c>
      <c r="H134" s="18" t="s">
        <v>1700</v>
      </c>
    </row>
    <row r="135" spans="1:8">
      <c r="A135" s="5">
        <v>20</v>
      </c>
      <c r="B135" s="4"/>
      <c r="C135" s="64" t="s">
        <v>1701</v>
      </c>
      <c r="D135" s="5"/>
      <c r="E135" s="5"/>
      <c r="F135" s="5"/>
      <c r="G135" s="5" t="s">
        <v>17</v>
      </c>
      <c r="H135" s="5" t="s">
        <v>57</v>
      </c>
    </row>
    <row r="136" spans="1:8">
      <c r="A136" s="5"/>
      <c r="B136" s="5"/>
      <c r="C136" s="5"/>
      <c r="D136" s="5"/>
      <c r="E136" s="5"/>
      <c r="F136" s="5"/>
      <c r="G136" s="18" t="s">
        <v>22</v>
      </c>
      <c r="H136" s="18" t="s">
        <v>80</v>
      </c>
    </row>
    <row r="137" spans="1:8">
      <c r="A137" s="5"/>
      <c r="B137" s="5"/>
      <c r="C137" s="5"/>
      <c r="D137" s="5"/>
      <c r="E137" s="5"/>
      <c r="F137" s="5"/>
      <c r="G137" s="5" t="s">
        <v>1639</v>
      </c>
      <c r="H137" s="5" t="s">
        <v>1640</v>
      </c>
    </row>
    <row r="138" spans="1:8">
      <c r="A138" s="5"/>
      <c r="B138" s="5"/>
      <c r="C138" s="5"/>
      <c r="D138" s="5"/>
      <c r="E138" s="5"/>
      <c r="F138" s="5"/>
      <c r="G138" s="18" t="s">
        <v>64</v>
      </c>
      <c r="H138" s="18" t="s">
        <v>65</v>
      </c>
    </row>
    <row r="139" spans="1:8" ht="51.75">
      <c r="A139" s="5"/>
      <c r="B139" s="5"/>
      <c r="C139" s="5"/>
      <c r="D139" s="5"/>
      <c r="E139" s="5"/>
      <c r="F139" s="5"/>
      <c r="G139" s="18" t="s">
        <v>1702</v>
      </c>
      <c r="H139" s="18" t="s">
        <v>1702</v>
      </c>
    </row>
    <row r="140" spans="1:8" ht="26.25">
      <c r="A140" s="5">
        <v>21</v>
      </c>
      <c r="B140" s="4"/>
      <c r="C140" s="64" t="s">
        <v>1703</v>
      </c>
      <c r="D140" s="5"/>
      <c r="E140" s="5"/>
      <c r="F140" s="5"/>
      <c r="G140" s="5" t="s">
        <v>17</v>
      </c>
      <c r="H140" s="5" t="s">
        <v>57</v>
      </c>
    </row>
    <row r="141" spans="1:8">
      <c r="A141" s="5"/>
      <c r="B141" s="5"/>
      <c r="C141" s="5"/>
      <c r="D141" s="5"/>
      <c r="E141" s="5"/>
      <c r="F141" s="5"/>
      <c r="G141" s="5" t="s">
        <v>1637</v>
      </c>
      <c r="H141" s="18" t="s">
        <v>1638</v>
      </c>
    </row>
    <row r="142" spans="1:8" ht="26.25">
      <c r="A142" s="5"/>
      <c r="B142" s="5"/>
      <c r="C142" s="5"/>
      <c r="D142" s="5"/>
      <c r="E142" s="5"/>
      <c r="F142" s="5"/>
      <c r="G142" s="18" t="s">
        <v>1660</v>
      </c>
      <c r="H142" s="18" t="s">
        <v>1661</v>
      </c>
    </row>
    <row r="143" spans="1:8">
      <c r="A143" s="5"/>
      <c r="B143" s="5"/>
      <c r="C143" s="5"/>
      <c r="D143" s="5"/>
      <c r="E143" s="5"/>
      <c r="F143" s="5"/>
      <c r="G143" s="5" t="s">
        <v>1639</v>
      </c>
      <c r="H143" s="5" t="s">
        <v>1640</v>
      </c>
    </row>
    <row r="144" spans="1:8">
      <c r="A144" s="5"/>
      <c r="B144" s="5"/>
      <c r="C144" s="5"/>
      <c r="D144" s="5"/>
      <c r="E144" s="5"/>
      <c r="F144" s="5"/>
      <c r="G144" s="18" t="s">
        <v>1662</v>
      </c>
      <c r="H144" s="18" t="s">
        <v>1642</v>
      </c>
    </row>
    <row r="145" spans="1:8" ht="77.25">
      <c r="A145" s="5"/>
      <c r="B145" s="5"/>
      <c r="C145" s="5"/>
      <c r="D145" s="5"/>
      <c r="E145" s="5"/>
      <c r="F145" s="5"/>
      <c r="G145" s="18" t="s">
        <v>1704</v>
      </c>
      <c r="H145" s="18" t="s">
        <v>1705</v>
      </c>
    </row>
    <row r="146" spans="1:8" ht="115.5">
      <c r="A146" s="5"/>
      <c r="B146" s="5"/>
      <c r="C146" s="5"/>
      <c r="D146" s="5"/>
      <c r="E146" s="5"/>
      <c r="F146" s="5"/>
      <c r="G146" s="64" t="s">
        <v>1706</v>
      </c>
      <c r="H146" s="64" t="s">
        <v>1707</v>
      </c>
    </row>
    <row r="147" spans="1:8">
      <c r="A147" s="5">
        <v>22</v>
      </c>
      <c r="B147" s="4"/>
      <c r="C147" s="63" t="s">
        <v>1708</v>
      </c>
      <c r="D147" s="5"/>
      <c r="E147" s="5"/>
      <c r="F147" s="5"/>
      <c r="G147" s="5" t="s">
        <v>17</v>
      </c>
      <c r="H147" s="5" t="s">
        <v>57</v>
      </c>
    </row>
    <row r="148" spans="1:8">
      <c r="A148" s="5"/>
      <c r="B148" s="5"/>
      <c r="C148" s="5"/>
      <c r="D148" s="5"/>
      <c r="E148" s="5"/>
      <c r="F148" s="5"/>
      <c r="G148" s="5" t="s">
        <v>1683</v>
      </c>
      <c r="H148" s="18" t="s">
        <v>1052</v>
      </c>
    </row>
    <row r="149" spans="1:8">
      <c r="A149" s="5"/>
      <c r="B149" s="5"/>
      <c r="C149" s="5"/>
      <c r="D149" s="5"/>
      <c r="E149" s="5"/>
      <c r="F149" s="5"/>
      <c r="G149" s="18" t="s">
        <v>22</v>
      </c>
      <c r="H149" s="18" t="s">
        <v>80</v>
      </c>
    </row>
    <row r="150" spans="1:8">
      <c r="A150" s="5"/>
      <c r="B150" s="5"/>
      <c r="C150" s="5"/>
      <c r="D150" s="5"/>
      <c r="E150" s="5"/>
      <c r="F150" s="5"/>
      <c r="G150" s="5" t="s">
        <v>62</v>
      </c>
      <c r="H150" s="5" t="s">
        <v>63</v>
      </c>
    </row>
    <row r="151" spans="1:8">
      <c r="A151" s="5"/>
      <c r="B151" s="5"/>
      <c r="C151" s="5"/>
      <c r="D151" s="5"/>
      <c r="E151" s="5"/>
      <c r="F151" s="5"/>
      <c r="G151" s="18" t="s">
        <v>64</v>
      </c>
      <c r="H151" s="18" t="s">
        <v>65</v>
      </c>
    </row>
    <row r="152" spans="1:8" ht="102.75">
      <c r="A152" s="5"/>
      <c r="B152" s="5"/>
      <c r="C152" s="5"/>
      <c r="D152" s="5"/>
      <c r="E152" s="5"/>
      <c r="F152" s="5"/>
      <c r="G152" s="18" t="s">
        <v>1709</v>
      </c>
      <c r="H152" s="18" t="s">
        <v>1710</v>
      </c>
    </row>
    <row r="153" spans="1:8">
      <c r="A153" s="5"/>
      <c r="B153" s="5"/>
      <c r="C153" s="5"/>
      <c r="D153" s="5"/>
      <c r="E153" s="5"/>
      <c r="F153" s="5"/>
      <c r="G153" s="18" t="s">
        <v>1711</v>
      </c>
      <c r="H153" s="18" t="s">
        <v>1711</v>
      </c>
    </row>
    <row r="154" spans="1:8">
      <c r="A154" s="5">
        <v>23</v>
      </c>
      <c r="B154" s="4"/>
      <c r="C154" s="63" t="s">
        <v>1712</v>
      </c>
      <c r="D154" s="5"/>
      <c r="E154" s="5"/>
      <c r="F154" s="5"/>
      <c r="G154" s="5" t="s">
        <v>17</v>
      </c>
      <c r="H154" s="5" t="s">
        <v>57</v>
      </c>
    </row>
    <row r="155" spans="1:8">
      <c r="A155" s="5"/>
      <c r="B155" s="5"/>
      <c r="C155" s="5"/>
      <c r="D155" s="5"/>
      <c r="E155" s="5"/>
      <c r="F155" s="5"/>
      <c r="G155" s="5" t="s">
        <v>1637</v>
      </c>
      <c r="H155" s="18" t="s">
        <v>1638</v>
      </c>
    </row>
    <row r="156" spans="1:8" ht="26.25">
      <c r="A156" s="5"/>
      <c r="B156" s="5"/>
      <c r="C156" s="5"/>
      <c r="D156" s="5"/>
      <c r="E156" s="5"/>
      <c r="F156" s="5"/>
      <c r="G156" s="18" t="s">
        <v>1660</v>
      </c>
      <c r="H156" s="18" t="s">
        <v>1661</v>
      </c>
    </row>
    <row r="157" spans="1:8">
      <c r="A157" s="5"/>
      <c r="B157" s="5"/>
      <c r="C157" s="5"/>
      <c r="D157" s="5"/>
      <c r="E157" s="5"/>
      <c r="F157" s="5"/>
      <c r="G157" s="5" t="s">
        <v>1639</v>
      </c>
      <c r="H157" s="5" t="s">
        <v>1640</v>
      </c>
    </row>
    <row r="158" spans="1:8">
      <c r="A158" s="5"/>
      <c r="B158" s="5"/>
      <c r="C158" s="5"/>
      <c r="D158" s="5"/>
      <c r="E158" s="5"/>
      <c r="F158" s="5"/>
      <c r="G158" s="18" t="s">
        <v>1662</v>
      </c>
      <c r="H158" s="18" t="s">
        <v>1642</v>
      </c>
    </row>
    <row r="159" spans="1:8" ht="141">
      <c r="A159" s="5"/>
      <c r="B159" s="5"/>
      <c r="C159" s="5"/>
      <c r="D159" s="5"/>
      <c r="E159" s="5"/>
      <c r="F159" s="5"/>
      <c r="G159" s="18" t="s">
        <v>1713</v>
      </c>
      <c r="H159" s="18" t="s">
        <v>1714</v>
      </c>
    </row>
    <row r="160" spans="1:8" ht="166.5">
      <c r="A160" s="5"/>
      <c r="B160" s="5"/>
      <c r="C160" s="5"/>
      <c r="D160" s="5"/>
      <c r="E160" s="5"/>
      <c r="F160" s="5"/>
      <c r="G160" s="18" t="s">
        <v>1715</v>
      </c>
      <c r="H160" s="18" t="s">
        <v>1716</v>
      </c>
    </row>
    <row r="161" spans="1:8">
      <c r="A161" s="5">
        <v>24</v>
      </c>
      <c r="B161" s="4"/>
      <c r="C161" s="63" t="s">
        <v>1717</v>
      </c>
      <c r="D161" s="5"/>
      <c r="E161" s="5"/>
      <c r="F161" s="5"/>
      <c r="G161" s="5" t="s">
        <v>17</v>
      </c>
      <c r="H161" s="5" t="s">
        <v>57</v>
      </c>
    </row>
    <row r="162" spans="1:8">
      <c r="A162" s="5"/>
      <c r="B162" s="5"/>
      <c r="C162" s="5"/>
      <c r="D162" s="5"/>
      <c r="E162" s="5"/>
      <c r="F162" s="5"/>
      <c r="G162" s="5" t="s">
        <v>1637</v>
      </c>
      <c r="H162" s="18" t="s">
        <v>1638</v>
      </c>
    </row>
    <row r="163" spans="1:8" ht="26.25">
      <c r="A163" s="5"/>
      <c r="B163" s="5"/>
      <c r="C163" s="5"/>
      <c r="D163" s="5"/>
      <c r="E163" s="5"/>
      <c r="F163" s="5"/>
      <c r="G163" s="18" t="s">
        <v>1660</v>
      </c>
      <c r="H163" s="18" t="s">
        <v>1661</v>
      </c>
    </row>
    <row r="164" spans="1:8">
      <c r="A164" s="5"/>
      <c r="B164" s="5"/>
      <c r="C164" s="5"/>
      <c r="D164" s="5"/>
      <c r="E164" s="5"/>
      <c r="F164" s="5"/>
      <c r="G164" s="5" t="s">
        <v>1639</v>
      </c>
      <c r="H164" s="5" t="s">
        <v>1640</v>
      </c>
    </row>
    <row r="165" spans="1:8">
      <c r="A165" s="5"/>
      <c r="B165" s="5"/>
      <c r="C165" s="5"/>
      <c r="D165" s="5"/>
      <c r="E165" s="5"/>
      <c r="F165" s="5"/>
      <c r="G165" s="18" t="s">
        <v>1662</v>
      </c>
      <c r="H165" s="18" t="s">
        <v>1642</v>
      </c>
    </row>
    <row r="166" spans="1:8" ht="141">
      <c r="A166" s="5"/>
      <c r="B166" s="5"/>
      <c r="C166" s="5"/>
      <c r="D166" s="5"/>
      <c r="E166" s="5"/>
      <c r="F166" s="5"/>
      <c r="G166" s="18" t="s">
        <v>1718</v>
      </c>
      <c r="H166" s="18" t="s">
        <v>1719</v>
      </c>
    </row>
    <row r="167" spans="1:8" ht="179.25">
      <c r="A167" s="5"/>
      <c r="B167" s="5"/>
      <c r="C167" s="5"/>
      <c r="D167" s="5"/>
      <c r="E167" s="5"/>
      <c r="F167" s="5"/>
      <c r="G167" s="18" t="s">
        <v>1720</v>
      </c>
      <c r="H167" s="18" t="s">
        <v>1721</v>
      </c>
    </row>
    <row r="168" spans="1:8">
      <c r="A168" s="5">
        <v>25</v>
      </c>
      <c r="B168" s="4"/>
      <c r="C168" s="63" t="s">
        <v>1722</v>
      </c>
      <c r="D168" s="5"/>
      <c r="E168" s="5"/>
      <c r="F168" s="5"/>
      <c r="G168" s="5" t="s">
        <v>17</v>
      </c>
      <c r="H168" s="5" t="s">
        <v>57</v>
      </c>
    </row>
    <row r="169" spans="1:8">
      <c r="A169" s="5"/>
      <c r="B169" s="5"/>
      <c r="C169" s="5"/>
      <c r="D169" s="5"/>
      <c r="E169" s="5"/>
      <c r="F169" s="5"/>
      <c r="G169" s="5" t="s">
        <v>1637</v>
      </c>
      <c r="H169" s="18" t="s">
        <v>1638</v>
      </c>
    </row>
    <row r="170" spans="1:8" ht="26.25">
      <c r="A170" s="5"/>
      <c r="B170" s="5"/>
      <c r="C170" s="5"/>
      <c r="D170" s="5"/>
      <c r="E170" s="5"/>
      <c r="F170" s="5"/>
      <c r="G170" s="18" t="s">
        <v>1660</v>
      </c>
      <c r="H170" s="18" t="s">
        <v>1661</v>
      </c>
    </row>
    <row r="171" spans="1:8">
      <c r="A171" s="5"/>
      <c r="B171" s="5"/>
      <c r="C171" s="5"/>
      <c r="D171" s="5"/>
      <c r="E171" s="5"/>
      <c r="F171" s="5"/>
      <c r="G171" s="5" t="s">
        <v>1639</v>
      </c>
      <c r="H171" s="5" t="s">
        <v>1640</v>
      </c>
    </row>
    <row r="172" spans="1:8">
      <c r="A172" s="5"/>
      <c r="B172" s="5"/>
      <c r="C172" s="5"/>
      <c r="D172" s="5"/>
      <c r="E172" s="5"/>
      <c r="F172" s="5"/>
      <c r="G172" s="18" t="s">
        <v>1662</v>
      </c>
      <c r="H172" s="18" t="s">
        <v>1642</v>
      </c>
    </row>
    <row r="173" spans="1:8" ht="141">
      <c r="A173" s="5"/>
      <c r="B173" s="5"/>
      <c r="C173" s="5"/>
      <c r="D173" s="5"/>
      <c r="E173" s="5"/>
      <c r="F173" s="5"/>
      <c r="G173" s="18" t="s">
        <v>1723</v>
      </c>
      <c r="H173" s="18" t="s">
        <v>1724</v>
      </c>
    </row>
    <row r="174" spans="1:8" ht="166.5">
      <c r="A174" s="5"/>
      <c r="B174" s="5"/>
      <c r="C174" s="5"/>
      <c r="D174" s="5"/>
      <c r="E174" s="5"/>
      <c r="F174" s="5"/>
      <c r="G174" s="18" t="s">
        <v>1725</v>
      </c>
      <c r="H174" s="18" t="s">
        <v>1725</v>
      </c>
    </row>
    <row r="175" spans="1:8" ht="26.25">
      <c r="A175" s="5">
        <v>26</v>
      </c>
      <c r="B175" s="4"/>
      <c r="C175" s="64" t="s">
        <v>1726</v>
      </c>
      <c r="D175" s="5"/>
      <c r="E175" s="5"/>
      <c r="F175" s="5"/>
      <c r="G175" s="5" t="s">
        <v>17</v>
      </c>
      <c r="H175" s="5" t="s">
        <v>57</v>
      </c>
    </row>
    <row r="176" spans="1:8">
      <c r="A176" s="5"/>
      <c r="B176" s="5"/>
      <c r="C176" s="5"/>
      <c r="D176" s="5"/>
      <c r="E176" s="5"/>
      <c r="F176" s="5"/>
      <c r="G176" s="5" t="s">
        <v>1637</v>
      </c>
      <c r="H176" s="18" t="s">
        <v>1638</v>
      </c>
    </row>
    <row r="177" spans="1:8" ht="26.25">
      <c r="A177" s="5"/>
      <c r="B177" s="5"/>
      <c r="C177" s="5"/>
      <c r="D177" s="5"/>
      <c r="E177" s="5"/>
      <c r="F177" s="5"/>
      <c r="G177" s="18" t="s">
        <v>1660</v>
      </c>
      <c r="H177" s="18" t="s">
        <v>1661</v>
      </c>
    </row>
    <row r="178" spans="1:8">
      <c r="A178" s="5"/>
      <c r="B178" s="5"/>
      <c r="C178" s="5"/>
      <c r="D178" s="5"/>
      <c r="E178" s="5"/>
      <c r="F178" s="5"/>
      <c r="G178" s="5" t="s">
        <v>1639</v>
      </c>
      <c r="H178" s="5" t="s">
        <v>1640</v>
      </c>
    </row>
    <row r="179" spans="1:8">
      <c r="A179" s="5"/>
      <c r="B179" s="5"/>
      <c r="C179" s="5"/>
      <c r="D179" s="5"/>
      <c r="E179" s="5"/>
      <c r="F179" s="5"/>
      <c r="G179" s="18" t="s">
        <v>1662</v>
      </c>
      <c r="H179" s="18" t="s">
        <v>1642</v>
      </c>
    </row>
    <row r="180" spans="1:8" ht="51.75">
      <c r="A180" s="5"/>
      <c r="B180" s="5"/>
      <c r="C180" s="5"/>
      <c r="D180" s="5"/>
      <c r="E180" s="5"/>
      <c r="F180" s="5"/>
      <c r="G180" s="18" t="s">
        <v>1727</v>
      </c>
      <c r="H180" s="18" t="s">
        <v>1728</v>
      </c>
    </row>
    <row r="181" spans="1:8" ht="90">
      <c r="A181" s="5"/>
      <c r="B181" s="5"/>
      <c r="C181" s="5"/>
      <c r="D181" s="5"/>
      <c r="E181" s="5"/>
      <c r="F181" s="5"/>
      <c r="G181" s="18" t="s">
        <v>1729</v>
      </c>
      <c r="H181" s="18" t="s">
        <v>1730</v>
      </c>
    </row>
    <row r="182" spans="1:8">
      <c r="A182" s="5">
        <v>27</v>
      </c>
      <c r="B182" s="4"/>
      <c r="C182" s="64" t="s">
        <v>1731</v>
      </c>
      <c r="D182" s="5"/>
      <c r="E182" s="5"/>
      <c r="F182" s="5"/>
      <c r="G182" s="5" t="s">
        <v>17</v>
      </c>
      <c r="H182" s="5" t="s">
        <v>57</v>
      </c>
    </row>
    <row r="183" spans="1:8">
      <c r="A183" s="5"/>
      <c r="B183" s="5"/>
      <c r="C183" s="5"/>
      <c r="D183" s="5"/>
      <c r="E183" s="5"/>
      <c r="F183" s="5"/>
      <c r="G183" s="5" t="s">
        <v>1637</v>
      </c>
      <c r="H183" s="18" t="s">
        <v>1638</v>
      </c>
    </row>
    <row r="184" spans="1:8">
      <c r="A184" s="5"/>
      <c r="B184" s="5"/>
      <c r="C184" s="5"/>
      <c r="D184" s="5"/>
      <c r="E184" s="5"/>
      <c r="F184" s="5"/>
      <c r="G184" s="18" t="s">
        <v>22</v>
      </c>
      <c r="H184" s="18" t="s">
        <v>80</v>
      </c>
    </row>
    <row r="185" spans="1:8">
      <c r="A185" s="5"/>
      <c r="B185" s="5"/>
      <c r="C185" s="5"/>
      <c r="D185" s="5"/>
      <c r="E185" s="5"/>
      <c r="F185" s="5"/>
      <c r="G185" s="5" t="s">
        <v>1639</v>
      </c>
      <c r="H185" s="5" t="s">
        <v>1640</v>
      </c>
    </row>
    <row r="186" spans="1:8">
      <c r="A186" s="5"/>
      <c r="B186" s="5"/>
      <c r="C186" s="5"/>
      <c r="D186" s="5"/>
      <c r="E186" s="5"/>
      <c r="F186" s="5"/>
      <c r="G186" s="18" t="s">
        <v>1662</v>
      </c>
      <c r="H186" s="18" t="s">
        <v>1642</v>
      </c>
    </row>
    <row r="187" spans="1:8" ht="51.75">
      <c r="A187" s="5"/>
      <c r="B187" s="5"/>
      <c r="C187" s="5"/>
      <c r="D187" s="5"/>
      <c r="E187" s="5"/>
      <c r="F187" s="5"/>
      <c r="G187" s="18" t="s">
        <v>1732</v>
      </c>
      <c r="H187" s="18" t="s">
        <v>1733</v>
      </c>
    </row>
    <row r="188" spans="1:8" ht="90">
      <c r="A188" s="5"/>
      <c r="B188" s="5"/>
      <c r="C188" s="5"/>
      <c r="D188" s="5"/>
      <c r="E188" s="5"/>
      <c r="F188" s="5"/>
      <c r="G188" s="18" t="s">
        <v>1734</v>
      </c>
      <c r="H188" s="18" t="s">
        <v>1735</v>
      </c>
    </row>
    <row r="189" spans="1:8">
      <c r="A189" s="5">
        <v>28</v>
      </c>
      <c r="B189" s="4"/>
      <c r="C189" s="64" t="s">
        <v>1736</v>
      </c>
      <c r="D189" s="5"/>
      <c r="E189" s="5"/>
      <c r="F189" s="5"/>
      <c r="G189" s="5" t="s">
        <v>17</v>
      </c>
      <c r="H189" s="5" t="s">
        <v>57</v>
      </c>
    </row>
    <row r="190" spans="1:8">
      <c r="A190" s="5"/>
      <c r="B190" s="5"/>
      <c r="C190" s="5"/>
      <c r="D190" s="5"/>
      <c r="E190" s="5"/>
      <c r="F190" s="5"/>
      <c r="G190" s="5" t="s">
        <v>1683</v>
      </c>
      <c r="H190" s="18" t="s">
        <v>1052</v>
      </c>
    </row>
    <row r="191" spans="1:8" ht="26.25">
      <c r="A191" s="5"/>
      <c r="B191" s="5"/>
      <c r="C191" s="5"/>
      <c r="D191" s="5"/>
      <c r="E191" s="5"/>
      <c r="F191" s="5"/>
      <c r="G191" s="18" t="s">
        <v>1660</v>
      </c>
      <c r="H191" s="18" t="s">
        <v>1661</v>
      </c>
    </row>
    <row r="192" spans="1:8">
      <c r="A192" s="5"/>
      <c r="B192" s="5"/>
      <c r="C192" s="5"/>
      <c r="D192" s="5"/>
      <c r="E192" s="5"/>
      <c r="F192" s="5"/>
      <c r="G192" s="5" t="s">
        <v>62</v>
      </c>
      <c r="H192" s="5" t="s">
        <v>63</v>
      </c>
    </row>
    <row r="193" spans="1:8">
      <c r="A193" s="5"/>
      <c r="B193" s="5"/>
      <c r="C193" s="5"/>
      <c r="D193" s="5"/>
      <c r="E193" s="5"/>
      <c r="F193" s="5"/>
      <c r="G193" s="18" t="s">
        <v>64</v>
      </c>
      <c r="H193" s="18" t="s">
        <v>65</v>
      </c>
    </row>
    <row r="194" spans="1:8" ht="39">
      <c r="A194" s="5"/>
      <c r="B194" s="5"/>
      <c r="C194" s="5"/>
      <c r="D194" s="5"/>
      <c r="E194" s="5"/>
      <c r="F194" s="5"/>
      <c r="G194" s="18" t="s">
        <v>1737</v>
      </c>
      <c r="H194" s="18" t="s">
        <v>1738</v>
      </c>
    </row>
    <row r="195" spans="1:8" ht="49.5" customHeight="1">
      <c r="A195" s="5"/>
      <c r="B195" s="5"/>
      <c r="C195" s="5"/>
      <c r="D195" s="5"/>
      <c r="E195" s="5"/>
      <c r="F195" s="5"/>
      <c r="G195" s="18" t="s">
        <v>1739</v>
      </c>
      <c r="H195" s="18" t="s">
        <v>1739</v>
      </c>
    </row>
    <row r="196" spans="1:8">
      <c r="A196" s="5">
        <v>29</v>
      </c>
      <c r="B196" s="4"/>
      <c r="C196" s="64" t="s">
        <v>1740</v>
      </c>
      <c r="D196" s="5"/>
      <c r="E196" s="5"/>
      <c r="F196" s="5"/>
      <c r="G196" s="5" t="s">
        <v>17</v>
      </c>
      <c r="H196" s="5" t="s">
        <v>57</v>
      </c>
    </row>
    <row r="197" spans="1:8">
      <c r="A197" s="5"/>
      <c r="B197" s="5"/>
      <c r="C197" s="5"/>
      <c r="D197" s="5"/>
      <c r="E197" s="5"/>
      <c r="F197" s="5"/>
      <c r="G197" s="5" t="s">
        <v>1689</v>
      </c>
      <c r="H197" s="18" t="s">
        <v>1690</v>
      </c>
    </row>
    <row r="198" spans="1:8" ht="26.25">
      <c r="A198" s="5"/>
      <c r="B198" s="5"/>
      <c r="C198" s="5"/>
      <c r="D198" s="5"/>
      <c r="E198" s="5"/>
      <c r="F198" s="5"/>
      <c r="G198" s="18" t="s">
        <v>1660</v>
      </c>
      <c r="H198" s="18" t="s">
        <v>1661</v>
      </c>
    </row>
    <row r="199" spans="1:8">
      <c r="A199" s="5"/>
      <c r="B199" s="5"/>
      <c r="C199" s="5"/>
      <c r="D199" s="5"/>
      <c r="E199" s="5"/>
      <c r="F199" s="5"/>
      <c r="G199" s="5" t="s">
        <v>62</v>
      </c>
      <c r="H199" s="5" t="s">
        <v>63</v>
      </c>
    </row>
    <row r="200" spans="1:8">
      <c r="A200" s="5"/>
      <c r="B200" s="5"/>
      <c r="C200" s="5"/>
      <c r="D200" s="5"/>
      <c r="E200" s="5"/>
      <c r="F200" s="5"/>
      <c r="G200" s="18" t="s">
        <v>64</v>
      </c>
      <c r="H200" s="18" t="s">
        <v>65</v>
      </c>
    </row>
    <row r="201" spans="1:8" ht="39">
      <c r="A201" s="5"/>
      <c r="B201" s="5"/>
      <c r="C201" s="5"/>
      <c r="D201" s="5"/>
      <c r="E201" s="5"/>
      <c r="F201" s="5"/>
      <c r="G201" s="18" t="s">
        <v>1741</v>
      </c>
      <c r="H201" s="18" t="s">
        <v>1742</v>
      </c>
    </row>
    <row r="202" spans="1:8" ht="166.5">
      <c r="A202" s="5"/>
      <c r="B202" s="5"/>
      <c r="C202" s="5"/>
      <c r="D202" s="5"/>
      <c r="E202" s="5"/>
      <c r="F202" s="5"/>
      <c r="G202" s="18" t="s">
        <v>1743</v>
      </c>
      <c r="H202" s="18" t="s">
        <v>1744</v>
      </c>
    </row>
    <row r="203" spans="1:8">
      <c r="A203" s="5">
        <v>30</v>
      </c>
      <c r="B203" s="4"/>
      <c r="C203" s="64" t="s">
        <v>1745</v>
      </c>
      <c r="D203" s="5"/>
      <c r="E203" s="5"/>
      <c r="F203" s="5"/>
      <c r="G203" s="5" t="s">
        <v>17</v>
      </c>
      <c r="H203" s="5" t="s">
        <v>57</v>
      </c>
    </row>
    <row r="204" spans="1:8">
      <c r="A204" s="5"/>
      <c r="B204" s="5"/>
      <c r="C204" s="5"/>
      <c r="D204" s="5"/>
      <c r="E204" s="5"/>
      <c r="F204" s="5"/>
      <c r="G204" s="5" t="s">
        <v>1637</v>
      </c>
      <c r="H204" s="18" t="s">
        <v>1638</v>
      </c>
    </row>
    <row r="205" spans="1:8" ht="26.25">
      <c r="A205" s="5"/>
      <c r="B205" s="5"/>
      <c r="C205" s="5"/>
      <c r="D205" s="5"/>
      <c r="E205" s="5"/>
      <c r="F205" s="5"/>
      <c r="G205" s="18" t="s">
        <v>1660</v>
      </c>
      <c r="H205" s="18" t="s">
        <v>1661</v>
      </c>
    </row>
    <row r="206" spans="1:8">
      <c r="A206" s="5"/>
      <c r="B206" s="5"/>
      <c r="C206" s="5"/>
      <c r="D206" s="5"/>
      <c r="E206" s="5"/>
      <c r="F206" s="5"/>
      <c r="G206" s="5" t="s">
        <v>1639</v>
      </c>
      <c r="H206" s="5" t="s">
        <v>1640</v>
      </c>
    </row>
    <row r="207" spans="1:8">
      <c r="A207" s="5"/>
      <c r="B207" s="5"/>
      <c r="C207" s="5"/>
      <c r="D207" s="5"/>
      <c r="E207" s="5"/>
      <c r="F207" s="5"/>
      <c r="G207" s="18" t="s">
        <v>1662</v>
      </c>
      <c r="H207" s="18" t="s">
        <v>1642</v>
      </c>
    </row>
    <row r="208" spans="1:8" ht="39">
      <c r="A208" s="5"/>
      <c r="B208" s="5"/>
      <c r="C208" s="5"/>
      <c r="D208" s="5"/>
      <c r="E208" s="5"/>
      <c r="F208" s="5"/>
      <c r="G208" s="18" t="s">
        <v>1746</v>
      </c>
      <c r="H208" s="18" t="s">
        <v>1747</v>
      </c>
    </row>
    <row r="209" spans="1:8" ht="166.5">
      <c r="A209" s="5"/>
      <c r="B209" s="5"/>
      <c r="C209" s="5"/>
      <c r="D209" s="5"/>
      <c r="E209" s="5"/>
      <c r="F209" s="5"/>
      <c r="G209" s="18" t="s">
        <v>1748</v>
      </c>
      <c r="H209" s="18" t="s">
        <v>1749</v>
      </c>
    </row>
    <row r="210" spans="1:8">
      <c r="A210" s="5">
        <v>31</v>
      </c>
      <c r="B210" s="4"/>
      <c r="C210" s="64" t="s">
        <v>1750</v>
      </c>
      <c r="D210" s="5"/>
      <c r="E210" s="5"/>
      <c r="F210" s="5"/>
      <c r="G210" s="5" t="s">
        <v>17</v>
      </c>
      <c r="H210" s="5" t="s">
        <v>57</v>
      </c>
    </row>
    <row r="211" spans="1:8">
      <c r="A211" s="5"/>
      <c r="B211" s="5"/>
      <c r="C211" s="5"/>
      <c r="D211" s="5"/>
      <c r="E211" s="5"/>
      <c r="F211" s="5"/>
      <c r="G211" s="5" t="s">
        <v>20</v>
      </c>
      <c r="H211" s="18" t="s">
        <v>21</v>
      </c>
    </row>
    <row r="212" spans="1:8">
      <c r="A212" s="5"/>
      <c r="B212" s="5"/>
      <c r="C212" s="5"/>
      <c r="D212" s="5"/>
      <c r="E212" s="5"/>
      <c r="F212" s="5"/>
      <c r="G212" s="18" t="s">
        <v>22</v>
      </c>
      <c r="H212" s="18" t="s">
        <v>80</v>
      </c>
    </row>
    <row r="213" spans="1:8">
      <c r="A213" s="5"/>
      <c r="B213" s="5"/>
      <c r="C213" s="5"/>
      <c r="D213" s="5"/>
      <c r="E213" s="5"/>
      <c r="F213" s="5"/>
      <c r="G213" s="5" t="s">
        <v>62</v>
      </c>
      <c r="H213" s="5" t="s">
        <v>63</v>
      </c>
    </row>
    <row r="214" spans="1:8">
      <c r="A214" s="5"/>
      <c r="B214" s="5"/>
      <c r="C214" s="5"/>
      <c r="D214" s="5"/>
      <c r="E214" s="5"/>
      <c r="F214" s="5"/>
      <c r="G214" s="18" t="s">
        <v>64</v>
      </c>
      <c r="H214" s="18" t="s">
        <v>65</v>
      </c>
    </row>
    <row r="215" spans="1:8" ht="26.25">
      <c r="A215" s="5"/>
      <c r="B215" s="5"/>
      <c r="C215" s="5"/>
      <c r="D215" s="5"/>
      <c r="E215" s="5"/>
      <c r="F215" s="5"/>
      <c r="G215" s="18" t="s">
        <v>1751</v>
      </c>
      <c r="H215" s="18" t="s">
        <v>1752</v>
      </c>
    </row>
    <row r="216" spans="1:8" ht="51.75">
      <c r="A216" s="5"/>
      <c r="B216" s="5"/>
      <c r="C216" s="5"/>
      <c r="D216" s="5"/>
      <c r="E216" s="5"/>
      <c r="F216" s="5"/>
      <c r="G216" s="18" t="s">
        <v>1753</v>
      </c>
      <c r="H216" s="18" t="s">
        <v>1754</v>
      </c>
    </row>
    <row r="217" spans="1:8">
      <c r="A217" s="5">
        <v>32</v>
      </c>
      <c r="B217" s="4"/>
      <c r="C217" s="64" t="s">
        <v>1755</v>
      </c>
      <c r="D217" s="5"/>
      <c r="E217" s="5"/>
      <c r="F217" s="5"/>
      <c r="G217" s="5" t="s">
        <v>17</v>
      </c>
      <c r="H217" s="5" t="s">
        <v>57</v>
      </c>
    </row>
    <row r="218" spans="1:8">
      <c r="A218" s="5"/>
      <c r="B218" s="5"/>
      <c r="C218" s="5"/>
      <c r="D218" s="5"/>
      <c r="E218" s="5"/>
      <c r="F218" s="5"/>
      <c r="G218" s="5" t="s">
        <v>1637</v>
      </c>
      <c r="H218" s="18" t="s">
        <v>1638</v>
      </c>
    </row>
    <row r="219" spans="1:8" ht="26.25">
      <c r="A219" s="5"/>
      <c r="B219" s="5"/>
      <c r="C219" s="5"/>
      <c r="D219" s="5"/>
      <c r="E219" s="5"/>
      <c r="F219" s="5"/>
      <c r="G219" s="18" t="s">
        <v>1660</v>
      </c>
      <c r="H219" s="18" t="s">
        <v>1661</v>
      </c>
    </row>
    <row r="220" spans="1:8">
      <c r="A220" s="5"/>
      <c r="B220" s="5"/>
      <c r="C220" s="5"/>
      <c r="D220" s="5"/>
      <c r="E220" s="5"/>
      <c r="F220" s="5"/>
      <c r="G220" s="18" t="s">
        <v>1639</v>
      </c>
      <c r="H220" s="5" t="s">
        <v>1640</v>
      </c>
    </row>
    <row r="221" spans="1:8">
      <c r="A221" s="5"/>
      <c r="B221" s="5"/>
      <c r="C221" s="5"/>
      <c r="D221" s="5"/>
      <c r="E221" s="5"/>
      <c r="F221" s="5"/>
      <c r="G221" s="18" t="s">
        <v>1662</v>
      </c>
      <c r="H221" s="18" t="s">
        <v>1642</v>
      </c>
    </row>
    <row r="222" spans="1:8" ht="51.75">
      <c r="A222" s="5"/>
      <c r="B222" s="5"/>
      <c r="C222" s="5"/>
      <c r="D222" s="5"/>
      <c r="E222" s="5"/>
      <c r="F222" s="5"/>
      <c r="G222" s="18" t="s">
        <v>1756</v>
      </c>
      <c r="H222" s="18" t="s">
        <v>1757</v>
      </c>
    </row>
    <row r="223" spans="1:8" ht="77.25">
      <c r="A223" s="5"/>
      <c r="B223" s="5"/>
      <c r="C223" s="5"/>
      <c r="D223" s="5"/>
      <c r="E223" s="5"/>
      <c r="F223" s="5"/>
      <c r="G223" s="18" t="s">
        <v>1758</v>
      </c>
      <c r="H223" s="18" t="s">
        <v>1759</v>
      </c>
    </row>
    <row r="224" spans="1:8">
      <c r="A224" s="5">
        <v>33</v>
      </c>
      <c r="B224" s="4"/>
      <c r="C224" s="64" t="s">
        <v>1760</v>
      </c>
      <c r="D224" s="5"/>
      <c r="E224" s="5"/>
      <c r="F224" s="5"/>
      <c r="G224" s="5" t="s">
        <v>17</v>
      </c>
      <c r="H224" s="5" t="s">
        <v>57</v>
      </c>
    </row>
    <row r="225" spans="1:8">
      <c r="A225" s="5"/>
      <c r="B225" s="5"/>
      <c r="C225" s="5"/>
      <c r="D225" s="5"/>
      <c r="E225" s="5"/>
      <c r="F225" s="5"/>
      <c r="G225" s="5" t="s">
        <v>1761</v>
      </c>
      <c r="H225" s="18" t="s">
        <v>1762</v>
      </c>
    </row>
    <row r="226" spans="1:8" ht="26.25">
      <c r="A226" s="5"/>
      <c r="B226" s="5"/>
      <c r="C226" s="5"/>
      <c r="D226" s="5"/>
      <c r="E226" s="5"/>
      <c r="F226" s="5"/>
      <c r="G226" s="18" t="s">
        <v>1660</v>
      </c>
      <c r="H226" s="18" t="s">
        <v>1661</v>
      </c>
    </row>
    <row r="227" spans="1:8">
      <c r="A227" s="5"/>
      <c r="B227" s="5"/>
      <c r="C227" s="5"/>
      <c r="D227" s="5"/>
      <c r="E227" s="5"/>
      <c r="F227" s="5"/>
      <c r="G227" s="5" t="s">
        <v>62</v>
      </c>
      <c r="H227" s="5" t="s">
        <v>63</v>
      </c>
    </row>
    <row r="228" spans="1:8">
      <c r="A228" s="5"/>
      <c r="B228" s="5"/>
      <c r="C228" s="5"/>
      <c r="D228" s="5"/>
      <c r="E228" s="5"/>
      <c r="F228" s="5"/>
      <c r="G228" s="18" t="s">
        <v>1662</v>
      </c>
      <c r="H228" s="18" t="s">
        <v>1642</v>
      </c>
    </row>
    <row r="229" spans="1:8" ht="90">
      <c r="A229" s="5"/>
      <c r="B229" s="5"/>
      <c r="C229" s="5"/>
      <c r="D229" s="5"/>
      <c r="E229" s="5"/>
      <c r="F229" s="5"/>
      <c r="G229" s="18" t="s">
        <v>1763</v>
      </c>
      <c r="H229" s="18" t="s">
        <v>1764</v>
      </c>
    </row>
    <row r="230" spans="1:8" ht="51.75">
      <c r="A230" s="5"/>
      <c r="B230" s="5"/>
      <c r="C230" s="5"/>
      <c r="D230" s="5"/>
      <c r="E230" s="5"/>
      <c r="F230" s="5"/>
      <c r="G230" s="18" t="s">
        <v>1765</v>
      </c>
      <c r="H230" s="18" t="s">
        <v>1766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CMS-1500</vt:lpstr>
      <vt:lpstr>Single HCFA</vt:lpstr>
      <vt:lpstr>ITES Host - BLUES</vt:lpstr>
      <vt:lpstr>Correspondence_WorkFlow</vt:lpstr>
      <vt:lpstr>Correspondence_Logic</vt:lpstr>
      <vt:lpstr>CMS - 1500 (UPDATED)</vt:lpstr>
      <vt:lpstr>Correspondence_Indexing</vt:lpstr>
      <vt:lpstr>Correspondence_MemLookup</vt:lpstr>
      <vt:lpstr>EOB</vt:lpstr>
      <vt:lpstr>Dental Box Level</vt:lpstr>
      <vt:lpstr>PO Box</vt:lpstr>
      <vt:lpstr>General Instructions</vt:lpstr>
      <vt:lpstr>Control Segments</vt:lpstr>
      <vt:lpstr>Junk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AsithRaja NNN</dc:creator>
  <cp:keywords/>
  <dc:description/>
  <cp:lastModifiedBy>AsithRaja NNN</cp:lastModifiedBy>
  <cp:revision/>
  <dcterms:created xsi:type="dcterms:W3CDTF">2023-04-18T07:10:55Z</dcterms:created>
  <dcterms:modified xsi:type="dcterms:W3CDTF">2023-05-10T15:36:28Z</dcterms:modified>
  <cp:category/>
  <cp:contentStatus/>
</cp:coreProperties>
</file>