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945" yWindow="540" windowWidth="24240" windowHeight="13740" tabRatio="870"/>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Data 51" sheetId="410" r:id="rId58"/>
  </sheets>
  <functionGroups builtInGroupCount="17"/>
  <calcPr calcId="145621" calcMode="manual" concurrentCalc="0"/>
  <extLst>
    <ext xmlns:mx="http://schemas.microsoft.com/office/mac/excel/2008/main" uri="{7523E5D3-25F3-A5E0-1632-64F254C22452}">
      <mx:ArchID Flags="2"/>
    </ext>
  </extLst>
</workbook>
</file>

<file path=xl/calcChain.xml><?xml version="1.0" encoding="utf-8"?>
<calcChain xmlns="http://schemas.openxmlformats.org/spreadsheetml/2006/main">
  <c r="ER2" i="491" l="1"/>
  <c r="EO2" i="491"/>
  <c r="EK2" i="491"/>
  <c r="EJ2" i="491"/>
  <c r="EH2" i="491"/>
  <c r="DU2" i="491"/>
  <c r="AO2" i="491"/>
  <c r="DM2" i="491"/>
  <c r="CI2" i="491"/>
  <c r="CG2" i="491"/>
  <c r="S2" i="491"/>
  <c r="CE2" i="491"/>
  <c r="CO2" i="491"/>
  <c r="CD2" i="491"/>
  <c r="CL2" i="491"/>
  <c r="BV2" i="491"/>
  <c r="BU2" i="491"/>
  <c r="BR2" i="491"/>
  <c r="V2" i="491"/>
  <c r="Y2" i="491"/>
  <c r="W2" i="491"/>
  <c r="T2" i="491"/>
  <c r="AJ2" i="491"/>
  <c r="AK2" i="491"/>
  <c r="EF9" i="654"/>
  <c r="EF8" i="654"/>
  <c r="EF7" i="654"/>
  <c r="EF6" i="654"/>
  <c r="EF5" i="654"/>
  <c r="EF4" i="654"/>
  <c r="EF3" i="654"/>
  <c r="EF2" i="654"/>
  <c r="AD54" i="654"/>
  <c r="AD55" i="654"/>
  <c r="AD3" i="654"/>
  <c r="BZ2" i="654"/>
  <c r="BZ3" i="654"/>
  <c r="BZ4" i="654"/>
  <c r="AD5" i="654"/>
  <c r="BZ5" i="654"/>
  <c r="BZ6" i="654"/>
  <c r="AY7" i="654"/>
  <c r="AD7" i="654"/>
  <c r="BZ8" i="654"/>
  <c r="BZ9" i="654"/>
  <c r="BZ10" i="654"/>
  <c r="BZ11" i="654"/>
  <c r="BZ12" i="654"/>
  <c r="BZ13" i="654"/>
  <c r="BZ14" i="654"/>
  <c r="B7" i="160"/>
  <c r="C7" i="160"/>
  <c r="D7" i="160"/>
  <c r="D25" i="160"/>
  <c r="E7" i="160"/>
  <c r="E25" i="160"/>
  <c r="F7" i="160"/>
  <c r="G7" i="160"/>
  <c r="H7" i="160"/>
  <c r="I7" i="160"/>
  <c r="I25" i="160"/>
  <c r="J7" i="160"/>
  <c r="K7" i="160"/>
  <c r="L7" i="160"/>
  <c r="L25" i="160"/>
  <c r="M7" i="160"/>
  <c r="M25" i="160"/>
  <c r="N7" i="160"/>
  <c r="O7" i="160"/>
  <c r="P7" i="160"/>
  <c r="Q7" i="160"/>
  <c r="Q25" i="160"/>
  <c r="R7" i="160"/>
  <c r="S7" i="160"/>
  <c r="S25" i="160"/>
  <c r="T7" i="160"/>
  <c r="T25" i="160"/>
  <c r="U7" i="160"/>
  <c r="U25" i="160"/>
  <c r="V7" i="160"/>
  <c r="W7" i="160"/>
  <c r="X7" i="160"/>
  <c r="Y7" i="160"/>
  <c r="Z7" i="160"/>
  <c r="Z25" i="160"/>
  <c r="AA7" i="160"/>
  <c r="AA25" i="160"/>
  <c r="AB7" i="160"/>
  <c r="AB25" i="160"/>
  <c r="AC7" i="160"/>
  <c r="AC25" i="160"/>
  <c r="AD7" i="160"/>
  <c r="AE7" i="160"/>
  <c r="AF7" i="160"/>
  <c r="AF25" i="160"/>
  <c r="AG7" i="160"/>
  <c r="AH7" i="160"/>
  <c r="AH25" i="160"/>
  <c r="AI7" i="160"/>
  <c r="AI25" i="160"/>
  <c r="AJ7" i="160"/>
  <c r="AJ25" i="160"/>
  <c r="AK7" i="160"/>
  <c r="AL7" i="160"/>
  <c r="AM7" i="160"/>
  <c r="AM25" i="160"/>
  <c r="AN7" i="160"/>
  <c r="AN25" i="160"/>
  <c r="AO7" i="160"/>
  <c r="AP7" i="160"/>
  <c r="AQ7" i="160"/>
  <c r="AR7" i="160"/>
  <c r="AS7" i="160"/>
  <c r="AT7" i="160"/>
  <c r="AU7" i="160"/>
  <c r="AV7" i="160"/>
  <c r="AV25" i="160"/>
  <c r="AW7" i="160"/>
  <c r="AW25" i="160"/>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c r="C29" i="160"/>
  <c r="B1" i="654"/>
  <c r="D29" i="160"/>
  <c r="E29" i="160"/>
  <c r="D1" i="654"/>
  <c r="E31" i="160"/>
  <c r="F29" i="160"/>
  <c r="E1" i="654"/>
  <c r="G29" i="160"/>
  <c r="H29" i="160"/>
  <c r="G1" i="654"/>
  <c r="I29" i="160"/>
  <c r="H1" i="654"/>
  <c r="J29" i="160"/>
  <c r="J31" i="160"/>
  <c r="K29" i="160"/>
  <c r="J1" i="654"/>
  <c r="L29" i="160"/>
  <c r="M29" i="160"/>
  <c r="M31" i="160"/>
  <c r="N29" i="160"/>
  <c r="M1" i="654"/>
  <c r="O29" i="160"/>
  <c r="P29" i="160"/>
  <c r="P31" i="160"/>
  <c r="O1" i="654"/>
  <c r="Q29" i="160"/>
  <c r="Q31" i="160"/>
  <c r="R29" i="160"/>
  <c r="R31" i="160"/>
  <c r="S29" i="160"/>
  <c r="R1" i="654"/>
  <c r="T29" i="160"/>
  <c r="S1" i="654"/>
  <c r="U29" i="160"/>
  <c r="T1" i="654"/>
  <c r="V29" i="160"/>
  <c r="U1" i="654"/>
  <c r="W29" i="160"/>
  <c r="W31" i="160"/>
  <c r="X29" i="160"/>
  <c r="W1" i="654"/>
  <c r="Y29" i="160"/>
  <c r="X1" i="654"/>
  <c r="Z29" i="160"/>
  <c r="Z31" i="160"/>
  <c r="AA29" i="160"/>
  <c r="Z1" i="654"/>
  <c r="AB29" i="160"/>
  <c r="AC29" i="160"/>
  <c r="AC31" i="160"/>
  <c r="AD29" i="160"/>
  <c r="AC1" i="654"/>
  <c r="AE29" i="160"/>
  <c r="AD1" i="654"/>
  <c r="AF29" i="160"/>
  <c r="AE1" i="654"/>
  <c r="AG29" i="160"/>
  <c r="AF1" i="654"/>
  <c r="AH29" i="160"/>
  <c r="AI29" i="160"/>
  <c r="AJ29" i="160"/>
  <c r="AI1" i="654"/>
  <c r="AK29" i="160"/>
  <c r="AK31" i="160"/>
  <c r="AL29" i="160"/>
  <c r="AL31" i="160"/>
  <c r="AM29" i="160"/>
  <c r="AM31" i="160"/>
  <c r="AN29" i="160"/>
  <c r="AN31" i="160"/>
  <c r="AO29" i="160"/>
  <c r="AN1" i="654"/>
  <c r="AP29" i="160"/>
  <c r="AQ29" i="160"/>
  <c r="AP1" i="654"/>
  <c r="AR29" i="160"/>
  <c r="AR31" i="160"/>
  <c r="AS29" i="160"/>
  <c r="AR1" i="654"/>
  <c r="AT29" i="160"/>
  <c r="AU29" i="160"/>
  <c r="AT1" i="654"/>
  <c r="AV29" i="160"/>
  <c r="AU1" i="654"/>
  <c r="AW29" i="160"/>
  <c r="AW31" i="160"/>
  <c r="AX29" i="160"/>
  <c r="AX31" i="160"/>
  <c r="AY29" i="160"/>
  <c r="AY31" i="160"/>
  <c r="AZ29" i="160"/>
  <c r="AY1" i="654"/>
  <c r="BA29" i="160"/>
  <c r="BA31" i="160"/>
  <c r="BB29" i="160"/>
  <c r="BA1" i="654"/>
  <c r="BC29" i="160"/>
  <c r="BC31" i="160"/>
  <c r="BD29" i="160"/>
  <c r="BE29" i="160"/>
  <c r="BF29" i="160"/>
  <c r="BF31" i="160"/>
  <c r="BG29" i="160"/>
  <c r="BF1" i="654"/>
  <c r="BH29" i="160"/>
  <c r="BG1" i="654"/>
  <c r="BI29" i="160"/>
  <c r="BH1" i="654"/>
  <c r="BJ29" i="160"/>
  <c r="BK29" i="160"/>
  <c r="BL29" i="160"/>
  <c r="BK1" i="654"/>
  <c r="BM29" i="160"/>
  <c r="BM31" i="160"/>
  <c r="BN29" i="160"/>
  <c r="BO29" i="160"/>
  <c r="BO31" i="160"/>
  <c r="BN1" i="654"/>
  <c r="BP29" i="160"/>
  <c r="BQ29" i="160"/>
  <c r="BP1" i="654"/>
  <c r="BR29" i="160"/>
  <c r="BR31" i="160"/>
  <c r="BS29" i="160"/>
  <c r="BS31" i="160"/>
  <c r="BT29" i="160"/>
  <c r="BU29" i="160"/>
  <c r="BT1" i="654"/>
  <c r="BV29" i="160"/>
  <c r="BU1" i="654"/>
  <c r="BW29" i="160"/>
  <c r="BV1" i="654"/>
  <c r="BX29" i="160"/>
  <c r="BW1" i="654"/>
  <c r="BY29" i="160"/>
  <c r="BX1" i="654"/>
  <c r="BY31" i="160"/>
  <c r="BZ29" i="160"/>
  <c r="CA29" i="160"/>
  <c r="CB29" i="160"/>
  <c r="CA1" i="654"/>
  <c r="CC29" i="160"/>
  <c r="CC31" i="160"/>
  <c r="CD29" i="160"/>
  <c r="CD31" i="160"/>
  <c r="CE29" i="160"/>
  <c r="CD1" i="654"/>
  <c r="CF29" i="160"/>
  <c r="CE1" i="654"/>
  <c r="CG29" i="160"/>
  <c r="CG31" i="160"/>
  <c r="CH29" i="160"/>
  <c r="CH31" i="160"/>
  <c r="CI29" i="160"/>
  <c r="CH1" i="654"/>
  <c r="CJ29" i="160"/>
  <c r="CI1" i="654"/>
  <c r="CK29" i="160"/>
  <c r="CJ1" i="654"/>
  <c r="CL29" i="160"/>
  <c r="CK1" i="654"/>
  <c r="CM29" i="160"/>
  <c r="CM31" i="160"/>
  <c r="CN29" i="160"/>
  <c r="CM1" i="654"/>
  <c r="CO29" i="160"/>
  <c r="CO31" i="160"/>
  <c r="CP29" i="160"/>
  <c r="CO1" i="654"/>
  <c r="CP31" i="160"/>
  <c r="CQ29" i="160"/>
  <c r="CR29" i="160"/>
  <c r="CR31" i="160"/>
  <c r="CQ1" i="654"/>
  <c r="CS29" i="160"/>
  <c r="CR1" i="654"/>
  <c r="CT29" i="160"/>
  <c r="CS1" i="654"/>
  <c r="CU29" i="160"/>
  <c r="CV29" i="160"/>
  <c r="CU1" i="654"/>
  <c r="CW29" i="160"/>
  <c r="CV1" i="654"/>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c r="D38" i="160"/>
  <c r="E38" i="160"/>
  <c r="E40" i="160"/>
  <c r="F38" i="160"/>
  <c r="DA1" i="654"/>
  <c r="G38" i="160"/>
  <c r="G40" i="160"/>
  <c r="H38" i="160"/>
  <c r="I38" i="160"/>
  <c r="I40" i="160"/>
  <c r="J38" i="160"/>
  <c r="DE1" i="654"/>
  <c r="K38" i="160"/>
  <c r="L38" i="160"/>
  <c r="DG1" i="654"/>
  <c r="M38" i="160"/>
  <c r="M40" i="160"/>
  <c r="N38" i="160"/>
  <c r="O38" i="160"/>
  <c r="P38" i="160"/>
  <c r="P40" i="160"/>
  <c r="Q38" i="160"/>
  <c r="Q40" i="160"/>
  <c r="R38" i="160"/>
  <c r="DM1" i="654"/>
  <c r="S38" i="160"/>
  <c r="S40" i="160"/>
  <c r="T38" i="160"/>
  <c r="T40" i="160"/>
  <c r="U38" i="160"/>
  <c r="DP1" i="654"/>
  <c r="V38" i="160"/>
  <c r="DQ1" i="654"/>
  <c r="W38" i="160"/>
  <c r="DR1" i="654"/>
  <c r="X38" i="160"/>
  <c r="X40" i="160"/>
  <c r="Y38" i="160"/>
  <c r="DT1" i="654"/>
  <c r="Y40" i="160"/>
  <c r="Z38" i="160"/>
  <c r="DU1" i="654"/>
  <c r="AA38" i="160"/>
  <c r="AB38" i="160"/>
  <c r="AB40" i="160"/>
  <c r="AC38" i="160"/>
  <c r="DX1" i="654"/>
  <c r="AC40" i="160"/>
  <c r="AD38" i="160"/>
  <c r="AD40" i="160"/>
  <c r="AE38" i="160"/>
  <c r="DZ1" i="654"/>
  <c r="AF38" i="160"/>
  <c r="AF40" i="160"/>
  <c r="AG38" i="160"/>
  <c r="AG40" i="160"/>
  <c r="AH38" i="160"/>
  <c r="EC1" i="654"/>
  <c r="AI38" i="160"/>
  <c r="AI40" i="160"/>
  <c r="ED1" i="654"/>
  <c r="AJ38" i="160"/>
  <c r="AJ40" i="160"/>
  <c r="AK38" i="160"/>
  <c r="EF1" i="654"/>
  <c r="AK40" i="160"/>
  <c r="AL38" i="160"/>
  <c r="EG1" i="654"/>
  <c r="AM38" i="160"/>
  <c r="EH1" i="654"/>
  <c r="AM40" i="160"/>
  <c r="AN38" i="160"/>
  <c r="AN40" i="160"/>
  <c r="AO38" i="160"/>
  <c r="EJ1" i="654"/>
  <c r="AO40" i="160"/>
  <c r="AP38" i="160"/>
  <c r="EK1" i="654"/>
  <c r="AQ38" i="160"/>
  <c r="EL1" i="654"/>
  <c r="AR38" i="160"/>
  <c r="EM1" i="654"/>
  <c r="AS38" i="160"/>
  <c r="EN1" i="654"/>
  <c r="AT38" i="160"/>
  <c r="EO1" i="654"/>
  <c r="AU38" i="160"/>
  <c r="EP1" i="654"/>
  <c r="AV38" i="160"/>
  <c r="EQ1" i="654"/>
  <c r="AW38" i="160"/>
  <c r="AW40" i="160"/>
  <c r="AX38" i="160"/>
  <c r="AY38" i="160"/>
  <c r="ET1" i="654"/>
  <c r="AZ38" i="160"/>
  <c r="AZ40" i="160"/>
  <c r="BA38" i="160"/>
  <c r="EV1" i="654"/>
  <c r="BB38" i="160"/>
  <c r="EW1" i="654"/>
  <c r="BC38" i="160"/>
  <c r="EX1" i="654"/>
  <c r="BD38" i="160"/>
  <c r="BD40" i="160"/>
  <c r="BE38" i="160"/>
  <c r="EZ1" i="654"/>
  <c r="BF38" i="160"/>
  <c r="FA1" i="654"/>
  <c r="BG38" i="160"/>
  <c r="FB1" i="654"/>
  <c r="BH38" i="160"/>
  <c r="BH40" i="160"/>
  <c r="BI38" i="160"/>
  <c r="BI40" i="160"/>
  <c r="BJ38" i="160"/>
  <c r="BK38" i="160"/>
  <c r="BL38" i="160"/>
  <c r="BL40" i="160"/>
  <c r="BM38" i="160"/>
  <c r="FH1" i="654"/>
  <c r="BM40" i="160"/>
  <c r="BN38" i="160"/>
  <c r="BN40" i="160"/>
  <c r="BO38" i="160"/>
  <c r="FJ1" i="654"/>
  <c r="BP38" i="160"/>
  <c r="FK1" i="654"/>
  <c r="BQ38" i="160"/>
  <c r="BQ40" i="160"/>
  <c r="BR38" i="160"/>
  <c r="FM1" i="654"/>
  <c r="BS38" i="160"/>
  <c r="FN1" i="654"/>
  <c r="BS40" i="160"/>
  <c r="BT38" i="160"/>
  <c r="FO1" i="654"/>
  <c r="BU38" i="160"/>
  <c r="FP1" i="654"/>
  <c r="BV38" i="160"/>
  <c r="FQ1" i="654"/>
  <c r="BW38" i="160"/>
  <c r="FR1" i="654"/>
  <c r="BX38" i="160"/>
  <c r="FS1" i="654"/>
  <c r="BY38" i="160"/>
  <c r="BY40" i="160"/>
  <c r="BZ38" i="160"/>
  <c r="CA38" i="160"/>
  <c r="FV1" i="654"/>
  <c r="CB38" i="160"/>
  <c r="CC38" i="160"/>
  <c r="CC40" i="160"/>
  <c r="CD38" i="160"/>
  <c r="CE38" i="160"/>
  <c r="CE40" i="160"/>
  <c r="CF38" i="160"/>
  <c r="CG38" i="160"/>
  <c r="GB1" i="654"/>
  <c r="CH38" i="160"/>
  <c r="GC1" i="654"/>
  <c r="CI38" i="160"/>
  <c r="CI40" i="160"/>
  <c r="CJ38" i="160"/>
  <c r="CJ40" i="160"/>
  <c r="CK38" i="160"/>
  <c r="CK40" i="160"/>
  <c r="CL38" i="160"/>
  <c r="GG1" i="654"/>
  <c r="CM38" i="160"/>
  <c r="GH1" i="654"/>
  <c r="CN38" i="160"/>
  <c r="CN40" i="160"/>
  <c r="CO38" i="160"/>
  <c r="GJ1" i="654"/>
  <c r="CP38" i="160"/>
  <c r="GK1" i="654"/>
  <c r="CQ38" i="160"/>
  <c r="GL1" i="654"/>
  <c r="CR38" i="160"/>
  <c r="GM1" i="654"/>
  <c r="CS38" i="160"/>
  <c r="CS40" i="160"/>
  <c r="CT38" i="160"/>
  <c r="GO1" i="654"/>
  <c r="CU38" i="160"/>
  <c r="CU40" i="160"/>
  <c r="CV38" i="160"/>
  <c r="CV40" i="160"/>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c r="C47" i="160"/>
  <c r="GT1" i="654"/>
  <c r="D47" i="160"/>
  <c r="E47" i="160"/>
  <c r="GV1" i="654"/>
  <c r="E49" i="160"/>
  <c r="F47" i="160"/>
  <c r="GW1" i="654"/>
  <c r="G47" i="160"/>
  <c r="H47" i="160"/>
  <c r="GY1" i="654"/>
  <c r="I47" i="160"/>
  <c r="GZ1" i="654"/>
  <c r="J47" i="160"/>
  <c r="HA1" i="654"/>
  <c r="K47" i="160"/>
  <c r="HB1" i="654"/>
  <c r="L47" i="160"/>
  <c r="M47" i="160"/>
  <c r="M49" i="160"/>
  <c r="N47" i="160"/>
  <c r="O47" i="160"/>
  <c r="O49" i="160"/>
  <c r="P47" i="160"/>
  <c r="HG1" i="654"/>
  <c r="Q47" i="160"/>
  <c r="Q49" i="160"/>
  <c r="R47" i="160"/>
  <c r="HI1" i="654"/>
  <c r="S47" i="160"/>
  <c r="S49" i="160"/>
  <c r="T47" i="160"/>
  <c r="T49" i="160"/>
  <c r="U47" i="160"/>
  <c r="HL1" i="654"/>
  <c r="V47" i="160"/>
  <c r="HM1" i="654"/>
  <c r="W47" i="160"/>
  <c r="W49" i="160"/>
  <c r="X47" i="160"/>
  <c r="X49" i="160"/>
  <c r="Y47" i="160"/>
  <c r="HP1" i="654"/>
  <c r="Z47" i="160"/>
  <c r="Z49" i="160"/>
  <c r="AA47" i="160"/>
  <c r="AB47" i="160"/>
  <c r="HS1" i="654"/>
  <c r="AC47" i="160"/>
  <c r="AC49" i="160"/>
  <c r="AD47" i="160"/>
  <c r="HU1" i="654"/>
  <c r="AE47" i="160"/>
  <c r="HV1" i="654"/>
  <c r="AF47" i="160"/>
  <c r="HW1" i="654"/>
  <c r="AG47" i="160"/>
  <c r="HX1" i="654"/>
  <c r="AH47" i="160"/>
  <c r="HY1" i="654"/>
  <c r="AI47" i="160"/>
  <c r="AI49" i="160"/>
  <c r="AJ47" i="160"/>
  <c r="IA1" i="654"/>
  <c r="AK47" i="160"/>
  <c r="AK49" i="160"/>
  <c r="IB1" i="654"/>
  <c r="AL47" i="160"/>
  <c r="AL49" i="160"/>
  <c r="AM47" i="160"/>
  <c r="ID1" i="654"/>
  <c r="AN47" i="160"/>
  <c r="IE1" i="654"/>
  <c r="AO47" i="160"/>
  <c r="IF1" i="654"/>
  <c r="AP47" i="160"/>
  <c r="IG1" i="654"/>
  <c r="AQ47" i="160"/>
  <c r="AR47" i="160"/>
  <c r="II1" i="654"/>
  <c r="AS47" i="160"/>
  <c r="IJ1" i="654"/>
  <c r="AT47" i="160"/>
  <c r="IK1" i="654"/>
  <c r="AU47" i="160"/>
  <c r="IL1" i="654"/>
  <c r="AV47" i="160"/>
  <c r="IM1" i="654"/>
  <c r="AW47" i="160"/>
  <c r="AW49" i="160"/>
  <c r="AX47" i="160"/>
  <c r="AX49" i="160"/>
  <c r="AY47" i="160"/>
  <c r="IP1" i="654"/>
  <c r="AZ47" i="160"/>
  <c r="IQ1" i="654"/>
  <c r="BA47" i="160"/>
  <c r="BA49" i="160"/>
  <c r="BB47" i="160"/>
  <c r="BB49" i="160"/>
  <c r="BC47" i="160"/>
  <c r="IT1" i="654"/>
  <c r="BD47" i="160"/>
  <c r="BD49" i="160"/>
  <c r="BE47" i="160"/>
  <c r="IV1" i="654"/>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BE40" i="160"/>
  <c r="AF31" i="160"/>
  <c r="T31" i="160"/>
  <c r="AV31" i="160"/>
  <c r="CJ31" i="160"/>
  <c r="I31" i="160"/>
  <c r="BQ31" i="160"/>
  <c r="CW31" i="160"/>
  <c r="AO31" i="160"/>
  <c r="X31" i="160"/>
  <c r="AE31" i="160"/>
  <c r="BX31" i="160"/>
  <c r="H31" i="160"/>
  <c r="BU40" i="160"/>
  <c r="CF31" i="160"/>
  <c r="CS31" i="160"/>
  <c r="CK31" i="160"/>
  <c r="CR40" i="160"/>
  <c r="HT1" i="654"/>
  <c r="AS40" i="160"/>
  <c r="BT40" i="160"/>
  <c r="DX2" i="491"/>
  <c r="AD2" i="491"/>
  <c r="AC2" i="491"/>
  <c r="BZ2" i="491"/>
  <c r="EB2" i="491"/>
  <c r="AS2" i="491"/>
  <c r="CJ2" i="491"/>
  <c r="DO2" i="491"/>
  <c r="EA2" i="491"/>
  <c r="CT31" i="160"/>
  <c r="BV31" i="160"/>
  <c r="CH40" i="160"/>
  <c r="AY40" i="160"/>
  <c r="AS31" i="160"/>
  <c r="BB40" i="160"/>
  <c r="CM40" i="160"/>
  <c r="AR49" i="160"/>
  <c r="BX40" i="160"/>
  <c r="AD49" i="160"/>
  <c r="CW40" i="160"/>
  <c r="F49" i="160"/>
  <c r="C49" i="160"/>
  <c r="F31" i="160"/>
  <c r="HH1" i="654"/>
  <c r="W40" i="160"/>
  <c r="BB31" i="160"/>
  <c r="CA40" i="160"/>
  <c r="BC40" i="160"/>
  <c r="N31" i="160"/>
  <c r="AP49" i="160"/>
  <c r="AG49" i="160"/>
  <c r="AS49" i="160"/>
  <c r="CT40" i="160"/>
  <c r="DL1" i="654"/>
  <c r="HZ1" i="654"/>
  <c r="GP1" i="654"/>
  <c r="GD1" i="654"/>
  <c r="FX1" i="654"/>
  <c r="BE1" i="654"/>
  <c r="HQ1" i="654"/>
  <c r="FT1" i="654"/>
  <c r="AJ49" i="160"/>
  <c r="CQ40" i="160"/>
  <c r="IN1" i="654"/>
  <c r="CO40" i="160"/>
  <c r="ER1" i="654"/>
  <c r="AP40" i="160"/>
  <c r="F40" i="160"/>
  <c r="EI1" i="654"/>
  <c r="U40" i="160"/>
  <c r="Z40" i="160"/>
  <c r="AL40" i="160"/>
  <c r="CF1" i="654"/>
  <c r="AQ31" i="160"/>
  <c r="AK1" i="654"/>
  <c r="P1" i="654"/>
  <c r="IS1" i="654"/>
  <c r="FC1" i="654"/>
  <c r="CB1" i="654"/>
  <c r="EY1" i="654"/>
  <c r="FD1" i="654"/>
  <c r="Q1" i="654"/>
  <c r="V1" i="654"/>
  <c r="G31" i="160"/>
  <c r="F1" i="654"/>
  <c r="CU31" i="160"/>
  <c r="CT1" i="654"/>
  <c r="AI31" i="160"/>
  <c r="AH1" i="654"/>
  <c r="GI1" i="654"/>
  <c r="FL1" i="654"/>
  <c r="CZ1" i="654"/>
  <c r="EB1" i="654"/>
  <c r="K31" i="160"/>
  <c r="CC1" i="654"/>
  <c r="J49" i="160"/>
  <c r="GF1" i="654"/>
  <c r="V49" i="160"/>
  <c r="CN1" i="654"/>
  <c r="AR40" i="160"/>
  <c r="CE31" i="160"/>
  <c r="IC1" i="654"/>
  <c r="CQ31" i="160"/>
  <c r="CP1" i="654"/>
  <c r="BK31" i="160"/>
  <c r="BJ1" i="654"/>
  <c r="O31" i="160"/>
  <c r="N1" i="654"/>
  <c r="AV1" i="654"/>
  <c r="BW31" i="160"/>
  <c r="J40" i="160"/>
  <c r="BV40" i="160"/>
  <c r="BR40" i="160"/>
  <c r="IU1" i="654"/>
  <c r="HO1" i="654"/>
  <c r="FI1" i="654"/>
  <c r="BG2" i="491"/>
  <c r="AW2" i="491"/>
  <c r="BB2" i="491"/>
  <c r="EC2" i="491"/>
  <c r="C6" i="1"/>
  <c r="E6" i="1"/>
  <c r="I10" i="160"/>
  <c r="O10" i="160"/>
  <c r="B6" i="1"/>
  <c r="C10" i="160"/>
  <c r="R6" i="1"/>
  <c r="O6" i="1"/>
  <c r="L10" i="160"/>
  <c r="R10" i="160"/>
  <c r="N6" i="1"/>
  <c r="B10" i="160"/>
  <c r="N10" i="160"/>
  <c r="F10" i="160"/>
  <c r="L6" i="1"/>
  <c r="P10" i="160"/>
  <c r="E10" i="160"/>
  <c r="F6" i="1"/>
  <c r="K10" i="160"/>
  <c r="Q6" i="1"/>
  <c r="M6" i="1"/>
  <c r="K6" i="1"/>
  <c r="G6" i="1"/>
  <c r="I6" i="1"/>
  <c r="S6" i="1"/>
  <c r="J10" i="160"/>
  <c r="S10" i="160"/>
  <c r="D10" i="160"/>
  <c r="H6" i="1"/>
  <c r="H10" i="160"/>
  <c r="J6" i="1"/>
  <c r="Q10" i="160"/>
  <c r="G10" i="160"/>
  <c r="P6" i="1"/>
  <c r="D6" i="1"/>
  <c r="M10" i="160"/>
  <c r="HD1" i="654"/>
  <c r="HK1" i="654"/>
  <c r="GN1" i="654"/>
  <c r="IO1" i="654"/>
  <c r="R49" i="160"/>
  <c r="DH1" i="654"/>
  <c r="AF49" i="160"/>
  <c r="AJ1" i="654"/>
  <c r="IR1" i="654"/>
  <c r="AH49" i="160"/>
  <c r="GS1" i="654"/>
  <c r="C31" i="160"/>
  <c r="CN31" i="160"/>
  <c r="BE49" i="160"/>
  <c r="AY49" i="160"/>
  <c r="HJ1" i="654"/>
  <c r="DB1" i="654"/>
  <c r="BR1" i="654"/>
  <c r="AQ1" i="654"/>
  <c r="CI31" i="160"/>
  <c r="BL1" i="654"/>
  <c r="AH40" i="160"/>
  <c r="CB31" i="160"/>
  <c r="AL1" i="654"/>
  <c r="DW1" i="654"/>
  <c r="BQ1" i="654"/>
  <c r="BA40" i="160"/>
  <c r="H49" i="160"/>
  <c r="Y49" i="160"/>
  <c r="S31" i="160"/>
  <c r="BF40" i="160"/>
  <c r="Y31" i="160"/>
  <c r="BB1" i="654"/>
  <c r="V40" i="160"/>
  <c r="AW1" i="654"/>
  <c r="CG1" i="654"/>
  <c r="I1" i="654"/>
  <c r="CL40" i="160"/>
  <c r="AE40" i="160"/>
  <c r="AN49" i="160"/>
  <c r="L40" i="160"/>
  <c r="AJ31" i="160"/>
  <c r="CG40" i="160"/>
  <c r="U49" i="160"/>
  <c r="C40" i="160"/>
  <c r="DD1" i="654"/>
  <c r="AB49" i="160"/>
  <c r="AB1" i="654"/>
  <c r="L1" i="654"/>
  <c r="Y1" i="654"/>
  <c r="AD31" i="160"/>
  <c r="BG31" i="160"/>
  <c r="CL31" i="160"/>
  <c r="AZ31" i="160"/>
  <c r="AM1" i="654"/>
  <c r="AG31" i="160"/>
  <c r="CL1" i="654"/>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c r="Z2" i="491"/>
  <c r="AF2" i="491"/>
  <c r="DY2" i="491"/>
  <c r="DW2" i="491"/>
  <c r="AA2" i="491"/>
  <c r="CF2" i="491"/>
  <c r="AL2" i="491"/>
  <c r="AM2" i="491"/>
  <c r="DS2" i="491"/>
  <c r="DN2" i="491"/>
  <c r="AD14" i="654"/>
  <c r="AD10" i="654"/>
  <c r="AD6" i="654"/>
  <c r="AD2" i="654"/>
  <c r="X2" i="491"/>
  <c r="AD13" i="654"/>
  <c r="AD9" i="654"/>
  <c r="AD12" i="654"/>
  <c r="AD8" i="654"/>
  <c r="BZ7" i="654"/>
  <c r="AD4" i="654"/>
  <c r="AD11" i="654"/>
  <c r="AH2" i="491"/>
  <c r="AR2" i="491"/>
  <c r="DP2" i="491"/>
  <c r="CT2" i="491"/>
  <c r="CK2" i="491"/>
  <c r="DL2" i="491"/>
  <c r="DQ2" i="491"/>
  <c r="AQ2" i="491"/>
  <c r="AG2" i="491"/>
  <c r="BL2" i="491"/>
  <c r="CU2" i="491"/>
  <c r="AE2" i="491"/>
  <c r="BM2" i="491"/>
  <c r="AY2" i="491"/>
  <c r="BD2" i="491"/>
  <c r="BF2" i="491"/>
  <c r="EL2" i="491"/>
  <c r="EN2" i="491"/>
  <c r="EF2" i="491"/>
  <c r="CB2" i="491"/>
  <c r="EM2" i="491"/>
  <c r="CC2" i="491"/>
  <c r="BO2" i="491"/>
  <c r="AV2" i="491"/>
  <c r="BA2" i="491"/>
  <c r="BE2" i="491"/>
  <c r="AU2" i="491"/>
  <c r="AZ2" i="491"/>
  <c r="EQ2" i="491"/>
  <c r="BI2" i="491"/>
  <c r="ED2" i="491"/>
  <c r="EE2" i="491"/>
  <c r="CW2" i="491"/>
  <c r="CY2" i="491"/>
  <c r="DA2" i="491"/>
  <c r="DD2" i="491"/>
  <c r="DB2" i="491"/>
  <c r="DC2" i="491"/>
  <c r="DF2" i="491"/>
  <c r="BX2" i="491"/>
  <c r="BJ2" i="491"/>
  <c r="BP2" i="491"/>
  <c r="BS2" i="491"/>
  <c r="DJ2" i="491"/>
  <c r="DE2" i="491"/>
  <c r="DI2" i="491"/>
  <c r="DH2" i="491"/>
  <c r="CP2" i="491"/>
  <c r="CQ2" i="491"/>
  <c r="CR2" i="49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<sst xmlns="http://schemas.openxmlformats.org/spreadsheetml/2006/main" count="1026" uniqueCount="628">
  <si>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</si>
  <si>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</si>
  <si>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</si>
  <si>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</si>
  <si>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</si>
  <si>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</si>
  <si>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</si>
  <si>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</si>
  <si>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</si>
  <si>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</si>
  <si>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</si>
  <si>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</si>
  <si>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</si>
  <si>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</si>
  <si>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</si>
  <si>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</si>
  <si>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</si>
  <si>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</si>
  <si>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</si>
  <si>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</si>
  <si>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</si>
  <si>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</si>
  <si>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</si>
  <si>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</si>
  <si>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</si>
  <si>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</si>
  <si>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</si>
  <si>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</si>
  <si>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</si>
  <si>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</si>
  <si>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</si>
  <si>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</si>
  <si>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</si>
  <si>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</si>
  <si>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</si>
  <si>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</si>
  <si>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</si>
  <si>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</si>
  <si>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</si>
  <si>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</si>
  <si>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</si>
  <si>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</si>
  <si>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</si>
  <si>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</si>
  <si>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</si>
  <si>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</si>
  <si>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</si>
  <si>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</si>
  <si>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</si>
  <si>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</si>
  <si>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</si>
  <si>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</si>
  <si>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</si>
  <si>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</si>
  <si>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</si>
  <si>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</si>
  <si>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</si>
  <si>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</si>
  <si>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</si>
  <si>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</si>
  <si>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</si>
  <si>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</si>
  <si>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</si>
  <si>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</si>
  <si>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</si>
  <si>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</si>
  <si>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</si>
  <si>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</si>
  <si>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</si>
  <si>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</si>
  <si>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</si>
  <si>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</si>
  <si>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</si>
  <si>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</si>
  <si>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</si>
  <si>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</si>
  <si>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</si>
  <si>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</si>
  <si>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</si>
  <si>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</si>
  <si>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</si>
  <si>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</si>
  <si>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</si>
  <si>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</si>
  <si>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</si>
  <si>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</si>
  <si>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</si>
  <si>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</si>
  <si>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</si>
  <si>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</si>
  <si>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</si>
  <si>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</si>
  <si>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</si>
  <si>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</si>
  <si>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</si>
  <si>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</si>
  <si>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</si>
  <si>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</si>
  <si>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</si>
  <si>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</si>
  <si>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</si>
  <si>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</si>
  <si>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</si>
  <si>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</si>
  <si>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</si>
  <si>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</si>
  <si>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</si>
  <si>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</si>
  <si>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</si>
  <si>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</si>
  <si>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</si>
  <si>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</si>
  <si>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</si>
  <si>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</si>
  <si>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</si>
  <si>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</si>
  <si>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</si>
  <si>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</si>
  <si>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</si>
  <si>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</si>
  <si>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</si>
  <si>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</si>
  <si>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</si>
  <si>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</si>
  <si>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</si>
  <si>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</si>
  <si>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</si>
  <si>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</si>
  <si>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</si>
  <si>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</si>
  <si>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</si>
  <si>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</si>
  <si>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</si>
  <si>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</si>
  <si>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</si>
  <si>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</si>
  <si>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</si>
  <si>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</si>
  <si>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</si>
  <si>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</si>
  <si>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</si>
  <si>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</si>
  <si>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</si>
  <si>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</si>
  <si>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</si>
  <si>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</si>
  <si>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</si>
  <si>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</si>
  <si>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</si>
  <si>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</si>
  <si>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</si>
  <si>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</si>
  <si>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</si>
  <si>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</si>
  <si>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</si>
  <si>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</si>
  <si>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</si>
  <si>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</si>
  <si>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</si>
  <si>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</si>
  <si>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</si>
  <si>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</si>
  <si>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</si>
  <si>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</si>
  <si>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</si>
  <si>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</si>
  <si>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</si>
  <si>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</si>
  <si>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</si>
  <si>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</si>
  <si>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</si>
  <si>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</si>
  <si>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</si>
  <si>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</si>
  <si>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</si>
  <si>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</si>
  <si>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</si>
  <si>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</si>
  <si>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</si>
  <si>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</si>
  <si>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</si>
  <si>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</si>
  <si>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</si>
  <si>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</si>
  <si>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</si>
  <si>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</si>
  <si>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</si>
  <si>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</si>
  <si>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</si>
  <si>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</si>
  <si>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</si>
  <si>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</si>
  <si>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</si>
  <si>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</si>
  <si>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</si>
  <si>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</si>
  <si>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</si>
  <si>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</si>
  <si>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</si>
  <si>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</si>
  <si>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</si>
  <si>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</si>
  <si>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</si>
  <si>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</si>
  <si>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</si>
  <si>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</si>
  <si>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</si>
  <si>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</si>
  <si>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</si>
  <si>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</si>
  <si>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</si>
  <si>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</si>
  <si>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</si>
  <si>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</si>
  <si>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</si>
  <si>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</si>
  <si>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</si>
  <si>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</si>
  <si>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</si>
  <si>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</si>
  <si>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</si>
  <si>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</si>
  <si>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</si>
  <si>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</si>
  <si>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</si>
  <si>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</si>
  <si>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</si>
  <si>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</si>
  <si>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</si>
  <si>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</si>
  <si>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</si>
  <si>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</si>
  <si>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</si>
  <si>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</si>
  <si>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</si>
  <si>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</si>
  <si>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</si>
  <si>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</si>
  <si>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</si>
  <si>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</si>
  <si>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</si>
  <si>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</si>
  <si>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</si>
  <si>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</si>
  <si>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</si>
  <si>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</si>
  <si>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</si>
  <si>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</si>
  <si>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</si>
  <si>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</si>
  <si>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</si>
  <si>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</si>
  <si>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</si>
  <si>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</si>
  <si>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</si>
  <si>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</si>
  <si>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</si>
  <si>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</si>
  <si>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</si>
  <si>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</si>
  <si>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</si>
  <si>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</si>
  <si>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</si>
  <si>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</si>
  <si>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</si>
  <si>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</si>
  <si>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</si>
  <si>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</si>
  <si>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</si>
  <si>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</si>
  <si>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</si>
  <si>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</si>
  <si>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</si>
  <si>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</si>
  <si>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</si>
  <si>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</si>
  <si>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</si>
  <si>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</si>
  <si>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</si>
  <si>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</si>
  <si>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</si>
  <si>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</si>
  <si>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</si>
  <si>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</si>
  <si>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</si>
  <si>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</si>
  <si>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</si>
  <si>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</si>
  <si>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</si>
  <si>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</si>
  <si>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</si>
  <si>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</si>
  <si>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</si>
  <si>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</si>
  <si>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</si>
  <si>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</si>
  <si>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</si>
  <si>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</si>
  <si>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</si>
  <si>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</si>
  <si>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</si>
  <si>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</si>
  <si>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</si>
  <si>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</si>
  <si>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</si>
  <si>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</si>
  <si>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</si>
  <si>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</si>
  <si>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</si>
  <si>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</si>
  <si>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</si>
  <si>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</si>
  <si>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</si>
  <si>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</si>
  <si>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</si>
  <si>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</si>
  <si>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</si>
  <si>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</si>
  <si>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</si>
  <si>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</si>
  <si>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</si>
  <si>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</si>
  <si>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</si>
  <si>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</si>
  <si>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</si>
  <si>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</si>
  <si>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</si>
  <si>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</si>
  <si>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</si>
  <si>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</si>
  <si>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</si>
  <si>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</si>
  <si>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</si>
  <si>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</si>
  <si>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</si>
  <si>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</si>
  <si>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</si>
  <si>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</si>
  <si>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</si>
  <si>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</si>
  <si>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</si>
  <si>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</si>
  <si>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</si>
  <si>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</si>
  <si>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</si>
  <si>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</si>
  <si>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</si>
  <si>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</si>
  <si>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</si>
  <si>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</si>
  <si>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</si>
  <si>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</si>
  <si>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</si>
  <si>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</si>
  <si>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</si>
  <si>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</si>
  <si>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</si>
  <si>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</si>
  <si>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</si>
  <si>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</si>
  <si>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</si>
  <si>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</si>
  <si>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</si>
  <si>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</si>
  <si>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</si>
  <si>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</si>
  <si>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</si>
  <si>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</si>
  <si>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</si>
  <si>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</si>
  <si>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</si>
  <si>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</si>
  <si>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</si>
  <si>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</si>
  <si>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</si>
  <si>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</si>
  <si>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</si>
  <si>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</si>
  <si>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</si>
  <si>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</si>
  <si>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</si>
  <si>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</si>
  <si>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</si>
  <si>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</si>
  <si>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</si>
  <si>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</si>
  <si>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</si>
  <si>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</si>
  <si>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</si>
  <si>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</si>
  <si>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</si>
  <si>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</si>
  <si>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</si>
  <si>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</si>
  <si>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</si>
  <si>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</si>
  <si>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</si>
  <si>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</si>
  <si>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</si>
  <si>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</si>
  <si>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</si>
  <si>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</si>
  <si>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</si>
  <si>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</si>
  <si>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</si>
  <si>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</si>
  <si>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</si>
  <si>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</si>
  <si>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</si>
  <si>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</si>
  <si>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</si>
  <si>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</si>
  <si>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</si>
  <si>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</si>
  <si>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</si>
  <si>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</si>
  <si>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</si>
  <si>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</si>
  <si>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</si>
  <si>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</si>
  <si>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</si>
  <si>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</si>
  <si>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</si>
  <si>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</si>
  <si>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</si>
  <si>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</si>
  <si>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</si>
  <si>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</si>
  <si>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</si>
  <si>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</si>
  <si>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</si>
  <si>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</si>
  <si>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</si>
  <si>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</si>
  <si>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</si>
  <si>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</si>
  <si>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</si>
  <si>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</si>
  <si>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</si>
  <si>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</si>
  <si>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</si>
  <si>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</si>
  <si>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</si>
  <si>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</si>
  <si>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</si>
  <si>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</si>
  <si>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</si>
  <si>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</si>
  <si>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</si>
  <si>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</si>
  <si>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</si>
  <si>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</si>
  <si>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</si>
  <si>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</si>
  <si>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</si>
  <si>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</si>
  <si>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</si>
  <si>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</si>
  <si>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</si>
  <si>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</si>
  <si>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</si>
  <si>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</si>
  <si>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</si>
  <si>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</si>
  <si>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</si>
  <si>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</si>
  <si>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</si>
  <si>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</si>
  <si>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</si>
  <si>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</si>
  <si>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</si>
  <si>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</si>
  <si>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</si>
  <si>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</si>
  <si>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</si>
  <si>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</si>
  <si>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</si>
  <si>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</si>
  <si>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</si>
  <si>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</si>
  <si>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</si>
  <si>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</si>
  <si>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</si>
  <si>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</si>
  <si>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</si>
  <si>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</si>
  <si>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</si>
  <si>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</si>
  <si>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</si>
  <si>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</si>
  <si>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</si>
  <si>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</si>
  <si>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</si>
  <si>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</si>
  <si>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</si>
  <si>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</si>
  <si>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</si>
  <si>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</si>
  <si>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</si>
  <si>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</si>
  <si>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</si>
  <si>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</si>
  <si>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</si>
  <si>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</si>
  <si>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</si>
  <si>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</si>
  <si>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</si>
  <si>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</si>
  <si>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</si>
  <si>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</si>
  <si>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</si>
  <si>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</si>
  <si>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</si>
  <si>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</si>
  <si>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</si>
  <si>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</si>
  <si>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</si>
  <si>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</si>
  <si>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</si>
  <si>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</si>
  <si>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</si>
  <si>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</si>
  <si>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</si>
  <si>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</si>
  <si>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</si>
  <si>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</si>
  <si>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</si>
  <si>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</si>
  <si>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</si>
  <si>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</si>
  <si>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</si>
  <si>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</si>
  <si>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</si>
  <si>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</si>
  <si>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</si>
  <si>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</si>
  <si>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</si>
  <si>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</si>
  <si>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</si>
  <si>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</si>
  <si>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</si>
  <si>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</si>
  <si>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</si>
  <si>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</si>
  <si>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</si>
  <si>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</si>
  <si>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</si>
  <si>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</si>
  <si>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</si>
  <si>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</si>
  <si>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</si>
  <si>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</si>
  <si>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</si>
  <si>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</si>
  <si>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</si>
  <si>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</si>
  <si>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</si>
  <si>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</si>
  <si>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</si>
  <si>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</si>
  <si>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</si>
  <si>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</si>
  <si>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</si>
  <si>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</si>
  <si>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</si>
  <si>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</si>
  <si>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</si>
  <si>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</si>
  <si>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</si>
  <si>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</si>
  <si>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</si>
  <si>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</si>
  <si>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</si>
  <si>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</si>
  <si>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</si>
  <si>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</si>
  <si>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</si>
  <si>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</si>
  <si>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</si>
  <si>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</si>
  <si>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</si>
  <si>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</si>
  <si>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</si>
  <si>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</si>
  <si>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</si>
  <si>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</si>
  <si>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</si>
  <si>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</si>
  <si>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</si>
  <si>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</si>
  <si>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</si>
  <si>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</si>
  <si>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</si>
  <si>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</si>
  <si>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</si>
  <si>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</si>
  <si>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</si>
  <si>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</si>
  <si>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</si>
  <si>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</si>
  <si>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</si>
  <si>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</si>
  <si>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</si>
  <si>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</si>
  <si>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</si>
  <si>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</si>
  <si>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</si>
  <si>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</si>
  <si>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</si>
  <si>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</si>
  <si>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</si>
  <si>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</si>
  <si>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</si>
  <si>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</si>
  <si>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</si>
  <si>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</si>
  <si>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</si>
  <si>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</si>
  <si>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</si>
  <si>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</si>
  <si>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</si>
  <si>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</si>
  <si>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</si>
  <si>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</si>
  <si>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</si>
  <si>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Beta1_60.csv</t>
  </si>
  <si>
    <t>Solidity_0.50.csv</t>
  </si>
  <si>
    <t>Beta1_45.csv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</si>
</sst>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2725888"/>
        <c:axId val="122727808"/>
      </c:scatterChart>
      <c:valAx>
        <c:axId val="122725888"/>
        <c:scaling>
          <c:orientation val="minMax"/>
          <c:max val="70"/>
          <c:min val="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122727808"/>
        <c:crosses val="autoZero"/>
        <c:crossBetween val="midCat"/>
      </c:valAx>
      <c:valAx>
        <c:axId val="122727808"/>
        <c:scaling>
          <c:orientation val="minMax"/>
          <c:max val="2.2000000000000002"/>
          <c:min val="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122725888"/>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2996608"/>
        <c:axId val="123002880"/>
      </c:scatterChart>
      <c:valAx>
        <c:axId val="122996608"/>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123002880"/>
        <c:crosses val="autoZero"/>
        <c:crossBetween val="midCat"/>
      </c:valAx>
      <c:valAx>
        <c:axId val="123002880"/>
        <c:scaling>
          <c:orientation val="minMax"/>
          <c:max val="1.6E-2"/>
          <c:min val="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122996608"/>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790575</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66675</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523875</xdr:colOff>
          <xdr:row>38</xdr:row>
          <xdr:rowOff>66675</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66675</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28575</xdr:rowOff>
        </xdr:from>
        <xdr:to>
          <xdr:col>13</xdr:col>
          <xdr:colOff>352425</xdr:colOff>
          <xdr:row>46</xdr:row>
          <xdr:rowOff>104775</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142875</xdr:rowOff>
        </xdr:from>
        <xdr:to>
          <xdr:col>6</xdr:col>
          <xdr:colOff>9525</xdr:colOff>
          <xdr:row>53</xdr:row>
          <xdr:rowOff>409575</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904875</xdr:colOff>
          <xdr:row>39</xdr:row>
          <xdr:rowOff>485775</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142875</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tabSelected="1" topLeftCell="A33" zoomScale="60" zoomScaleNormal="60" zoomScalePageLayoutView="60" workbookViewId="0">
      <selection activeCell="F69" sqref="F69"/>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624</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595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602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617</v>
      </c>
      <c r="N41" s="6"/>
      <c r="O41" s="6"/>
      <c r="P41" s="6"/>
      <c r="Q41" s="6"/>
      <c r="R41" s="6"/>
      <c r="S41" s="146" t="s">
        <v>359</v>
      </c>
      <c r="T41" s="146" t="s">
        <v>360</v>
      </c>
      <c r="U41" s="139" t="s">
        <v>357</v>
      </c>
      <c r="V41" s="139" t="s">
        <v>358</v>
      </c>
      <c r="W41" s="6"/>
      <c r="X41" s="6"/>
      <c r="Y41" s="139" t="s">
        <v>619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620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610</v>
      </c>
      <c r="X48" s="265" t="s">
        <v>609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623</v>
      </c>
      <c r="B49" s="165">
        <v>14</v>
      </c>
      <c r="C49" s="165">
        <v>14</v>
      </c>
      <c r="D49" s="165">
        <v>14</v>
      </c>
      <c r="E49" s="165">
        <v>14</v>
      </c>
      <c r="F49" s="144"/>
      <c r="G49" s="144"/>
      <c r="H49" s="144"/>
      <c r="I49" s="144"/>
      <c r="J49" s="166"/>
      <c r="K49" s="126"/>
      <c r="L49" s="246"/>
      <c r="M49" s="157" t="s">
        <v>618</v>
      </c>
      <c r="N49" s="158">
        <v>0.05</v>
      </c>
      <c r="O49" s="159">
        <v>8.5000000000000006E-2</v>
      </c>
      <c r="P49" s="126" t="s">
        <v>400</v>
      </c>
      <c r="Q49" s="157" t="s">
        <v>618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606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607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608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622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5" t="s">
        <v>354</v>
      </c>
      <c r="B67" s="276"/>
      <c r="C67" s="276"/>
      <c r="D67" s="3"/>
      <c r="E67" s="263">
        <v>2</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627</v>
      </c>
      <c r="C72" s="134" t="s">
        <v>625</v>
      </c>
      <c r="D72" s="134" t="s">
        <v>626</v>
      </c>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25</v>
      </c>
      <c r="C74" s="90">
        <v>36</v>
      </c>
      <c r="D74" s="90">
        <v>4</v>
      </c>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3</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790575</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66675</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523875</xdr:colOff>
                    <xdr:row>38</xdr:row>
                    <xdr:rowOff>66675</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66675</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28575</xdr:rowOff>
                  </from>
                  <to>
                    <xdr:col>13</xdr:col>
                    <xdr:colOff>352425</xdr:colOff>
                    <xdr:row>46</xdr:row>
                    <xdr:rowOff>104775</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142875</xdr:rowOff>
                  </from>
                  <to>
                    <xdr:col>6</xdr:col>
                    <xdr:colOff>9525</xdr:colOff>
                    <xdr:row>53</xdr:row>
                    <xdr:rowOff>409575</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904875</xdr:colOff>
                    <xdr:row>39</xdr:row>
                    <xdr:rowOff>485775</xdr:rowOff>
                  </from>
                  <to>
                    <xdr:col>23</xdr:col>
                    <xdr:colOff>914400</xdr:colOff>
                    <xdr:row>43</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A10" sqref="A10"/>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3" t="s">
        <v>354</v>
      </c>
      <c r="B2" s="284"/>
      <c r="C2" s="284"/>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5" t="s">
        <v>46</v>
      </c>
      <c r="B3" s="285"/>
      <c r="C3" s="285"/>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2" t="s">
        <v>377</v>
      </c>
      <c r="B4" s="282"/>
      <c r="C4" s="282"/>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t="shared" ref="B10:S10" ca="1" si="0">MATCH(MAX(INDIRECT("'Data " &amp; COLUMN()-1 &amp;  "'!A$2:A$99")), INDIRECT("'Data " &amp; COLUMN()-1 &amp;  "'!A$2:A$99"),0)</f>
        <v>1</v>
      </c>
      <c r="C10" s="192">
        <f t="shared" ca="1" si="0"/>
        <v>1</v>
      </c>
      <c r="D10" s="192">
        <f t="shared" ca="1" si="0"/>
        <v>1</v>
      </c>
      <c r="E10" s="192" t="e">
        <f t="shared" ca="1" si="0"/>
        <v>#N/A</v>
      </c>
      <c r="F10" s="192" t="e">
        <f t="shared" ca="1" si="0"/>
        <v>#N/A</v>
      </c>
      <c r="G10" s="192" t="e">
        <f t="shared" ca="1" si="0"/>
        <v>#N/A</v>
      </c>
      <c r="H10" s="192" t="e">
        <f t="shared" ca="1" si="0"/>
        <v>#N/A</v>
      </c>
      <c r="I10" s="192" t="e">
        <f t="shared" ca="1" si="0"/>
        <v>#N/A</v>
      </c>
      <c r="J10" s="192" t="e">
        <f t="shared" ca="1" si="0"/>
        <v>#N/A</v>
      </c>
      <c r="K10" s="192" t="e">
        <f t="shared" ca="1" si="0"/>
        <v>#N/A</v>
      </c>
      <c r="L10" s="192" t="e">
        <f t="shared" ca="1" si="0"/>
        <v>#N/A</v>
      </c>
      <c r="M10" s="192" t="e">
        <f t="shared" ca="1" si="0"/>
        <v>#N/A</v>
      </c>
      <c r="N10" s="192" t="e">
        <f t="shared" ca="1" si="0"/>
        <v>#N/A</v>
      </c>
      <c r="O10" s="192" t="e">
        <f t="shared" ca="1" si="0"/>
        <v>#N/A</v>
      </c>
      <c r="P10" s="192" t="e">
        <f t="shared" ca="1" si="0"/>
        <v>#N/A</v>
      </c>
      <c r="Q10" s="192" t="e">
        <f t="shared" ca="1" si="0"/>
        <v>#N/A</v>
      </c>
      <c r="R10" s="192" t="e">
        <f t="shared" ca="1" si="0"/>
        <v>#N/A</v>
      </c>
      <c r="S10" s="192" t="e">
        <f t="shared" ca="1" si="0"/>
        <v>#N/A</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571</v>
      </c>
      <c r="U33" s="131"/>
      <c r="V33" s="131"/>
      <c r="W33" s="131"/>
      <c r="X33" s="131"/>
      <c r="Y33" s="131"/>
      <c r="Z33" s="131"/>
      <c r="AA33" s="131"/>
      <c r="AB33" s="131"/>
      <c r="AC33" s="131"/>
      <c r="AD33" s="131" t="s">
        <v>434</v>
      </c>
      <c r="AE33" s="131" t="s">
        <v>601</v>
      </c>
      <c r="AF33" s="131" t="s">
        <v>523</v>
      </c>
      <c r="AG33" s="131"/>
      <c r="AH33" s="131"/>
      <c r="AI33" s="131"/>
      <c r="AJ33" s="131"/>
      <c r="AK33" s="131" t="s">
        <v>436</v>
      </c>
      <c r="AL33" s="131" t="s">
        <v>436</v>
      </c>
      <c r="AM33" s="131" t="s">
        <v>538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601</v>
      </c>
      <c r="BK33" s="131" t="s">
        <v>545</v>
      </c>
      <c r="BL33" s="131"/>
      <c r="BM33" s="131" t="s">
        <v>584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576</v>
      </c>
      <c r="CG33" s="131"/>
      <c r="CH33" s="131" t="s">
        <v>563</v>
      </c>
      <c r="CI33" s="131"/>
      <c r="CJ33" s="131" t="s">
        <v>543</v>
      </c>
      <c r="CK33" s="131" t="s">
        <v>544</v>
      </c>
      <c r="CL33" s="131" t="s">
        <v>541</v>
      </c>
      <c r="CM33" s="131" t="s">
        <v>521</v>
      </c>
      <c r="CN33" s="131"/>
      <c r="CO33" s="131" t="s">
        <v>518</v>
      </c>
      <c r="CP33" s="131"/>
      <c r="CQ33" s="131" t="s">
        <v>435</v>
      </c>
      <c r="CR33" s="131" t="s">
        <v>545</v>
      </c>
      <c r="CS33" s="131" t="s">
        <v>518</v>
      </c>
      <c r="CT33" s="131"/>
      <c r="CU33" s="131" t="s">
        <v>519</v>
      </c>
      <c r="CV33" s="131" t="s">
        <v>542</v>
      </c>
      <c r="CW33" s="132"/>
      <c r="CX33" s="22"/>
      <c r="CY33" s="22"/>
      <c r="CZ33" s="22"/>
    </row>
    <row r="34" spans="1:104" ht="20.100000000000001"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100000000000001"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564</v>
      </c>
      <c r="R42" s="131" t="s">
        <v>436</v>
      </c>
      <c r="S42" s="131" t="s">
        <v>563</v>
      </c>
      <c r="T42" s="131" t="s">
        <v>436</v>
      </c>
      <c r="U42" s="131"/>
      <c r="V42" s="131" t="s">
        <v>557</v>
      </c>
      <c r="W42" s="131"/>
      <c r="X42" s="131"/>
      <c r="Y42" s="131"/>
      <c r="Z42" s="131"/>
      <c r="AA42" s="131"/>
      <c r="AB42" s="131"/>
      <c r="AC42" s="131"/>
      <c r="AD42" s="131"/>
      <c r="AE42" s="131"/>
      <c r="AF42" s="131"/>
      <c r="AG42" s="131" t="s">
        <v>585</v>
      </c>
      <c r="AH42" s="131" t="s">
        <v>586</v>
      </c>
      <c r="AI42" s="131"/>
      <c r="AJ42" s="131" t="s">
        <v>587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100000000000001"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142875</xdr:rowOff>
                  </from>
                  <to>
                    <xdr:col>12</xdr:col>
                    <xdr:colOff>695325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532</v>
      </c>
      <c r="AC53" s="80">
        <v>0.3</v>
      </c>
      <c r="AD53" s="80">
        <v>-25</v>
      </c>
      <c r="BZ53" s="80">
        <v>20</v>
      </c>
      <c r="EF53" s="80">
        <v>-1.5</v>
      </c>
    </row>
    <row r="54" spans="1:256" s="80" customFormat="1" ht="23.25">
      <c r="A54" s="222" t="s">
        <v>45</v>
      </c>
      <c r="B54" s="143"/>
      <c r="C54" s="143"/>
      <c r="AB54" s="80" t="s">
        <v>533</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590</v>
      </c>
      <c r="BJ1" s="259" t="s">
        <v>591</v>
      </c>
      <c r="BL1" s="257" t="s">
        <v>505</v>
      </c>
      <c r="BM1" s="257" t="s">
        <v>506</v>
      </c>
      <c r="BO1" s="257" t="s">
        <v>588</v>
      </c>
      <c r="BP1" s="259" t="s">
        <v>589</v>
      </c>
      <c r="BR1" s="257" t="s">
        <v>572</v>
      </c>
      <c r="BS1" s="259" t="s">
        <v>573</v>
      </c>
      <c r="BU1" s="257" t="s">
        <v>512</v>
      </c>
      <c r="BV1" s="257" t="s">
        <v>513</v>
      </c>
      <c r="BX1" s="257" t="s">
        <v>574</v>
      </c>
      <c r="BZ1" s="12" t="s">
        <v>524</v>
      </c>
      <c r="CB1" s="12" t="s">
        <v>526</v>
      </c>
      <c r="CC1" s="12" t="s">
        <v>527</v>
      </c>
      <c r="CD1" s="12" t="s">
        <v>528</v>
      </c>
      <c r="CE1" s="12" t="s">
        <v>529</v>
      </c>
      <c r="CF1" s="12" t="s">
        <v>530</v>
      </c>
      <c r="CG1" s="12" t="s">
        <v>531</v>
      </c>
      <c r="CI1" t="s">
        <v>535</v>
      </c>
      <c r="CJ1" t="s">
        <v>536</v>
      </c>
      <c r="CK1" s="256" t="s">
        <v>540</v>
      </c>
      <c r="CL1" t="s">
        <v>537</v>
      </c>
      <c r="CN1" s="256" t="s">
        <v>575</v>
      </c>
      <c r="CO1" s="256" t="s">
        <v>568</v>
      </c>
      <c r="CP1" s="257" t="s">
        <v>569</v>
      </c>
      <c r="CQ1" s="257" t="s">
        <v>570</v>
      </c>
      <c r="CR1" s="257" t="s">
        <v>581</v>
      </c>
      <c r="CT1" s="257" t="s">
        <v>539</v>
      </c>
      <c r="CU1" s="257" t="s">
        <v>566</v>
      </c>
      <c r="CW1" s="256" t="s">
        <v>546</v>
      </c>
      <c r="CY1" s="256" t="s">
        <v>547</v>
      </c>
      <c r="DA1" s="257" t="s">
        <v>548</v>
      </c>
      <c r="DB1" s="257" t="s">
        <v>549</v>
      </c>
      <c r="DC1" s="257" t="s">
        <v>550</v>
      </c>
      <c r="DD1" s="257" t="s">
        <v>551</v>
      </c>
      <c r="DE1" s="257" t="s">
        <v>552</v>
      </c>
      <c r="DF1" s="257" t="s">
        <v>553</v>
      </c>
      <c r="DH1" s="257" t="s">
        <v>554</v>
      </c>
      <c r="DI1" s="257" t="s">
        <v>555</v>
      </c>
      <c r="DJ1" s="257" t="s">
        <v>556</v>
      </c>
      <c r="DL1" s="257" t="s">
        <v>561</v>
      </c>
      <c r="DM1" s="257" t="s">
        <v>558</v>
      </c>
      <c r="DN1" s="257" t="s">
        <v>559</v>
      </c>
      <c r="DO1" s="257" t="s">
        <v>560</v>
      </c>
      <c r="DP1" s="257" t="s">
        <v>562</v>
      </c>
      <c r="DQ1" s="257" t="s">
        <v>577</v>
      </c>
      <c r="DS1" s="256" t="s">
        <v>565</v>
      </c>
      <c r="DU1" s="256" t="s">
        <v>567</v>
      </c>
      <c r="DW1" s="256" t="s">
        <v>578</v>
      </c>
      <c r="DX1" s="256" t="s">
        <v>579</v>
      </c>
      <c r="DY1" s="256" t="s">
        <v>580</v>
      </c>
      <c r="EA1" s="261" t="s">
        <v>582</v>
      </c>
      <c r="EB1" t="s">
        <v>583</v>
      </c>
      <c r="EC1" s="256" t="s">
        <v>597</v>
      </c>
      <c r="ED1" s="257" t="s">
        <v>600</v>
      </c>
      <c r="EE1" s="256" t="s">
        <v>592</v>
      </c>
      <c r="EF1" s="256" t="s">
        <v>599</v>
      </c>
      <c r="EH1" s="257" t="s">
        <v>598</v>
      </c>
      <c r="EJ1" s="256" t="s">
        <v>598</v>
      </c>
      <c r="EK1" s="256" t="s">
        <v>598</v>
      </c>
      <c r="EL1" s="256" t="s">
        <v>593</v>
      </c>
      <c r="EM1" s="256" t="s">
        <v>594</v>
      </c>
      <c r="EN1" s="256" t="s">
        <v>596</v>
      </c>
      <c r="EO1" s="256" t="s">
        <v>603</v>
      </c>
      <c r="EQ1" s="256" t="s">
        <v>604</v>
      </c>
      <c r="ER1" s="256" t="s">
        <v>605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612</v>
      </c>
      <c r="B32" s="79">
        <v>41095</v>
      </c>
      <c r="C32" t="s">
        <v>611</v>
      </c>
      <c r="D32" s="7" t="s">
        <v>614</v>
      </c>
    </row>
    <row r="33" spans="4:4">
      <c r="D33" s="7" t="s">
        <v>613</v>
      </c>
    </row>
    <row r="34" spans="4:4">
      <c r="D34" s="7" t="s">
        <v>615</v>
      </c>
    </row>
    <row r="35" spans="4:4">
      <c r="D35" s="7" t="s">
        <v>616</v>
      </c>
    </row>
    <row r="36" spans="4:4">
      <c r="D36" s="7" t="s">
        <v>621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enableFormatConditionsCalculation="0">
    <tabColor indexed="34"/>
  </sheetPr>
  <dimension ref="A1:Q26"/>
  <sheetViews>
    <sheetView workbookViewId="0">
      <selection activeCell="Q26" sqref="Q26"/>
    </sheetView>
  </sheetViews>
  <sheetFormatPr defaultColWidth="8.85546875"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45</v>
      </c>
      <c r="B2">
        <v>1.5</v>
      </c>
      <c r="C2" t="s">
        <v>511</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enableFormatConditionsCalculation="0">
    <tabColor indexed="34"/>
  </sheetPr>
  <dimension ref="A1:Q37"/>
  <sheetViews>
    <sheetView workbookViewId="0">
      <selection activeCell="Q37" sqref="Q37"/>
    </sheetView>
  </sheetViews>
  <sheetFormatPr defaultColWidth="8.85546875"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enableFormatConditionsCalculation="0">
    <tabColor indexed="34"/>
  </sheetPr>
  <dimension ref="A1:Q5"/>
  <sheetViews>
    <sheetView workbookViewId="0">
      <selection activeCell="O14" sqref="O14"/>
    </sheetView>
  </sheetViews>
  <sheetFormatPr defaultColWidth="8.85546875"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0.5</v>
      </c>
      <c r="C2" t="s">
        <v>511</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enableFormatConditionsCalculation="0">
    <tabColor indexed="34"/>
  </sheetPr>
  <dimension ref="A1"/>
  <sheetViews>
    <sheetView workbookViewId="0">
      <selection activeCell="F9" sqref="F9"/>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enableFormatConditionsCalculation="0">
    <tabColor indexed="34"/>
  </sheetPr>
  <dimension ref="A1"/>
  <sheetViews>
    <sheetView workbookViewId="0">
      <selection activeCell="Q21" sqref="Q21"/>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enableFormatConditionsCalculation="0">
    <tabColor indexed="34"/>
  </sheetPr>
  <dimension ref="A1"/>
  <sheetViews>
    <sheetView workbookViewId="0">
      <selection activeCell="Q26" sqref="Q26"/>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enableFormatConditionsCalculation="0">
    <tabColor indexed="34"/>
  </sheetPr>
  <dimension ref="A1"/>
  <sheetViews>
    <sheetView workbookViewId="0">
      <selection activeCell="Q6" sqref="Q6"/>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enableFormatConditionsCalculation="0">
    <tabColor indexed="34"/>
  </sheetPr>
  <dimension ref="A1"/>
  <sheetViews>
    <sheetView workbookViewId="0">
      <selection activeCell="Q65" sqref="Q65"/>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enableFormatConditionsCalculation="0">
    <tabColor indexed="34"/>
  </sheetPr>
  <dimension ref="A1"/>
  <sheetViews>
    <sheetView workbookViewId="0">
      <selection activeCell="Q7" sqref="Q7"/>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enableFormatConditionsCalculation="0">
    <tabColor indexed="34"/>
  </sheetPr>
  <dimension ref="A1"/>
  <sheetViews>
    <sheetView workbookViewId="0">
      <selection activeCell="Q6" sqref="Q6"/>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enableFormatConditionsCalculation="0">
    <tabColor indexed="34"/>
  </sheetPr>
  <dimension ref="A1"/>
  <sheetViews>
    <sheetView workbookViewId="0">
      <selection activeCell="Q11" sqref="Q11"/>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enableFormatConditionsCalculation="0">
    <tabColor indexed="34"/>
  </sheetPr>
  <dimension ref="A1"/>
  <sheetViews>
    <sheetView workbookViewId="0">
      <selection activeCell="Q31" sqref="Q31"/>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enableFormatConditionsCalculation="0">
    <tabColor indexed="34"/>
  </sheetPr>
  <dimension ref="A1"/>
  <sheetViews>
    <sheetView workbookViewId="0">
      <selection activeCell="Q10" sqref="Q10"/>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enableFormatConditionsCalculation="0">
    <tabColor indexed="34"/>
  </sheetPr>
  <dimension ref="A1"/>
  <sheetViews>
    <sheetView workbookViewId="0">
      <selection activeCell="Q40" sqref="Q40"/>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enableFormatConditionsCalculation="0">
    <tabColor indexed="34"/>
  </sheetPr>
  <dimension ref="A1"/>
  <sheetViews>
    <sheetView workbookViewId="0">
      <selection activeCell="Q3" sqref="Q3"/>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enableFormatConditionsCalculation="0">
    <tabColor indexed="34"/>
  </sheetPr>
  <dimension ref="A1"/>
  <sheetViews>
    <sheetView workbookViewId="0">
      <selection activeCell="Q5" sqref="Q5"/>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J71" sqref="J71"/>
    </sheetView>
  </sheetViews>
  <sheetFormatPr defaultColWidth="8.85546875"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2013-09-10T23:36:39Z</dcterms:modified>
</cp:coreProperties>
</file>