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5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Cases'!$A$1:$K$148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4"/>
    </font>
    <font>
      <name val="Arial"/>
      <charset val="1"/>
      <b val="1"/>
      <sz val="10"/>
    </font>
    <font>
      <name val="Arial"/>
      <charset val="1"/>
      <i val="1"/>
      <color rgb="FF6B7280"/>
      <sz val="9"/>
    </font>
  </fonts>
  <fills count="3">
    <fill>
      <patternFill/>
    </fill>
    <fill>
      <patternFill patternType="gray125"/>
    </fill>
    <fill>
      <patternFill patternType="solid">
        <fgColor rgb="FF1F2937"/>
        <bgColor rgb="FF333300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2" fillId="0" borderId="2" applyAlignment="1" pivotButton="0" quotePrefix="0" xfId="0">
      <alignment vertical="top" wrapText="1"/>
    </xf>
    <xf numFmtId="0" fontId="3" fillId="0" borderId="0" pivotButton="0" quotePrefix="0" xfId="0"/>
    <xf numFmtId="0" fontId="5" fillId="0" borderId="0" applyAlignment="1" pivotButton="0" quotePrefix="0" xfId="0">
      <alignment wrapText="1"/>
    </xf>
    <xf numFmtId="0" fontId="2" fillId="0" borderId="1" applyAlignment="1" pivotButton="0" quotePrefix="1" xfId="0">
      <alignment vertical="top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/>
  </cellStyles>
  <dxfs count="6">
    <dxf>
      <fill>
        <patternFill>
          <bgColor rgb="FFFDE68A"/>
        </patternFill>
      </fill>
    </dxf>
    <dxf>
      <fill>
        <patternFill>
          <bgColor rgb="FFFEE2E2"/>
        </patternFill>
      </fill>
    </dxf>
    <dxf>
      <fill>
        <patternFill>
          <bgColor rgb="FFD1FAE5"/>
        </patternFill>
      </fill>
    </dxf>
    <dxf>
      <fill>
        <patternFill>
          <bgColor rgb="FFD1FAE5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DE68A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8" defaultColWidth="8.7109375" defaultRowHeight="15"/>
  <cols>
    <col width="7.140625" customWidth="1" min="1" max="1"/>
    <col width="13.140625" customWidth="1" min="2" max="2"/>
    <col width="28.7109375" customWidth="1" min="3" max="3"/>
    <col width="10" customWidth="1" min="4" max="4"/>
    <col width="14" customWidth="1" min="5" max="5"/>
    <col width="16.140625" customWidth="1" min="6" max="6"/>
    <col width="24" customWidth="1" min="7" max="7"/>
    <col width="16.7109375" customWidth="1" min="8" max="8"/>
    <col width="36" customWidth="1" min="9" max="9"/>
    <col width="12" customWidth="1" min="10" max="10"/>
    <col width="24.5703125" customWidth="1" min="11" max="11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Priority</t>
        </is>
      </c>
      <c r="E1" s="1" t="inlineStr">
        <is>
          <t>Type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Status</t>
        </is>
      </c>
      <c r="K1" s="1" t="inlineStr">
        <is>
          <t>Notes / Actual Result</t>
        </is>
      </c>
    </row>
    <row r="2" ht="51" customHeight="1">
      <c r="A2" s="2" t="inlineStr">
        <is>
          <t>AUTH-001</t>
        </is>
      </c>
      <c r="B2" s="3" t="inlineStr">
        <is>
          <t>Authentication &amp; Accounts</t>
        </is>
      </c>
      <c r="C2" s="3" t="inlineStr">
        <is>
          <t>Sign up with valid email &amp; password</t>
        </is>
      </c>
      <c r="D2" s="2" t="inlineStr">
        <is>
          <t>High</t>
        </is>
      </c>
      <c r="E2" s="2" t="inlineStr">
        <is>
          <t>Functional</t>
        </is>
      </c>
      <c r="F2" s="3" t="inlineStr">
        <is>
          <t>User not registered; on Sign Up page</t>
        </is>
      </c>
      <c r="G2" s="3" t="inlineStr">
        <is>
          <t>1. Go to Sign Up
2. Enter first name, last name, email, password
3. Tap Sign Up</t>
        </is>
      </c>
      <c r="H2" s="3" t="inlineStr">
        <is>
          <t>Email: newuser@test.com / Password: Test@1234</t>
        </is>
      </c>
      <c r="I2" s="3" t="inlineStr">
        <is>
          <t>Account created; verification email sent; success/confirmation screen shown</t>
        </is>
      </c>
      <c r="J2" t="inlineStr">
        <is>
          <t>Run</t>
        </is>
      </c>
    </row>
    <row r="3" ht="51" customHeight="1">
      <c r="A3" s="2" t="inlineStr">
        <is>
          <t>AUTH-002</t>
        </is>
      </c>
      <c r="B3" s="3" t="inlineStr">
        <is>
          <t>Authentication &amp; Accounts</t>
        </is>
      </c>
      <c r="C3" s="3" t="inlineStr">
        <is>
          <t>Sign up with already-registered email</t>
        </is>
      </c>
      <c r="D3" s="2" t="inlineStr">
        <is>
          <t>High</t>
        </is>
      </c>
      <c r="E3" s="2" t="inlineStr">
        <is>
          <t>Negative</t>
        </is>
      </c>
      <c r="F3" s="3" t="inlineStr">
        <is>
          <t>An account already exists for the email</t>
        </is>
      </c>
      <c r="G3" s="3" t="inlineStr">
        <is>
          <t>1. Go to Sign Up
2. Enter an email already in use
3. Submit</t>
        </is>
      </c>
      <c r="H3" s="3" t="inlineStr">
        <is>
          <t>Existing email: driver1@test.com</t>
        </is>
      </c>
      <c r="I3" s="3" t="inlineStr">
        <is>
          <t>Error 'Email already registered'; no new account created</t>
        </is>
      </c>
      <c r="J3" t="inlineStr">
        <is>
          <t>Run</t>
        </is>
      </c>
    </row>
    <row r="4" ht="25.5" customHeight="1">
      <c r="A4" s="2" t="inlineStr">
        <is>
          <t>AUTH-003</t>
        </is>
      </c>
      <c r="B4" s="3" t="inlineStr">
        <is>
          <t>Authentication &amp; Accounts</t>
        </is>
      </c>
      <c r="C4" s="3" t="inlineStr">
        <is>
          <t>Sign up with invalid email format</t>
        </is>
      </c>
      <c r="D4" s="2" t="inlineStr">
        <is>
          <t>Medium</t>
        </is>
      </c>
      <c r="E4" s="2" t="inlineStr">
        <is>
          <t>Negative</t>
        </is>
      </c>
      <c r="F4" s="3" t="inlineStr">
        <is>
          <t>On Sign Up page</t>
        </is>
      </c>
      <c r="G4" s="3" t="inlineStr">
        <is>
          <t>1. Enter malformed email
2. Submit</t>
        </is>
      </c>
      <c r="H4" s="3" t="inlineStr">
        <is>
          <t>user@@test, userattest.com</t>
        </is>
      </c>
      <c r="I4" s="3" t="inlineStr">
        <is>
          <t>Inline validation error; form does not submit</t>
        </is>
      </c>
      <c r="J4" t="inlineStr">
        <is>
          <t>Run</t>
        </is>
      </c>
    </row>
    <row r="5" ht="38.25" customHeight="1">
      <c r="A5" s="2" t="inlineStr">
        <is>
          <t>AUTH-004</t>
        </is>
      </c>
      <c r="B5" s="3" t="inlineStr">
        <is>
          <t>Authentication &amp; Accounts</t>
        </is>
      </c>
      <c r="C5" s="3" t="inlineStr">
        <is>
          <t>Sign up with weak/short password</t>
        </is>
      </c>
      <c r="D5" s="2" t="inlineStr">
        <is>
          <t>Medium</t>
        </is>
      </c>
      <c r="E5" s="2" t="inlineStr">
        <is>
          <t>Negative</t>
        </is>
      </c>
      <c r="F5" s="3" t="inlineStr">
        <is>
          <t>On Sign Up page</t>
        </is>
      </c>
      <c r="G5" s="3" t="inlineStr">
        <is>
          <t>1. Enter password below minimum strength/length
2. Submit</t>
        </is>
      </c>
      <c r="H5" s="3" t="inlineStr">
        <is>
          <t>Password: 123</t>
        </is>
      </c>
      <c r="I5" s="3" t="inlineStr">
        <is>
          <t>Password strength error shown; account not created</t>
        </is>
      </c>
      <c r="J5" t="inlineStr">
        <is>
          <t>Run</t>
        </is>
      </c>
    </row>
    <row r="6" ht="38.25" customHeight="1">
      <c r="A6" s="2" t="inlineStr">
        <is>
          <t>AUTH-005</t>
        </is>
      </c>
      <c r="B6" s="3" t="inlineStr">
        <is>
          <t>Authentication &amp; Accounts</t>
        </is>
      </c>
      <c r="C6" s="3" t="inlineStr">
        <is>
          <t>Sign up with required fields blank</t>
        </is>
      </c>
      <c r="D6" s="2" t="inlineStr">
        <is>
          <t>Medium</t>
        </is>
      </c>
      <c r="E6" s="2" t="inlineStr">
        <is>
          <t>Negative</t>
        </is>
      </c>
      <c r="F6" s="3" t="inlineStr">
        <is>
          <t>On Sign Up page</t>
        </is>
      </c>
      <c r="G6" s="3" t="inlineStr">
        <is>
          <t>1. Leave first name / last name blank
2. Submit</t>
        </is>
      </c>
      <c r="H6" s="3" t="inlineStr">
        <is>
          <t>First name: (blank)</t>
        </is>
      </c>
      <c r="I6" s="3" t="inlineStr">
        <is>
          <t>Field-level 'required' errors shown; form does not submit</t>
        </is>
      </c>
      <c r="J6" t="inlineStr">
        <is>
          <t>Run</t>
        </is>
      </c>
    </row>
    <row r="7" ht="63.75" customHeight="1">
      <c r="A7" s="2" t="inlineStr">
        <is>
          <t>AUTH-006</t>
        </is>
      </c>
      <c r="B7" s="3" t="inlineStr">
        <is>
          <t>Authentication &amp; Accounts</t>
        </is>
      </c>
      <c r="C7" s="3" t="inlineStr">
        <is>
          <t>Sign up via Google OAuth (new user)</t>
        </is>
      </c>
      <c r="D7" s="2" t="inlineStr">
        <is>
          <t>High</t>
        </is>
      </c>
      <c r="E7" s="2" t="inlineStr">
        <is>
          <t>Functional</t>
        </is>
      </c>
      <c r="F7" s="3" t="inlineStr">
        <is>
          <t>User not registered; Google account available</t>
        </is>
      </c>
      <c r="G7" s="3" t="inlineStr">
        <is>
          <t>1. Tap 'Continue with Google'
2. Complete Google consent
3. Return to app</t>
        </is>
      </c>
      <c r="H7" s="3" t="inlineStr">
        <is>
          <t>Valid Google test account</t>
        </is>
      </c>
      <c r="I7" s="3" t="inlineStr">
        <is>
          <t>Account auto-created from Google profile; user logged in / routed to profile completion</t>
        </is>
      </c>
      <c r="J7" t="inlineStr">
        <is>
          <t>Run</t>
        </is>
      </c>
    </row>
    <row r="8" ht="51" customHeight="1">
      <c r="A8" s="2" t="inlineStr">
        <is>
          <t>AUTH-007</t>
        </is>
      </c>
      <c r="B8" s="3" t="inlineStr">
        <is>
          <t>Authentication &amp; Accounts</t>
        </is>
      </c>
      <c r="C8" s="3" t="inlineStr">
        <is>
          <t>Google OAuth with email that already has a password account</t>
        </is>
      </c>
      <c r="D8" s="2" t="inlineStr">
        <is>
          <t>Medium</t>
        </is>
      </c>
      <c r="E8" s="2" t="inlineStr">
        <is>
          <t>Edge Case</t>
        </is>
      </c>
      <c r="F8" s="3" t="inlineStr">
        <is>
          <t>Email/password account already exists for that email</t>
        </is>
      </c>
      <c r="G8" s="3" t="inlineStr">
        <is>
          <t>1. Sign up via Google using an email already registered via password
2. Observe result</t>
        </is>
      </c>
      <c r="H8" s="3" t="inlineStr">
        <is>
          <t>Existing email used for Google login</t>
        </is>
      </c>
      <c r="I8" s="3" t="inlineStr">
        <is>
          <t>System either links accounts or shows a clear conflict message (no silent duplicate account created)</t>
        </is>
      </c>
      <c r="J8" t="inlineStr">
        <is>
          <t>Run</t>
        </is>
      </c>
    </row>
    <row r="9" ht="51" customHeight="1">
      <c r="A9" s="2" t="inlineStr">
        <is>
          <t>AUTH-008</t>
        </is>
      </c>
      <c r="B9" s="3" t="inlineStr">
        <is>
          <t>Authentication &amp; Accounts</t>
        </is>
      </c>
      <c r="C9" s="3" t="inlineStr">
        <is>
          <t>Email verification link - valid &amp; unused</t>
        </is>
      </c>
      <c r="D9" s="2" t="inlineStr">
        <is>
          <t>High</t>
        </is>
      </c>
      <c r="E9" s="2" t="inlineStr">
        <is>
          <t>Functional</t>
        </is>
      </c>
      <c r="F9" s="3" t="inlineStr">
        <is>
          <t>Signup completed, verification email received</t>
        </is>
      </c>
      <c r="G9" s="3" t="inlineStr">
        <is>
          <t>1. Open verification email
2. Click verification link</t>
        </is>
      </c>
      <c r="H9" s="3" t="inlineStr">
        <is>
          <t>-</t>
        </is>
      </c>
      <c r="I9" s="3" t="inlineStr">
        <is>
          <t>Account marked verified; user can now log in</t>
        </is>
      </c>
      <c r="J9" t="inlineStr">
        <is>
          <t>Run</t>
        </is>
      </c>
    </row>
    <row r="10" ht="38.25" customHeight="1">
      <c r="A10" s="2" t="inlineStr">
        <is>
          <t>AUTH-009</t>
        </is>
      </c>
      <c r="B10" s="3" t="inlineStr">
        <is>
          <t>Authentication &amp; Accounts</t>
        </is>
      </c>
      <c r="C10" s="3" t="inlineStr">
        <is>
          <t>Email verification link - expired</t>
        </is>
      </c>
      <c r="D10" s="2" t="inlineStr">
        <is>
          <t>Medium</t>
        </is>
      </c>
      <c r="E10" s="2" t="inlineStr">
        <is>
          <t>Negative</t>
        </is>
      </c>
      <c r="F10" s="3" t="inlineStr">
        <is>
          <t>Verification link older than expiry window</t>
        </is>
      </c>
      <c r="G10" s="3" t="inlineStr">
        <is>
          <t>1. Click expired verification link</t>
        </is>
      </c>
      <c r="H10" s="3" t="inlineStr">
        <is>
          <t>-</t>
        </is>
      </c>
      <c r="I10" s="3" t="inlineStr">
        <is>
          <t>Error shown; option to resend verification email is offered</t>
        </is>
      </c>
      <c r="J10" t="inlineStr">
        <is>
          <t>Run</t>
        </is>
      </c>
    </row>
    <row r="11" ht="25.5" customHeight="1">
      <c r="A11" s="2" t="inlineStr">
        <is>
          <t>AUTH-010</t>
        </is>
      </c>
      <c r="B11" s="3" t="inlineStr">
        <is>
          <t>Authentication &amp; Accounts</t>
        </is>
      </c>
      <c r="C11" s="3" t="inlineStr">
        <is>
          <t>Email verification link used twice</t>
        </is>
      </c>
      <c r="D11" s="2" t="inlineStr">
        <is>
          <t>Low</t>
        </is>
      </c>
      <c r="E11" s="2" t="inlineStr">
        <is>
          <t>Edge Case</t>
        </is>
      </c>
      <c r="F11" s="3" t="inlineStr">
        <is>
          <t>Link already used once</t>
        </is>
      </c>
      <c r="G11" s="3" t="inlineStr">
        <is>
          <t>1. Click the same verification link again</t>
        </is>
      </c>
      <c r="H11" s="3" t="inlineStr">
        <is>
          <t>-</t>
        </is>
      </c>
      <c r="I11" s="3" t="inlineStr">
        <is>
          <t>Appropriate 'already verified' message; no error/duplicate action</t>
        </is>
      </c>
      <c r="J11" t="inlineStr">
        <is>
          <t>Run</t>
        </is>
      </c>
    </row>
    <row r="12" ht="25.5" customHeight="1">
      <c r="A12" s="2" t="inlineStr">
        <is>
          <t>AUTH-011</t>
        </is>
      </c>
      <c r="B12" s="3" t="inlineStr">
        <is>
          <t>Authentication &amp; Accounts</t>
        </is>
      </c>
      <c r="C12" s="3" t="inlineStr">
        <is>
          <t>Login attempt before email verification</t>
        </is>
      </c>
      <c r="D12" s="2" t="inlineStr">
        <is>
          <t>High</t>
        </is>
      </c>
      <c r="E12" s="2" t="inlineStr">
        <is>
          <t>Negative</t>
        </is>
      </c>
      <c r="F12" s="3" t="inlineStr">
        <is>
          <t>Account created but not yet verified</t>
        </is>
      </c>
      <c r="G12" s="3" t="inlineStr">
        <is>
          <t>1. Attempt to log in with unverified account</t>
        </is>
      </c>
      <c r="H12" s="3" t="inlineStr">
        <is>
          <t>Valid credentials, unverified account</t>
        </is>
      </c>
      <c r="I12" s="3" t="inlineStr">
        <is>
          <t>Login blocked or restricted with a clear 'please verify your email' message</t>
        </is>
      </c>
      <c r="J12" t="inlineStr">
        <is>
          <t>Run</t>
        </is>
      </c>
    </row>
    <row r="13" ht="38.25" customHeight="1">
      <c r="A13" s="2" t="inlineStr">
        <is>
          <t>AUTH-012</t>
        </is>
      </c>
      <c r="B13" s="3" t="inlineStr">
        <is>
          <t>Authentication &amp; Accounts</t>
        </is>
      </c>
      <c r="C13" s="3" t="inlineStr">
        <is>
          <t>Login with valid verified credentials</t>
        </is>
      </c>
      <c r="D13" s="2" t="inlineStr">
        <is>
          <t>High</t>
        </is>
      </c>
      <c r="E13" s="2" t="inlineStr">
        <is>
          <t>Functional</t>
        </is>
      </c>
      <c r="F13" s="3" t="inlineStr">
        <is>
          <t>Verified account exists</t>
        </is>
      </c>
      <c r="G13" s="3" t="inlineStr">
        <is>
          <t>1. Enter correct email/password
2. Submit</t>
        </is>
      </c>
      <c r="H13" s="3" t="inlineStr">
        <is>
          <t>Valid verified account</t>
        </is>
      </c>
      <c r="I13" s="3" t="inlineStr">
        <is>
          <t>Login succeeds; user routed to home/dashboard</t>
        </is>
      </c>
      <c r="J13" t="inlineStr">
        <is>
          <t>Run</t>
        </is>
      </c>
    </row>
    <row r="14" ht="38.25" customHeight="1">
      <c r="A14" s="2" t="inlineStr">
        <is>
          <t>AUTH-013</t>
        </is>
      </c>
      <c r="B14" s="3" t="inlineStr">
        <is>
          <t>Authentication &amp; Accounts</t>
        </is>
      </c>
      <c r="C14" s="3" t="inlineStr">
        <is>
          <t>Login with incorrect password</t>
        </is>
      </c>
      <c r="D14" s="2" t="inlineStr">
        <is>
          <t>High</t>
        </is>
      </c>
      <c r="E14" s="2" t="inlineStr">
        <is>
          <t>Negative</t>
        </is>
      </c>
      <c r="F14" s="3" t="inlineStr">
        <is>
          <t>Verified account exists</t>
        </is>
      </c>
      <c r="G14" s="3" t="inlineStr">
        <is>
          <t>1. Enter correct email, wrong password
2. Submit</t>
        </is>
      </c>
      <c r="H14" s="3" t="inlineStr">
        <is>
          <t>Wrong password</t>
        </is>
      </c>
      <c r="I14" s="3" t="inlineStr">
        <is>
          <t>Generic 'invalid email or password' error; no indication of which field was wrong</t>
        </is>
      </c>
      <c r="J14" t="inlineStr">
        <is>
          <t>Run</t>
        </is>
      </c>
    </row>
    <row r="15" ht="38.25" customHeight="1">
      <c r="A15" s="2" t="inlineStr">
        <is>
          <t>AUTH-014</t>
        </is>
      </c>
      <c r="B15" s="3" t="inlineStr">
        <is>
          <t>Authentication &amp; Accounts</t>
        </is>
      </c>
      <c r="C15" s="3" t="inlineStr">
        <is>
          <t>Login with non-existent email</t>
        </is>
      </c>
      <c r="D15" s="2" t="inlineStr">
        <is>
          <t>High</t>
        </is>
      </c>
      <c r="E15" s="2" t="inlineStr">
        <is>
          <t>Security</t>
        </is>
      </c>
      <c r="F15" s="3" t="inlineStr">
        <is>
          <t>-</t>
        </is>
      </c>
      <c r="G15" s="3" t="inlineStr">
        <is>
          <t>1. Enter an email that has no account
2. Submit</t>
        </is>
      </c>
      <c r="H15" s="3" t="inlineStr">
        <is>
          <t>unknown@test.com</t>
        </is>
      </c>
      <c r="I15" s="3" t="inlineStr">
        <is>
          <t>Same generic error as wrong-password case (no user enumeration)</t>
        </is>
      </c>
      <c r="J15" t="inlineStr">
        <is>
          <t>Run</t>
        </is>
      </c>
    </row>
    <row r="16" ht="25.5" customHeight="1">
      <c r="A16" s="2" t="inlineStr">
        <is>
          <t>AUTH-015</t>
        </is>
      </c>
      <c r="B16" s="3" t="inlineStr">
        <is>
          <t>Authentication &amp; Accounts</t>
        </is>
      </c>
      <c r="C16" s="3" t="inlineStr">
        <is>
          <t>Repeated failed login attempts (brute force)</t>
        </is>
      </c>
      <c r="D16" s="2" t="inlineStr">
        <is>
          <t>High</t>
        </is>
      </c>
      <c r="E16" s="2" t="inlineStr">
        <is>
          <t>Security</t>
        </is>
      </c>
      <c r="F16" s="3" t="inlineStr">
        <is>
          <t>Verified account exists</t>
        </is>
      </c>
      <c r="G16" s="3" t="inlineStr">
        <is>
          <t>1. Enter wrong password repeatedly (5-10x)</t>
        </is>
      </c>
      <c r="H16" s="3" t="inlineStr">
        <is>
          <t>Wrong password x10</t>
        </is>
      </c>
      <c r="I16" s="3" t="inlineStr">
        <is>
          <t>Rate limiting, temporary lockout, or CAPTCHA triggered</t>
        </is>
      </c>
      <c r="J16" t="inlineStr">
        <is>
          <t>Run</t>
        </is>
      </c>
    </row>
    <row r="17" ht="38.25" customHeight="1">
      <c r="A17" s="2" t="inlineStr">
        <is>
          <t>AUTH-016</t>
        </is>
      </c>
      <c r="B17" s="3" t="inlineStr">
        <is>
          <t>Authentication &amp; Accounts</t>
        </is>
      </c>
      <c r="C17" s="3" t="inlineStr">
        <is>
          <t>Password reset - valid registered email</t>
        </is>
      </c>
      <c r="D17" s="2" t="inlineStr">
        <is>
          <t>High</t>
        </is>
      </c>
      <c r="E17" s="2" t="inlineStr">
        <is>
          <t>Functional</t>
        </is>
      </c>
      <c r="F17" s="3" t="inlineStr">
        <is>
          <t>Verified account exists</t>
        </is>
      </c>
      <c r="G17" s="3" t="inlineStr">
        <is>
          <t>1. Go to 'Forgot Password'
2. Enter registered email
3. Submit</t>
        </is>
      </c>
      <c r="H17" s="3" t="inlineStr">
        <is>
          <t>Registered email</t>
        </is>
      </c>
      <c r="I17" s="3" t="inlineStr">
        <is>
          <t>Reset email sent; confirmation message shown</t>
        </is>
      </c>
      <c r="J17" t="inlineStr">
        <is>
          <t>Run</t>
        </is>
      </c>
    </row>
    <row r="18" ht="38.25" customHeight="1">
      <c r="A18" s="2" t="inlineStr">
        <is>
          <t>AUTH-017</t>
        </is>
      </c>
      <c r="B18" s="3" t="inlineStr">
        <is>
          <t>Authentication &amp; Accounts</t>
        </is>
      </c>
      <c r="C18" s="3" t="inlineStr">
        <is>
          <t>Password reset - unregistered email</t>
        </is>
      </c>
      <c r="D18" s="2" t="inlineStr">
        <is>
          <t>Medium</t>
        </is>
      </c>
      <c r="E18" s="2" t="inlineStr">
        <is>
          <t>Security</t>
        </is>
      </c>
      <c r="F18" s="3" t="inlineStr">
        <is>
          <t>-</t>
        </is>
      </c>
      <c r="G18" s="3" t="inlineStr">
        <is>
          <t>1. Request password reset for an email with no account</t>
        </is>
      </c>
      <c r="H18" s="3" t="inlineStr">
        <is>
          <t>unknown@test.com</t>
        </is>
      </c>
      <c r="I18" s="3" t="inlineStr">
        <is>
          <t>Generic confirmation shown regardless (no user enumeration)</t>
        </is>
      </c>
      <c r="J18" t="inlineStr">
        <is>
          <t>Run</t>
        </is>
      </c>
    </row>
    <row r="19" ht="76.5" customHeight="1">
      <c r="A19" s="2" t="inlineStr">
        <is>
          <t>AUTH-018</t>
        </is>
      </c>
      <c r="B19" s="3" t="inlineStr">
        <is>
          <t>Authentication &amp; Accounts</t>
        </is>
      </c>
      <c r="C19" s="3" t="inlineStr">
        <is>
          <t>Password reset - complete flow with valid new password</t>
        </is>
      </c>
      <c r="D19" s="2" t="inlineStr">
        <is>
          <t>High</t>
        </is>
      </c>
      <c r="E19" s="2" t="inlineStr">
        <is>
          <t>Functional</t>
        </is>
      </c>
      <c r="F19" s="3" t="inlineStr">
        <is>
          <t>Reset email received</t>
        </is>
      </c>
      <c r="G19" s="3" t="inlineStr">
        <is>
          <t>1. Click reset link
2. Enter new valid password
3. Submit
4. Log in with new password</t>
        </is>
      </c>
      <c r="H19" s="3" t="inlineStr">
        <is>
          <t>New password: NewTest@123</t>
        </is>
      </c>
      <c r="I19" s="3" t="inlineStr">
        <is>
          <t>Password updated; login succeeds with new password; old password no longer works</t>
        </is>
      </c>
      <c r="J19" t="inlineStr">
        <is>
          <t>Run</t>
        </is>
      </c>
    </row>
    <row r="20" ht="38.25" customHeight="1">
      <c r="A20" s="2" t="inlineStr">
        <is>
          <t>AUTH-019</t>
        </is>
      </c>
      <c r="B20" s="3" t="inlineStr">
        <is>
          <t>Authentication &amp; Accounts</t>
        </is>
      </c>
      <c r="C20" s="3" t="inlineStr">
        <is>
          <t>Password reset link expired</t>
        </is>
      </c>
      <c r="D20" s="2" t="inlineStr">
        <is>
          <t>Medium</t>
        </is>
      </c>
      <c r="E20" s="2" t="inlineStr">
        <is>
          <t>Negative</t>
        </is>
      </c>
      <c r="F20" s="3" t="inlineStr">
        <is>
          <t>Reset link older than expiry window</t>
        </is>
      </c>
      <c r="G20" s="3" t="inlineStr">
        <is>
          <t>1. Click expired reset link</t>
        </is>
      </c>
      <c r="H20" s="3" t="inlineStr">
        <is>
          <t>-</t>
        </is>
      </c>
      <c r="I20" s="3" t="inlineStr">
        <is>
          <t>Error shown; user must request a new reset link</t>
        </is>
      </c>
      <c r="J20" t="inlineStr">
        <is>
          <t>Run</t>
        </is>
      </c>
    </row>
    <row r="21" ht="38.25" customHeight="1">
      <c r="A21" s="2" t="inlineStr">
        <is>
          <t>AUTH-020</t>
        </is>
      </c>
      <c r="B21" s="3" t="inlineStr">
        <is>
          <t>Authentication &amp; Accounts</t>
        </is>
      </c>
      <c r="C21" s="3" t="inlineStr">
        <is>
          <t>Password reset enforces same complexity rules</t>
        </is>
      </c>
      <c r="D21" s="2" t="inlineStr">
        <is>
          <t>Medium</t>
        </is>
      </c>
      <c r="E21" s="2" t="inlineStr">
        <is>
          <t>Negative</t>
        </is>
      </c>
      <c r="F21" s="3" t="inlineStr">
        <is>
          <t>On reset-password screen</t>
        </is>
      </c>
      <c r="G21" s="3" t="inlineStr">
        <is>
          <t>1. Enter a weak new password
2. Submit</t>
        </is>
      </c>
      <c r="H21" s="3" t="inlineStr">
        <is>
          <t>Password: 123</t>
        </is>
      </c>
      <c r="I21" s="3" t="inlineStr">
        <is>
          <t>Rejected with validation error, same as signup rules</t>
        </is>
      </c>
      <c r="J21" t="inlineStr">
        <is>
          <t>Run</t>
        </is>
      </c>
    </row>
    <row r="22" ht="25.5" customHeight="1">
      <c r="A22" s="2" t="inlineStr">
        <is>
          <t>AUTH-021</t>
        </is>
      </c>
      <c r="B22" s="3" t="inlineStr">
        <is>
          <t>Authentication &amp; Accounts</t>
        </is>
      </c>
      <c r="C22" s="3" t="inlineStr">
        <is>
          <t>Account role selection - Driver only</t>
        </is>
      </c>
      <c r="D22" s="2" t="inlineStr">
        <is>
          <t>Medium</t>
        </is>
      </c>
      <c r="E22" s="2" t="inlineStr">
        <is>
          <t>Functional</t>
        </is>
      </c>
      <c r="F22" s="3" t="inlineStr">
        <is>
          <t>On signup / profile setup</t>
        </is>
      </c>
      <c r="G22" s="3" t="inlineStr">
        <is>
          <t>1. Select role 'Driver' during setup</t>
        </is>
      </c>
      <c r="H22" s="3" t="inlineStr">
        <is>
          <t>Role: Driver</t>
        </is>
      </c>
      <c r="I22" s="3" t="inlineStr">
        <is>
          <t>Account created with Driver role; driver-only features (post trip) accessible</t>
        </is>
      </c>
      <c r="J22" t="inlineStr">
        <is>
          <t>Run</t>
        </is>
      </c>
    </row>
    <row r="23" ht="25.5" customHeight="1">
      <c r="A23" s="2" t="inlineStr">
        <is>
          <t>AUTH-022</t>
        </is>
      </c>
      <c r="B23" s="3" t="inlineStr">
        <is>
          <t>Authentication &amp; Accounts</t>
        </is>
      </c>
      <c r="C23" s="3" t="inlineStr">
        <is>
          <t>Account role selection - Passenger only</t>
        </is>
      </c>
      <c r="D23" s="2" t="inlineStr">
        <is>
          <t>Medium</t>
        </is>
      </c>
      <c r="E23" s="2" t="inlineStr">
        <is>
          <t>Functional</t>
        </is>
      </c>
      <c r="F23" s="3" t="inlineStr">
        <is>
          <t>On signup / profile setup</t>
        </is>
      </c>
      <c r="G23" s="3" t="inlineStr">
        <is>
          <t>1. Select role 'Passenger' during setup</t>
        </is>
      </c>
      <c r="H23" s="3" t="inlineStr">
        <is>
          <t>Role: Passenger</t>
        </is>
      </c>
      <c r="I23" s="3" t="inlineStr">
        <is>
          <t>Account created with Passenger role; trip-posting features not accessible/hidden</t>
        </is>
      </c>
      <c r="J23" t="inlineStr">
        <is>
          <t>Run</t>
        </is>
      </c>
    </row>
    <row r="24" ht="25.5" customHeight="1">
      <c r="A24" s="2" t="inlineStr">
        <is>
          <t>AUTH-023</t>
        </is>
      </c>
      <c r="B24" s="3" t="inlineStr">
        <is>
          <t>Authentication &amp; Accounts</t>
        </is>
      </c>
      <c r="C24" s="3" t="inlineStr">
        <is>
          <t>Account role selection - Both</t>
        </is>
      </c>
      <c r="D24" s="2" t="inlineStr">
        <is>
          <t>Medium</t>
        </is>
      </c>
      <c r="E24" s="2" t="inlineStr">
        <is>
          <t>Functional</t>
        </is>
      </c>
      <c r="F24" s="3" t="inlineStr">
        <is>
          <t>On signup / profile setup</t>
        </is>
      </c>
      <c r="G24" s="3" t="inlineStr">
        <is>
          <t>1. Select role 'Both'</t>
        </is>
      </c>
      <c r="H24" s="3" t="inlineStr">
        <is>
          <t>Role: Both</t>
        </is>
      </c>
      <c r="I24" s="3" t="inlineStr">
        <is>
          <t>Account can both post trips and book seats</t>
        </is>
      </c>
      <c r="J24" t="inlineStr">
        <is>
          <t>Run</t>
        </is>
      </c>
    </row>
    <row r="25" ht="38.25" customHeight="1">
      <c r="A25" s="2" t="inlineStr">
        <is>
          <t>AUTH-024</t>
        </is>
      </c>
      <c r="B25" s="3" t="inlineStr">
        <is>
          <t>Authentication &amp; Accounts</t>
        </is>
      </c>
      <c r="C25" s="3" t="inlineStr">
        <is>
          <t>Sign up with phone number left blank</t>
        </is>
      </c>
      <c r="D25" s="2" t="inlineStr">
        <is>
          <t>Low</t>
        </is>
      </c>
      <c r="E25" s="2" t="inlineStr">
        <is>
          <t>Edge Case</t>
        </is>
      </c>
      <c r="F25" s="3" t="inlineStr">
        <is>
          <t>On Sign Up page</t>
        </is>
      </c>
      <c r="G25" s="3" t="inlineStr">
        <is>
          <t>1. Leave optional phone number blank
2. Submit</t>
        </is>
      </c>
      <c r="H25" s="3" t="inlineStr">
        <is>
          <t>Phone: (blank)</t>
        </is>
      </c>
      <c r="I25" s="3" t="inlineStr">
        <is>
          <t>Signup succeeds since phone number is optional</t>
        </is>
      </c>
      <c r="J25" t="inlineStr">
        <is>
          <t>Run</t>
        </is>
      </c>
    </row>
    <row r="26" ht="25.5" customHeight="1">
      <c r="A26" s="2" t="inlineStr">
        <is>
          <t>AUTH-025</t>
        </is>
      </c>
      <c r="B26" s="3" t="inlineStr">
        <is>
          <t>Authentication &amp; Accounts</t>
        </is>
      </c>
      <c r="C26" s="3" t="inlineStr">
        <is>
          <t>Sign up with profile photo left blank</t>
        </is>
      </c>
      <c r="D26" s="2" t="inlineStr">
        <is>
          <t>Low</t>
        </is>
      </c>
      <c r="E26" s="2" t="inlineStr">
        <is>
          <t>Edge Case</t>
        </is>
      </c>
      <c r="F26" s="3" t="inlineStr">
        <is>
          <t>On Sign Up page</t>
        </is>
      </c>
      <c r="G26" s="3" t="inlineStr">
        <is>
          <t>1. Skip profile photo upload
2. Submit</t>
        </is>
      </c>
      <c r="H26" s="3" t="inlineStr">
        <is>
          <t>-</t>
        </is>
      </c>
      <c r="I26" s="3" t="inlineStr">
        <is>
          <t>Signup succeeds; default avatar displayed on profile</t>
        </is>
      </c>
      <c r="J26" t="inlineStr">
        <is>
          <t>Run</t>
        </is>
      </c>
    </row>
    <row r="27" ht="38.25" customHeight="1">
      <c r="A27" s="2" t="inlineStr">
        <is>
          <t>AUTH-026</t>
        </is>
      </c>
      <c r="B27" s="3" t="inlineStr">
        <is>
          <t>Authentication &amp; Accounts</t>
        </is>
      </c>
      <c r="C27" s="3" t="inlineStr">
        <is>
          <t>Logout</t>
        </is>
      </c>
      <c r="D27" s="2" t="inlineStr">
        <is>
          <t>High</t>
        </is>
      </c>
      <c r="E27" s="2" t="inlineStr">
        <is>
          <t>Functional</t>
        </is>
      </c>
      <c r="F27" s="3" t="inlineStr">
        <is>
          <t>User logged in</t>
        </is>
      </c>
      <c r="G27" s="3" t="inlineStr">
        <is>
          <t>1. Tap Logout</t>
        </is>
      </c>
      <c r="H27" s="3" t="inlineStr">
        <is>
          <t>-</t>
        </is>
      </c>
      <c r="I27" s="3" t="inlineStr">
        <is>
          <t>Session ends; user redirected to login/landing; protected pages inaccessible without re-login</t>
        </is>
      </c>
      <c r="J27" t="inlineStr">
        <is>
          <t>Run</t>
        </is>
      </c>
    </row>
    <row r="28" ht="25.5" customHeight="1">
      <c r="A28" s="2" t="inlineStr">
        <is>
          <t>AUTH-027</t>
        </is>
      </c>
      <c r="B28" s="3" t="inlineStr">
        <is>
          <t>Authentication &amp; Accounts</t>
        </is>
      </c>
      <c r="C28" s="3" t="inlineStr">
        <is>
          <t>Session persists across page refresh</t>
        </is>
      </c>
      <c r="D28" s="2" t="inlineStr">
        <is>
          <t>Medium</t>
        </is>
      </c>
      <c r="E28" s="2" t="inlineStr">
        <is>
          <t>Functional</t>
        </is>
      </c>
      <c r="F28" s="3" t="inlineStr">
        <is>
          <t>User logged in</t>
        </is>
      </c>
      <c r="G28" s="3" t="inlineStr">
        <is>
          <t>1. Refresh the browser page</t>
        </is>
      </c>
      <c r="H28" s="3" t="inlineStr">
        <is>
          <t>-</t>
        </is>
      </c>
      <c r="I28" s="3" t="inlineStr">
        <is>
          <t>User remains logged in; no forced re-authentication</t>
        </is>
      </c>
      <c r="J28" t="inlineStr">
        <is>
          <t>Run</t>
        </is>
      </c>
    </row>
    <row r="29" ht="51" customHeight="1">
      <c r="A29" s="2" t="inlineStr">
        <is>
          <t>AUTH-028</t>
        </is>
      </c>
      <c r="B29" s="3" t="inlineStr">
        <is>
          <t>Authentication &amp; Accounts</t>
        </is>
      </c>
      <c r="C29" s="3" t="inlineStr">
        <is>
          <t>Session expires after prolonged inactivity</t>
        </is>
      </c>
      <c r="D29" s="2" t="inlineStr">
        <is>
          <t>Medium</t>
        </is>
      </c>
      <c r="E29" s="2" t="inlineStr">
        <is>
          <t>Edge Case</t>
        </is>
      </c>
      <c r="F29" s="3" t="inlineStr">
        <is>
          <t>User logged in and idle past session timeout window</t>
        </is>
      </c>
      <c r="G29" s="3" t="inlineStr">
        <is>
          <t>1. Leave session idle beyond timeout
2. Attempt an action</t>
        </is>
      </c>
      <c r="H29" s="3" t="inlineStr">
        <is>
          <t>-</t>
        </is>
      </c>
      <c r="I29" s="3" t="inlineStr">
        <is>
          <t>User is logged out / prompted to re-authenticate</t>
        </is>
      </c>
      <c r="J29" t="inlineStr">
        <is>
          <t>Run</t>
        </is>
      </c>
    </row>
    <row r="30" ht="38.25" customHeight="1">
      <c r="A30" s="2" t="inlineStr">
        <is>
          <t>PROF-001</t>
        </is>
      </c>
      <c r="B30" s="3" t="inlineStr">
        <is>
          <t>User Profiles</t>
        </is>
      </c>
      <c r="C30" s="3" t="inlineStr">
        <is>
          <t>Complete profile with all optional fields</t>
        </is>
      </c>
      <c r="D30" s="2" t="inlineStr">
        <is>
          <t>Medium</t>
        </is>
      </c>
      <c r="E30" s="2" t="inlineStr">
        <is>
          <t>Functional</t>
        </is>
      </c>
      <c r="F30" s="3" t="inlineStr">
        <is>
          <t>User logged in</t>
        </is>
      </c>
      <c r="G30" s="3" t="inlineStr">
        <is>
          <t>1. Go to Edit Profile
2. Fill photo, age range, bio
3. Save</t>
        </is>
      </c>
      <c r="H30" s="3" t="inlineStr">
        <is>
          <t>Bio under 300 chars</t>
        </is>
      </c>
      <c r="I30" s="3" t="inlineStr">
        <is>
          <t>All fields saved and reflected on public profile</t>
        </is>
      </c>
      <c r="J30" t="inlineStr">
        <is>
          <t>Run</t>
        </is>
      </c>
    </row>
    <row r="31" ht="38.25" customHeight="1">
      <c r="A31" s="2" t="inlineStr">
        <is>
          <t>PROF-002</t>
        </is>
      </c>
      <c r="B31" s="3" t="inlineStr">
        <is>
          <t>User Profiles</t>
        </is>
      </c>
      <c r="C31" s="3" t="inlineStr">
        <is>
          <t>Edit bio within 300-character limit</t>
        </is>
      </c>
      <c r="D31" s="2" t="inlineStr">
        <is>
          <t>Medium</t>
        </is>
      </c>
      <c r="E31" s="2" t="inlineStr">
        <is>
          <t>Functional</t>
        </is>
      </c>
      <c r="F31" s="3" t="inlineStr">
        <is>
          <t>User logged in, on Edit Profile</t>
        </is>
      </c>
      <c r="G31" s="3" t="inlineStr">
        <is>
          <t>1. Enter a bio of 299 characters
2. Save</t>
        </is>
      </c>
      <c r="H31" s="3" t="inlineStr">
        <is>
          <t>299-char bio</t>
        </is>
      </c>
      <c r="I31" s="3" t="inlineStr">
        <is>
          <t>Bio saves successfully</t>
        </is>
      </c>
      <c r="J31" t="inlineStr">
        <is>
          <t>Run</t>
        </is>
      </c>
    </row>
    <row r="32" ht="38.25" customHeight="1">
      <c r="A32" s="2" t="inlineStr">
        <is>
          <t>PROF-003</t>
        </is>
      </c>
      <c r="B32" s="3" t="inlineStr">
        <is>
          <t>User Profiles</t>
        </is>
      </c>
      <c r="C32" s="3" t="inlineStr">
        <is>
          <t>Edit bio exceeding 300-character limit</t>
        </is>
      </c>
      <c r="D32" s="2" t="inlineStr">
        <is>
          <t>Medium</t>
        </is>
      </c>
      <c r="E32" s="2" t="inlineStr">
        <is>
          <t>Negative</t>
        </is>
      </c>
      <c r="F32" s="3" t="inlineStr">
        <is>
          <t>User logged in, on Edit Profile</t>
        </is>
      </c>
      <c r="G32" s="3" t="inlineStr">
        <is>
          <t>1. Enter a bio over 300 characters
2. Attempt to save</t>
        </is>
      </c>
      <c r="H32" s="3" t="inlineStr">
        <is>
          <t>350-char bio</t>
        </is>
      </c>
      <c r="I32" s="3" t="inlineStr">
        <is>
          <t>Input blocked at 300 chars or validation error shown; character counter visible</t>
        </is>
      </c>
      <c r="J32" t="inlineStr">
        <is>
          <t>Run</t>
        </is>
      </c>
    </row>
    <row r="33" ht="25.5" customHeight="1">
      <c r="A33" s="2" t="inlineStr">
        <is>
          <t>PROF-004</t>
        </is>
      </c>
      <c r="B33" s="3" t="inlineStr">
        <is>
          <t>User Profiles</t>
        </is>
      </c>
      <c r="C33" s="3" t="inlineStr">
        <is>
          <t>Upload valid profile photo</t>
        </is>
      </c>
      <c r="D33" s="2" t="inlineStr">
        <is>
          <t>Medium</t>
        </is>
      </c>
      <c r="E33" s="2" t="inlineStr">
        <is>
          <t>Functional</t>
        </is>
      </c>
      <c r="F33" s="3" t="inlineStr">
        <is>
          <t>User logged in, on Edit Profile</t>
        </is>
      </c>
      <c r="G33" s="3" t="inlineStr">
        <is>
          <t>1. Upload a JPEG/PNG under size limit</t>
        </is>
      </c>
      <c r="H33" s="3" t="inlineStr">
        <is>
          <t>profile.jpg, 500KB</t>
        </is>
      </c>
      <c r="I33" s="3" t="inlineStr">
        <is>
          <t>Photo uploads, crops to circle avatar, displays across app</t>
        </is>
      </c>
      <c r="J33" t="inlineStr">
        <is>
          <t>Run</t>
        </is>
      </c>
    </row>
    <row r="34" ht="25.5" customHeight="1">
      <c r="A34" s="2" t="inlineStr">
        <is>
          <t>PROF-005</t>
        </is>
      </c>
      <c r="B34" s="3" t="inlineStr">
        <is>
          <t>User Profiles</t>
        </is>
      </c>
      <c r="C34" s="3" t="inlineStr">
        <is>
          <t>Upload invalid file type as profile photo</t>
        </is>
      </c>
      <c r="D34" s="2" t="inlineStr">
        <is>
          <t>Medium</t>
        </is>
      </c>
      <c r="E34" s="2" t="inlineStr">
        <is>
          <t>Negative</t>
        </is>
      </c>
      <c r="F34" s="3" t="inlineStr">
        <is>
          <t>User logged in, on Edit Profile</t>
        </is>
      </c>
      <c r="G34" s="3" t="inlineStr">
        <is>
          <t>1. Attempt to upload a non-image file</t>
        </is>
      </c>
      <c r="H34" s="3" t="inlineStr">
        <is>
          <t>resume.pdf</t>
        </is>
      </c>
      <c r="I34" s="3" t="inlineStr">
        <is>
          <t>Upload rejected with a clear file-type error</t>
        </is>
      </c>
      <c r="J34" t="inlineStr">
        <is>
          <t>Run</t>
        </is>
      </c>
    </row>
    <row r="35" ht="38.25" customHeight="1">
      <c r="A35" s="2" t="inlineStr">
        <is>
          <t>PROF-006</t>
        </is>
      </c>
      <c r="B35" s="3" t="inlineStr">
        <is>
          <t>User Profiles</t>
        </is>
      </c>
      <c r="C35" s="3" t="inlineStr">
        <is>
          <t>Upload oversized profile photo</t>
        </is>
      </c>
      <c r="D35" s="2" t="inlineStr">
        <is>
          <t>Low</t>
        </is>
      </c>
      <c r="E35" s="2" t="inlineStr">
        <is>
          <t>Negative</t>
        </is>
      </c>
      <c r="F35" s="3" t="inlineStr">
        <is>
          <t>User logged in, on Edit Profile</t>
        </is>
      </c>
      <c r="G35" s="3" t="inlineStr">
        <is>
          <t>1. Attempt to upload an image exceeding the max file size</t>
        </is>
      </c>
      <c r="H35" s="3" t="inlineStr">
        <is>
          <t>20MB image</t>
        </is>
      </c>
      <c r="I35" s="3" t="inlineStr">
        <is>
          <t>Upload rejected with a file-size error</t>
        </is>
      </c>
      <c r="J35" t="inlineStr">
        <is>
          <t>Run</t>
        </is>
      </c>
    </row>
    <row r="36" ht="38.25" customHeight="1">
      <c r="A36" s="2" t="inlineStr">
        <is>
          <t>PROF-007</t>
        </is>
      </c>
      <c r="B36" s="3" t="inlineStr">
        <is>
          <t>User Profiles</t>
        </is>
      </c>
      <c r="C36" s="3" t="inlineStr">
        <is>
          <t>Age range field left blank</t>
        </is>
      </c>
      <c r="D36" s="2" t="inlineStr">
        <is>
          <t>Low</t>
        </is>
      </c>
      <c r="E36" s="2" t="inlineStr">
        <is>
          <t>Edge Case</t>
        </is>
      </c>
      <c r="F36" s="3" t="inlineStr">
        <is>
          <t>User logged in, on Edit Profile</t>
        </is>
      </c>
      <c r="G36" s="3" t="inlineStr">
        <is>
          <t>1. Leave age range unselected
2. Save</t>
        </is>
      </c>
      <c r="H36" s="3" t="inlineStr">
        <is>
          <t>-</t>
        </is>
      </c>
      <c r="I36" s="3" t="inlineStr">
        <is>
          <t>Profile saves successfully; age range omitted from public profile</t>
        </is>
      </c>
      <c r="J36" t="inlineStr">
        <is>
          <t>Not Run</t>
        </is>
      </c>
      <c r="K36" s="13" t="inlineStr">
        <is>
          <t>No age option in edit profile</t>
        </is>
      </c>
    </row>
    <row r="37" ht="25.5" customHeight="1">
      <c r="A37" s="2" t="inlineStr">
        <is>
          <t>PROF-008</t>
        </is>
      </c>
      <c r="B37" s="3" t="inlineStr">
        <is>
          <t>User Profiles</t>
        </is>
      </c>
      <c r="C37" s="3" t="inlineStr">
        <is>
          <t>Private fields hidden on other users' public profiles</t>
        </is>
      </c>
      <c r="D37" s="2" t="inlineStr">
        <is>
          <t>High</t>
        </is>
      </c>
      <c r="E37" s="2" t="inlineStr">
        <is>
          <t>Security</t>
        </is>
      </c>
      <c r="F37" s="3" t="inlineStr">
        <is>
          <t>Two accounts exist</t>
        </is>
      </c>
      <c r="G37" s="3" t="inlineStr">
        <is>
          <t>1. View another user's public profile</t>
        </is>
      </c>
      <c r="H37" s="3" t="inlineStr">
        <is>
          <t>-</t>
        </is>
      </c>
      <c r="I37" s="3" t="inlineStr">
        <is>
          <t>Email, phone number, and payment details are NOT visible</t>
        </is>
      </c>
      <c r="J37" t="inlineStr">
        <is>
          <t>Not Run</t>
        </is>
      </c>
    </row>
    <row r="38" ht="25.5" customHeight="1">
      <c r="A38" s="2" t="inlineStr">
        <is>
          <t>PROF-009</t>
        </is>
      </c>
      <c r="B38" s="3" t="inlineStr">
        <is>
          <t>User Profiles</t>
        </is>
      </c>
      <c r="C38" s="3" t="inlineStr">
        <is>
          <t>Own private fields visible to self</t>
        </is>
      </c>
      <c r="D38" s="2" t="inlineStr">
        <is>
          <t>Medium</t>
        </is>
      </c>
      <c r="E38" s="2" t="inlineStr">
        <is>
          <t>Functional</t>
        </is>
      </c>
      <c r="F38" s="3" t="inlineStr">
        <is>
          <t>User logged in</t>
        </is>
      </c>
      <c r="G38" s="3" t="inlineStr">
        <is>
          <t>1. View own account/profile settings</t>
        </is>
      </c>
      <c r="H38" s="3" t="inlineStr">
        <is>
          <t>-</t>
        </is>
      </c>
      <c r="I38" s="3" t="inlineStr">
        <is>
          <t>Email, phone, and payment details visible to the account owner</t>
        </is>
      </c>
      <c r="J38" t="inlineStr">
        <is>
          <t>Run</t>
        </is>
      </c>
    </row>
    <row r="39" ht="38.25" customHeight="1">
      <c r="A39" s="2" t="inlineStr">
        <is>
          <t>PROF-010</t>
        </is>
      </c>
      <c r="B39" s="3" t="inlineStr">
        <is>
          <t>User Profiles</t>
        </is>
      </c>
      <c r="C39" s="3" t="inlineStr">
        <is>
          <t>Rating (stars + count) displays accurately</t>
        </is>
      </c>
      <c r="D39" s="2" t="inlineStr">
        <is>
          <t>Medium</t>
        </is>
      </c>
      <c r="E39" s="2" t="inlineStr">
        <is>
          <t>Functional</t>
        </is>
      </c>
      <c r="F39" s="3" t="inlineStr">
        <is>
          <t>User has received multiple ratings</t>
        </is>
      </c>
      <c r="G39" s="3" t="inlineStr">
        <is>
          <t>1. View profile after several completed, rated trips</t>
        </is>
      </c>
      <c r="H39" s="3" t="inlineStr">
        <is>
          <t>e.g. 3 ratings: 5,4,5</t>
        </is>
      </c>
      <c r="I39" s="3" t="inlineStr">
        <is>
          <t>Average stars and total rating count match underlying data (e.g. 4.7, 3 ratings)</t>
        </is>
      </c>
      <c r="J39" t="inlineStr">
        <is>
          <t>Run</t>
        </is>
      </c>
    </row>
    <row r="40" ht="38.25" customHeight="1">
      <c r="A40" s="2" t="inlineStr">
        <is>
          <t>PROF-011</t>
        </is>
      </c>
      <c r="B40" s="3" t="inlineStr">
        <is>
          <t>User Profiles</t>
        </is>
      </c>
      <c r="C40" s="3" t="inlineStr">
        <is>
          <t>'Trips completed' counter accuracy</t>
        </is>
      </c>
      <c r="D40" s="2" t="inlineStr">
        <is>
          <t>Medium</t>
        </is>
      </c>
      <c r="E40" s="2" t="inlineStr">
        <is>
          <t>Functional</t>
        </is>
      </c>
      <c r="F40" s="3" t="inlineStr">
        <is>
          <t>User has completed at least one trip</t>
        </is>
      </c>
      <c r="G40" s="3" t="inlineStr">
        <is>
          <t>1. Complete a trip
2. View profile</t>
        </is>
      </c>
      <c r="H40" s="3" t="inlineStr">
        <is>
          <t>-</t>
        </is>
      </c>
      <c r="I40" s="3" t="inlineStr">
        <is>
          <t>Counter increments by exactly 1 per completed trip</t>
        </is>
      </c>
      <c r="J40" t="inlineStr">
        <is>
          <t>Run</t>
        </is>
      </c>
    </row>
    <row r="41" ht="38.25" customHeight="1">
      <c r="A41" s="2" t="inlineStr">
        <is>
          <t>PROF-012</t>
        </is>
      </c>
      <c r="B41" s="3" t="inlineStr">
        <is>
          <t>User Profiles</t>
        </is>
      </c>
      <c r="C41" s="3" t="inlineStr">
        <is>
          <t>New user profile shows zero-state correctly</t>
        </is>
      </c>
      <c r="D41" s="2" t="inlineStr">
        <is>
          <t>Low</t>
        </is>
      </c>
      <c r="E41" s="2" t="inlineStr">
        <is>
          <t>Edge Case</t>
        </is>
      </c>
      <c r="F41" s="3" t="inlineStr">
        <is>
          <t>Newly created account with no trips/ratings</t>
        </is>
      </c>
      <c r="G41" s="3" t="inlineStr">
        <is>
          <t>1. View own profile immediately after signup</t>
        </is>
      </c>
      <c r="H41" s="3" t="inlineStr">
        <is>
          <t>-</t>
        </is>
      </c>
      <c r="I41" s="3" t="inlineStr">
        <is>
          <t>Shows 0 trips completed and 'no ratings yet' (not a broken/blank state)</t>
        </is>
      </c>
      <c r="J41" t="inlineStr">
        <is>
          <t>Run</t>
        </is>
      </c>
    </row>
    <row r="42" ht="63.75" customHeight="1">
      <c r="A42" s="2" t="inlineStr">
        <is>
          <t>TRIP-001</t>
        </is>
      </c>
      <c r="B42" s="3" t="inlineStr">
        <is>
          <t>Trip Creation (Driver)</t>
        </is>
      </c>
      <c r="C42" s="3" t="inlineStr">
        <is>
          <t>Create trip with all valid required fields</t>
        </is>
      </c>
      <c r="D42" s="2" t="inlineStr">
        <is>
          <t>High</t>
        </is>
      </c>
      <c r="E42" s="2" t="inlineStr">
        <is>
          <t>Functional</t>
        </is>
      </c>
      <c r="F42" s="3" t="inlineStr">
        <is>
          <t>Logged in as Driver</t>
        </is>
      </c>
      <c r="G42" s="3" t="inlineStr">
        <is>
          <t>1. Go to Post a Trip
2. Fill origin, destination, date, time, seats, price, vehicle details
3. Submit</t>
        </is>
      </c>
      <c r="H42" s="3" t="inlineStr">
        <is>
          <t>Buckingham palace to London Eye, tomorrow 9:00, 4 seats, $300/seat</t>
        </is>
      </c>
      <c r="I42" s="3" t="inlineStr">
        <is>
          <t>Trip created successfully; appears in driver's trip list and passenger search</t>
        </is>
      </c>
      <c r="J42" t="inlineStr">
        <is>
          <t>Run</t>
        </is>
      </c>
    </row>
    <row r="43" ht="38.25" customHeight="1">
      <c r="A43" s="2" t="inlineStr">
        <is>
          <t>TRIP-002</t>
        </is>
      </c>
      <c r="B43" s="3" t="inlineStr">
        <is>
          <t>Trip Creation (Driver)</t>
        </is>
      </c>
      <c r="C43" s="3" t="inlineStr">
        <is>
          <t>Create trip with a required field missing</t>
        </is>
      </c>
      <c r="D43" s="2" t="inlineStr">
        <is>
          <t>High</t>
        </is>
      </c>
      <c r="E43" s="2" t="inlineStr">
        <is>
          <t>Negative</t>
        </is>
      </c>
      <c r="F43" s="3" t="inlineStr">
        <is>
          <t>Logged in as Driver, on Post a Trip</t>
        </is>
      </c>
      <c r="G43" s="3" t="inlineStr">
        <is>
          <t>1. Leave destination blank
2. Submit</t>
        </is>
      </c>
      <c r="H43" s="3" t="inlineStr">
        <is>
          <t>Destination: (blank)</t>
        </is>
      </c>
      <c r="I43" s="3" t="inlineStr">
        <is>
          <t>Field-level validation error; trip not created</t>
        </is>
      </c>
      <c r="J43" t="inlineStr">
        <is>
          <t>Run</t>
        </is>
      </c>
    </row>
    <row r="44" ht="38.25" customHeight="1">
      <c r="A44" s="2" t="inlineStr">
        <is>
          <t>TRIP-003</t>
        </is>
      </c>
      <c r="B44" s="3" t="inlineStr">
        <is>
          <t>Trip Creation (Driver)</t>
        </is>
      </c>
      <c r="C44" s="3" t="inlineStr">
        <is>
          <t>Create trip with departure date in the past</t>
        </is>
      </c>
      <c r="D44" s="2" t="inlineStr">
        <is>
          <t>High</t>
        </is>
      </c>
      <c r="E44" s="2" t="inlineStr">
        <is>
          <t>Negative</t>
        </is>
      </c>
      <c r="F44" s="3" t="inlineStr">
        <is>
          <t>Logged in as Driver, on Post a Trip</t>
        </is>
      </c>
      <c r="G44" s="3" t="inlineStr">
        <is>
          <t>1. Select a past date
2. Submit</t>
        </is>
      </c>
      <c r="H44" s="3" t="inlineStr">
        <is>
          <t>Date: yesterday</t>
        </is>
      </c>
      <c r="I44" s="3" t="inlineStr">
        <is>
          <t>Blocked with error per rule 'Cannot create trip in the past'</t>
        </is>
      </c>
      <c r="J44" t="inlineStr">
        <is>
          <t>Run</t>
        </is>
      </c>
    </row>
    <row r="45" ht="51" customHeight="1">
      <c r="A45" s="2" t="inlineStr">
        <is>
          <t>TRIP-004</t>
        </is>
      </c>
      <c r="B45" s="3" t="inlineStr">
        <is>
          <t>Trip Creation (Driver)</t>
        </is>
      </c>
      <c r="C45" s="3" t="inlineStr">
        <is>
          <t>Create trip for today with a time already passed</t>
        </is>
      </c>
      <c r="D45" s="2" t="inlineStr">
        <is>
          <t>Medium</t>
        </is>
      </c>
      <c r="E45" s="2" t="inlineStr">
        <is>
          <t>Edge Case</t>
        </is>
      </c>
      <c r="F45" s="3" t="inlineStr">
        <is>
          <t>Current time is after the selected departure time</t>
        </is>
      </c>
      <c r="G45" s="3" t="inlineStr">
        <is>
          <t>1. Select today's date
2. Select a time earlier than current time
3. Submit</t>
        </is>
      </c>
      <c r="H45" s="3" t="inlineStr">
        <is>
          <t>Date: today, Time: 2 hours ago</t>
        </is>
      </c>
      <c r="I45" s="3" t="inlineStr">
        <is>
          <t>Blocked, treated as a past trip</t>
        </is>
      </c>
      <c r="J45" t="inlineStr">
        <is>
          <t>Run</t>
        </is>
      </c>
    </row>
    <row r="46" ht="38.25" customHeight="1">
      <c r="A46" s="2" t="inlineStr">
        <is>
          <t>TRIP-005</t>
        </is>
      </c>
      <c r="B46" s="3" t="inlineStr">
        <is>
          <t>Trip Creation (Driver)</t>
        </is>
      </c>
      <c r="C46" s="3" t="inlineStr">
        <is>
          <t>Create trip with identical origin and destination</t>
        </is>
      </c>
      <c r="D46" s="2" t="inlineStr">
        <is>
          <t>Medium</t>
        </is>
      </c>
      <c r="E46" s="2" t="inlineStr">
        <is>
          <t>Negative</t>
        </is>
      </c>
      <c r="F46" s="3" t="inlineStr">
        <is>
          <t>On Post a Trip</t>
        </is>
      </c>
      <c r="G46" s="3" t="inlineStr">
        <is>
          <t>1. Enter the same city for origin and destination
2. Submit</t>
        </is>
      </c>
      <c r="H46" s="3" t="inlineStr">
        <is>
          <t>Origin: London Eye, Destination: London Eye</t>
        </is>
      </c>
      <c r="I46" s="3" t="inlineStr">
        <is>
          <t>Validation error preventing an illogical route (verify expected UX)</t>
        </is>
      </c>
      <c r="J46" t="inlineStr">
        <is>
          <t>Run</t>
        </is>
      </c>
    </row>
    <row r="47" ht="25.5" customHeight="1">
      <c r="A47" s="2" t="inlineStr">
        <is>
          <t>TRIP-006</t>
        </is>
      </c>
      <c r="B47" s="3" t="inlineStr">
        <is>
          <t>Trip Creation (Driver)</t>
        </is>
      </c>
      <c r="C47" s="3" t="inlineStr">
        <is>
          <t>Origin/destination autocomplete suggestions</t>
        </is>
      </c>
      <c r="D47" s="2" t="inlineStr">
        <is>
          <t>Medium</t>
        </is>
      </c>
      <c r="E47" s="2" t="inlineStr">
        <is>
          <t>UI</t>
        </is>
      </c>
      <c r="F47" s="3" t="inlineStr">
        <is>
          <t>On Post a Trip</t>
        </is>
      </c>
      <c r="G47" s="3" t="inlineStr">
        <is>
          <t>1. Type partial city name in Origin field</t>
        </is>
      </c>
      <c r="H47" s="12" t="inlineStr">
        <is>
          <t>Lon'</t>
        </is>
      </c>
      <c r="I47" s="3" t="inlineStr">
        <is>
          <t>Matching city suggestions (e.g. London) appear in a dropdown</t>
        </is>
      </c>
      <c r="J47" t="inlineStr">
        <is>
          <t>Run</t>
        </is>
      </c>
    </row>
    <row r="48" ht="25.5" customHeight="1">
      <c r="A48" s="2" t="inlineStr">
        <is>
          <t>TRIP-007</t>
        </is>
      </c>
      <c r="B48" s="3" t="inlineStr">
        <is>
          <t>Trip Creation (Driver)</t>
        </is>
      </c>
      <c r="C48" s="3" t="inlineStr">
        <is>
          <t>Available seats - minimum boundary (1)</t>
        </is>
      </c>
      <c r="D48" s="2" t="inlineStr">
        <is>
          <t>Medium</t>
        </is>
      </c>
      <c r="E48" s="2" t="inlineStr">
        <is>
          <t>Edge Case</t>
        </is>
      </c>
      <c r="F48" s="3" t="inlineStr">
        <is>
          <t>On Post a Trip</t>
        </is>
      </c>
      <c r="G48" s="3" t="inlineStr">
        <is>
          <t>1. Set available seats to 1
2. Submit</t>
        </is>
      </c>
      <c r="H48" s="3" t="inlineStr">
        <is>
          <t>Seats: 1</t>
        </is>
      </c>
      <c r="I48" s="3" t="inlineStr">
        <is>
          <t>Trip created successfully with 1 seat</t>
        </is>
      </c>
      <c r="J48" t="inlineStr">
        <is>
          <t>Run</t>
        </is>
      </c>
    </row>
    <row r="49" ht="25.5" customHeight="1">
      <c r="A49" s="2" t="inlineStr">
        <is>
          <t>TRIP-008</t>
        </is>
      </c>
      <c r="B49" s="3" t="inlineStr">
        <is>
          <t>Trip Creation (Driver)</t>
        </is>
      </c>
      <c r="C49" s="3" t="inlineStr">
        <is>
          <t>Available seats - maximum boundary (6)</t>
        </is>
      </c>
      <c r="D49" s="2" t="inlineStr">
        <is>
          <t>Medium</t>
        </is>
      </c>
      <c r="E49" s="2" t="inlineStr">
        <is>
          <t>Edge Case</t>
        </is>
      </c>
      <c r="F49" s="3" t="inlineStr">
        <is>
          <t>On Post a Trip</t>
        </is>
      </c>
      <c r="G49" s="3" t="inlineStr">
        <is>
          <t>1. Set available seats to 6
2. Submit</t>
        </is>
      </c>
      <c r="H49" s="3" t="inlineStr">
        <is>
          <t>Seats: 6</t>
        </is>
      </c>
      <c r="I49" s="3" t="inlineStr">
        <is>
          <t>Trip created successfully with 6 seats</t>
        </is>
      </c>
      <c r="J49" t="inlineStr">
        <is>
          <t>Run</t>
        </is>
      </c>
    </row>
    <row r="50" ht="38.25" customHeight="1">
      <c r="A50" s="2" t="inlineStr">
        <is>
          <t>TRIP-009</t>
        </is>
      </c>
      <c r="B50" s="3" t="inlineStr">
        <is>
          <t>Trip Creation (Driver)</t>
        </is>
      </c>
      <c r="C50" s="3" t="inlineStr">
        <is>
          <t>Available seats - zero or negative</t>
        </is>
      </c>
      <c r="D50" s="2" t="inlineStr">
        <is>
          <t>Medium</t>
        </is>
      </c>
      <c r="E50" s="2" t="inlineStr">
        <is>
          <t>Negative</t>
        </is>
      </c>
      <c r="F50" s="3" t="inlineStr">
        <is>
          <t>On Post a Trip</t>
        </is>
      </c>
      <c r="G50" s="3" t="inlineStr">
        <is>
          <t>1. Enter 0 or a negative number for seats
2. Submit</t>
        </is>
      </c>
      <c r="H50" s="3" t="inlineStr">
        <is>
          <t>Seats: 0, -1</t>
        </is>
      </c>
      <c r="I50" s="3" t="inlineStr">
        <is>
          <t>Rejected; must be between 1 and 6</t>
        </is>
      </c>
      <c r="J50" t="inlineStr">
        <is>
          <t>Run</t>
        </is>
      </c>
    </row>
    <row r="51" ht="25.5" customHeight="1">
      <c r="A51" s="2" t="inlineStr">
        <is>
          <t>TRIP-010</t>
        </is>
      </c>
      <c r="B51" s="3" t="inlineStr">
        <is>
          <t>Trip Creation (Driver)</t>
        </is>
      </c>
      <c r="C51" s="3" t="inlineStr">
        <is>
          <t>Available seats - above maximum (7+)</t>
        </is>
      </c>
      <c r="D51" s="2" t="inlineStr">
        <is>
          <t>Medium</t>
        </is>
      </c>
      <c r="E51" s="2" t="inlineStr">
        <is>
          <t>Negative</t>
        </is>
      </c>
      <c r="F51" s="3" t="inlineStr">
        <is>
          <t>On Post a Trip</t>
        </is>
      </c>
      <c r="G51" s="3" t="inlineStr">
        <is>
          <t>1. Enter 7 for seats
2. Submit</t>
        </is>
      </c>
      <c r="H51" s="3" t="inlineStr">
        <is>
          <t>Seats: 7</t>
        </is>
      </c>
      <c r="I51" s="3" t="inlineStr">
        <is>
          <t>Rejected; max allowed is 6</t>
        </is>
      </c>
      <c r="J51" t="inlineStr">
        <is>
          <t>Run</t>
        </is>
      </c>
    </row>
    <row r="52" ht="38.25" customHeight="1">
      <c r="A52" s="2" t="inlineStr">
        <is>
          <t>TRIP-011</t>
        </is>
      </c>
      <c r="B52" s="3" t="inlineStr">
        <is>
          <t>Trip Creation (Driver)</t>
        </is>
      </c>
      <c r="C52" s="3" t="inlineStr">
        <is>
          <t>Price per seat - valid positive value</t>
        </is>
      </c>
      <c r="D52" s="2" t="inlineStr">
        <is>
          <t>High</t>
        </is>
      </c>
      <c r="E52" s="2" t="inlineStr">
        <is>
          <t>Functional</t>
        </is>
      </c>
      <c r="F52" s="3" t="inlineStr">
        <is>
          <t>On Post a Trip</t>
        </is>
      </c>
      <c r="G52" s="3" t="inlineStr">
        <is>
          <t>1. Enter a valid positive price
2. Submit</t>
        </is>
      </c>
      <c r="H52" s="3" t="inlineStr">
        <is>
          <t>Price: $500</t>
        </is>
      </c>
      <c r="I52" s="3" t="inlineStr">
        <is>
          <t>Trip created with correct price displayed</t>
        </is>
      </c>
      <c r="J52" t="inlineStr">
        <is>
          <t>Run</t>
        </is>
      </c>
    </row>
    <row r="53" ht="38.25" customHeight="1">
      <c r="A53" s="2" t="inlineStr">
        <is>
          <t>TRIP-012</t>
        </is>
      </c>
      <c r="B53" s="3" t="inlineStr">
        <is>
          <t>Trip Creation (Driver)</t>
        </is>
      </c>
      <c r="C53" s="3" t="inlineStr">
        <is>
          <t>Price per seat - zero or negative</t>
        </is>
      </c>
      <c r="D53" s="2" t="inlineStr">
        <is>
          <t>Medium</t>
        </is>
      </c>
      <c r="E53" s="2" t="inlineStr">
        <is>
          <t>Negative</t>
        </is>
      </c>
      <c r="F53" s="3" t="inlineStr">
        <is>
          <t>On Post a Trip</t>
        </is>
      </c>
      <c r="G53" s="3" t="inlineStr">
        <is>
          <t>1. Enter 0 or a negative price
2. Submit</t>
        </is>
      </c>
      <c r="H53" s="3" t="inlineStr">
        <is>
          <t>Price: 0, -100</t>
        </is>
      </c>
      <c r="I53" s="3" t="inlineStr">
        <is>
          <t>Rejected with validation error</t>
        </is>
      </c>
      <c r="J53" t="inlineStr">
        <is>
          <t>Run</t>
        </is>
      </c>
    </row>
    <row r="54" ht="38.25" customHeight="1">
      <c r="A54" s="2" t="inlineStr">
        <is>
          <t>TRIP-013</t>
        </is>
      </c>
      <c r="B54" s="3" t="inlineStr">
        <is>
          <t>Trip Creation (Driver)</t>
        </is>
      </c>
      <c r="C54" s="3" t="inlineStr">
        <is>
          <t>Price per seat - non-numeric input</t>
        </is>
      </c>
      <c r="D54" s="2" t="inlineStr">
        <is>
          <t>Medium</t>
        </is>
      </c>
      <c r="E54" s="2" t="inlineStr">
        <is>
          <t>Negative</t>
        </is>
      </c>
      <c r="F54" s="3" t="inlineStr">
        <is>
          <t>On Post a Trip</t>
        </is>
      </c>
      <c r="G54" s="3" t="inlineStr">
        <is>
          <t>1. Enter non-numeric text in price field
2. Submit</t>
        </is>
      </c>
      <c r="H54" s="3" t="inlineStr">
        <is>
          <t>Price: 'abc'</t>
        </is>
      </c>
      <c r="I54" s="3" t="inlineStr">
        <is>
          <t>Rejected with validation error</t>
        </is>
      </c>
      <c r="J54" t="inlineStr">
        <is>
          <t>Run</t>
        </is>
      </c>
    </row>
    <row r="55" ht="38.25" customHeight="1">
      <c r="A55" s="2" t="inlineStr">
        <is>
          <t>TRIP-014</t>
        </is>
      </c>
      <c r="B55" s="3" t="inlineStr">
        <is>
          <t>Trip Creation (Driver)</t>
        </is>
      </c>
      <c r="C55" s="3" t="inlineStr">
        <is>
          <t>Total potential earnings calculates correctly</t>
        </is>
      </c>
      <c r="D55" s="2" t="inlineStr">
        <is>
          <t>Medium</t>
        </is>
      </c>
      <c r="E55" s="2" t="inlineStr">
        <is>
          <t>Functional</t>
        </is>
      </c>
      <c r="F55" s="3" t="inlineStr">
        <is>
          <t>On Post a Trip / trip summary</t>
        </is>
      </c>
      <c r="G55" s="3" t="inlineStr">
        <is>
          <t>1. Enter seats = 4, price = $100
2. View calculated total</t>
        </is>
      </c>
      <c r="H55" s="3" t="inlineStr">
        <is>
          <t>4 x $100</t>
        </is>
      </c>
      <c r="I55" s="3" t="inlineStr">
        <is>
          <t>Displayed total = $400 (price x seats)</t>
        </is>
      </c>
      <c r="J55" t="inlineStr">
        <is>
          <t>Run</t>
        </is>
      </c>
    </row>
    <row r="56" ht="38.25" customHeight="1">
      <c r="A56" s="2" t="inlineStr">
        <is>
          <t>TRIP-015</t>
        </is>
      </c>
      <c r="B56" s="3" t="inlineStr">
        <is>
          <t>Trip Creation (Driver)</t>
        </is>
      </c>
      <c r="C56" s="3" t="inlineStr">
        <is>
          <t>Vehicle details - all fields filled</t>
        </is>
      </c>
      <c r="D56" s="2" t="inlineStr">
        <is>
          <t>Medium</t>
        </is>
      </c>
      <c r="E56" s="2" t="inlineStr">
        <is>
          <t>Functional</t>
        </is>
      </c>
      <c r="F56" s="3" t="inlineStr">
        <is>
          <t>On Post a Trip</t>
        </is>
      </c>
      <c r="G56" s="3" t="inlineStr">
        <is>
          <t>1. Enter make, model, colour
2. Submit</t>
        </is>
      </c>
      <c r="H56" s="3" t="inlineStr">
        <is>
          <t>Toyota, Camry, Black</t>
        </is>
      </c>
      <c r="I56" s="3" t="inlineStr">
        <is>
          <t>Vehicle details saved and shown on trip card/detail</t>
        </is>
      </c>
      <c r="J56" t="inlineStr">
        <is>
          <t>Run</t>
        </is>
      </c>
    </row>
    <row r="57" ht="38.25" customHeight="1">
      <c r="A57" s="2" t="inlineStr">
        <is>
          <t>TRIP-016</t>
        </is>
      </c>
      <c r="B57" s="3" t="inlineStr">
        <is>
          <t>Trip Creation (Driver)</t>
        </is>
      </c>
      <c r="C57" s="3" t="inlineStr">
        <is>
          <t>Vehicle details - required field missing</t>
        </is>
      </c>
      <c r="D57" s="2" t="inlineStr">
        <is>
          <t>Medium</t>
        </is>
      </c>
      <c r="E57" s="2" t="inlineStr">
        <is>
          <t>Negative</t>
        </is>
      </c>
      <c r="F57" s="3" t="inlineStr">
        <is>
          <t>On Post a Trip</t>
        </is>
      </c>
      <c r="G57" s="3" t="inlineStr">
        <is>
          <t>1. Leave vehicle model blank
2. Submit</t>
        </is>
      </c>
      <c r="H57" s="3" t="inlineStr">
        <is>
          <t>Model: (blank)</t>
        </is>
      </c>
      <c r="I57" s="3" t="inlineStr">
        <is>
          <t>Validation error; trip not created</t>
        </is>
      </c>
      <c r="J57" t="inlineStr">
        <is>
          <t>Run</t>
        </is>
      </c>
    </row>
    <row r="58" ht="51" customHeight="1">
      <c r="A58" s="2" t="inlineStr">
        <is>
          <t>TRIP-017</t>
        </is>
      </c>
      <c r="B58" s="3" t="inlineStr">
        <is>
          <t>Trip Creation (Driver)</t>
        </is>
      </c>
      <c r="C58" s="3" t="inlineStr">
        <is>
          <t>Luggage allowed = Yes reflected correctly</t>
        </is>
      </c>
      <c r="D58" s="2" t="inlineStr">
        <is>
          <t>Low</t>
        </is>
      </c>
      <c r="E58" s="2" t="inlineStr">
        <is>
          <t>Functional</t>
        </is>
      </c>
      <c r="F58" s="3" t="inlineStr">
        <is>
          <t>On Post a Trip</t>
        </is>
      </c>
      <c r="G58" s="3" t="inlineStr">
        <is>
          <t>1. Toggle luggage allowed to Yes
2. Submit
3. View trip detail</t>
        </is>
      </c>
      <c r="H58" s="3" t="inlineStr">
        <is>
          <t>Luggage: Yes</t>
        </is>
      </c>
      <c r="I58" s="3" t="inlineStr">
        <is>
          <t>Trip detail page shows luggage allowed</t>
        </is>
      </c>
      <c r="J58" t="inlineStr">
        <is>
          <t>Run</t>
        </is>
      </c>
    </row>
    <row r="59" ht="51" customHeight="1">
      <c r="A59" s="2" t="inlineStr">
        <is>
          <t>TRIP-018</t>
        </is>
      </c>
      <c r="B59" s="3" t="inlineStr">
        <is>
          <t>Trip Creation (Driver)</t>
        </is>
      </c>
      <c r="C59" s="3" t="inlineStr">
        <is>
          <t>Luggage allowed = No reflected correctly</t>
        </is>
      </c>
      <c r="D59" s="2" t="inlineStr">
        <is>
          <t>Low</t>
        </is>
      </c>
      <c r="E59" s="2" t="inlineStr">
        <is>
          <t>Functional</t>
        </is>
      </c>
      <c r="F59" s="3" t="inlineStr">
        <is>
          <t>On Post a Trip</t>
        </is>
      </c>
      <c r="G59" s="3" t="inlineStr">
        <is>
          <t>1. Toggle luggage allowed to No
2. Submit
3. View trip detail</t>
        </is>
      </c>
      <c r="H59" s="3" t="inlineStr">
        <is>
          <t>Luggage: No</t>
        </is>
      </c>
      <c r="I59" s="3" t="inlineStr">
        <is>
          <t>Trip detail page shows luggage not allowed</t>
        </is>
      </c>
      <c r="J59" t="inlineStr">
        <is>
          <t>Run</t>
        </is>
      </c>
    </row>
    <row r="60" ht="38.25" customHeight="1">
      <c r="A60" s="2" t="inlineStr">
        <is>
          <t>TRIP-019</t>
        </is>
      </c>
      <c r="B60" s="3" t="inlineStr">
        <is>
          <t>Trip Creation (Driver)</t>
        </is>
      </c>
      <c r="C60" s="3" t="inlineStr">
        <is>
          <t>Notes field within 500-character limit</t>
        </is>
      </c>
      <c r="D60" s="2" t="inlineStr">
        <is>
          <t>Low</t>
        </is>
      </c>
      <c r="E60" s="2" t="inlineStr">
        <is>
          <t>Functional</t>
        </is>
      </c>
      <c r="F60" s="3" t="inlineStr">
        <is>
          <t>On Post a Trip</t>
        </is>
      </c>
      <c r="G60" s="3" t="inlineStr">
        <is>
          <t>1. Enter notes of 499 characters
2. Submit</t>
        </is>
      </c>
      <c r="H60" s="3" t="inlineStr">
        <is>
          <t>499-char note</t>
        </is>
      </c>
      <c r="I60" s="3" t="inlineStr">
        <is>
          <t>Trip saves successfully with full note text</t>
        </is>
      </c>
      <c r="J60" t="inlineStr">
        <is>
          <t>Run</t>
        </is>
      </c>
    </row>
    <row r="61" ht="38.25" customHeight="1">
      <c r="A61" s="2" t="inlineStr">
        <is>
          <t>TRIP-020</t>
        </is>
      </c>
      <c r="B61" s="3" t="inlineStr">
        <is>
          <t>Trip Creation (Driver)</t>
        </is>
      </c>
      <c r="C61" s="3" t="inlineStr">
        <is>
          <t>Notes field exceeding 500 characters</t>
        </is>
      </c>
      <c r="D61" s="2" t="inlineStr">
        <is>
          <t>Medium</t>
        </is>
      </c>
      <c r="E61" s="2" t="inlineStr">
        <is>
          <t>Negative</t>
        </is>
      </c>
      <c r="F61" s="3" t="inlineStr">
        <is>
          <t>On Post a Trip</t>
        </is>
      </c>
      <c r="G61" s="3" t="inlineStr">
        <is>
          <t>1. Enter notes over 500 characters
2. Submit</t>
        </is>
      </c>
      <c r="H61" s="3" t="inlineStr">
        <is>
          <t>550-char note</t>
        </is>
      </c>
      <c r="I61" s="3" t="inlineStr">
        <is>
          <t>Input blocked at 500 chars or validation error; character counter visible</t>
        </is>
      </c>
      <c r="J61" t="inlineStr">
        <is>
          <t>Run</t>
        </is>
      </c>
    </row>
    <row r="62" ht="25.5" customHeight="1">
      <c r="A62" s="2" t="inlineStr">
        <is>
          <t>TRIP-021</t>
        </is>
      </c>
      <c r="B62" s="3" t="inlineStr">
        <is>
          <t>Trip Creation (Driver)</t>
        </is>
      </c>
      <c r="C62" s="3" t="inlineStr">
        <is>
          <t>Notes field left blank (optional)</t>
        </is>
      </c>
      <c r="D62" s="2" t="inlineStr">
        <is>
          <t>Low</t>
        </is>
      </c>
      <c r="E62" s="2" t="inlineStr">
        <is>
          <t>Edge Case</t>
        </is>
      </c>
      <c r="F62" s="3" t="inlineStr">
        <is>
          <t>On Post a Trip</t>
        </is>
      </c>
      <c r="G62" s="3" t="inlineStr">
        <is>
          <t>1. Leave notes blank
2. Submit</t>
        </is>
      </c>
      <c r="H62" s="3" t="inlineStr">
        <is>
          <t>-</t>
        </is>
      </c>
      <c r="I62" s="3" t="inlineStr">
        <is>
          <t>Trip creates successfully without notes</t>
        </is>
      </c>
      <c r="J62" t="inlineStr">
        <is>
          <t>Run</t>
        </is>
      </c>
    </row>
    <row r="63" ht="38.25" customHeight="1">
      <c r="A63" s="2" t="inlineStr">
        <is>
          <t>TRIP-022</t>
        </is>
      </c>
      <c r="B63" s="3" t="inlineStr">
        <is>
          <t>Trip Creation (Driver)</t>
        </is>
      </c>
      <c r="C63" s="3" t="inlineStr">
        <is>
          <t>Edit an existing trip with no bookings yet</t>
        </is>
      </c>
      <c r="D63" s="2" t="inlineStr">
        <is>
          <t>Medium</t>
        </is>
      </c>
      <c r="E63" s="2" t="inlineStr">
        <is>
          <t>Functional</t>
        </is>
      </c>
      <c r="F63" s="3" t="inlineStr">
        <is>
          <t>Driver has a posted trip with 0 bookings</t>
        </is>
      </c>
      <c r="G63" s="3" t="inlineStr">
        <is>
          <t>1. Open trip
2. Edit any field
3. Save</t>
        </is>
      </c>
      <c r="H63" s="3" t="inlineStr">
        <is>
          <t>Change price $200 -&gt; $300</t>
        </is>
      </c>
      <c r="I63" s="3" t="inlineStr">
        <is>
          <t>All fields editable; changes reflected immediately in search/detail</t>
        </is>
      </c>
      <c r="J63" t="inlineStr">
        <is>
          <t>Run</t>
        </is>
      </c>
    </row>
    <row r="64" ht="51" customHeight="1">
      <c r="A64" s="2" t="inlineStr">
        <is>
          <t>TRIP-023</t>
        </is>
      </c>
      <c r="B64" s="3" t="inlineStr">
        <is>
          <t>Trip Creation (Driver)</t>
        </is>
      </c>
      <c r="C64" s="3" t="inlineStr">
        <is>
          <t>Reduce seats below number of confirmed bookings</t>
        </is>
      </c>
      <c r="D64" s="2" t="inlineStr">
        <is>
          <t>High</t>
        </is>
      </c>
      <c r="E64" s="2" t="inlineStr">
        <is>
          <t>Negative</t>
        </is>
      </c>
      <c r="F64" s="3" t="inlineStr">
        <is>
          <t>Trip has, e.g., 3 confirmed bookings out of 4 seats</t>
        </is>
      </c>
      <c r="G64" s="3" t="inlineStr">
        <is>
          <t>1. Edit trip
2. Set available seats to 2
3. Save</t>
        </is>
      </c>
      <c r="H64" s="3" t="inlineStr">
        <is>
          <t>Confirmed bookings: 3, new seats: 2</t>
        </is>
      </c>
      <c r="I64" s="3" t="inlineStr">
        <is>
          <t>Blocked with error per rule 'Cannot reduce seats below confirmed bookings'</t>
        </is>
      </c>
      <c r="J64" t="inlineStr">
        <is>
          <t>Not Run</t>
        </is>
      </c>
    </row>
    <row r="65" ht="51" customHeight="1">
      <c r="A65" s="2" t="inlineStr">
        <is>
          <t>TRIP-024</t>
        </is>
      </c>
      <c r="B65" s="3" t="inlineStr">
        <is>
          <t>Trip Creation (Driver)</t>
        </is>
      </c>
      <c r="C65" s="3" t="inlineStr">
        <is>
          <t>Reduce seats to a value still &gt;= confirmed bookings</t>
        </is>
      </c>
      <c r="D65" s="2" t="inlineStr">
        <is>
          <t>Medium</t>
        </is>
      </c>
      <c r="E65" s="2" t="inlineStr">
        <is>
          <t>Functional</t>
        </is>
      </c>
      <c r="F65" s="3" t="inlineStr">
        <is>
          <t>Trip has 2 confirmed bookings out of 4 seats</t>
        </is>
      </c>
      <c r="G65" s="3" t="inlineStr">
        <is>
          <t>1. Edit trip
2. Set available seats to 3
3. Save</t>
        </is>
      </c>
      <c r="H65" s="3" t="inlineStr">
        <is>
          <t>Confirmed bookings: 2, new seats: 3</t>
        </is>
      </c>
      <c r="I65" s="3" t="inlineStr">
        <is>
          <t>Update succeeds</t>
        </is>
      </c>
      <c r="J65" t="inlineStr">
        <is>
          <t>Not Run</t>
        </is>
      </c>
    </row>
    <row r="66" ht="38.25" customHeight="1">
      <c r="A66" s="2" t="inlineStr">
        <is>
          <t>TRIP-025</t>
        </is>
      </c>
      <c r="B66" s="3" t="inlineStr">
        <is>
          <t>Trip Creation (Driver)</t>
        </is>
      </c>
      <c r="C66" s="3" t="inlineStr">
        <is>
          <t>Cancel/delete a trip with no bookings</t>
        </is>
      </c>
      <c r="D66" s="2" t="inlineStr">
        <is>
          <t>Medium</t>
        </is>
      </c>
      <c r="E66" s="2" t="inlineStr">
        <is>
          <t>Functional</t>
        </is>
      </c>
      <c r="F66" s="3" t="inlineStr">
        <is>
          <t>Driver has a posted trip with 0 bookings</t>
        </is>
      </c>
      <c r="G66" s="3" t="inlineStr">
        <is>
          <t>1. Open trip
2. Delete/cancel it</t>
        </is>
      </c>
      <c r="H66" s="3" t="inlineStr">
        <is>
          <t>-</t>
        </is>
      </c>
      <c r="I66" s="3" t="inlineStr">
        <is>
          <t>Trip removed from search results and driver's active trip list</t>
        </is>
      </c>
      <c r="J66" t="inlineStr">
        <is>
          <t>Run</t>
        </is>
      </c>
    </row>
    <row r="67" ht="38.25" customHeight="1">
      <c r="A67" s="2" t="inlineStr">
        <is>
          <t>TRIP-026</t>
        </is>
      </c>
      <c r="B67" s="3" t="inlineStr">
        <is>
          <t>Trip Creation (Driver)</t>
        </is>
      </c>
      <c r="C67" s="3" t="inlineStr">
        <is>
          <t>Cancel a trip that has confirmed bookings</t>
        </is>
      </c>
      <c r="D67" s="2" t="inlineStr">
        <is>
          <t>High</t>
        </is>
      </c>
      <c r="E67" s="2" t="inlineStr">
        <is>
          <t>Functional</t>
        </is>
      </c>
      <c r="F67" s="3" t="inlineStr">
        <is>
          <t>Trip has one or more confirmed bookings</t>
        </is>
      </c>
      <c r="G67" s="3" t="inlineStr">
        <is>
          <t>1. Driver cancels the trip</t>
        </is>
      </c>
      <c r="H67" s="3" t="inlineStr">
        <is>
          <t>-</t>
        </is>
      </c>
      <c r="I67" s="3" t="inlineStr">
        <is>
          <t>Affected passengers notified; bookings cancelled; refunds initiated per payment policy</t>
        </is>
      </c>
      <c r="J67" t="inlineStr">
        <is>
          <t>Run</t>
        </is>
      </c>
    </row>
    <row r="68" ht="38.25" customHeight="1">
      <c r="A68" s="2" t="inlineStr">
        <is>
          <t>TRIP-027</t>
        </is>
      </c>
      <c r="B68" s="3" t="inlineStr">
        <is>
          <t>Trip Creation (Driver)</t>
        </is>
      </c>
      <c r="C68" s="3" t="inlineStr">
        <is>
          <t>Newly created trip appears in passenger search immediately</t>
        </is>
      </c>
      <c r="D68" s="2" t="inlineStr">
        <is>
          <t>High</t>
        </is>
      </c>
      <c r="E68" s="2" t="inlineStr">
        <is>
          <t>Functional</t>
        </is>
      </c>
      <c r="F68" s="3" t="inlineStr">
        <is>
          <t>Trip just created by driver</t>
        </is>
      </c>
      <c r="G68" s="3" t="inlineStr">
        <is>
          <t>1. Create trip as Driver
2. Search matching route/date as Passenger</t>
        </is>
      </c>
      <c r="H68" s="3" t="inlineStr">
        <is>
          <t>-</t>
        </is>
      </c>
      <c r="I68" s="3" t="inlineStr">
        <is>
          <t>New trip appears in results without delay</t>
        </is>
      </c>
      <c r="J68" t="inlineStr">
        <is>
          <t>Run</t>
        </is>
      </c>
    </row>
    <row r="69" ht="38.25" customHeight="1">
      <c r="A69" s="2" t="inlineStr">
        <is>
          <t>SRCH-001</t>
        </is>
      </c>
      <c r="B69" s="3" t="inlineStr">
        <is>
          <t>Trip Discovery (Search)</t>
        </is>
      </c>
      <c r="C69" s="3" t="inlineStr">
        <is>
          <t>Search with valid origin, destination, date - matches exist</t>
        </is>
      </c>
      <c r="D69" s="2" t="inlineStr">
        <is>
          <t>High</t>
        </is>
      </c>
      <c r="E69" s="2" t="inlineStr">
        <is>
          <t>Functional</t>
        </is>
      </c>
      <c r="F69" s="3" t="inlineStr">
        <is>
          <t>Matching trips exist</t>
        </is>
      </c>
      <c r="G69" s="3" t="inlineStr">
        <is>
          <t>1. Enter origin, destination, date
2. Search</t>
        </is>
      </c>
      <c r="H69" s="3" t="inlineStr">
        <is>
          <t>Buckingham Palace -&gt; London Eye, tomorrow</t>
        </is>
      </c>
      <c r="I69" s="3" t="inlineStr">
        <is>
          <t>Relevant trips returned, sorted by departure time ascending</t>
        </is>
      </c>
      <c r="J69" t="inlineStr">
        <is>
          <t>Not Run</t>
        </is>
      </c>
    </row>
    <row r="70" ht="38.25" customHeight="1">
      <c r="A70" s="2" t="inlineStr">
        <is>
          <t>SRCH-002</t>
        </is>
      </c>
      <c r="B70" s="3" t="inlineStr">
        <is>
          <t>Trip Discovery (Search)</t>
        </is>
      </c>
      <c r="C70" s="3" t="inlineStr">
        <is>
          <t>Search with no matching trips</t>
        </is>
      </c>
      <c r="D70" s="2" t="inlineStr">
        <is>
          <t>Medium</t>
        </is>
      </c>
      <c r="E70" s="2" t="inlineStr">
        <is>
          <t>Edge Case</t>
        </is>
      </c>
      <c r="F70" s="3" t="inlineStr">
        <is>
          <t>No trips match criteria</t>
        </is>
      </c>
      <c r="G70" s="3" t="inlineStr">
        <is>
          <t>1. Search a route/date with no postings</t>
        </is>
      </c>
      <c r="H70" s="3" t="inlineStr">
        <is>
          <t>Gatwick -&gt; Latwon, obscure date</t>
        </is>
      </c>
      <c r="I70" s="3" t="inlineStr">
        <is>
          <t>Empty-state message shown; no error thrown</t>
        </is>
      </c>
      <c r="J70" t="inlineStr">
        <is>
          <t>Not Run</t>
        </is>
      </c>
    </row>
    <row r="71" ht="38.25" customHeight="1">
      <c r="A71" s="2" t="inlineStr">
        <is>
          <t>SRCH-003</t>
        </is>
      </c>
      <c r="B71" s="3" t="inlineStr">
        <is>
          <t>Trip Discovery (Search)</t>
        </is>
      </c>
      <c r="C71" s="3" t="inlineStr">
        <is>
          <t>Search with destination left blank</t>
        </is>
      </c>
      <c r="D71" s="2" t="inlineStr">
        <is>
          <t>Medium</t>
        </is>
      </c>
      <c r="E71" s="2" t="inlineStr">
        <is>
          <t>Negative</t>
        </is>
      </c>
      <c r="F71" s="3" t="inlineStr">
        <is>
          <t>On search page</t>
        </is>
      </c>
      <c r="G71" s="3" t="inlineStr">
        <is>
          <t>1. Enter only origin
2. Search</t>
        </is>
      </c>
      <c r="H71" s="3" t="inlineStr">
        <is>
          <t>Origin: Buckingham Palce only</t>
        </is>
      </c>
      <c r="I71" s="3" t="inlineStr">
        <is>
          <t>Validation prompts for required field, or broadens results — verify intended behavior</t>
        </is>
      </c>
      <c r="J71" t="inlineStr">
        <is>
          <t>Run</t>
        </is>
      </c>
    </row>
    <row r="72" ht="25.5" customHeight="1">
      <c r="A72" s="2" t="inlineStr">
        <is>
          <t>SRCH-004</t>
        </is>
      </c>
      <c r="B72" s="3" t="inlineStr">
        <is>
          <t>Trip Discovery (Search)</t>
        </is>
      </c>
      <c r="C72" s="3" t="inlineStr">
        <is>
          <t>Search with a past date</t>
        </is>
      </c>
      <c r="D72" s="2" t="inlineStr">
        <is>
          <t>Medium</t>
        </is>
      </c>
      <c r="E72" s="2" t="inlineStr">
        <is>
          <t>Negative</t>
        </is>
      </c>
      <c r="F72" s="3" t="inlineStr">
        <is>
          <t>On search page</t>
        </is>
      </c>
      <c r="G72" s="3" t="inlineStr">
        <is>
          <t>1. Select a date in the past
2. Search</t>
        </is>
      </c>
      <c r="H72" s="3" t="inlineStr">
        <is>
          <t>Date: yesterday</t>
        </is>
      </c>
      <c r="I72" s="3" t="inlineStr">
        <is>
          <t>No results / validation message, since trips can't be created in the past</t>
        </is>
      </c>
      <c r="J72" t="inlineStr">
        <is>
          <t>Run</t>
        </is>
      </c>
    </row>
    <row r="73" ht="51" customHeight="1">
      <c r="A73" s="2" t="inlineStr">
        <is>
          <t>SRCH-005</t>
        </is>
      </c>
      <c r="B73" s="3" t="inlineStr">
        <is>
          <t>Trip Discovery (Search)</t>
        </is>
      </c>
      <c r="C73" s="3" t="inlineStr">
        <is>
          <t>Results sorted correctly by departure time</t>
        </is>
      </c>
      <c r="D73" s="2" t="inlineStr">
        <is>
          <t>High</t>
        </is>
      </c>
      <c r="E73" s="2" t="inlineStr">
        <is>
          <t>Functional</t>
        </is>
      </c>
      <c r="F73" s="3" t="inlineStr">
        <is>
          <t>Multiple trips exist on the same route/date at different times</t>
        </is>
      </c>
      <c r="G73" s="3" t="inlineStr">
        <is>
          <t>1. Search a route with 3+ trips at different times</t>
        </is>
      </c>
      <c r="H73" s="3" t="inlineStr">
        <is>
          <t>-</t>
        </is>
      </c>
      <c r="I73" s="3" t="inlineStr">
        <is>
          <t>Results ordered earliest to latest departure</t>
        </is>
      </c>
      <c r="J73" t="inlineStr">
        <is>
          <t>Run</t>
        </is>
      </c>
    </row>
    <row r="74" ht="38.25" customHeight="1">
      <c r="A74" s="2" t="inlineStr">
        <is>
          <t>SRCH-006</t>
        </is>
      </c>
      <c r="B74" s="3" t="inlineStr">
        <is>
          <t>Trip Discovery (Search)</t>
        </is>
      </c>
      <c r="C74" s="3" t="inlineStr">
        <is>
          <t>Filter by number of passengers</t>
        </is>
      </c>
      <c r="D74" s="2" t="inlineStr">
        <is>
          <t>High</t>
        </is>
      </c>
      <c r="E74" s="2" t="inlineStr">
        <is>
          <t>Functional</t>
        </is>
      </c>
      <c r="F74" s="3" t="inlineStr">
        <is>
          <t>Trips exist with varying seats remaining</t>
        </is>
      </c>
      <c r="G74" s="3" t="inlineStr">
        <is>
          <t>1. Search with passengers = 3</t>
        </is>
      </c>
      <c r="H74" s="3" t="inlineStr">
        <is>
          <t>Passengers: 3</t>
        </is>
      </c>
      <c r="I74" s="3" t="inlineStr">
        <is>
          <t>Only trips with &gt;= 3 seats remaining are shown</t>
        </is>
      </c>
      <c r="J74" t="inlineStr">
        <is>
          <t>Run</t>
        </is>
      </c>
    </row>
    <row r="75" ht="38.25" customHeight="1">
      <c r="A75" s="2" t="inlineStr">
        <is>
          <t>SRCH-007</t>
        </is>
      </c>
      <c r="B75" s="3" t="inlineStr">
        <is>
          <t>Trip Discovery (Search)</t>
        </is>
      </c>
      <c r="C75" s="3" t="inlineStr">
        <is>
          <t>Combined filters applied together</t>
        </is>
      </c>
      <c r="D75" s="2" t="inlineStr">
        <is>
          <t>Medium</t>
        </is>
      </c>
      <c r="E75" s="2" t="inlineStr">
        <is>
          <t>Functional</t>
        </is>
      </c>
      <c r="F75" s="3" t="inlineStr">
        <is>
          <t>Multiple trips exist</t>
        </is>
      </c>
      <c r="G75" s="3" t="inlineStr">
        <is>
          <t>1. Search with origin + destination + date + passengers set</t>
        </is>
      </c>
      <c r="H75" s="3" t="inlineStr">
        <is>
          <t>Gatwick-&gt;Latwon, tomorrow, 2 passengers</t>
        </is>
      </c>
      <c r="I75" s="3" t="inlineStr">
        <is>
          <t>Results satisfy all filters simultaneously (AND logic)</t>
        </is>
      </c>
      <c r="J75" t="inlineStr">
        <is>
          <t>Run</t>
        </is>
      </c>
    </row>
    <row r="76" ht="25.5" customHeight="1">
      <c r="A76" s="2" t="inlineStr">
        <is>
          <t>SRCH-008</t>
        </is>
      </c>
      <c r="B76" s="3" t="inlineStr">
        <is>
          <t>Trip Discovery (Search)</t>
        </is>
      </c>
      <c r="C76" s="3" t="inlineStr">
        <is>
          <t>Trip card shows driver name and rating</t>
        </is>
      </c>
      <c r="D76" s="2" t="inlineStr">
        <is>
          <t>Medium</t>
        </is>
      </c>
      <c r="E76" s="2" t="inlineStr">
        <is>
          <t>UI</t>
        </is>
      </c>
      <c r="F76" s="3" t="inlineStr">
        <is>
          <t>Search results present</t>
        </is>
      </c>
      <c r="G76" s="3" t="inlineStr">
        <is>
          <t>1. View a trip card in results</t>
        </is>
      </c>
      <c r="H76" s="3" t="inlineStr">
        <is>
          <t>-</t>
        </is>
      </c>
      <c r="I76" s="3" t="inlineStr">
        <is>
          <t>Driver name and star rating displayed correctly</t>
        </is>
      </c>
      <c r="J76" t="inlineStr">
        <is>
          <t>Run</t>
        </is>
      </c>
    </row>
    <row r="77" ht="38.25" customHeight="1">
      <c r="A77" s="2" t="inlineStr">
        <is>
          <t>SRCH-009</t>
        </is>
      </c>
      <c r="B77" s="3" t="inlineStr">
        <is>
          <t>Trip Discovery (Search)</t>
        </is>
      </c>
      <c r="C77" s="3" t="inlineStr">
        <is>
          <t>Trip card shows time, price, seats remaining, vehicle summary</t>
        </is>
      </c>
      <c r="D77" s="2" t="inlineStr">
        <is>
          <t>Medium</t>
        </is>
      </c>
      <c r="E77" s="2" t="inlineStr">
        <is>
          <t>UI</t>
        </is>
      </c>
      <c r="F77" s="3" t="inlineStr">
        <is>
          <t>Search results present</t>
        </is>
      </c>
      <c r="G77" s="3" t="inlineStr">
        <is>
          <t>1. View a trip card</t>
        </is>
      </c>
      <c r="H77" s="3" t="inlineStr">
        <is>
          <t>-</t>
        </is>
      </c>
      <c r="I77" s="3" t="inlineStr">
        <is>
          <t>All listed fields match the underlying trip data</t>
        </is>
      </c>
      <c r="J77" t="inlineStr">
        <is>
          <t>Run</t>
        </is>
      </c>
    </row>
    <row r="78" ht="38.25" customHeight="1">
      <c r="A78" s="2" t="inlineStr">
        <is>
          <t>SRCH-010</t>
        </is>
      </c>
      <c r="B78" s="3" t="inlineStr">
        <is>
          <t>Trip Discovery (Search)</t>
        </is>
      </c>
      <c r="C78" s="3" t="inlineStr">
        <is>
          <t>Fully booked trip (0 seats remaining)</t>
        </is>
      </c>
      <c r="D78" s="2" t="inlineStr">
        <is>
          <t>Medium</t>
        </is>
      </c>
      <c r="E78" s="2" t="inlineStr">
        <is>
          <t>Edge Case</t>
        </is>
      </c>
      <c r="F78" s="3" t="inlineStr">
        <is>
          <t>A trip has 0 seats remaining</t>
        </is>
      </c>
      <c r="G78" s="3" t="inlineStr">
        <is>
          <t>1. Search a route that includes a fully booked trip</t>
        </is>
      </c>
      <c r="H78" s="3" t="inlineStr">
        <is>
          <t>-</t>
        </is>
      </c>
      <c r="I78" s="3" t="inlineStr">
        <is>
          <t>Trip is shown as fully booked / unavailable, or excluded, per design intent</t>
        </is>
      </c>
      <c r="J78" t="inlineStr">
        <is>
          <t>Run</t>
        </is>
      </c>
    </row>
    <row r="79" ht="25.5" customHeight="1">
      <c r="A79" s="2" t="inlineStr">
        <is>
          <t>SRCH-011</t>
        </is>
      </c>
      <c r="B79" s="3" t="inlineStr">
        <is>
          <t>Trip Discovery (Search)</t>
        </is>
      </c>
      <c r="C79" s="3" t="inlineStr">
        <is>
          <t>Clicking a trip card opens correct Trip Detail Page</t>
        </is>
      </c>
      <c r="D79" s="2" t="inlineStr">
        <is>
          <t>High</t>
        </is>
      </c>
      <c r="E79" s="2" t="inlineStr">
        <is>
          <t>Functional</t>
        </is>
      </c>
      <c r="F79" s="3" t="inlineStr">
        <is>
          <t>Search results present</t>
        </is>
      </c>
      <c r="G79" s="3" t="inlineStr">
        <is>
          <t>1. Click a trip card</t>
        </is>
      </c>
      <c r="H79" s="3" t="inlineStr">
        <is>
          <t>-</t>
        </is>
      </c>
      <c r="I79" s="3" t="inlineStr">
        <is>
          <t>Navigates to the Trip Detail Page for that exact trip</t>
        </is>
      </c>
      <c r="J79" t="inlineStr">
        <is>
          <t>Run</t>
        </is>
      </c>
    </row>
    <row r="80" ht="38.25" customHeight="1">
      <c r="A80" s="2" t="inlineStr">
        <is>
          <t>SRCH-012</t>
        </is>
      </c>
      <c r="B80" s="3" t="inlineStr">
        <is>
          <t>Trip Discovery (Search)</t>
        </is>
      </c>
      <c r="C80" s="3" t="inlineStr">
        <is>
          <t>Search fields sanitize special characters / injection attempts</t>
        </is>
      </c>
      <c r="D80" s="2" t="inlineStr">
        <is>
          <t>High</t>
        </is>
      </c>
      <c r="E80" s="2" t="inlineStr">
        <is>
          <t>Security</t>
        </is>
      </c>
      <c r="F80" s="3" t="inlineStr">
        <is>
          <t>On search page</t>
        </is>
      </c>
      <c r="G80" s="3" t="inlineStr">
        <is>
          <t>1. Enter SQL/script payload into origin field
2. Search</t>
        </is>
      </c>
      <c r="H80" s="3" t="inlineStr">
        <is>
          <t>' OR '1'='1, &lt;script&gt;alert(1)&lt;/script&gt;</t>
        </is>
      </c>
      <c r="I80" s="3" t="inlineStr">
        <is>
          <t>Input is sanitized/escaped; no error, crash, or script execution; no injection occurs</t>
        </is>
      </c>
      <c r="J80" t="inlineStr">
        <is>
          <t>Run</t>
        </is>
      </c>
    </row>
    <row r="81" ht="25.5" customHeight="1">
      <c r="A81" s="2" t="inlineStr">
        <is>
          <t>SRCH-013</t>
        </is>
      </c>
      <c r="B81" s="3" t="inlineStr">
        <is>
          <t>Trip Discovery (Search)</t>
        </is>
      </c>
      <c r="C81" s="3" t="inlineStr">
        <is>
          <t>Large result set pagination/scroll</t>
        </is>
      </c>
      <c r="D81" s="2" t="inlineStr">
        <is>
          <t>Low</t>
        </is>
      </c>
      <c r="E81" s="2" t="inlineStr">
        <is>
          <t>UI</t>
        </is>
      </c>
      <c r="F81" s="3" t="inlineStr">
        <is>
          <t>Many trips match a broad search</t>
        </is>
      </c>
      <c r="G81" s="3" t="inlineStr">
        <is>
          <t>1. Search a high-traffic route with many results</t>
        </is>
      </c>
      <c r="H81" s="3" t="inlineStr">
        <is>
          <t>-</t>
        </is>
      </c>
      <c r="I81" s="3" t="inlineStr">
        <is>
          <t>Results paginate or lazy-load smoothly without performance issues</t>
        </is>
      </c>
      <c r="J81" t="inlineStr">
        <is>
          <t>Run</t>
        </is>
      </c>
    </row>
    <row r="82" ht="38.25" customHeight="1">
      <c r="A82" s="2" t="inlineStr">
        <is>
          <t>DET-001</t>
        </is>
      </c>
      <c r="B82" s="3" t="inlineStr">
        <is>
          <t>Trip Detail Page</t>
        </is>
      </c>
      <c r="C82" s="3" t="inlineStr">
        <is>
          <t>All trip detail fields match driver input</t>
        </is>
      </c>
      <c r="D82" s="2" t="inlineStr">
        <is>
          <t>High</t>
        </is>
      </c>
      <c r="E82" s="2" t="inlineStr">
        <is>
          <t>Functional</t>
        </is>
      </c>
      <c r="F82" s="3" t="inlineStr">
        <is>
          <t>Trip exists with known values</t>
        </is>
      </c>
      <c r="G82" s="3" t="inlineStr">
        <is>
          <t>1. Open Trip Detail Page for that trip</t>
        </is>
      </c>
      <c r="H82" s="3" t="inlineStr">
        <is>
          <t>-</t>
        </is>
      </c>
      <c r="I82" s="3" t="inlineStr">
        <is>
          <t>Route, date/time, price, seats remaining, vehicle, luggage policy, and notes all match exactly</t>
        </is>
      </c>
      <c r="J82" t="inlineStr">
        <is>
          <t>Run</t>
        </is>
      </c>
    </row>
    <row r="83" ht="25.5" customHeight="1">
      <c r="A83" s="2" t="inlineStr">
        <is>
          <t>DET-002</t>
        </is>
      </c>
      <c r="B83" s="3" t="inlineStr">
        <is>
          <t>Trip Detail Page</t>
        </is>
      </c>
      <c r="C83" s="3" t="inlineStr">
        <is>
          <t>Route summary displays Origin -&gt; Destination</t>
        </is>
      </c>
      <c r="D83" s="2" t="inlineStr">
        <is>
          <t>Medium</t>
        </is>
      </c>
      <c r="E83" s="2" t="inlineStr">
        <is>
          <t>UI</t>
        </is>
      </c>
      <c r="F83" s="3" t="inlineStr">
        <is>
          <t>Trip exists</t>
        </is>
      </c>
      <c r="G83" s="3" t="inlineStr">
        <is>
          <t>1. View trip detail</t>
        </is>
      </c>
      <c r="H83" s="3" t="inlineStr">
        <is>
          <t>-</t>
        </is>
      </c>
      <c r="I83" s="3" t="inlineStr">
        <is>
          <t>Route shown clearly as 'Origin -&gt; Destination'</t>
        </is>
      </c>
      <c r="J83" t="inlineStr">
        <is>
          <t>Run</t>
        </is>
      </c>
    </row>
    <row r="84" ht="25.5" customHeight="1">
      <c r="A84" s="2" t="inlineStr">
        <is>
          <t>DET-003</t>
        </is>
      </c>
      <c r="B84" s="3" t="inlineStr">
        <is>
          <t>Trip Detail Page</t>
        </is>
      </c>
      <c r="C84" s="3" t="inlineStr">
        <is>
          <t>Driver profile snippet links to full profile</t>
        </is>
      </c>
      <c r="D84" s="2" t="inlineStr">
        <is>
          <t>Medium</t>
        </is>
      </c>
      <c r="E84" s="2" t="inlineStr">
        <is>
          <t>Functional</t>
        </is>
      </c>
      <c r="F84" s="3" t="inlineStr">
        <is>
          <t>Trip exists</t>
        </is>
      </c>
      <c r="G84" s="3" t="inlineStr">
        <is>
          <t>1. Tap driver name/photo on trip detail</t>
        </is>
      </c>
      <c r="H84" s="3" t="inlineStr">
        <is>
          <t>-</t>
        </is>
      </c>
      <c r="I84" s="3" t="inlineStr">
        <is>
          <t>Navigates to the driver's full public profile</t>
        </is>
      </c>
      <c r="J84" t="inlineStr">
        <is>
          <t>Not Run</t>
        </is>
      </c>
    </row>
    <row r="85" ht="25.5" customHeight="1">
      <c r="A85" s="2" t="inlineStr">
        <is>
          <t>DET-004</t>
        </is>
      </c>
      <c r="B85" s="3" t="inlineStr">
        <is>
          <t>Trip Detail Page</t>
        </is>
      </c>
      <c r="C85" s="3" t="inlineStr">
        <is>
          <t>'Request/Book Seat' CTA enabled when seats available</t>
        </is>
      </c>
      <c r="D85" s="2" t="inlineStr">
        <is>
          <t>High</t>
        </is>
      </c>
      <c r="E85" s="2" t="inlineStr">
        <is>
          <t>Functional</t>
        </is>
      </c>
      <c r="F85" s="3" t="inlineStr">
        <is>
          <t>Trip has seats remaining</t>
        </is>
      </c>
      <c r="G85" s="3" t="inlineStr">
        <is>
          <t>1. View trip detail</t>
        </is>
      </c>
      <c r="H85" s="3" t="inlineStr">
        <is>
          <t>-</t>
        </is>
      </c>
      <c r="I85" s="3" t="inlineStr">
        <is>
          <t>CTA is enabled and clickable</t>
        </is>
      </c>
      <c r="J85" t="inlineStr">
        <is>
          <t>Run</t>
        </is>
      </c>
    </row>
    <row r="86" ht="25.5" customHeight="1">
      <c r="A86" s="2" t="inlineStr">
        <is>
          <t>DET-005</t>
        </is>
      </c>
      <c r="B86" s="3" t="inlineStr">
        <is>
          <t>Trip Detail Page</t>
        </is>
      </c>
      <c r="C86" s="3" t="inlineStr">
        <is>
          <t>CTA disabled when trip is fully booked</t>
        </is>
      </c>
      <c r="D86" s="2" t="inlineStr">
        <is>
          <t>High</t>
        </is>
      </c>
      <c r="E86" s="2" t="inlineStr">
        <is>
          <t>Functional</t>
        </is>
      </c>
      <c r="F86" s="3" t="inlineStr">
        <is>
          <t>Trip has 0 seats remaining</t>
        </is>
      </c>
      <c r="G86" s="3" t="inlineStr">
        <is>
          <t>1. View trip detail for a full trip</t>
        </is>
      </c>
      <c r="H86" s="3" t="inlineStr">
        <is>
          <t>-</t>
        </is>
      </c>
      <c r="I86" s="3" t="inlineStr">
        <is>
          <t>CTA is disabled or replaced with a 'Fully Booked' state</t>
        </is>
      </c>
      <c r="J86" t="inlineStr">
        <is>
          <t>Run</t>
        </is>
      </c>
    </row>
    <row r="87" ht="25.5" customHeight="1">
      <c r="A87" s="2" t="inlineStr">
        <is>
          <t>DET-006</t>
        </is>
      </c>
      <c r="B87" s="3" t="inlineStr">
        <is>
          <t>Trip Detail Page</t>
        </is>
      </c>
      <c r="C87" s="3" t="inlineStr">
        <is>
          <t>Driver cannot book their own trip</t>
        </is>
      </c>
      <c r="D87" s="2" t="inlineStr">
        <is>
          <t>High</t>
        </is>
      </c>
      <c r="E87" s="2" t="inlineStr">
        <is>
          <t>Negative</t>
        </is>
      </c>
      <c r="F87" s="3" t="inlineStr">
        <is>
          <t>Logged in as the trip's driver</t>
        </is>
      </c>
      <c r="G87" s="3" t="inlineStr">
        <is>
          <t>1. Open own posted trip's detail page</t>
        </is>
      </c>
      <c r="H87" s="3" t="inlineStr">
        <is>
          <t>-</t>
        </is>
      </c>
      <c r="I87" s="3" t="inlineStr">
        <is>
          <t>Booking CTA is hidden/disabled for the trip owner</t>
        </is>
      </c>
      <c r="J87" t="inlineStr">
        <is>
          <t>Run</t>
        </is>
      </c>
    </row>
    <row r="88" ht="63.75" customHeight="1">
      <c r="A88" s="2" t="inlineStr">
        <is>
          <t>DET-007</t>
        </is>
      </c>
      <c r="B88" s="3" t="inlineStr">
        <is>
          <t>Trip Detail Page</t>
        </is>
      </c>
      <c r="C88" s="3" t="inlineStr">
        <is>
          <t>Notes field renders as plain text (no script execution)</t>
        </is>
      </c>
      <c r="D88" s="2" t="inlineStr">
        <is>
          <t>High</t>
        </is>
      </c>
      <c r="E88" s="2" t="inlineStr">
        <is>
          <t>Security</t>
        </is>
      </c>
      <c r="F88" s="3" t="inlineStr">
        <is>
          <t>Trip notes contain markup/script-like text</t>
        </is>
      </c>
      <c r="G88" s="3" t="inlineStr">
        <is>
          <t>1. Driver enters '&lt;script&gt;alert(1)&lt;/script&gt;' in notes
2. Passenger views trip detail</t>
        </is>
      </c>
      <c r="H88" s="3" t="inlineStr">
        <is>
          <t>Notes: &lt;script&gt;alert(1)&lt;/script&gt;</t>
        </is>
      </c>
      <c r="I88" s="3" t="inlineStr">
        <is>
          <t>Text rendered literally/escaped; script does not execute</t>
        </is>
      </c>
      <c r="J88" t="inlineStr">
        <is>
          <t>Not Run</t>
        </is>
      </c>
    </row>
    <row r="89" ht="51" customHeight="1">
      <c r="A89" s="2" t="inlineStr">
        <is>
          <t>BOOK-001</t>
        </is>
      </c>
      <c r="B89" s="3" t="inlineStr">
        <is>
          <t>Booking Flow</t>
        </is>
      </c>
      <c r="C89" s="3" t="inlineStr">
        <is>
          <t>Select seats within available range and confirm</t>
        </is>
      </c>
      <c r="D89" s="2" t="inlineStr">
        <is>
          <t>High</t>
        </is>
      </c>
      <c r="E89" s="2" t="inlineStr">
        <is>
          <t>Functional</t>
        </is>
      </c>
      <c r="F89" s="3" t="inlineStr">
        <is>
          <t>Trip has seats remaining, passenger logged in</t>
        </is>
      </c>
      <c r="G89" s="3" t="inlineStr">
        <is>
          <t>1. On trip detail, select seat count within remaining
2. Confirm request</t>
        </is>
      </c>
      <c r="H89" s="3" t="inlineStr">
        <is>
          <t>Remaining: 4, request: 2</t>
        </is>
      </c>
      <c r="I89" s="3" t="inlineStr">
        <is>
          <t>Proceeds to payment step</t>
        </is>
      </c>
      <c r="J89" t="inlineStr">
        <is>
          <t>Run</t>
        </is>
      </c>
    </row>
    <row r="90" ht="38.25" customHeight="1">
      <c r="A90" s="2" t="inlineStr">
        <is>
          <t>BOOK-002</t>
        </is>
      </c>
      <c r="B90" s="3" t="inlineStr">
        <is>
          <t>Booking Flow</t>
        </is>
      </c>
      <c r="C90" s="3" t="inlineStr">
        <is>
          <t>Select seats exceeding seats remaining</t>
        </is>
      </c>
      <c r="D90" s="2" t="inlineStr">
        <is>
          <t>High</t>
        </is>
      </c>
      <c r="E90" s="2" t="inlineStr">
        <is>
          <t>Negative</t>
        </is>
      </c>
      <c r="F90" s="3" t="inlineStr">
        <is>
          <t>Trip has limited seats remaining</t>
        </is>
      </c>
      <c r="G90" s="3" t="inlineStr">
        <is>
          <t>1. Attempt to select more seats than remaining
2. Confirm</t>
        </is>
      </c>
      <c r="H90" s="3" t="inlineStr">
        <is>
          <t>Remaining: 2, request: 3</t>
        </is>
      </c>
      <c r="I90" s="3" t="inlineStr">
        <is>
          <t>Blocked with validation message</t>
        </is>
      </c>
      <c r="J90" t="inlineStr">
        <is>
          <t>Run</t>
        </is>
      </c>
    </row>
    <row r="91" ht="25.5" customHeight="1">
      <c r="A91" s="2" t="inlineStr">
        <is>
          <t>BOOK-003</t>
        </is>
      </c>
      <c r="B91" s="3" t="inlineStr">
        <is>
          <t>Booking Flow</t>
        </is>
      </c>
      <c r="C91" s="3" t="inlineStr">
        <is>
          <t>Select 0 seats</t>
        </is>
      </c>
      <c r="D91" s="2" t="inlineStr">
        <is>
          <t>Medium</t>
        </is>
      </c>
      <c r="E91" s="2" t="inlineStr">
        <is>
          <t>Negative</t>
        </is>
      </c>
      <c r="F91" s="3" t="inlineStr">
        <is>
          <t>On booking screen</t>
        </is>
      </c>
      <c r="G91" s="3" t="inlineStr">
        <is>
          <t>1. Attempt to confirm with 0 seats selected</t>
        </is>
      </c>
      <c r="H91" s="3" t="inlineStr">
        <is>
          <t>Seats: 0</t>
        </is>
      </c>
      <c r="I91" s="3" t="inlineStr">
        <is>
          <t>Blocked; must select at least 1 seat</t>
        </is>
      </c>
      <c r="J91" t="inlineStr">
        <is>
          <t>Run</t>
        </is>
      </c>
    </row>
    <row r="92" ht="38.25" customHeight="1">
      <c r="A92" s="2" t="inlineStr">
        <is>
          <t>BOOK-004</t>
        </is>
      </c>
      <c r="B92" s="3" t="inlineStr">
        <is>
          <t>Booking Flow</t>
        </is>
      </c>
      <c r="C92" s="3" t="inlineStr">
        <is>
          <t>Booking confirmation triggers payment</t>
        </is>
      </c>
      <c r="D92" s="2" t="inlineStr">
        <is>
          <t>High</t>
        </is>
      </c>
      <c r="E92" s="2" t="inlineStr">
        <is>
          <t>Functional</t>
        </is>
      </c>
      <c r="F92" s="3" t="inlineStr">
        <is>
          <t>Passenger has selected valid seat count</t>
        </is>
      </c>
      <c r="G92" s="3" t="inlineStr">
        <is>
          <t>1. Confirm booking request</t>
        </is>
      </c>
      <c r="H92" s="3" t="inlineStr">
        <is>
          <t>-</t>
        </is>
      </c>
      <c r="I92" s="3" t="inlineStr">
        <is>
          <t>User is taken to payment step before booking is finalized</t>
        </is>
      </c>
      <c r="J92" t="inlineStr">
        <is>
          <t>Run</t>
        </is>
      </c>
    </row>
    <row r="93" ht="38.25" customHeight="1">
      <c r="A93" s="2" t="inlineStr">
        <is>
          <t>BOOK-005</t>
        </is>
      </c>
      <c r="B93" s="3" t="inlineStr">
        <is>
          <t>Booking Flow</t>
        </is>
      </c>
      <c r="C93" s="3" t="inlineStr">
        <is>
          <t>Successful payment updates booking status</t>
        </is>
      </c>
      <c r="D93" s="2" t="inlineStr">
        <is>
          <t>High</t>
        </is>
      </c>
      <c r="E93" s="2" t="inlineStr">
        <is>
          <t>Functional</t>
        </is>
      </c>
      <c r="F93" s="3" t="inlineStr">
        <is>
          <t>Payment step reached</t>
        </is>
      </c>
      <c r="G93" s="3" t="inlineStr">
        <is>
          <t>1. Complete payment successfully</t>
        </is>
      </c>
      <c r="H93" s="3" t="inlineStr">
        <is>
          <t>Valid test card</t>
        </is>
      </c>
      <c r="I93" s="3" t="inlineStr">
        <is>
          <t>Booking status set to Pending or Confirmed per the driver-approval model in use</t>
        </is>
      </c>
      <c r="J93" t="inlineStr">
        <is>
          <t>Run</t>
        </is>
      </c>
    </row>
    <row r="94" ht="51" customHeight="1">
      <c r="A94" s="2" t="inlineStr">
        <is>
          <t>BOOK-006</t>
        </is>
      </c>
      <c r="B94" s="3" t="inlineStr">
        <is>
          <t>Booking Flow</t>
        </is>
      </c>
      <c r="C94" s="3" t="inlineStr">
        <is>
          <t>Booking flow abandoned before payment completes</t>
        </is>
      </c>
      <c r="D94" s="2" t="inlineStr">
        <is>
          <t>Medium</t>
        </is>
      </c>
      <c r="E94" s="2" t="inlineStr">
        <is>
          <t>Edge Case</t>
        </is>
      </c>
      <c r="F94" s="3" t="inlineStr">
        <is>
          <t>Passenger reaches payment step</t>
        </is>
      </c>
      <c r="G94" s="3" t="inlineStr">
        <is>
          <t>1. Start booking, select seats
2. Close/abandon before paying</t>
        </is>
      </c>
      <c r="H94" s="3" t="inlineStr">
        <is>
          <t>-</t>
        </is>
      </c>
      <c r="I94" s="3" t="inlineStr">
        <is>
          <t>No booking record is created, or seat hold is released after a timeout (no permanent seat lock)</t>
        </is>
      </c>
      <c r="J94" t="inlineStr">
        <is>
          <t>Run</t>
        </is>
      </c>
    </row>
    <row r="95" ht="38.25" customHeight="1">
      <c r="A95" s="2" t="inlineStr">
        <is>
          <t>BOOK-007</t>
        </is>
      </c>
      <c r="B95" s="3" t="inlineStr">
        <is>
          <t>Booking Flow</t>
        </is>
      </c>
      <c r="C95" s="3" t="inlineStr">
        <is>
          <t>Concurrent booking race for the last seat(s)</t>
        </is>
      </c>
      <c r="D95" s="2" t="inlineStr">
        <is>
          <t>High</t>
        </is>
      </c>
      <c r="E95" s="2" t="inlineStr">
        <is>
          <t>Edge Case</t>
        </is>
      </c>
      <c r="F95" s="3" t="inlineStr">
        <is>
          <t>Trip has exactly 1 seat remaining</t>
        </is>
      </c>
      <c r="G95" s="3" t="inlineStr">
        <is>
          <t>1. Two passengers attempt to book the last seat at the same time</t>
        </is>
      </c>
      <c r="H95" s="3" t="inlineStr">
        <is>
          <t>-</t>
        </is>
      </c>
      <c r="I95" s="3" t="inlineStr">
        <is>
          <t>Only one booking succeeds; the other is notified the seat is no longer available; no overbooking occurs</t>
        </is>
      </c>
      <c r="J95" t="inlineStr">
        <is>
          <t>Run</t>
        </is>
      </c>
    </row>
    <row r="96" ht="51" customHeight="1">
      <c r="A96" s="2" t="inlineStr">
        <is>
          <t>BOOK-008</t>
        </is>
      </c>
      <c r="B96" s="3" t="inlineStr">
        <is>
          <t>Booking Flow</t>
        </is>
      </c>
      <c r="C96" s="3" t="inlineStr">
        <is>
          <t>Driver accepts a Pending booking</t>
        </is>
      </c>
      <c r="D96" s="2" t="inlineStr">
        <is>
          <t>High</t>
        </is>
      </c>
      <c r="E96" s="2" t="inlineStr">
        <is>
          <t>Functional</t>
        </is>
      </c>
      <c r="F96" s="3" t="inlineStr">
        <is>
          <t>A Pending booking exists (approval-required model)</t>
        </is>
      </c>
      <c r="G96" s="3" t="inlineStr">
        <is>
          <t>1. Driver opens booking request
2. Accepts it</t>
        </is>
      </c>
      <c r="H96" s="3" t="inlineStr">
        <is>
          <t>-</t>
        </is>
      </c>
      <c r="I96" s="3" t="inlineStr">
        <is>
          <t>Status changes to Confirmed; passenger notified</t>
        </is>
      </c>
      <c r="J96" t="inlineStr">
        <is>
          <t>Run</t>
        </is>
      </c>
    </row>
    <row r="97" ht="38.25" customHeight="1">
      <c r="A97" s="2" t="inlineStr">
        <is>
          <t>BOOK-009</t>
        </is>
      </c>
      <c r="B97" s="3" t="inlineStr">
        <is>
          <t>Booking Flow</t>
        </is>
      </c>
      <c r="C97" s="3" t="inlineStr">
        <is>
          <t>Driver rejects a Pending booking</t>
        </is>
      </c>
      <c r="D97" s="2" t="inlineStr">
        <is>
          <t>High</t>
        </is>
      </c>
      <c r="E97" s="2" t="inlineStr">
        <is>
          <t>Functional</t>
        </is>
      </c>
      <c r="F97" s="3" t="inlineStr">
        <is>
          <t>A Pending booking exists</t>
        </is>
      </c>
      <c r="G97" s="3" t="inlineStr">
        <is>
          <t>1. Driver opens booking request
2. Rejects it</t>
        </is>
      </c>
      <c r="H97" s="3" t="inlineStr">
        <is>
          <t>-</t>
        </is>
      </c>
      <c r="I97" s="3" t="inlineStr">
        <is>
          <t>Status changes to Cancelled; passenger notified; refund initiated</t>
        </is>
      </c>
      <c r="J97" t="inlineStr">
        <is>
          <t>Run</t>
        </is>
      </c>
    </row>
    <row r="98" ht="25.5" customHeight="1">
      <c r="A98" s="2" t="inlineStr">
        <is>
          <t>BOOK-010</t>
        </is>
      </c>
      <c r="B98" s="3" t="inlineStr">
        <is>
          <t>Booking Flow</t>
        </is>
      </c>
      <c r="C98" s="3" t="inlineStr">
        <is>
          <t>Passenger cancels a Pending booking</t>
        </is>
      </c>
      <c r="D98" s="2" t="inlineStr">
        <is>
          <t>Medium</t>
        </is>
      </c>
      <c r="E98" s="2" t="inlineStr">
        <is>
          <t>Functional</t>
        </is>
      </c>
      <c r="F98" s="3" t="inlineStr">
        <is>
          <t>Passenger has a Pending booking</t>
        </is>
      </c>
      <c r="G98" s="3" t="inlineStr">
        <is>
          <t>1. Passenger cancels the request</t>
        </is>
      </c>
      <c r="H98" s="3" t="inlineStr">
        <is>
          <t>-</t>
        </is>
      </c>
      <c r="I98" s="3" t="inlineStr">
        <is>
          <t>Status set to Cancelled; seat released back to trip; refund per policy</t>
        </is>
      </c>
      <c r="J98" t="inlineStr">
        <is>
          <t>Run</t>
        </is>
      </c>
    </row>
    <row r="99" ht="38.25" customHeight="1">
      <c r="A99" s="2" t="inlineStr">
        <is>
          <t>BOOK-011</t>
        </is>
      </c>
      <c r="B99" s="3" t="inlineStr">
        <is>
          <t>Booking Flow</t>
        </is>
      </c>
      <c r="C99" s="3" t="inlineStr">
        <is>
          <t>Passenger cancels a Confirmed booking</t>
        </is>
      </c>
      <c r="D99" s="2" t="inlineStr">
        <is>
          <t>High</t>
        </is>
      </c>
      <c r="E99" s="2" t="inlineStr">
        <is>
          <t>Functional</t>
        </is>
      </c>
      <c r="F99" s="3" t="inlineStr">
        <is>
          <t>Passenger has a Confirmed booking</t>
        </is>
      </c>
      <c r="G99" s="3" t="inlineStr">
        <is>
          <t>1. Passenger cancels the confirmed booking</t>
        </is>
      </c>
      <c r="H99" s="3" t="inlineStr">
        <is>
          <t>-</t>
        </is>
      </c>
      <c r="I99" s="3" t="inlineStr">
        <is>
          <t>Status set to Cancelled; cancellation/refund policy applied; seat released</t>
        </is>
      </c>
      <c r="J99" t="inlineStr">
        <is>
          <t>Run</t>
        </is>
      </c>
    </row>
    <row r="100" ht="38.25" customHeight="1">
      <c r="A100" s="2" t="inlineStr">
        <is>
          <t>BOOK-012</t>
        </is>
      </c>
      <c r="B100" s="3" t="inlineStr">
        <is>
          <t>Booking Flow</t>
        </is>
      </c>
      <c r="C100" s="3" t="inlineStr">
        <is>
          <t>Driver marks a trip/booking Completed</t>
        </is>
      </c>
      <c r="D100" s="2" t="inlineStr">
        <is>
          <t>High</t>
        </is>
      </c>
      <c r="E100" s="2" t="inlineStr">
        <is>
          <t>Functional</t>
        </is>
      </c>
      <c r="F100" s="3" t="inlineStr">
        <is>
          <t>Trip departure time has passed / trip took place</t>
        </is>
      </c>
      <c r="G100" s="3" t="inlineStr">
        <is>
          <t>1. Driver marks trip as Completed</t>
        </is>
      </c>
      <c r="H100" s="3" t="inlineStr">
        <is>
          <t>-</t>
        </is>
      </c>
      <c r="I100" s="3" t="inlineStr">
        <is>
          <t>Booking status changes to Completed; payout triggered; rating becomes available</t>
        </is>
      </c>
      <c r="J100" t="inlineStr">
        <is>
          <t>Run</t>
        </is>
      </c>
      <c r="K100" s="13" t="inlineStr">
        <is>
          <t>no rating shown</t>
        </is>
      </c>
    </row>
    <row r="101" ht="38.25" customHeight="1">
      <c r="A101" s="2" t="inlineStr">
        <is>
          <t>PAY-001</t>
        </is>
      </c>
      <c r="B101" s="3" t="inlineStr">
        <is>
          <t>Payments</t>
        </is>
      </c>
      <c r="C101" s="3" t="inlineStr">
        <is>
          <t>Successful payment with valid card</t>
        </is>
      </c>
      <c r="D101" s="2" t="inlineStr">
        <is>
          <t>High</t>
        </is>
      </c>
      <c r="E101" s="2" t="inlineStr">
        <is>
          <t>Functional</t>
        </is>
      </c>
      <c r="F101" s="3" t="inlineStr">
        <is>
          <t>Passenger at payment step</t>
        </is>
      </c>
      <c r="G101" s="3" t="inlineStr">
        <is>
          <t>1. Enter valid Stripe test card
2. Submit payment</t>
        </is>
      </c>
      <c r="H101" s="3" t="inlineStr">
        <is>
          <t>Stripe test card 4242 4242 4242 4242</t>
        </is>
      </c>
      <c r="I101" s="3" t="inlineStr">
        <is>
          <t>Payment Intent succeeds; funds held (escrow-like); booking proceeds</t>
        </is>
      </c>
      <c r="J101" t="inlineStr">
        <is>
          <t>Run</t>
        </is>
      </c>
    </row>
    <row r="102" ht="38.25" customHeight="1">
      <c r="A102" s="2" t="inlineStr">
        <is>
          <t>PAY-002</t>
        </is>
      </c>
      <c r="B102" s="3" t="inlineStr">
        <is>
          <t>Payments</t>
        </is>
      </c>
      <c r="C102" s="3" t="inlineStr">
        <is>
          <t>Payment fails - card declined</t>
        </is>
      </c>
      <c r="D102" s="2" t="inlineStr">
        <is>
          <t>High</t>
        </is>
      </c>
      <c r="E102" s="2" t="inlineStr">
        <is>
          <t>Negative</t>
        </is>
      </c>
      <c r="F102" s="3" t="inlineStr">
        <is>
          <t>Passenger at payment step</t>
        </is>
      </c>
      <c r="G102" s="3" t="inlineStr">
        <is>
          <t>1. Use a Stripe test card that triggers a decline
2. Submit</t>
        </is>
      </c>
      <c r="H102" s="3" t="inlineStr">
        <is>
          <t>Stripe decline test card</t>
        </is>
      </c>
      <c r="I102" s="3" t="inlineStr">
        <is>
          <t>Booking not confirmed; clear failure message; passenger can retry</t>
        </is>
      </c>
      <c r="J102" t="inlineStr">
        <is>
          <t>Run</t>
        </is>
      </c>
    </row>
    <row r="103" ht="51" customHeight="1">
      <c r="A103" s="2" t="inlineStr">
        <is>
          <t>PAY-003</t>
        </is>
      </c>
      <c r="B103" s="3" t="inlineStr">
        <is>
          <t>Payments</t>
        </is>
      </c>
      <c r="C103" s="3" t="inlineStr">
        <is>
          <t>Payment fails - insufficient funds</t>
        </is>
      </c>
      <c r="D103" s="2" t="inlineStr">
        <is>
          <t>Medium</t>
        </is>
      </c>
      <c r="E103" s="2" t="inlineStr">
        <is>
          <t>Negative</t>
        </is>
      </c>
      <c r="F103" s="3" t="inlineStr">
        <is>
          <t>Passenger at payment step</t>
        </is>
      </c>
      <c r="G103" s="3" t="inlineStr">
        <is>
          <t>1. Use a test card simulating insufficient funds
2. Submit</t>
        </is>
      </c>
      <c r="H103" s="3" t="inlineStr">
        <is>
          <t>Stripe insufficient-funds test card</t>
        </is>
      </c>
      <c r="I103" s="3" t="inlineStr">
        <is>
          <t>Booking not confirmed; appropriate error message shown</t>
        </is>
      </c>
      <c r="J103" t="inlineStr">
        <is>
          <t>Run</t>
        </is>
      </c>
    </row>
    <row r="104" ht="38.25" customHeight="1">
      <c r="A104" s="2" t="inlineStr">
        <is>
          <t>PAY-004</t>
        </is>
      </c>
      <c r="B104" s="3" t="inlineStr">
        <is>
          <t>Payments</t>
        </is>
      </c>
      <c r="C104" s="3" t="inlineStr">
        <is>
          <t>Invalid/expired card details entered</t>
        </is>
      </c>
      <c r="D104" s="2" t="inlineStr">
        <is>
          <t>Medium</t>
        </is>
      </c>
      <c r="E104" s="2" t="inlineStr">
        <is>
          <t>Negative</t>
        </is>
      </c>
      <c r="F104" s="3" t="inlineStr">
        <is>
          <t>Passenger at payment step</t>
        </is>
      </c>
      <c r="G104" s="3" t="inlineStr">
        <is>
          <t>1. Enter an expired card number
2. Submit</t>
        </is>
      </c>
      <c r="H104" s="3" t="inlineStr">
        <is>
          <t>Expired card</t>
        </is>
      </c>
      <c r="I104" s="3" t="inlineStr">
        <is>
          <t>Client-side validation error before submission to Stripe</t>
        </is>
      </c>
      <c r="J104" t="inlineStr">
        <is>
          <t>Run</t>
        </is>
      </c>
    </row>
    <row r="105" ht="51" customHeight="1">
      <c r="A105" s="2" t="inlineStr">
        <is>
          <t>PAY-005</t>
        </is>
      </c>
      <c r="B105" s="3" t="inlineStr">
        <is>
          <t>Payments</t>
        </is>
      </c>
      <c r="C105" s="3" t="inlineStr">
        <is>
          <t>Platform fee calculated correctly</t>
        </is>
      </c>
      <c r="D105" s="2" t="inlineStr">
        <is>
          <t>High</t>
        </is>
      </c>
      <c r="E105" s="2" t="inlineStr">
        <is>
          <t>Functional</t>
        </is>
      </c>
      <c r="F105" s="3" t="inlineStr">
        <is>
          <t>Booking payment processed</t>
        </is>
      </c>
      <c r="G105" s="3" t="inlineStr">
        <is>
          <t>1. Complete a booking of known gross amount
2. Check platform fee recorded</t>
        </is>
      </c>
      <c r="H105" s="3" t="inlineStr">
        <is>
          <t>Gross: $1000, fee: 12%</t>
        </is>
      </c>
      <c r="I105" s="3" t="inlineStr">
        <is>
          <t>Platform fee = $120 (12% of $1000, matches configured %)</t>
        </is>
      </c>
      <c r="J105" t="inlineStr">
        <is>
          <t>Not Run</t>
        </is>
      </c>
    </row>
    <row r="106" ht="25.5" customHeight="1">
      <c r="A106" s="2" t="inlineStr">
        <is>
          <t>PAY-006</t>
        </is>
      </c>
      <c r="B106" s="3" t="inlineStr">
        <is>
          <t>Payments</t>
        </is>
      </c>
      <c r="C106" s="3" t="inlineStr">
        <is>
          <t>Net payout calculated correctly</t>
        </is>
      </c>
      <c r="D106" s="2" t="inlineStr">
        <is>
          <t>High</t>
        </is>
      </c>
      <c r="E106" s="2" t="inlineStr">
        <is>
          <t>Functional</t>
        </is>
      </c>
      <c r="F106" s="3" t="inlineStr">
        <is>
          <t>Booking payment processed</t>
        </is>
      </c>
      <c r="G106" s="3" t="inlineStr">
        <is>
          <t>1. Check driver payout record for a completed trip</t>
        </is>
      </c>
      <c r="H106" s="3" t="inlineStr">
        <is>
          <t>Gross: $1000, fee: $100</t>
        </is>
      </c>
      <c r="I106" s="3" t="inlineStr">
        <is>
          <t>Net payout = $900 (gross - fee)</t>
        </is>
      </c>
      <c r="J106" t="inlineStr">
        <is>
          <t>Not Run</t>
        </is>
      </c>
    </row>
    <row r="107" ht="51" customHeight="1">
      <c r="A107" s="2" t="inlineStr">
        <is>
          <t>PAY-007</t>
        </is>
      </c>
      <c r="B107" s="3" t="inlineStr">
        <is>
          <t>Payments</t>
        </is>
      </c>
      <c r="C107" s="3" t="inlineStr">
        <is>
          <t>Payout only released after trip Completed</t>
        </is>
      </c>
      <c r="D107" s="2" t="inlineStr">
        <is>
          <t>High</t>
        </is>
      </c>
      <c r="E107" s="2" t="inlineStr">
        <is>
          <t>Functional</t>
        </is>
      </c>
      <c r="F107" s="3" t="inlineStr">
        <is>
          <t>Booking is Confirmed but trip not yet marked Completed</t>
        </is>
      </c>
      <c r="G107" s="3" t="inlineStr">
        <is>
          <t>1. Check driver payout status before trip completion</t>
        </is>
      </c>
      <c r="H107" s="3" t="inlineStr">
        <is>
          <t>-</t>
        </is>
      </c>
      <c r="I107" s="3" t="inlineStr">
        <is>
          <t>Payout is NOT released while status is Confirmed/Pending; only after Completed</t>
        </is>
      </c>
      <c r="J107" t="inlineStr">
        <is>
          <t>Not Run</t>
        </is>
      </c>
    </row>
    <row r="108" ht="76.5" customHeight="1">
      <c r="A108" s="2" t="inlineStr">
        <is>
          <t>PAY-008</t>
        </is>
      </c>
      <c r="B108" s="3" t="inlineStr">
        <is>
          <t>Payments</t>
        </is>
      </c>
      <c r="C108" s="3" t="inlineStr">
        <is>
          <t>Refund processed on eligible cancellation</t>
        </is>
      </c>
      <c r="D108" s="2" t="inlineStr">
        <is>
          <t>High</t>
        </is>
      </c>
      <c r="E108" s="2" t="inlineStr">
        <is>
          <t>Functional</t>
        </is>
      </c>
      <c r="F108" s="3" t="inlineStr">
        <is>
          <t>A Confirmed/Pending booking is cancelled within refund policy window</t>
        </is>
      </c>
      <c r="G108" s="3" t="inlineStr">
        <is>
          <t>1. Cancel booking (driver rejects or passenger cancels early)
2. Check passenger payment status</t>
        </is>
      </c>
      <c r="H108" s="3" t="inlineStr">
        <is>
          <t>-</t>
        </is>
      </c>
      <c r="I108" s="3" t="inlineStr">
        <is>
          <t>Refund is issued and reflected as Refunded in payment status</t>
        </is>
      </c>
      <c r="J108" t="inlineStr">
        <is>
          <t>Not Run</t>
        </is>
      </c>
    </row>
    <row r="109" ht="38.25" customHeight="1">
      <c r="A109" s="2" t="inlineStr">
        <is>
          <t>PAY-009</t>
        </is>
      </c>
      <c r="B109" s="3" t="inlineStr">
        <is>
          <t>Payments</t>
        </is>
      </c>
      <c r="C109" s="3" t="inlineStr">
        <is>
          <t>Booking/payment record stores all required fields</t>
        </is>
      </c>
      <c r="D109" s="2" t="inlineStr">
        <is>
          <t>Medium</t>
        </is>
      </c>
      <c r="E109" s="2" t="inlineStr">
        <is>
          <t>Functional</t>
        </is>
      </c>
      <c r="F109" s="3" t="inlineStr">
        <is>
          <t>A booking payment exists</t>
        </is>
      </c>
      <c r="G109" s="3" t="inlineStr">
        <is>
          <t>1. Inspect payment record (via admin or API)</t>
        </is>
      </c>
      <c r="H109" s="3" t="inlineStr">
        <is>
          <t>-</t>
        </is>
      </c>
      <c r="I109" s="3" t="inlineStr">
        <is>
          <t>Booking ID, gross amount, platform fee, net payout, and payment status all present and accurate</t>
        </is>
      </c>
      <c r="J109" t="inlineStr">
        <is>
          <t>Not Run</t>
        </is>
      </c>
    </row>
    <row r="110" ht="25.5" customHeight="1">
      <c r="A110" s="2" t="inlineStr">
        <is>
          <t>PAY-010</t>
        </is>
      </c>
      <c r="B110" s="3" t="inlineStr">
        <is>
          <t>Payments</t>
        </is>
      </c>
      <c r="C110" s="3" t="inlineStr">
        <is>
          <t>Payment status visible to passenger</t>
        </is>
      </c>
      <c r="D110" s="2" t="inlineStr">
        <is>
          <t>Medium</t>
        </is>
      </c>
      <c r="E110" s="2" t="inlineStr">
        <is>
          <t>UI</t>
        </is>
      </c>
      <c r="F110" s="3" t="inlineStr">
        <is>
          <t>A booking payment exists</t>
        </is>
      </c>
      <c r="G110" s="3" t="inlineStr">
        <is>
          <t>1. Passenger views booking details</t>
        </is>
      </c>
      <c r="H110" s="3" t="inlineStr">
        <is>
          <t>-</t>
        </is>
      </c>
      <c r="I110" s="3" t="inlineStr">
        <is>
          <t>Correct status shown (e.g., Paid / Refunded / Failed)</t>
        </is>
      </c>
      <c r="J110" t="inlineStr">
        <is>
          <t>Not Run</t>
        </is>
      </c>
    </row>
    <row r="111" ht="38.25" customHeight="1">
      <c r="A111" s="2" t="inlineStr">
        <is>
          <t>PAY-011</t>
        </is>
      </c>
      <c r="B111" s="3" t="inlineStr">
        <is>
          <t>Payments</t>
        </is>
      </c>
      <c r="C111" s="3" t="inlineStr">
        <is>
          <t>Double-click on Pay button does not double-charge</t>
        </is>
      </c>
      <c r="D111" s="2" t="inlineStr">
        <is>
          <t>High</t>
        </is>
      </c>
      <c r="E111" s="2" t="inlineStr">
        <is>
          <t>Edge Case</t>
        </is>
      </c>
      <c r="F111" s="3" t="inlineStr">
        <is>
          <t>Passenger at payment step</t>
        </is>
      </c>
      <c r="G111" s="3" t="inlineStr">
        <is>
          <t>1. Rapidly double-click the 'Pay' button</t>
        </is>
      </c>
      <c r="H111" s="3" t="inlineStr">
        <is>
          <t>-</t>
        </is>
      </c>
      <c r="I111" s="3" t="inlineStr">
        <is>
          <t>Only one charge is created; button disables after first click / idempotency enforced</t>
        </is>
      </c>
      <c r="J111" t="inlineStr">
        <is>
          <t>Not Run</t>
        </is>
      </c>
    </row>
    <row r="112" ht="51" customHeight="1">
      <c r="A112" s="2" t="inlineStr">
        <is>
          <t>PAY-012</t>
        </is>
      </c>
      <c r="B112" s="3" t="inlineStr">
        <is>
          <t>Payments</t>
        </is>
      </c>
      <c r="C112" s="3" t="inlineStr">
        <is>
          <t>Currency displayed consistently across app</t>
        </is>
      </c>
      <c r="D112" s="2" t="inlineStr">
        <is>
          <t>Low</t>
        </is>
      </c>
      <c r="E112" s="2" t="inlineStr">
        <is>
          <t>UI</t>
        </is>
      </c>
      <c r="F112" s="3" t="inlineStr">
        <is>
          <t>-</t>
        </is>
      </c>
      <c r="G112" s="3" t="inlineStr">
        <is>
          <t>1. Compare currency formatting on search, detail, checkout, and payout screens</t>
        </is>
      </c>
      <c r="H112" s="3" t="inlineStr">
        <is>
          <t>-</t>
        </is>
      </c>
      <c r="I112" s="3" t="inlineStr">
        <is>
          <t>Same currency symbol/format used consistently everywhere</t>
        </is>
      </c>
      <c r="J112" t="inlineStr">
        <is>
          <t>Run</t>
        </is>
      </c>
    </row>
    <row r="113" ht="51" customHeight="1">
      <c r="A113" s="2" t="inlineStr">
        <is>
          <t>PAY-013</t>
        </is>
      </c>
      <c r="B113" s="3" t="inlineStr">
        <is>
          <t>Payments</t>
        </is>
      </c>
      <c r="C113" s="3" t="inlineStr">
        <is>
          <t>Driver payout account (Stripe Connect) not linked</t>
        </is>
      </c>
      <c r="D113" s="2" t="inlineStr">
        <is>
          <t>Medium</t>
        </is>
      </c>
      <c r="E113" s="2" t="inlineStr">
        <is>
          <t>Edge Case</t>
        </is>
      </c>
      <c r="F113" s="3" t="inlineStr">
        <is>
          <t>Driver has not completed Stripe Connect onboarding</t>
        </is>
      </c>
      <c r="G113" s="3" t="inlineStr">
        <is>
          <t>1. Driver posts a trip and receives a completed booking without linking payout account</t>
        </is>
      </c>
      <c r="H113" s="3" t="inlineStr">
        <is>
          <t>-</t>
        </is>
      </c>
      <c r="I113" s="3" t="inlineStr">
        <is>
          <t>Trip creation is allowed, but payout is blocked/held with a prompt to complete Connect onboarding</t>
        </is>
      </c>
      <c r="J113" t="inlineStr">
        <is>
          <t>Not Run</t>
        </is>
      </c>
    </row>
    <row r="114" ht="38.25" customHeight="1">
      <c r="A114" s="2" t="inlineStr">
        <is>
          <t>MSG-001</t>
        </is>
      </c>
      <c r="B114" s="3" t="inlineStr">
        <is>
          <t>Messaging</t>
        </is>
      </c>
      <c r="C114" s="3" t="inlineStr">
        <is>
          <t>Chat unlocks only after a booking request</t>
        </is>
      </c>
      <c r="D114" s="2" t="inlineStr">
        <is>
          <t>High</t>
        </is>
      </c>
      <c r="E114" s="2" t="inlineStr">
        <is>
          <t>Functional</t>
        </is>
      </c>
      <c r="F114" s="3" t="inlineStr">
        <is>
          <t>Passenger has just submitted a booking request</t>
        </is>
      </c>
      <c r="G114" s="3" t="inlineStr">
        <is>
          <t>1. Passenger requests a seat
2. Open chat with driver</t>
        </is>
      </c>
      <c r="H114" s="3" t="inlineStr">
        <is>
          <t>-</t>
        </is>
      </c>
      <c r="I114" s="3" t="inlineStr">
        <is>
          <t>Chat thread becomes available</t>
        </is>
      </c>
      <c r="J114" t="inlineStr">
        <is>
          <t>Run</t>
        </is>
      </c>
    </row>
    <row r="115" ht="38.25" customHeight="1">
      <c r="A115" s="2" t="inlineStr">
        <is>
          <t>MSG-002</t>
        </is>
      </c>
      <c r="B115" s="3" t="inlineStr">
        <is>
          <t>Messaging</t>
        </is>
      </c>
      <c r="C115" s="3" t="inlineStr">
        <is>
          <t>Chat unavailable before any booking exists</t>
        </is>
      </c>
      <c r="D115" s="2" t="inlineStr">
        <is>
          <t>High</t>
        </is>
      </c>
      <c r="E115" s="2" t="inlineStr">
        <is>
          <t>Negative</t>
        </is>
      </c>
      <c r="F115" s="3" t="inlineStr">
        <is>
          <t>No booking exists between the two users</t>
        </is>
      </c>
      <c r="G115" s="3" t="inlineStr">
        <is>
          <t>1. Attempt to message a driver without booking their trip</t>
        </is>
      </c>
      <c r="H115" s="3" t="inlineStr">
        <is>
          <t>-</t>
        </is>
      </c>
      <c r="I115" s="3" t="inlineStr">
        <is>
          <t>Chat option is not available/blocked</t>
        </is>
      </c>
      <c r="J115" t="inlineStr">
        <is>
          <t>Run</t>
        </is>
      </c>
    </row>
    <row r="116" ht="38.25" customHeight="1">
      <c r="A116" s="2" t="inlineStr">
        <is>
          <t>MSG-003</t>
        </is>
      </c>
      <c r="B116" s="3" t="inlineStr">
        <is>
          <t>Messaging</t>
        </is>
      </c>
      <c r="C116" s="3" t="inlineStr">
        <is>
          <t>Send and receive a text message</t>
        </is>
      </c>
      <c r="D116" s="2" t="inlineStr">
        <is>
          <t>High</t>
        </is>
      </c>
      <c r="E116" s="2" t="inlineStr">
        <is>
          <t>Functional</t>
        </is>
      </c>
      <c r="F116" s="3" t="inlineStr">
        <is>
          <t>Booking exists, chat unlocked</t>
        </is>
      </c>
      <c r="G116" s="3" t="inlineStr">
        <is>
          <t>1. Send a text message
2. Confirm receipt on other user's side</t>
        </is>
      </c>
      <c r="H116" s="3" t="inlineStr">
        <is>
          <t>'Hi, what time should I be ready?'</t>
        </is>
      </c>
      <c r="I116" s="3" t="inlineStr">
        <is>
          <t>Message delivered, displayed with correct sender and timestamp, in order</t>
        </is>
      </c>
      <c r="J116" t="inlineStr">
        <is>
          <t>Run</t>
        </is>
      </c>
    </row>
    <row r="117" ht="38.25" customHeight="1">
      <c r="A117" s="2" t="inlineStr">
        <is>
          <t>MSG-004</t>
        </is>
      </c>
      <c r="B117" s="3" t="inlineStr">
        <is>
          <t>Messaging</t>
        </is>
      </c>
      <c r="C117" s="3" t="inlineStr">
        <is>
          <t>Messages persist after refresh/re-login</t>
        </is>
      </c>
      <c r="D117" s="2" t="inlineStr">
        <is>
          <t>Medium</t>
        </is>
      </c>
      <c r="E117" s="2" t="inlineStr">
        <is>
          <t>Functional</t>
        </is>
      </c>
      <c r="F117" s="3" t="inlineStr">
        <is>
          <t>A chat thread with history exists</t>
        </is>
      </c>
      <c r="G117" s="3" t="inlineStr">
        <is>
          <t>1. Refresh page or log out and back in
2. Reopen chat</t>
        </is>
      </c>
      <c r="H117" s="3" t="inlineStr">
        <is>
          <t>-</t>
        </is>
      </c>
      <c r="I117" s="3" t="inlineStr">
        <is>
          <t>Full message history reloads correctly, in original order</t>
        </is>
      </c>
      <c r="J117" t="inlineStr">
        <is>
          <t>Run</t>
        </is>
      </c>
    </row>
    <row r="118" ht="25.5" customHeight="1">
      <c r="A118" s="2" t="inlineStr">
        <is>
          <t>MSG-005</t>
        </is>
      </c>
      <c r="B118" s="3" t="inlineStr">
        <is>
          <t>Messaging</t>
        </is>
      </c>
      <c r="C118" s="3" t="inlineStr">
        <is>
          <t>Send empty message blocked</t>
        </is>
      </c>
      <c r="D118" s="2" t="inlineStr">
        <is>
          <t>Low</t>
        </is>
      </c>
      <c r="E118" s="2" t="inlineStr">
        <is>
          <t>Negative</t>
        </is>
      </c>
      <c r="F118" s="3" t="inlineStr">
        <is>
          <t>Chat unlocked</t>
        </is>
      </c>
      <c r="G118" s="3" t="inlineStr">
        <is>
          <t>1. Attempt to send with empty input</t>
        </is>
      </c>
      <c r="H118" s="3" t="inlineStr">
        <is>
          <t>-</t>
        </is>
      </c>
      <c r="I118" s="3" t="inlineStr">
        <is>
          <t>Send is blocked / button disabled</t>
        </is>
      </c>
      <c r="J118" t="inlineStr">
        <is>
          <t>Run</t>
        </is>
      </c>
    </row>
    <row r="119" ht="25.5" customHeight="1">
      <c r="A119" s="2" t="inlineStr">
        <is>
          <t>MSG-006</t>
        </is>
      </c>
      <c r="B119" s="3" t="inlineStr">
        <is>
          <t>Messaging</t>
        </is>
      </c>
      <c r="C119" s="3" t="inlineStr">
        <is>
          <t>Non-text content rejected (MVP is text-only)</t>
        </is>
      </c>
      <c r="D119" s="2" t="inlineStr">
        <is>
          <t>Low</t>
        </is>
      </c>
      <c r="E119" s="2" t="inlineStr">
        <is>
          <t>Negative</t>
        </is>
      </c>
      <c r="F119" s="3" t="inlineStr">
        <is>
          <t>Chat unlocked</t>
        </is>
      </c>
      <c r="G119" s="3" t="inlineStr">
        <is>
          <t>1. Attempt to attach/send an image or file</t>
        </is>
      </c>
      <c r="H119" s="3" t="inlineStr">
        <is>
          <t>-</t>
        </is>
      </c>
      <c r="I119" s="3" t="inlineStr">
        <is>
          <t>Not supported; attachment option absent or rejected</t>
        </is>
      </c>
      <c r="J119" t="inlineStr">
        <is>
          <t>Run</t>
        </is>
      </c>
    </row>
    <row r="120" ht="25.5" customHeight="1">
      <c r="A120" s="2" t="inlineStr">
        <is>
          <t>MSG-007</t>
        </is>
      </c>
      <c r="B120" s="3" t="inlineStr">
        <is>
          <t>Messaging</t>
        </is>
      </c>
      <c r="C120" s="3" t="inlineStr">
        <is>
          <t>Message input sanitized against script injection</t>
        </is>
      </c>
      <c r="D120" s="2" t="inlineStr">
        <is>
          <t>High</t>
        </is>
      </c>
      <c r="E120" s="2" t="inlineStr">
        <is>
          <t>Security</t>
        </is>
      </c>
      <c r="F120" s="3" t="inlineStr">
        <is>
          <t>Chat unlocked</t>
        </is>
      </c>
      <c r="G120" s="3" t="inlineStr">
        <is>
          <t>1. Send a message containing script tags</t>
        </is>
      </c>
      <c r="H120" s="3" t="inlineStr">
        <is>
          <t>&lt;script&gt;alert(1)&lt;/script&gt;</t>
        </is>
      </c>
      <c r="I120" s="3" t="inlineStr">
        <is>
          <t>Rendered as plain text on both ends; script does not execute</t>
        </is>
      </c>
      <c r="J120" t="inlineStr">
        <is>
          <t>Run</t>
        </is>
      </c>
    </row>
    <row r="121" ht="38.25" customHeight="1">
      <c r="A121" s="2" t="inlineStr">
        <is>
          <t>MSG-008</t>
        </is>
      </c>
      <c r="B121" s="3" t="inlineStr">
        <is>
          <t>Messaging</t>
        </is>
      </c>
      <c r="C121" s="3" t="inlineStr">
        <is>
          <t>Chat access after booking is cancelled</t>
        </is>
      </c>
      <c r="D121" s="2" t="inlineStr">
        <is>
          <t>Medium</t>
        </is>
      </c>
      <c r="E121" s="2" t="inlineStr">
        <is>
          <t>Edge Case</t>
        </is>
      </c>
      <c r="F121" s="3" t="inlineStr">
        <is>
          <t>A previously confirmed booking is now cancelled</t>
        </is>
      </c>
      <c r="G121" s="3" t="inlineStr">
        <is>
          <t>1. Cancel the booking
2. Attempt to view/send in existing chat thread</t>
        </is>
      </c>
      <c r="H121" s="3" t="inlineStr">
        <is>
          <t>-</t>
        </is>
      </c>
      <c r="I121" s="3" t="inlineStr">
        <is>
          <t>Verify and confirm intended behavior: history remains viewable, and whether new messages are still allowed</t>
        </is>
      </c>
      <c r="J121" t="inlineStr">
        <is>
          <t>Run</t>
        </is>
      </c>
    </row>
    <row r="122" ht="38.25" customHeight="1">
      <c r="A122" s="2" t="inlineStr">
        <is>
          <t>MSG-009</t>
        </is>
      </c>
      <c r="B122" s="3" t="inlineStr">
        <is>
          <t>Messaging</t>
        </is>
      </c>
      <c r="C122" s="3" t="inlineStr">
        <is>
          <t>Bidirectional messaging between driver and passenger</t>
        </is>
      </c>
      <c r="D122" s="2" t="inlineStr">
        <is>
          <t>Medium</t>
        </is>
      </c>
      <c r="E122" s="2" t="inlineStr">
        <is>
          <t>Functional</t>
        </is>
      </c>
      <c r="F122" s="3" t="inlineStr">
        <is>
          <t>Chat unlocked</t>
        </is>
      </c>
      <c r="G122" s="3" t="inlineStr">
        <is>
          <t>1. Driver sends a message
2. Passenger replies
3. Driver replies again</t>
        </is>
      </c>
      <c r="H122" s="3" t="inlineStr">
        <is>
          <t>-</t>
        </is>
      </c>
      <c r="I122" s="3" t="inlineStr">
        <is>
          <t>Both parties can send and receive in the same thread correctly</t>
        </is>
      </c>
      <c r="J122" t="inlineStr">
        <is>
          <t>Run</t>
        </is>
      </c>
    </row>
    <row r="123" ht="38.25" customHeight="1">
      <c r="A123" s="2" t="inlineStr">
        <is>
          <t>RATE-001</t>
        </is>
      </c>
      <c r="B123" s="3" t="inlineStr">
        <is>
          <t>Ratings &amp; Reviews</t>
        </is>
      </c>
      <c r="C123" s="3" t="inlineStr">
        <is>
          <t>Passenger rates driver after trip Completed</t>
        </is>
      </c>
      <c r="D123" s="2" t="inlineStr">
        <is>
          <t>High</t>
        </is>
      </c>
      <c r="E123" s="2" t="inlineStr">
        <is>
          <t>Functional</t>
        </is>
      </c>
      <c r="F123" s="3" t="inlineStr">
        <is>
          <t>Trip status is Completed</t>
        </is>
      </c>
      <c r="G123" s="3" t="inlineStr">
        <is>
          <t>1. Passenger opens completed trip
2. Submits 1-5 star rating</t>
        </is>
      </c>
      <c r="H123" s="3" t="inlineStr">
        <is>
          <t>Rating: 5 stars</t>
        </is>
      </c>
      <c r="I123" s="3" t="inlineStr">
        <is>
          <t>Rating saved and reflected on driver's profile</t>
        </is>
      </c>
      <c r="J123" t="inlineStr">
        <is>
          <t>Not Run</t>
        </is>
      </c>
    </row>
    <row r="124" ht="38.25" customHeight="1">
      <c r="A124" s="2" t="inlineStr">
        <is>
          <t>RATE-002</t>
        </is>
      </c>
      <c r="B124" s="3" t="inlineStr">
        <is>
          <t>Ratings &amp; Reviews</t>
        </is>
      </c>
      <c r="C124" s="3" t="inlineStr">
        <is>
          <t>Rating blocked before trip is Completed</t>
        </is>
      </c>
      <c r="D124" s="2" t="inlineStr">
        <is>
          <t>High</t>
        </is>
      </c>
      <c r="E124" s="2" t="inlineStr">
        <is>
          <t>Negative</t>
        </is>
      </c>
      <c r="F124" s="3" t="inlineStr">
        <is>
          <t>Trip status is Pending/Confirmed, not Completed</t>
        </is>
      </c>
      <c r="G124" s="3" t="inlineStr">
        <is>
          <t>1. Attempt to rate before completion</t>
        </is>
      </c>
      <c r="H124" s="3" t="inlineStr">
        <is>
          <t>-</t>
        </is>
      </c>
      <c r="I124" s="3" t="inlineStr">
        <is>
          <t>Rating option unavailable/disabled</t>
        </is>
      </c>
      <c r="J124" t="inlineStr">
        <is>
          <t>Not Run</t>
        </is>
      </c>
    </row>
    <row r="125" ht="25.5" customHeight="1">
      <c r="A125" s="2" t="inlineStr">
        <is>
          <t>RATE-003</t>
        </is>
      </c>
      <c r="B125" s="3" t="inlineStr">
        <is>
          <t>Ratings &amp; Reviews</t>
        </is>
      </c>
      <c r="C125" s="3" t="inlineStr">
        <is>
          <t>Submit rating with an optional comment</t>
        </is>
      </c>
      <c r="D125" s="2" t="inlineStr">
        <is>
          <t>Medium</t>
        </is>
      </c>
      <c r="E125" s="2" t="inlineStr">
        <is>
          <t>Functional</t>
        </is>
      </c>
      <c r="F125" s="3" t="inlineStr">
        <is>
          <t>Trip Completed</t>
        </is>
      </c>
      <c r="G125" s="3" t="inlineStr">
        <is>
          <t>1. Submit rating with a text comment</t>
        </is>
      </c>
      <c r="H125" s="3" t="inlineStr">
        <is>
          <t>5 stars, 'Great driver!'</t>
        </is>
      </c>
      <c r="I125" s="3" t="inlineStr">
        <is>
          <t>Rating and comment both saved and displayed</t>
        </is>
      </c>
      <c r="J125" t="inlineStr">
        <is>
          <t>Not Run</t>
        </is>
      </c>
    </row>
    <row r="126" ht="25.5" customHeight="1">
      <c r="A126" s="2" t="inlineStr">
        <is>
          <t>RATE-004</t>
        </is>
      </c>
      <c r="B126" s="3" t="inlineStr">
        <is>
          <t>Ratings &amp; Reviews</t>
        </is>
      </c>
      <c r="C126" s="3" t="inlineStr">
        <is>
          <t>Submit rating without a comment</t>
        </is>
      </c>
      <c r="D126" s="2" t="inlineStr">
        <is>
          <t>Medium</t>
        </is>
      </c>
      <c r="E126" s="2" t="inlineStr">
        <is>
          <t>Edge Case</t>
        </is>
      </c>
      <c r="F126" s="3" t="inlineStr">
        <is>
          <t>Trip Completed</t>
        </is>
      </c>
      <c r="G126" s="3" t="inlineStr">
        <is>
          <t>1. Submit rating with comment left blank</t>
        </is>
      </c>
      <c r="H126" s="3" t="inlineStr">
        <is>
          <t>4 stars, no comment</t>
        </is>
      </c>
      <c r="I126" s="3" t="inlineStr">
        <is>
          <t>Rating saves successfully; comment optional</t>
        </is>
      </c>
      <c r="J126" t="inlineStr">
        <is>
          <t>Not Run</t>
        </is>
      </c>
    </row>
    <row r="127" ht="25.5" customHeight="1">
      <c r="A127" s="2" t="inlineStr">
        <is>
          <t>RATE-005</t>
        </is>
      </c>
      <c r="B127" s="3" t="inlineStr">
        <is>
          <t>Ratings &amp; Reviews</t>
        </is>
      </c>
      <c r="C127" s="3" t="inlineStr">
        <is>
          <t>Driver rating of passenger is optional</t>
        </is>
      </c>
      <c r="D127" s="2" t="inlineStr">
        <is>
          <t>Low</t>
        </is>
      </c>
      <c r="E127" s="2" t="inlineStr">
        <is>
          <t>Edge Case</t>
        </is>
      </c>
      <c r="F127" s="3" t="inlineStr">
        <is>
          <t>Trip Completed</t>
        </is>
      </c>
      <c r="G127" s="3" t="inlineStr">
        <is>
          <t>1. Driver skips rating the passenger</t>
        </is>
      </c>
      <c r="H127" s="3" t="inlineStr">
        <is>
          <t>-</t>
        </is>
      </c>
      <c r="I127" s="3" t="inlineStr">
        <is>
          <t>No error; rating is simply not recorded, does not block other flows</t>
        </is>
      </c>
      <c r="J127" t="inlineStr">
        <is>
          <t>Not Run</t>
        </is>
      </c>
    </row>
    <row r="128" ht="25.5" customHeight="1">
      <c r="A128" s="2" t="inlineStr">
        <is>
          <t>RATE-006</t>
        </is>
      </c>
      <c r="B128" s="3" t="inlineStr">
        <is>
          <t>Ratings &amp; Reviews</t>
        </is>
      </c>
      <c r="C128" s="3" t="inlineStr">
        <is>
          <t>Average rating recalculates after new rating</t>
        </is>
      </c>
      <c r="D128" s="2" t="inlineStr">
        <is>
          <t>High</t>
        </is>
      </c>
      <c r="E128" s="2" t="inlineStr">
        <is>
          <t>Functional</t>
        </is>
      </c>
      <c r="F128" s="3" t="inlineStr">
        <is>
          <t>Driver has existing ratings</t>
        </is>
      </c>
      <c r="G128" s="3" t="inlineStr">
        <is>
          <t>1. Add a new rating
2. Check profile average</t>
        </is>
      </c>
      <c r="H128" s="3" t="inlineStr">
        <is>
          <t>Existing: 5,5 (avg 5.0); new: 3</t>
        </is>
      </c>
      <c r="I128" s="3" t="inlineStr">
        <is>
          <t>New average correctly recalculated (e.g., 4.3) and count incremented</t>
        </is>
      </c>
      <c r="J128" t="inlineStr">
        <is>
          <t>Not Run</t>
        </is>
      </c>
    </row>
    <row r="129" ht="38.25" customHeight="1">
      <c r="A129" s="2" t="inlineStr">
        <is>
          <t>RATE-007</t>
        </is>
      </c>
      <c r="B129" s="3" t="inlineStr">
        <is>
          <t>Ratings &amp; Reviews</t>
        </is>
      </c>
      <c r="C129" s="3" t="inlineStr">
        <is>
          <t>Duplicate rating for the same completed trip blocked</t>
        </is>
      </c>
      <c r="D129" s="2" t="inlineStr">
        <is>
          <t>Medium</t>
        </is>
      </c>
      <c r="E129" s="2" t="inlineStr">
        <is>
          <t>Negative</t>
        </is>
      </c>
      <c r="F129" s="3" t="inlineStr">
        <is>
          <t>Passenger already rated this trip once</t>
        </is>
      </c>
      <c r="G129" s="3" t="inlineStr">
        <is>
          <t>1. Attempt to submit a second rating for the same trip</t>
        </is>
      </c>
      <c r="H129" s="3" t="inlineStr">
        <is>
          <t>-</t>
        </is>
      </c>
      <c r="I129" s="3" t="inlineStr">
        <is>
          <t>Blocked; only one rating per trip per user allowed</t>
        </is>
      </c>
      <c r="J129" t="inlineStr">
        <is>
          <t>Not Run</t>
        </is>
      </c>
    </row>
    <row r="130" ht="25.5" customHeight="1">
      <c r="A130" s="2" t="inlineStr">
        <is>
          <t>RATE-008</t>
        </is>
      </c>
      <c r="B130" s="3" t="inlineStr">
        <is>
          <t>Ratings &amp; Reviews</t>
        </is>
      </c>
      <c r="C130" s="3" t="inlineStr">
        <is>
          <t>Rating value boundaries enforced</t>
        </is>
      </c>
      <c r="D130" s="2" t="inlineStr">
        <is>
          <t>Medium</t>
        </is>
      </c>
      <c r="E130" s="2" t="inlineStr">
        <is>
          <t>Negative</t>
        </is>
      </c>
      <c r="F130" s="3" t="inlineStr">
        <is>
          <t>On rating screen</t>
        </is>
      </c>
      <c r="G130" s="3" t="inlineStr">
        <is>
          <t>1. Attempt to submit 0 stars or a value above 5</t>
        </is>
      </c>
      <c r="H130" s="3" t="inlineStr">
        <is>
          <t>0 or 6 stars</t>
        </is>
      </c>
      <c r="I130" s="3" t="inlineStr">
        <is>
          <t>Rejected; only 1-5 accepted</t>
        </is>
      </c>
      <c r="J130" t="inlineStr">
        <is>
          <t>Not Run</t>
        </is>
      </c>
    </row>
    <row r="131" ht="60" customHeight="1">
      <c r="A131" s="2" t="inlineStr">
        <is>
          <t>ADMIN-001</t>
        </is>
      </c>
      <c r="B131" s="3" t="inlineStr">
        <is>
          <t>Admin</t>
        </is>
      </c>
      <c r="C131" s="3" t="inlineStr">
        <is>
          <t>Non-admin and logged-out users blocked from admin routes</t>
        </is>
      </c>
      <c r="D131" s="2" t="inlineStr">
        <is>
          <t>High</t>
        </is>
      </c>
      <c r="E131" s="2" t="inlineStr">
        <is>
          <t>Security</t>
        </is>
      </c>
      <c r="F131" s="3" t="inlineStr">
        <is>
          <t>Admin panel deployed; one Driver/Passenger account and one admin account exist</t>
        </is>
      </c>
      <c r="G131" s="3" t="inlineStr">
        <is>
          <t>1. Log out and open an admin URL directly (e.g. /admin/users)
2. Log in as a Driver/Passenger and open the same URL
3. As the same non-admin, call an admin API endpoint directly</t>
        </is>
      </c>
      <c r="H131" s="3" t="inlineStr">
        <is>
          <t>Non-admin: driver1@test.com; URL: /admin/users</t>
        </is>
      </c>
      <c r="I131" s="3" t="inlineStr">
        <is>
          <t>Logged-out user is redirected to login; non-admin gets 403/Access Denied; no admin data is returned by the UI or the API</t>
        </is>
      </c>
      <c r="J131" t="inlineStr">
        <is>
          <t>Not Run</t>
        </is>
      </c>
    </row>
    <row r="132" ht="46.5" customHeight="1">
      <c r="A132" s="2" t="inlineStr">
        <is>
          <t>ADMIN-002</t>
        </is>
      </c>
      <c r="B132" s="3" t="inlineStr">
        <is>
          <t>Admin</t>
        </is>
      </c>
      <c r="C132" s="3" t="inlineStr">
        <is>
          <t>Admin views users list</t>
        </is>
      </c>
      <c r="D132" s="2" t="inlineStr">
        <is>
          <t>Medium</t>
        </is>
      </c>
      <c r="E132" s="2" t="inlineStr">
        <is>
          <t>Functional</t>
        </is>
      </c>
      <c r="F132" s="3" t="inlineStr">
        <is>
          <t>Logged in as admin; Driver-only, Passenger-only and Both accounts exist</t>
        </is>
      </c>
      <c r="G132" s="3" t="inlineStr">
        <is>
          <t>1. Open Admin &gt; Users
2. Compare the listed users against known test accounts
3. Open one user's record</t>
        </is>
      </c>
      <c r="H132" s="3" t="inlineStr">
        <is>
          <t>Test accounts with each role</t>
        </is>
      </c>
      <c r="I132" s="3" t="inlineStr">
        <is>
          <t>All users listed with name, email, role, verification status and sign-up date; details match the account data</t>
        </is>
      </c>
      <c r="J132" t="inlineStr">
        <is>
          <t>Not Run</t>
        </is>
      </c>
    </row>
    <row r="133" ht="60" customHeight="1">
      <c r="A133" s="2" t="inlineStr">
        <is>
          <t>ADMIN-003</t>
        </is>
      </c>
      <c r="B133" s="3" t="inlineStr">
        <is>
          <t>Admin</t>
        </is>
      </c>
      <c r="C133" s="3" t="inlineStr">
        <is>
          <t>Admin views trips list</t>
        </is>
      </c>
      <c r="D133" s="2" t="inlineStr">
        <is>
          <t>Medium</t>
        </is>
      </c>
      <c r="E133" s="2" t="inlineStr">
        <is>
          <t>Functional</t>
        </is>
      </c>
      <c r="F133" s="3" t="inlineStr">
        <is>
          <t>Logged in as admin; past, upcoming and cancelled trips exist</t>
        </is>
      </c>
      <c r="G133" s="3" t="inlineStr">
        <is>
          <t>1. Open Admin &gt; Trips
2. Open a trip from the list</t>
        </is>
      </c>
      <c r="H133" s="3" t="inlineStr">
        <is>
          <t>Trips in different states</t>
        </is>
      </c>
      <c r="I133" s="3" t="inlineStr">
        <is>
          <t>Trips listed with driver, route, date/time, seats remaining, price per seat and status; trip detail matches what the driver entered</t>
        </is>
      </c>
      <c r="J133" t="inlineStr">
        <is>
          <t>Not Run</t>
        </is>
      </c>
    </row>
    <row r="134" ht="73.5" customHeight="1">
      <c r="A134" s="2" t="inlineStr">
        <is>
          <t>ADMIN-004</t>
        </is>
      </c>
      <c r="B134" s="3" t="inlineStr">
        <is>
          <t>Admin</t>
        </is>
      </c>
      <c r="C134" s="3" t="inlineStr">
        <is>
          <t>Admin views bookings list with payment details</t>
        </is>
      </c>
      <c r="D134" s="2" t="inlineStr">
        <is>
          <t>Medium</t>
        </is>
      </c>
      <c r="E134" s="2" t="inlineStr">
        <is>
          <t>Functional</t>
        </is>
      </c>
      <c r="F134" s="3" t="inlineStr">
        <is>
          <t>Logged in as admin; bookings exist in Pending, Confirmed, Cancelled and Completed states</t>
        </is>
      </c>
      <c r="G134" s="3" t="inlineStr">
        <is>
          <t>1. Open Admin &gt; Bookings
2. Open one booking in each state</t>
        </is>
      </c>
      <c r="H134" s="3" t="inlineStr">
        <is>
          <t>Bookings in all 4 states</t>
        </is>
      </c>
      <c r="I134" s="3" t="inlineStr">
        <is>
          <t>Each booking shows booking ID, passenger, trip, seats, status, gross amount, platform fee, net payout and payment status, all matching the underlying records</t>
        </is>
      </c>
      <c r="J134" t="inlineStr">
        <is>
          <t>Not Run</t>
        </is>
      </c>
    </row>
    <row r="135" ht="73.5" customHeight="1">
      <c r="A135" s="2" t="inlineStr">
        <is>
          <t>ADMIN-005</t>
        </is>
      </c>
      <c r="B135" s="3" t="inlineStr">
        <is>
          <t>Admin</t>
        </is>
      </c>
      <c r="C135" s="3" t="inlineStr">
        <is>
          <t>Admin resolves dispute in passenger's favour (refund)</t>
        </is>
      </c>
      <c r="D135" s="2" t="inlineStr">
        <is>
          <t>High</t>
        </is>
      </c>
      <c r="E135" s="2" t="inlineStr">
        <is>
          <t>Functional</t>
        </is>
      </c>
      <c r="F135" s="3" t="inlineStr">
        <is>
          <t>A Confirmed, paid booking has an open dispute raised by the passenger; payout not yet released</t>
        </is>
      </c>
      <c r="G135" s="3" t="inlineStr">
        <is>
          <t>1. Admin opens the disputed booking
2. Resolves the dispute in the passenger's favour with a full refund
3. Check booking, payment and seat records</t>
        </is>
      </c>
      <c r="H135" s="3" t="inlineStr">
        <is>
          <t>Gross: $100, fee: 12%</t>
        </is>
      </c>
      <c r="I135" s="3" t="inlineStr">
        <is>
          <t>Booking set to Cancelled; refund issued and payment status = Refunded; driver payout is not released; seat returned to the trip; resolution logged with admin, time and reason</t>
        </is>
      </c>
      <c r="J135" t="inlineStr">
        <is>
          <t>Not Run</t>
        </is>
      </c>
    </row>
    <row r="136" ht="73.5" customHeight="1">
      <c r="A136" s="2" t="inlineStr">
        <is>
          <t>ADMIN-006</t>
        </is>
      </c>
      <c r="B136" s="3" t="inlineStr">
        <is>
          <t>Admin</t>
        </is>
      </c>
      <c r="C136" s="3" t="inlineStr">
        <is>
          <t>Admin resolves dispute in driver's favour (payout)</t>
        </is>
      </c>
      <c r="D136" s="2" t="inlineStr">
        <is>
          <t>High</t>
        </is>
      </c>
      <c r="E136" s="2" t="inlineStr">
        <is>
          <t>Functional</t>
        </is>
      </c>
      <c r="F136" s="3" t="inlineStr">
        <is>
          <t>A trip took place; booking has an open dispute; funds still held</t>
        </is>
      </c>
      <c r="G136" s="3" t="inlineStr">
        <is>
          <t>1. Admin opens the disputed booking
2. Resolves the dispute in the driver's favour
3. Check booking and payout records</t>
        </is>
      </c>
      <c r="H136" s="3" t="inlineStr">
        <is>
          <t>Gross: $100, fee: 12%</t>
        </is>
      </c>
      <c r="I136" s="3" t="inlineStr">
        <is>
          <t>Booking set to Completed; net payout ($88) released to the driver; no refund issued; rating becomes available; resolution logged with admin, time and reason</t>
        </is>
      </c>
      <c r="J136" t="inlineStr">
        <is>
          <t>Not Run</t>
        </is>
      </c>
    </row>
    <row r="137" ht="46.5" customHeight="1">
      <c r="A137" s="2" t="inlineStr">
        <is>
          <t>ADMIN-007</t>
        </is>
      </c>
      <c r="B137" s="3" t="inlineStr">
        <is>
          <t>Admin</t>
        </is>
      </c>
      <c r="C137" s="3" t="inlineStr">
        <is>
          <t>Admin edits cannot break data rules</t>
        </is>
      </c>
      <c r="D137" s="2" t="inlineStr">
        <is>
          <t>High</t>
        </is>
      </c>
      <c r="E137" s="2" t="inlineStr">
        <is>
          <t>Negative</t>
        </is>
      </c>
      <c r="F137" s="3" t="inlineStr">
        <is>
          <t>Logged in as admin; a trip with 3 confirmed bookings exists and is not yet Completed</t>
        </is>
      </c>
      <c r="G137" s="3" t="inlineStr">
        <is>
          <t>1. Try to set the trip's seats below confirmed bookings or to a negative number
2. Try to release the payout for a booking that is not Completed
3. Try to move a Cancelled booking back to Confirmed</t>
        </is>
      </c>
      <c r="H137" s="3" t="inlineStr">
        <is>
          <t>Seats: 2 and -1</t>
        </is>
      </c>
      <c r="I137" s="3" t="inlineStr">
        <is>
          <t>Each action is blocked with a clear error; seats, booking state and payment records stay unchanged</t>
        </is>
      </c>
      <c r="J137" t="inlineStr">
        <is>
          <t>Not Run</t>
        </is>
      </c>
    </row>
    <row r="138" ht="60" customHeight="1">
      <c r="A138" s="2" t="inlineStr">
        <is>
          <t>NFR-001</t>
        </is>
      </c>
      <c r="B138" s="3" t="inlineStr">
        <is>
          <t>Non-Functional / Cross-Cutting</t>
        </is>
      </c>
      <c r="C138" s="3" t="inlineStr">
        <is>
          <t>Search results load time</t>
        </is>
      </c>
      <c r="D138" s="2" t="inlineStr">
        <is>
          <t>Medium</t>
        </is>
      </c>
      <c r="E138" s="2" t="inlineStr">
        <is>
          <t>Non-Functional</t>
        </is>
      </c>
      <c r="F138" s="3" t="inlineStr">
        <is>
          <t>Staging seeded with realistic data (e.g. 500+ upcoming trips)</t>
        </is>
      </c>
      <c r="G138" s="3" t="inlineStr">
        <is>
          <t>1. Run a search on a busy route
2. Measure time until results render (DevTools Network/Performance)
3. Repeat 5 times on desktop and mobile web</t>
        </is>
      </c>
      <c r="H138" s="3" t="inlineStr">
        <is>
          <t>Busy route, tomorrow, 1 passenger</t>
        </is>
      </c>
      <c r="I138" s="3" t="inlineStr">
        <is>
          <t>Results render within the agreed target (e.g. 3 seconds or less) on a typical connection, with no timeouts or errors</t>
        </is>
      </c>
      <c r="J138" t="inlineStr">
        <is>
          <t>Not Run</t>
        </is>
      </c>
    </row>
    <row r="139" ht="46.5" customHeight="1">
      <c r="A139" s="2" t="inlineStr">
        <is>
          <t>NFR-002</t>
        </is>
      </c>
      <c r="B139" s="3" t="inlineStr">
        <is>
          <t>Non-Functional / Cross-Cutting</t>
        </is>
      </c>
      <c r="C139" s="3" t="inlineStr">
        <is>
          <t>Chat message delivery speed</t>
        </is>
      </c>
      <c r="D139" s="2" t="inlineStr">
        <is>
          <t>Low</t>
        </is>
      </c>
      <c r="E139" s="2" t="inlineStr">
        <is>
          <t>Non-Functional</t>
        </is>
      </c>
      <c r="F139" s="3" t="inlineStr">
        <is>
          <t>A booking exists; driver and passenger have the chat open in two browsers</t>
        </is>
      </c>
      <c r="G139" s="3" t="inlineStr">
        <is>
          <t>1. Passenger sends a message
2. Measure time until it appears for the driver
3. Send 10 messages in quick succession</t>
        </is>
      </c>
      <c r="H139" s="3" t="inlineStr">
        <is>
          <t>10 short text messages</t>
        </is>
      </c>
      <c r="I139" s="3" t="inlineStr">
        <is>
          <t>Each message appears for the other user within a few seconds, in the order sent, with none lost or duplicated</t>
        </is>
      </c>
      <c r="J139" t="inlineStr">
        <is>
          <t>Not Run</t>
        </is>
      </c>
    </row>
    <row r="140" ht="46.5" customHeight="1">
      <c r="A140" s="2" t="inlineStr">
        <is>
          <t>NFR-003</t>
        </is>
      </c>
      <c r="B140" s="3" t="inlineStr">
        <is>
          <t>Non-Functional / Cross-Cutting</t>
        </is>
      </c>
      <c r="C140" s="3" t="inlineStr">
        <is>
          <t>Stripe webhook replay does not duplicate records</t>
        </is>
      </c>
      <c r="D140" s="2" t="inlineStr">
        <is>
          <t>High</t>
        </is>
      </c>
      <c r="E140" s="2" t="inlineStr">
        <is>
          <t>Non-Functional</t>
        </is>
      </c>
      <c r="F140" s="3" t="inlineStr">
        <is>
          <t>Stripe test mode; Stripe CLI available to resend events</t>
        </is>
      </c>
      <c r="G140" s="3" t="inlineStr">
        <is>
          <t>1. Complete a test payment
2. Resend the same payment_intent.succeeded event 3 times with Stripe CLI
3. Check bookings, payments and seat count</t>
        </is>
      </c>
      <c r="H140" s="3" t="inlineStr">
        <is>
          <t>Stripe test card 4242 4242 4242 4242</t>
        </is>
      </c>
      <c r="I140" s="3" t="inlineStr">
        <is>
          <t>Only one booking and one payment record exist; seats decrement once; no duplicate notifications</t>
        </is>
      </c>
      <c r="J140" t="inlineStr">
        <is>
          <t>Not Run</t>
        </is>
      </c>
    </row>
    <row r="141" ht="46.5" customHeight="1">
      <c r="A141" s="2" t="inlineStr">
        <is>
          <t>NFR-004</t>
        </is>
      </c>
      <c r="B141" s="3" t="inlineStr">
        <is>
          <t>Non-Functional / Cross-Cutting</t>
        </is>
      </c>
      <c r="C141" s="3" t="inlineStr">
        <is>
          <t>Desktop cross-browser compatibility</t>
        </is>
      </c>
      <c r="D141" s="2" t="inlineStr">
        <is>
          <t>Medium</t>
        </is>
      </c>
      <c r="E141" s="2" t="inlineStr">
        <is>
          <t>Non-Functional</t>
        </is>
      </c>
      <c r="F141" s="3" t="inlineStr">
        <is>
          <t>Latest versions of Chrome, Edge and Firefox</t>
        </is>
      </c>
      <c r="G141" s="3" t="inlineStr">
        <is>
          <t>1. In each browser, run the smoke flow: sign up, log in, post trip, search, book, pay, chat
2. Note any layout or behaviour differences</t>
        </is>
      </c>
      <c r="H141" s="3" t="inlineStr">
        <is>
          <t>Smoke-suite test accounts</t>
        </is>
      </c>
      <c r="I141" s="3" t="inlineStr">
        <is>
          <t>All core flows work in every browser with no blocking layout, script or console errors</t>
        </is>
      </c>
      <c r="J141" t="inlineStr">
        <is>
          <t>Not Run</t>
        </is>
      </c>
    </row>
    <row r="142" ht="46.5" customHeight="1">
      <c r="A142" s="2" t="inlineStr">
        <is>
          <t>NFR-005</t>
        </is>
      </c>
      <c r="B142" s="3" t="inlineStr">
        <is>
          <t>Non-Functional / Cross-Cutting</t>
        </is>
      </c>
      <c r="C142" s="3" t="inlineStr">
        <is>
          <t>Mobile web compatibility (iOS Safari and Android Chrome)</t>
        </is>
      </c>
      <c r="D142" s="2" t="inlineStr">
        <is>
          <t>High</t>
        </is>
      </c>
      <c r="E142" s="2" t="inlineStr">
        <is>
          <t>Non-Functional</t>
        </is>
      </c>
      <c r="F142" s="3" t="inlineStr">
        <is>
          <t>Real iPhone with Safari and Android phone with Chrome (or BrowserStack)</t>
        </is>
      </c>
      <c r="G142" s="3" t="inlineStr">
        <is>
          <t>1. Run the smoke flow on each device
2. Check the date/time pickers, city autocomplete and Stripe card form</t>
        </is>
      </c>
      <c r="H142" s="3" t="inlineStr">
        <is>
          <t>Smoke-suite test accounts</t>
        </is>
      </c>
      <c r="I142" s="3" t="inlineStr">
        <is>
          <t>All core flows complete on both devices; inputs, pickers and payment form are usable with the on-screen keyboard</t>
        </is>
      </c>
      <c r="J142" t="inlineStr">
        <is>
          <t>Not Run</t>
        </is>
      </c>
    </row>
    <row r="143" ht="46.5" customHeight="1">
      <c r="A143" s="2" t="inlineStr">
        <is>
          <t>NFR-006</t>
        </is>
      </c>
      <c r="B143" s="3" t="inlineStr">
        <is>
          <t>Non-Functional / Cross-Cutting</t>
        </is>
      </c>
      <c r="C143" s="3" t="inlineStr">
        <is>
          <t>Responsive layout on key pages</t>
        </is>
      </c>
      <c r="D143" s="2" t="inlineStr">
        <is>
          <t>Medium</t>
        </is>
      </c>
      <c r="E143" s="2" t="inlineStr">
        <is>
          <t>Non-Functional</t>
        </is>
      </c>
      <c r="F143" s="3" t="inlineStr">
        <is>
          <t>Browser DevTools device mode</t>
        </is>
      </c>
      <c r="G143" s="3" t="inlineStr">
        <is>
          <t>1. Open Search, Trip Detail, Post a Trip, Checkout and Chat
2. View each at 360px, 768px and 1440px widths</t>
        </is>
      </c>
      <c r="H143" s="3" t="inlineStr">
        <is>
          <t>Widths: 360 / 768 / 1440 px</t>
        </is>
      </c>
      <c r="I143" s="3" t="inlineStr">
        <is>
          <t>No horizontal scrolling, overlapping or cut-off content; primary buttons stay visible and tappable at every width</t>
        </is>
      </c>
      <c r="J143" t="inlineStr">
        <is>
          <t>Not Run</t>
        </is>
      </c>
    </row>
    <row r="144" ht="46.5" customHeight="1">
      <c r="A144" s="2" t="inlineStr">
        <is>
          <t>NFR-007</t>
        </is>
      </c>
      <c r="B144" s="3" t="inlineStr">
        <is>
          <t>Non-Functional / Cross-Cutting</t>
        </is>
      </c>
      <c r="C144" s="3" t="inlineStr">
        <is>
          <t>Keyboard navigation and visible focus</t>
        </is>
      </c>
      <c r="D144" s="2" t="inlineStr">
        <is>
          <t>Medium</t>
        </is>
      </c>
      <c r="E144" s="2" t="inlineStr">
        <is>
          <t>Non-Functional</t>
        </is>
      </c>
      <c r="F144" s="3" t="inlineStr">
        <is>
          <t>Desktop browser, no mouse</t>
        </is>
      </c>
      <c r="G144" s="3" t="inlineStr">
        <is>
          <t>1. Complete sign-up, search and booking using only Tab, Shift+Tab, Enter and Space
2. Watch the focus indicator on every control</t>
        </is>
      </c>
      <c r="H144" s="3" t="inlineStr">
        <is>
          <t>-</t>
        </is>
      </c>
      <c r="I144" s="3" t="inlineStr">
        <is>
          <t>Every control can be reached and used by keyboard in a logical order; focus is always visible; no keyboard traps</t>
        </is>
      </c>
      <c r="J144" t="inlineStr">
        <is>
          <t>Not Run</t>
        </is>
      </c>
    </row>
    <row r="145" ht="60" customHeight="1">
      <c r="A145" s="2" t="inlineStr">
        <is>
          <t>NFR-008</t>
        </is>
      </c>
      <c r="B145" s="3" t="inlineStr">
        <is>
          <t>Non-Functional / Cross-Cutting</t>
        </is>
      </c>
      <c r="C145" s="3" t="inlineStr">
        <is>
          <t>Form labels, error messages and colour contrast</t>
        </is>
      </c>
      <c r="D145" s="2" t="inlineStr">
        <is>
          <t>Low</t>
        </is>
      </c>
      <c r="E145" s="2" t="inlineStr">
        <is>
          <t>Non-Functional</t>
        </is>
      </c>
      <c r="F145" s="3" t="inlineStr">
        <is>
          <t>axe DevTools or Lighthouse installed</t>
        </is>
      </c>
      <c r="G145" s="3" t="inlineStr">
        <is>
          <t>1. Run an accessibility scan on Sign Up, Post a Trip and Checkout
2. Submit each form with errors and check the error messages</t>
        </is>
      </c>
      <c r="H145" s="3" t="inlineStr">
        <is>
          <t>-</t>
        </is>
      </c>
      <c r="I145" s="3" t="inlineStr">
        <is>
          <t>Every input has a label; errors are shown in text (not colour alone) next to the field; text meets WCAG AA contrast (4.5:1); no critical scan issues</t>
        </is>
      </c>
      <c r="J145" t="inlineStr">
        <is>
          <t>Not Run</t>
        </is>
      </c>
    </row>
    <row r="146" ht="60" customHeight="1">
      <c r="A146" s="2" t="inlineStr">
        <is>
          <t>NFR-009</t>
        </is>
      </c>
      <c r="B146" s="3" t="inlineStr">
        <is>
          <t>Non-Functional / Cross-Cutting</t>
        </is>
      </c>
      <c r="C146" s="3" t="inlineStr">
        <is>
          <t>Users cannot open other users' bookings or chats by changing IDs (IDOR)</t>
        </is>
      </c>
      <c r="D146" s="2" t="inlineStr">
        <is>
          <t>High</t>
        </is>
      </c>
      <c r="E146" s="2" t="inlineStr">
        <is>
          <t>Security</t>
        </is>
      </c>
      <c r="F146" s="3" t="inlineStr">
        <is>
          <t>Two passengers (A and B) each have a booking and a chat thread</t>
        </is>
      </c>
      <c r="G146" s="3" t="inlineStr">
        <is>
          <t>1. Log in as Passenger A
2. Replace the booking ID / chat ID in the URL and API requests with Passenger B's
3. Try to cancel B's booking through the API</t>
        </is>
      </c>
      <c r="H146" s="3" t="inlineStr">
        <is>
          <t>Passenger B's booking ID and chat ID</t>
        </is>
      </c>
      <c r="I146" s="3" t="inlineStr">
        <is>
          <t>403/404 returned for every request; none of B's booking, payment or message data is exposed; B's booking is unchanged</t>
        </is>
      </c>
      <c r="J146" t="inlineStr">
        <is>
          <t>Not Run</t>
        </is>
      </c>
    </row>
    <row r="147" ht="60" customHeight="1">
      <c r="A147" s="2" t="inlineStr">
        <is>
          <t>NFR-010</t>
        </is>
      </c>
      <c r="B147" s="3" t="inlineStr">
        <is>
          <t>Non-Functional / Cross-Cutting</t>
        </is>
      </c>
      <c r="C147" s="3" t="inlineStr">
        <is>
          <t>Passwords and sensitive data are protected</t>
        </is>
      </c>
      <c r="D147" s="2" t="inlineStr">
        <is>
          <t>High</t>
        </is>
      </c>
      <c r="E147" s="2" t="inlineStr">
        <is>
          <t>Security</t>
        </is>
      </c>
      <c r="F147" s="3" t="inlineStr">
        <is>
          <t>Test account exists; access to API responses and logs</t>
        </is>
      </c>
      <c r="G147" s="3" t="inlineStr">
        <is>
          <t>1. Load the site over http:// and check for redirect
2. Inspect API responses for user and profile endpoints
3. Log in and reset a password, then review URLs and server logs</t>
        </is>
      </c>
      <c r="H147" s="3" t="inlineStr">
        <is>
          <t>Test account credentials</t>
        </is>
      </c>
      <c r="I147" s="3" t="inlineStr">
        <is>
          <t>HTTP redirects to HTTPS; passwords and password hashes never appear in API responses, URLs or logs; card data is handled only by Stripe</t>
        </is>
      </c>
      <c r="J147" t="inlineStr">
        <is>
          <t>Not Run</t>
        </is>
      </c>
    </row>
    <row r="148" ht="60" customHeight="1">
      <c r="A148" s="2" t="inlineStr">
        <is>
          <t>NFR-011</t>
        </is>
      </c>
      <c r="B148" s="3" t="inlineStr">
        <is>
          <t>Non-Functional / Cross-Cutting</t>
        </is>
      </c>
      <c r="C148" s="3" t="inlineStr">
        <is>
          <t>Logging and monitoring for critical events</t>
        </is>
      </c>
      <c r="D148" s="2" t="inlineStr">
        <is>
          <t>Medium</t>
        </is>
      </c>
      <c r="E148" s="2" t="inlineStr">
        <is>
          <t>Non-Functional</t>
        </is>
      </c>
      <c r="F148" s="3" t="inlineStr">
        <is>
          <t>Access to staging logs or monitoring dashboard</t>
        </is>
      </c>
      <c r="G148" s="3" t="inlineStr">
        <is>
          <t>1. Trigger a failed login, a successful booking, a failed payment and a webhook event
2. Search the logs for each event</t>
        </is>
      </c>
      <c r="H148" s="3" t="inlineStr">
        <is>
          <t>-</t>
        </is>
      </c>
      <c r="I148" s="3" t="inlineStr">
        <is>
          <t>Each event is logged with timestamp, user/booking ID and outcome; payment and webhook errors raise an alert; no passwords or card data in logs</t>
        </is>
      </c>
      <c r="J148" t="inlineStr">
        <is>
          <t>Not Run</t>
        </is>
      </c>
    </row>
  </sheetData>
  <autoFilter ref="A1:K148"/>
  <conditionalFormatting sqref="D2:D148">
    <cfRule type="cellIs" priority="2" operator="equal" dxfId="1">
      <formula>"High"</formula>
    </cfRule>
    <cfRule type="cellIs" priority="3" operator="equal" dxfId="4">
      <formula>"Medium"</formula>
    </cfRule>
    <cfRule type="cellIs" priority="4" operator="equal" dxfId="2">
      <formula>"Low"</formula>
    </cfRule>
  </conditionalFormatting>
  <conditionalFormatting sqref="J2:J148">
    <cfRule type="cellIs" priority="5" operator="equal" dxfId="2">
      <formula>"Pass"</formula>
    </cfRule>
    <cfRule type="cellIs" priority="6" operator="equal" dxfId="1">
      <formula>"Fail"</formula>
    </cfRule>
    <cfRule type="cellIs" priority="7" operator="equal" dxfId="0">
      <formula>"Blocked"</formula>
    </cfRule>
  </conditionalFormatting>
  <dataValidations count="3">
    <dataValidation sqref="J2:J148" showDropDown="0" showInputMessage="0" showErrorMessage="0" allowBlank="1" type="list">
      <formula1>"Not Run,Pass,Fail,Blocked"</formula1>
      <formula2>0</formula2>
    </dataValidation>
    <dataValidation sqref="D2:D148" showDropDown="0" showInputMessage="0" showErrorMessage="0" allowBlank="1" type="list">
      <formula1>"High,Medium,Low"</formula1>
      <formula2>0</formula2>
    </dataValidation>
    <dataValidation sqref="E2:E148" showDropDown="0" showInputMessage="0" showErrorMessage="0" allowBlank="1" type="list">
      <formula1>"Functional,Negative,Edge Case,Security,UI,Non-Functional"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32" customWidth="1" min="1" max="1"/>
    <col width="12" customWidth="1" min="2" max="2"/>
    <col width="8" customWidth="1" min="3" max="3"/>
    <col width="10" customWidth="1" min="4" max="4"/>
    <col width="8" customWidth="1" min="5" max="5"/>
    <col width="12" customWidth="1" min="6" max="6"/>
  </cols>
  <sheetData>
    <row r="1" ht="18" customHeight="1">
      <c r="A1" s="10" t="inlineStr">
        <is>
          <t>RideSeat MVP — Test Coverage Summary</t>
        </is>
      </c>
    </row>
    <row r="3">
      <c r="A3" s="4" t="inlineStr">
        <is>
          <t>Module</t>
        </is>
      </c>
      <c r="B3" s="4" t="inlineStr">
        <is>
          <t>Total Cases</t>
        </is>
      </c>
      <c r="C3" s="4" t="inlineStr">
        <is>
          <t>High</t>
        </is>
      </c>
      <c r="D3" s="4" t="inlineStr">
        <is>
          <t>Medium</t>
        </is>
      </c>
      <c r="E3" s="4" t="inlineStr">
        <is>
          <t>Low</t>
        </is>
      </c>
      <c r="F3" s="4" t="inlineStr">
        <is>
          <t>% of Suite</t>
        </is>
      </c>
    </row>
    <row r="4">
      <c r="A4" s="5" t="inlineStr">
        <is>
          <t>Authentication &amp; Accounts</t>
        </is>
      </c>
      <c r="B4" s="5">
        <f>COUNTIF('Test Cases'!$B$2:$B$148,A4)</f>
        <v/>
      </c>
      <c r="C4" s="5">
        <f>COUNTIFS('Test Cases'!$B$2:$B$148,A4,'Test Cases'!$D$2:$D$148,"High")</f>
        <v/>
      </c>
      <c r="D4" s="5">
        <f>COUNTIFS('Test Cases'!$B$2:$B$148,A4,'Test Cases'!$D$2:$D$148,"Medium")</f>
        <v/>
      </c>
      <c r="E4" s="5">
        <f>COUNTIFS('Test Cases'!$B$2:$B$148,A4,'Test Cases'!$D$2:$D$148,"Low")</f>
        <v/>
      </c>
      <c r="F4" s="6">
        <f>B4/SUM($B$4:$B$14)</f>
        <v/>
      </c>
    </row>
    <row r="5">
      <c r="A5" s="5" t="inlineStr">
        <is>
          <t>User Profiles</t>
        </is>
      </c>
      <c r="B5" s="5">
        <f>COUNTIF('Test Cases'!$B$2:$B$148,A5)</f>
        <v/>
      </c>
      <c r="C5" s="5">
        <f>COUNTIFS('Test Cases'!$B$2:$B$148,A5,'Test Cases'!$D$2:$D$148,"High")</f>
        <v/>
      </c>
      <c r="D5" s="5">
        <f>COUNTIFS('Test Cases'!$B$2:$B$148,A5,'Test Cases'!$D$2:$D$148,"Medium")</f>
        <v/>
      </c>
      <c r="E5" s="5">
        <f>COUNTIFS('Test Cases'!$B$2:$B$148,A5,'Test Cases'!$D$2:$D$148,"Low")</f>
        <v/>
      </c>
      <c r="F5" s="6">
        <f>B5/SUM($B$4:$B$14)</f>
        <v/>
      </c>
    </row>
    <row r="6">
      <c r="A6" s="5" t="inlineStr">
        <is>
          <t>Trip Creation (Driver)</t>
        </is>
      </c>
      <c r="B6" s="5">
        <f>COUNTIF('Test Cases'!$B$2:$B$148,A6)</f>
        <v/>
      </c>
      <c r="C6" s="5">
        <f>COUNTIFS('Test Cases'!$B$2:$B$148,A6,'Test Cases'!$D$2:$D$148,"High")</f>
        <v/>
      </c>
      <c r="D6" s="5">
        <f>COUNTIFS('Test Cases'!$B$2:$B$148,A6,'Test Cases'!$D$2:$D$148,"Medium")</f>
        <v/>
      </c>
      <c r="E6" s="5">
        <f>COUNTIFS('Test Cases'!$B$2:$B$148,A6,'Test Cases'!$D$2:$D$148,"Low")</f>
        <v/>
      </c>
      <c r="F6" s="6">
        <f>B6/SUM($B$4:$B$14)</f>
        <v/>
      </c>
    </row>
    <row r="7">
      <c r="A7" s="5" t="inlineStr">
        <is>
          <t>Trip Discovery (Search)</t>
        </is>
      </c>
      <c r="B7" s="5">
        <f>COUNTIF('Test Cases'!$B$2:$B$148,A7)</f>
        <v/>
      </c>
      <c r="C7" s="5">
        <f>COUNTIFS('Test Cases'!$B$2:$B$148,A7,'Test Cases'!$D$2:$D$148,"High")</f>
        <v/>
      </c>
      <c r="D7" s="5">
        <f>COUNTIFS('Test Cases'!$B$2:$B$148,A7,'Test Cases'!$D$2:$D$148,"Medium")</f>
        <v/>
      </c>
      <c r="E7" s="5">
        <f>COUNTIFS('Test Cases'!$B$2:$B$148,A7,'Test Cases'!$D$2:$D$148,"Low")</f>
        <v/>
      </c>
      <c r="F7" s="6">
        <f>B7/SUM($B$4:$B$14)</f>
        <v/>
      </c>
    </row>
    <row r="8">
      <c r="A8" s="5" t="inlineStr">
        <is>
          <t>Trip Detail Page</t>
        </is>
      </c>
      <c r="B8" s="5">
        <f>COUNTIF('Test Cases'!$B$2:$B$148,A8)</f>
        <v/>
      </c>
      <c r="C8" s="5">
        <f>COUNTIFS('Test Cases'!$B$2:$B$148,A8,'Test Cases'!$D$2:$D$148,"High")</f>
        <v/>
      </c>
      <c r="D8" s="5">
        <f>COUNTIFS('Test Cases'!$B$2:$B$148,A8,'Test Cases'!$D$2:$D$148,"Medium")</f>
        <v/>
      </c>
      <c r="E8" s="5">
        <f>COUNTIFS('Test Cases'!$B$2:$B$148,A8,'Test Cases'!$D$2:$D$148,"Low")</f>
        <v/>
      </c>
      <c r="F8" s="6">
        <f>B8/SUM($B$4:$B$14)</f>
        <v/>
      </c>
    </row>
    <row r="9">
      <c r="A9" s="5" t="inlineStr">
        <is>
          <t>Booking Flow</t>
        </is>
      </c>
      <c r="B9" s="5">
        <f>COUNTIF('Test Cases'!$B$2:$B$148,A9)</f>
        <v/>
      </c>
      <c r="C9" s="5">
        <f>COUNTIFS('Test Cases'!$B$2:$B$148,A9,'Test Cases'!$D$2:$D$148,"High")</f>
        <v/>
      </c>
      <c r="D9" s="5">
        <f>COUNTIFS('Test Cases'!$B$2:$B$148,A9,'Test Cases'!$D$2:$D$148,"Medium")</f>
        <v/>
      </c>
      <c r="E9" s="5">
        <f>COUNTIFS('Test Cases'!$B$2:$B$148,A9,'Test Cases'!$D$2:$D$148,"Low")</f>
        <v/>
      </c>
      <c r="F9" s="6">
        <f>B9/SUM($B$4:$B$14)</f>
        <v/>
      </c>
    </row>
    <row r="10">
      <c r="A10" s="5" t="inlineStr">
        <is>
          <t>Payments</t>
        </is>
      </c>
      <c r="B10" s="5">
        <f>COUNTIF('Test Cases'!$B$2:$B$148,A10)</f>
        <v/>
      </c>
      <c r="C10" s="5">
        <f>COUNTIFS('Test Cases'!$B$2:$B$148,A10,'Test Cases'!$D$2:$D$148,"High")</f>
        <v/>
      </c>
      <c r="D10" s="5">
        <f>COUNTIFS('Test Cases'!$B$2:$B$148,A10,'Test Cases'!$D$2:$D$148,"Medium")</f>
        <v/>
      </c>
      <c r="E10" s="5">
        <f>COUNTIFS('Test Cases'!$B$2:$B$148,A10,'Test Cases'!$D$2:$D$148,"Low")</f>
        <v/>
      </c>
      <c r="F10" s="6">
        <f>B10/SUM($B$4:$B$14)</f>
        <v/>
      </c>
    </row>
    <row r="11">
      <c r="A11" s="5" t="inlineStr">
        <is>
          <t>Messaging</t>
        </is>
      </c>
      <c r="B11" s="5">
        <f>COUNTIF('Test Cases'!$B$2:$B$148,A11)</f>
        <v/>
      </c>
      <c r="C11" s="5">
        <f>COUNTIFS('Test Cases'!$B$2:$B$148,A11,'Test Cases'!$D$2:$D$148,"High")</f>
        <v/>
      </c>
      <c r="D11" s="5">
        <f>COUNTIFS('Test Cases'!$B$2:$B$148,A11,'Test Cases'!$D$2:$D$148,"Medium")</f>
        <v/>
      </c>
      <c r="E11" s="5">
        <f>COUNTIFS('Test Cases'!$B$2:$B$148,A11,'Test Cases'!$D$2:$D$148,"Low")</f>
        <v/>
      </c>
      <c r="F11" s="6">
        <f>B11/SUM($B$4:$B$14)</f>
        <v/>
      </c>
    </row>
    <row r="12">
      <c r="A12" s="5" t="inlineStr">
        <is>
          <t>Ratings &amp; Reviews</t>
        </is>
      </c>
      <c r="B12" s="5">
        <f>COUNTIF('Test Cases'!$B$2:$B$148,A12)</f>
        <v/>
      </c>
      <c r="C12" s="5">
        <f>COUNTIFS('Test Cases'!$B$2:$B$148,A12,'Test Cases'!$D$2:$D$148,"High")</f>
        <v/>
      </c>
      <c r="D12" s="5">
        <f>COUNTIFS('Test Cases'!$B$2:$B$148,A12,'Test Cases'!$D$2:$D$148,"Medium")</f>
        <v/>
      </c>
      <c r="E12" s="5">
        <f>COUNTIFS('Test Cases'!$B$2:$B$148,A12,'Test Cases'!$D$2:$D$148,"Low")</f>
        <v/>
      </c>
      <c r="F12" s="6">
        <f>B12/SUM($B$4:$B$14)</f>
        <v/>
      </c>
    </row>
    <row r="13">
      <c r="A13" s="5" t="inlineStr">
        <is>
          <t>Admin</t>
        </is>
      </c>
      <c r="B13" s="5">
        <f>COUNTIF('Test Cases'!$B$2:$B$148,A13)</f>
        <v/>
      </c>
      <c r="C13" s="5">
        <f>COUNTIFS('Test Cases'!$B$2:$B$148,A13,'Test Cases'!$D$2:$D$148,"High")</f>
        <v/>
      </c>
      <c r="D13" s="5">
        <f>COUNTIFS('Test Cases'!$B$2:$B$148,A13,'Test Cases'!$D$2:$D$148,"Medium")</f>
        <v/>
      </c>
      <c r="E13" s="5">
        <f>COUNTIFS('Test Cases'!$B$2:$B$148,A13,'Test Cases'!$D$2:$D$148,"Low")</f>
        <v/>
      </c>
      <c r="F13" s="6">
        <f>B13/SUM($B$4:$B$14)</f>
        <v/>
      </c>
    </row>
    <row r="14">
      <c r="A14" s="5" t="inlineStr">
        <is>
          <t>Non-Functional / Cross-Cutting</t>
        </is>
      </c>
      <c r="B14" s="5">
        <f>COUNTIF('Test Cases'!$B$2:$B$148,A14)</f>
        <v/>
      </c>
      <c r="C14" s="5">
        <f>COUNTIFS('Test Cases'!$B$2:$B$148,A14,'Test Cases'!$D$2:$D$148,"High")</f>
        <v/>
      </c>
      <c r="D14" s="5">
        <f>COUNTIFS('Test Cases'!$B$2:$B$148,A14,'Test Cases'!$D$2:$D$148,"Medium")</f>
        <v/>
      </c>
      <c r="E14" s="5">
        <f>COUNTIFS('Test Cases'!$B$2:$B$148,A14,'Test Cases'!$D$2:$D$148,"Low")</f>
        <v/>
      </c>
      <c r="F14" s="6">
        <f>B14/SUM($B$4:$B$14)</f>
        <v/>
      </c>
    </row>
    <row r="15">
      <c r="A15" s="7" t="inlineStr">
        <is>
          <t>TOTAL</t>
        </is>
      </c>
      <c r="B15" s="7">
        <f>SUM(B4:B14)</f>
        <v/>
      </c>
      <c r="C15" s="7">
        <f>SUM(C4:C14)</f>
        <v/>
      </c>
      <c r="D15" s="7">
        <f>SUM(D4:D14)</f>
        <v/>
      </c>
      <c r="E15" s="7">
        <f>SUM(E4:E14)</f>
        <v/>
      </c>
      <c r="F15" s="8">
        <f>SUM(F4:F14)</f>
        <v/>
      </c>
    </row>
    <row r="17" ht="15" customHeight="1">
      <c r="A17" s="11" t="inlineStr">
        <is>
          <t>Note: PRD did not specify a booking-approval model explicitly (auto-confirm vs. driver-approval). Several test cases (BOOK-005, BOOK-008, BOOK-009) are written to be re-verified against whichever model is implemented. Figma UI could not be fetched automatically (robots-disallowed) — UI-specific assertions (exact copy, disabled-state styling) should be cross-checked manually against the designs.</t>
        </is>
      </c>
    </row>
    <row r="18"/>
    <row r="19"/>
  </sheetData>
  <mergeCells count="2">
    <mergeCell ref="A17:F19"/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2026-08-12T11:02:52Z</dcterms:created>
  <dcterms:modified xmlns:dcterms="http://purl.org/dc/terms/" xmlns:xsi="http://www.w3.org/2001/XMLSchema-instance" xsi:type="dcterms:W3CDTF">2026-10-02T10:29:49Z</dcterms:modified>
  <cp:lastModifiedBy>USER</cp:lastModifiedBy>
  <cp:revision>0</cp:revision>
</cp:coreProperties>
</file>