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apeba_dtu_dk/Documents/Skrivebord/"/>
    </mc:Choice>
  </mc:AlternateContent>
  <xr:revisionPtr revIDLastSave="95" documentId="8_{10FAF799-3410-4325-A989-B85A192737B1}" xr6:coauthVersionLast="47" xr6:coauthVersionMax="47" xr10:uidLastSave="{F78C0372-6244-48F0-9BCC-281B9BF25F27}"/>
  <bookViews>
    <workbookView xWindow="-110" yWindow="-110" windowWidth="19420" windowHeight="11500" xr2:uid="{D8697E7E-8EFB-4CAA-A3B1-E4AA1485C98B}"/>
  </bookViews>
  <sheets>
    <sheet name="Geometric means" sheetId="5" r:id="rId1"/>
    <sheet name="Rates of change" sheetId="6" r:id="rId2"/>
    <sheet name="GHG model output" sheetId="3" r:id="rId3"/>
    <sheet name="Bio model output" sheetId="2" r:id="rId4"/>
    <sheet name="SWC model output" sheetId="1" r:id="rId5"/>
    <sheet name="EF model output" sheetId="4" r:id="rId6"/>
  </sheets>
  <definedNames>
    <definedName name="BioRates_1" localSheetId="1">'Rates of change'!$G$1:$I$145</definedName>
    <definedName name="EFRates_1" localSheetId="1">'Rates of change'!$M$1:$O$145</definedName>
    <definedName name="GHGRates_1" localSheetId="1">'Rates of change'!$D$1:$F$145</definedName>
    <definedName name="Means" localSheetId="0">'Geometric means'!$A$1:$Q$145</definedName>
    <definedName name="WatRates_1" localSheetId="1">'Rates of change'!$J$1:$L$145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 a="1"/>
  <c r="B6" i="4" s="1"/>
  <c r="B8" i="4" a="1"/>
  <c r="B8" i="4" s="1"/>
  <c r="C9" i="4" a="1"/>
  <c r="C9" i="4" s="1"/>
  <c r="B10" i="4" a="1"/>
  <c r="B10" i="4" s="1"/>
  <c r="B11" i="4" a="1"/>
  <c r="B11" i="4" s="1"/>
  <c r="B12" i="4" a="1"/>
  <c r="B12" i="4" s="1"/>
  <c r="B13" i="4" a="1"/>
  <c r="B13" i="4" s="1"/>
  <c r="B14" i="4" a="1"/>
  <c r="B14" i="4" s="1"/>
  <c r="B15" i="4" a="1"/>
  <c r="B15" i="4" s="1"/>
  <c r="B16" i="4" a="1"/>
  <c r="B16" i="4" s="1"/>
  <c r="B17" i="4" a="1"/>
  <c r="B17" i="4" s="1"/>
  <c r="B18" i="4" a="1"/>
  <c r="B18" i="4" s="1"/>
  <c r="B19" i="4" a="1"/>
  <c r="B19" i="4" s="1"/>
  <c r="B20" i="4" a="1"/>
  <c r="B20" i="4" s="1"/>
  <c r="B21" i="4" a="1"/>
  <c r="B21" i="4" s="1"/>
  <c r="B22" i="4" a="1"/>
  <c r="B22" i="4" s="1"/>
  <c r="B23" i="4" a="1"/>
  <c r="B23" i="4" s="1"/>
  <c r="B24" i="4" a="1"/>
  <c r="B24" i="4" s="1"/>
  <c r="B25" i="4" a="1"/>
  <c r="B25" i="4" s="1"/>
  <c r="B26" i="4" a="1"/>
  <c r="B26" i="4" s="1"/>
  <c r="B27" i="4" a="1"/>
  <c r="B27" i="4" s="1"/>
  <c r="B28" i="4" a="1"/>
  <c r="B28" i="4" s="1"/>
  <c r="B29" i="4" a="1"/>
  <c r="B29" i="4" s="1"/>
  <c r="B30" i="4" a="1"/>
  <c r="B30" i="4" s="1"/>
  <c r="B31" i="4" a="1"/>
  <c r="B31" i="4" s="1"/>
  <c r="B32" i="4" a="1"/>
  <c r="B32" i="4" s="1"/>
  <c r="B33" i="4" a="1"/>
  <c r="B33" i="4" s="1"/>
  <c r="B34" i="4" a="1"/>
  <c r="B34" i="4" s="1"/>
  <c r="B35" i="4" a="1"/>
  <c r="B35" i="4" s="1"/>
  <c r="B36" i="4" a="1"/>
  <c r="B36" i="4" s="1"/>
  <c r="B37" i="4" a="1"/>
  <c r="B37" i="4" s="1"/>
  <c r="B38" i="4" a="1"/>
  <c r="B38" i="4" s="1"/>
  <c r="B39" i="4" a="1"/>
  <c r="B39" i="4" s="1"/>
  <c r="B40" i="4" a="1"/>
  <c r="B40" i="4" s="1"/>
  <c r="B41" i="4" a="1"/>
  <c r="B41" i="4" s="1"/>
  <c r="B42" i="4" a="1"/>
  <c r="B42" i="4" s="1"/>
  <c r="B43" i="4" a="1"/>
  <c r="B43" i="4" s="1"/>
  <c r="B44" i="4" a="1"/>
  <c r="B44" i="4" s="1"/>
  <c r="B45" i="4" a="1"/>
  <c r="B45" i="4" s="1"/>
  <c r="B46" i="4" a="1"/>
  <c r="B46" i="4" s="1"/>
  <c r="B47" i="4" a="1"/>
  <c r="B47" i="4" s="1"/>
  <c r="B48" i="4" a="1"/>
  <c r="B48" i="4" s="1"/>
  <c r="B49" i="4" a="1"/>
  <c r="B49" i="4" s="1"/>
  <c r="B50" i="4" a="1"/>
  <c r="B50" i="4" s="1"/>
  <c r="B51" i="4" a="1"/>
  <c r="B51" i="4" s="1"/>
  <c r="B52" i="4" a="1"/>
  <c r="B52" i="4" s="1"/>
  <c r="B53" i="4" a="1"/>
  <c r="B53" i="4" s="1"/>
  <c r="B54" i="4" a="1"/>
  <c r="B54" i="4" s="1"/>
  <c r="B55" i="4" a="1"/>
  <c r="B55" i="4" s="1"/>
  <c r="B56" i="4" a="1"/>
  <c r="B56" i="4" s="1"/>
  <c r="B57" i="4" a="1"/>
  <c r="B57" i="4" s="1"/>
  <c r="B58" i="4" a="1"/>
  <c r="B58" i="4"/>
  <c r="B59" i="4" a="1"/>
  <c r="B59" i="4" s="1"/>
  <c r="B60" i="4" a="1"/>
  <c r="B60" i="4" s="1"/>
  <c r="B61" i="4" a="1"/>
  <c r="B61" i="4" s="1"/>
  <c r="B62" i="4" a="1"/>
  <c r="B62" i="4" s="1"/>
  <c r="B63" i="4" a="1"/>
  <c r="B63" i="4" s="1"/>
  <c r="B64" i="4" a="1"/>
  <c r="B64" i="4" s="1"/>
  <c r="B65" i="4" a="1"/>
  <c r="B65" i="4"/>
  <c r="B66" i="4" a="1"/>
  <c r="B66" i="4" s="1"/>
  <c r="B67" i="4" a="1"/>
  <c r="B67" i="4" s="1"/>
  <c r="B68" i="4" a="1"/>
  <c r="B68" i="4"/>
  <c r="B69" i="4" a="1"/>
  <c r="B69" i="4" s="1"/>
  <c r="B70" i="4" a="1"/>
  <c r="B70" i="4" s="1"/>
  <c r="B71" i="4" a="1"/>
  <c r="B71" i="4" s="1"/>
  <c r="B72" i="4" a="1"/>
  <c r="B72" i="4"/>
  <c r="B73" i="4" a="1"/>
  <c r="B73" i="4" s="1"/>
  <c r="B74" i="4" a="1"/>
  <c r="B74" i="4" s="1"/>
  <c r="B75" i="4" a="1"/>
  <c r="B75" i="4" s="1"/>
  <c r="B76" i="4" a="1"/>
  <c r="B76" i="4" s="1"/>
  <c r="B77" i="4" a="1"/>
  <c r="B77" i="4" s="1"/>
  <c r="B78" i="4" a="1"/>
  <c r="B78" i="4"/>
  <c r="B79" i="4" a="1"/>
  <c r="B79" i="4"/>
  <c r="B80" i="4" a="1"/>
  <c r="B80" i="4" s="1"/>
  <c r="B81" i="4" a="1"/>
  <c r="B81" i="4" s="1"/>
  <c r="B82" i="4" a="1"/>
  <c r="B82" i="4" s="1"/>
  <c r="B83" i="4" a="1"/>
  <c r="B83" i="4" s="1"/>
  <c r="B84" i="4" a="1"/>
  <c r="B84" i="4" s="1"/>
  <c r="B85" i="4" a="1"/>
  <c r="B85" i="4" s="1"/>
  <c r="B86" i="4" a="1"/>
  <c r="B86" i="4"/>
  <c r="B87" i="4" a="1"/>
  <c r="B87" i="4" s="1"/>
  <c r="B88" i="4" a="1"/>
  <c r="B88" i="4" s="1"/>
  <c r="B89" i="4" a="1"/>
  <c r="B89" i="4" s="1"/>
  <c r="B90" i="4" a="1"/>
  <c r="B90" i="4" s="1"/>
  <c r="B91" i="4" a="1"/>
  <c r="B91" i="4" s="1"/>
  <c r="B92" i="4" a="1"/>
  <c r="B92" i="4" s="1"/>
  <c r="B93" i="4" a="1"/>
  <c r="B93" i="4"/>
  <c r="B94" i="4" a="1"/>
  <c r="B94" i="4" s="1"/>
  <c r="B95" i="4" a="1"/>
  <c r="B95" i="4" s="1"/>
  <c r="B96" i="4" a="1"/>
  <c r="B96" i="4" s="1"/>
  <c r="B97" i="4" a="1"/>
  <c r="B97" i="4" s="1"/>
  <c r="B98" i="4" a="1"/>
  <c r="B98" i="4" s="1"/>
  <c r="B99" i="4" a="1"/>
  <c r="B99" i="4" s="1"/>
  <c r="B100" i="4" a="1"/>
  <c r="B100" i="4"/>
  <c r="B101" i="4" a="1"/>
  <c r="B101" i="4" s="1"/>
  <c r="B102" i="4" a="1"/>
  <c r="B102" i="4" s="1"/>
  <c r="B103" i="4" a="1"/>
  <c r="B103" i="4" s="1"/>
  <c r="B104" i="4" a="1"/>
  <c r="B104" i="4" s="1"/>
  <c r="B105" i="4" a="1"/>
  <c r="B105" i="4" s="1"/>
  <c r="B106" i="4" a="1"/>
  <c r="B106" i="4" s="1"/>
  <c r="B107" i="4" a="1"/>
  <c r="B107" i="4" s="1"/>
  <c r="B108" i="4" a="1"/>
  <c r="B108" i="4" s="1"/>
  <c r="B109" i="4" a="1"/>
  <c r="B109" i="4" s="1"/>
  <c r="B110" i="4" a="1"/>
  <c r="B110" i="4" s="1"/>
  <c r="B111" i="4" a="1"/>
  <c r="B111" i="4" s="1"/>
  <c r="B112" i="4" a="1"/>
  <c r="B112" i="4" s="1"/>
  <c r="B113" i="4" a="1"/>
  <c r="B113" i="4" s="1"/>
  <c r="B114" i="4" a="1"/>
  <c r="B114" i="4"/>
  <c r="B115" i="4" a="1"/>
  <c r="B115" i="4" s="1"/>
  <c r="B116" i="4" a="1"/>
  <c r="B116" i="4" s="1"/>
  <c r="B117" i="4" a="1"/>
  <c r="B117" i="4" s="1"/>
  <c r="B118" i="4" a="1"/>
  <c r="B118" i="4" s="1"/>
  <c r="B119" i="4" a="1"/>
  <c r="B119" i="4" s="1"/>
  <c r="B120" i="4" a="1"/>
  <c r="B120" i="4" s="1"/>
  <c r="B121" i="4" a="1"/>
  <c r="B121" i="4" s="1"/>
  <c r="B122" i="4" a="1"/>
  <c r="B122" i="4" s="1"/>
  <c r="B123" i="4" a="1"/>
  <c r="B123" i="4" s="1"/>
  <c r="B124" i="4" a="1"/>
  <c r="B124" i="4" s="1"/>
  <c r="B125" i="4" a="1"/>
  <c r="B125" i="4" s="1"/>
  <c r="B126" i="4" a="1"/>
  <c r="B126" i="4" s="1"/>
  <c r="B127" i="4" a="1"/>
  <c r="B127" i="4" s="1"/>
  <c r="B128" i="4" a="1"/>
  <c r="B128" i="4"/>
  <c r="B129" i="4" a="1"/>
  <c r="B129" i="4" s="1"/>
  <c r="B130" i="4" a="1"/>
  <c r="B130" i="4"/>
  <c r="B131" i="4" a="1"/>
  <c r="B131" i="4" s="1"/>
  <c r="B132" i="4" a="1"/>
  <c r="B132" i="4" s="1"/>
  <c r="B133" i="4" a="1"/>
  <c r="B133" i="4" s="1"/>
  <c r="B134" i="4" a="1"/>
  <c r="B134" i="4" s="1"/>
  <c r="B135" i="4" a="1"/>
  <c r="B135" i="4"/>
  <c r="B136" i="4" a="1"/>
  <c r="B136" i="4" s="1"/>
  <c r="B137" i="4" a="1"/>
  <c r="B137" i="4" s="1"/>
  <c r="B138" i="4" a="1"/>
  <c r="B138" i="4" s="1"/>
  <c r="B139" i="4" a="1"/>
  <c r="B139" i="4" s="1"/>
  <c r="B140" i="4" a="1"/>
  <c r="B140" i="4" s="1"/>
  <c r="B141" i="4" a="1"/>
  <c r="B141" i="4" s="1"/>
  <c r="B142" i="4" a="1"/>
  <c r="B142" i="4"/>
  <c r="B143" i="4" a="1"/>
  <c r="B143" i="4" s="1"/>
  <c r="B144" i="4" a="1"/>
  <c r="B144" i="4" s="1"/>
  <c r="B145" i="4" a="1"/>
  <c r="B145" i="4" s="1"/>
  <c r="B146" i="4" a="1"/>
  <c r="B146" i="4" s="1"/>
  <c r="B147" i="4" a="1"/>
  <c r="B147" i="4" s="1"/>
  <c r="B148" i="4" a="1"/>
  <c r="B148" i="4" s="1"/>
  <c r="B149" i="4" a="1"/>
  <c r="B149" i="4"/>
  <c r="B150" i="4" a="1"/>
  <c r="B150" i="4" s="1"/>
  <c r="B151" i="4" a="1"/>
  <c r="B151" i="4" s="1"/>
  <c r="B152" i="4" a="1"/>
  <c r="B152" i="4" s="1"/>
  <c r="B153" i="4" a="1"/>
  <c r="B153" i="4" s="1"/>
  <c r="B154" i="4" a="1"/>
  <c r="B154" i="4" s="1"/>
  <c r="B155" i="4" a="1"/>
  <c r="B155" i="4" s="1"/>
  <c r="B156" i="4" a="1"/>
  <c r="B156" i="4" s="1"/>
  <c r="B157" i="4" a="1"/>
  <c r="B157" i="4" s="1"/>
  <c r="B158" i="4" a="1"/>
  <c r="B158" i="4" s="1"/>
  <c r="B159" i="4" a="1"/>
  <c r="B159" i="4" s="1"/>
  <c r="B160" i="4" a="1"/>
  <c r="B160" i="4" s="1"/>
  <c r="B161" i="4" a="1"/>
  <c r="B161" i="4" s="1"/>
  <c r="B162" i="4" a="1"/>
  <c r="B162" i="4" s="1"/>
  <c r="B163" i="4" a="1"/>
  <c r="B163" i="4"/>
  <c r="B164" i="4" a="1"/>
  <c r="B164" i="4" s="1"/>
  <c r="B165" i="4" a="1"/>
  <c r="B165" i="4" s="1"/>
  <c r="B166" i="4" a="1"/>
  <c r="B166" i="4" s="1"/>
  <c r="B167" i="4" a="1"/>
  <c r="B167" i="4" s="1"/>
  <c r="B168" i="4" a="1"/>
  <c r="B168" i="4" s="1"/>
  <c r="B169" i="4" a="1"/>
  <c r="B169" i="4" s="1"/>
  <c r="B170" i="4" a="1"/>
  <c r="B170" i="4" s="1"/>
  <c r="B171" i="4" a="1"/>
  <c r="B171" i="4" s="1"/>
  <c r="B172" i="4" a="1"/>
  <c r="B172" i="4" s="1"/>
  <c r="B173" i="4" a="1"/>
  <c r="B173" i="4" s="1"/>
  <c r="B174" i="4" a="1"/>
  <c r="B174" i="4" s="1"/>
  <c r="B175" i="4" a="1"/>
  <c r="B175" i="4" s="1"/>
  <c r="B176" i="4" a="1"/>
  <c r="B176" i="4" s="1"/>
  <c r="B177" i="4" a="1"/>
  <c r="B177" i="4" s="1"/>
  <c r="B178" i="4" a="1"/>
  <c r="B178" i="4" s="1"/>
  <c r="B179" i="4" a="1"/>
  <c r="B179" i="4" s="1"/>
  <c r="B180" i="4" a="1"/>
  <c r="B180" i="4" s="1"/>
  <c r="B181" i="4" a="1"/>
  <c r="B181" i="4" s="1"/>
  <c r="B182" i="4" a="1"/>
  <c r="B182" i="4" s="1"/>
  <c r="B183" i="4" a="1"/>
  <c r="B183" i="4" s="1"/>
  <c r="B184" i="4" a="1"/>
  <c r="B184" i="4"/>
  <c r="B185" i="4" a="1"/>
  <c r="B185" i="4" s="1"/>
  <c r="B186" i="4" a="1"/>
  <c r="B186" i="4" s="1"/>
  <c r="B187" i="4" a="1"/>
  <c r="B187" i="4" s="1"/>
  <c r="B188" i="4" a="1"/>
  <c r="B188" i="4" s="1"/>
  <c r="B189" i="4" a="1"/>
  <c r="B189" i="4" s="1"/>
  <c r="B190" i="4" a="1"/>
  <c r="B190" i="4" s="1"/>
  <c r="B191" i="4" a="1"/>
  <c r="B191" i="4"/>
  <c r="B192" i="4" a="1"/>
  <c r="B192" i="4" s="1"/>
  <c r="B193" i="4" a="1"/>
  <c r="B193" i="4" s="1"/>
  <c r="B194" i="4" a="1"/>
  <c r="B194" i="4" s="1"/>
  <c r="B195" i="4" a="1"/>
  <c r="B195" i="4" s="1"/>
  <c r="B196" i="4" a="1"/>
  <c r="B196" i="4" s="1"/>
  <c r="B197" i="4" a="1"/>
  <c r="B197" i="4" s="1"/>
  <c r="B198" i="4" a="1"/>
  <c r="B198" i="4"/>
  <c r="B199" i="4" a="1"/>
  <c r="B199" i="4" s="1"/>
  <c r="B200" i="4" a="1"/>
  <c r="B200" i="4" s="1"/>
  <c r="B201" i="4" a="1"/>
  <c r="B201" i="4" s="1"/>
  <c r="B202" i="4" a="1"/>
  <c r="B202" i="4" s="1"/>
  <c r="B203" i="4" a="1"/>
  <c r="B203" i="4" s="1"/>
  <c r="B204" i="4" a="1"/>
  <c r="B204" i="4" s="1"/>
  <c r="B205" i="4" a="1"/>
  <c r="B205" i="4" s="1"/>
  <c r="B206" i="4" a="1"/>
  <c r="B206" i="4" s="1"/>
  <c r="B207" i="4" a="1"/>
  <c r="B207" i="4" s="1"/>
  <c r="B208" i="4" a="1"/>
  <c r="B208" i="4" s="1"/>
  <c r="B209" i="4" a="1"/>
  <c r="B209" i="4" s="1"/>
  <c r="B210" i="4" a="1"/>
  <c r="B210" i="4" s="1"/>
  <c r="B211" i="4" a="1"/>
  <c r="B211" i="4" s="1"/>
  <c r="B212" i="4" a="1"/>
  <c r="B212" i="4"/>
  <c r="B213" i="4" a="1"/>
  <c r="B213" i="4" s="1"/>
  <c r="B214" i="4" a="1"/>
  <c r="B214" i="4" s="1"/>
  <c r="B215" i="4" a="1"/>
  <c r="B215" i="4" s="1"/>
  <c r="B216" i="4" a="1"/>
  <c r="B216" i="4" s="1"/>
  <c r="B217" i="4" a="1"/>
  <c r="B217" i="4" s="1"/>
  <c r="B218" i="4" a="1"/>
  <c r="B218" i="4" s="1"/>
  <c r="B219" i="4" a="1"/>
  <c r="B219" i="4" s="1"/>
  <c r="B220" i="4" a="1"/>
  <c r="B220" i="4" s="1"/>
  <c r="B221" i="4" a="1"/>
  <c r="B221" i="4" s="1"/>
  <c r="B222" i="4" a="1"/>
  <c r="B222" i="4" s="1"/>
  <c r="B223" i="4" a="1"/>
  <c r="B223" i="4" s="1"/>
  <c r="B224" i="4" a="1"/>
  <c r="B224" i="4" s="1"/>
  <c r="B225" i="4" a="1"/>
  <c r="B225" i="4" s="1"/>
  <c r="B226" i="4" a="1"/>
  <c r="B226" i="4"/>
  <c r="B227" i="4" a="1"/>
  <c r="B227" i="4" s="1"/>
  <c r="B228" i="4" a="1"/>
  <c r="B228" i="4" s="1"/>
  <c r="B229" i="4" a="1"/>
  <c r="B229" i="4" s="1"/>
  <c r="B230" i="4" a="1"/>
  <c r="B230" i="4" s="1"/>
  <c r="B231" i="4" a="1"/>
  <c r="B231" i="4" s="1"/>
  <c r="B232" i="4" a="1"/>
  <c r="B232" i="4" s="1"/>
  <c r="B233" i="4" a="1"/>
  <c r="B233" i="4"/>
  <c r="B234" i="4" a="1"/>
  <c r="B234" i="4" s="1"/>
  <c r="B235" i="4" a="1"/>
  <c r="B235" i="4" s="1"/>
  <c r="B236" i="4" a="1"/>
  <c r="B236" i="4" s="1"/>
  <c r="B237" i="4" a="1"/>
  <c r="B237" i="4" s="1"/>
  <c r="B238" i="4" a="1"/>
  <c r="B238" i="4" s="1"/>
  <c r="B239" i="4" a="1"/>
  <c r="B239" i="4" s="1"/>
  <c r="B240" i="4" a="1"/>
  <c r="B240" i="4" s="1"/>
  <c r="B241" i="4" a="1"/>
  <c r="B241" i="4" s="1"/>
  <c r="B242" i="4" a="1"/>
  <c r="B242" i="4" s="1"/>
  <c r="B243" i="4" a="1"/>
  <c r="B243" i="4" s="1"/>
  <c r="B244" i="4" a="1"/>
  <c r="B244" i="4" s="1"/>
  <c r="B245" i="4" a="1"/>
  <c r="B245" i="4" s="1"/>
  <c r="B246" i="4" a="1"/>
  <c r="B246" i="4" s="1"/>
  <c r="B247" i="4" a="1"/>
  <c r="B247" i="4"/>
  <c r="B248" i="4" a="1"/>
  <c r="B248" i="4" s="1"/>
  <c r="B249" i="4" a="1"/>
  <c r="B249" i="4" s="1"/>
  <c r="B250" i="4" a="1"/>
  <c r="B250" i="4" s="1"/>
  <c r="B251" i="4" a="1"/>
  <c r="B251" i="4" s="1"/>
  <c r="B252" i="4" a="1"/>
  <c r="B252" i="4" s="1"/>
  <c r="B253" i="4" a="1"/>
  <c r="B253" i="4" s="1"/>
  <c r="B254" i="4" a="1"/>
  <c r="B254" i="4" s="1"/>
  <c r="B255" i="4" a="1"/>
  <c r="B255" i="4" s="1"/>
  <c r="B256" i="4" a="1"/>
  <c r="B256" i="4" s="1"/>
  <c r="B257" i="4" a="1"/>
  <c r="B257" i="4" s="1"/>
  <c r="B258" i="4" a="1"/>
  <c r="B258" i="4" s="1"/>
  <c r="B259" i="4" a="1"/>
  <c r="B259" i="4" s="1"/>
  <c r="B260" i="4" a="1"/>
  <c r="B260" i="4"/>
  <c r="B261" i="4" a="1"/>
  <c r="B261" i="4"/>
  <c r="B262" i="4" a="1"/>
  <c r="B262" i="4" s="1"/>
  <c r="B263" i="4" a="1"/>
  <c r="B263" i="4" s="1"/>
  <c r="B264" i="4" a="1"/>
  <c r="B264" i="4" s="1"/>
  <c r="B265" i="4" a="1"/>
  <c r="B265" i="4" s="1"/>
  <c r="B266" i="4" a="1"/>
  <c r="B266" i="4" s="1"/>
  <c r="B267" i="4" a="1"/>
  <c r="B267" i="4" s="1"/>
  <c r="B268" i="4" a="1"/>
  <c r="B268" i="4"/>
  <c r="B269" i="4" a="1"/>
  <c r="B269" i="4" s="1"/>
  <c r="B270" i="4" a="1"/>
  <c r="B270" i="4" s="1"/>
  <c r="B271" i="4" a="1"/>
  <c r="B271" i="4" s="1"/>
  <c r="B272" i="4" a="1"/>
  <c r="B272" i="4" s="1"/>
  <c r="B273" i="4" a="1"/>
  <c r="B273" i="4" s="1"/>
  <c r="B274" i="4" a="1"/>
  <c r="B274" i="4" s="1"/>
  <c r="B275" i="4" a="1"/>
  <c r="B275" i="4" s="1"/>
  <c r="B276" i="4" a="1"/>
  <c r="B276" i="4" s="1"/>
  <c r="B277" i="4" a="1"/>
  <c r="B277" i="4" s="1"/>
  <c r="B278" i="4" a="1"/>
  <c r="B278" i="4" s="1"/>
  <c r="B279" i="4" a="1"/>
  <c r="B279" i="4" s="1"/>
  <c r="B280" i="4" a="1"/>
  <c r="B280" i="4" s="1"/>
  <c r="B281" i="4" a="1"/>
  <c r="B281" i="4"/>
  <c r="B282" i="4" a="1"/>
  <c r="B282" i="4"/>
  <c r="B283" i="4" a="1"/>
  <c r="B283" i="4" s="1"/>
  <c r="B284" i="4" a="1"/>
  <c r="B284" i="4" s="1"/>
  <c r="B285" i="4" a="1"/>
  <c r="B285" i="4" s="1"/>
  <c r="B286" i="4" a="1"/>
  <c r="B286" i="4" s="1"/>
  <c r="B287" i="4" a="1"/>
  <c r="B287" i="4" s="1"/>
  <c r="B288" i="4" a="1"/>
  <c r="B288" i="4" s="1"/>
  <c r="B289" i="4" a="1"/>
  <c r="B289" i="4" s="1"/>
  <c r="B290" i="4" a="1"/>
  <c r="B290" i="4" s="1"/>
  <c r="B291" i="4" a="1"/>
  <c r="B291" i="4" s="1"/>
  <c r="B292" i="4" a="1"/>
  <c r="B292" i="4" s="1"/>
  <c r="B293" i="4" a="1"/>
  <c r="B293" i="4" s="1"/>
  <c r="B294" i="4" a="1"/>
  <c r="B294" i="4" s="1"/>
  <c r="B295" i="4" a="1"/>
  <c r="B295" i="4"/>
  <c r="B296" i="4" a="1"/>
  <c r="B296" i="4" s="1"/>
  <c r="B297" i="4" a="1"/>
  <c r="B297" i="4" s="1"/>
  <c r="B5" i="4" a="1"/>
  <c r="B5" i="4" s="1"/>
  <c r="B6" i="3" a="1"/>
  <c r="B6" i="3" s="1"/>
  <c r="B8" i="3" a="1"/>
  <c r="B8" i="3" s="1"/>
  <c r="C9" i="3" a="1"/>
  <c r="C9" i="3" s="1"/>
  <c r="B10" i="3" a="1"/>
  <c r="B10" i="3"/>
  <c r="B11" i="3" a="1"/>
  <c r="B11" i="3" s="1"/>
  <c r="B12" i="3" a="1"/>
  <c r="B12" i="3" s="1"/>
  <c r="B13" i="3" a="1"/>
  <c r="B13" i="3" s="1"/>
  <c r="B14" i="3" a="1"/>
  <c r="B14" i="3" s="1"/>
  <c r="B15" i="3" a="1"/>
  <c r="B15" i="3" s="1"/>
  <c r="B16" i="3" a="1"/>
  <c r="B16" i="3" s="1"/>
  <c r="B17" i="3" a="1"/>
  <c r="B17" i="3" s="1"/>
  <c r="B18" i="3" a="1"/>
  <c r="B18" i="3" s="1"/>
  <c r="B19" i="3" a="1"/>
  <c r="B19" i="3" s="1"/>
  <c r="B20" i="3" a="1"/>
  <c r="B20" i="3" s="1"/>
  <c r="B21" i="3" a="1"/>
  <c r="B21" i="3" s="1"/>
  <c r="B22" i="3" a="1"/>
  <c r="B22" i="3"/>
  <c r="B23" i="3" a="1"/>
  <c r="B23" i="3" s="1"/>
  <c r="B24" i="3" a="1"/>
  <c r="B24" i="3"/>
  <c r="B25" i="3" a="1"/>
  <c r="B25" i="3" s="1"/>
  <c r="B26" i="3" a="1"/>
  <c r="B26" i="3" s="1"/>
  <c r="B27" i="3" a="1"/>
  <c r="B27" i="3" s="1"/>
  <c r="B28" i="3" a="1"/>
  <c r="B28" i="3" s="1"/>
  <c r="B29" i="3" a="1"/>
  <c r="B29" i="3"/>
  <c r="B30" i="3" a="1"/>
  <c r="B30" i="3" s="1"/>
  <c r="B31" i="3" a="1"/>
  <c r="B31" i="3" s="1"/>
  <c r="B32" i="3" a="1"/>
  <c r="B32" i="3" s="1"/>
  <c r="B33" i="3" a="1"/>
  <c r="B33" i="3" s="1"/>
  <c r="B34" i="3" a="1"/>
  <c r="B34" i="3" s="1"/>
  <c r="B35" i="3" a="1"/>
  <c r="B35" i="3" s="1"/>
  <c r="B36" i="3" a="1"/>
  <c r="B36" i="3"/>
  <c r="B37" i="3" a="1"/>
  <c r="B37" i="3" s="1"/>
  <c r="B38" i="3" a="1"/>
  <c r="B38" i="3"/>
  <c r="B39" i="3" a="1"/>
  <c r="B39" i="3" s="1"/>
  <c r="B40" i="3" a="1"/>
  <c r="B40" i="3" s="1"/>
  <c r="B41" i="3" a="1"/>
  <c r="B41" i="3" s="1"/>
  <c r="B42" i="3" a="1"/>
  <c r="B42" i="3" s="1"/>
  <c r="B43" i="3" a="1"/>
  <c r="B43" i="3"/>
  <c r="B44" i="3" a="1"/>
  <c r="B44" i="3" s="1"/>
  <c r="B45" i="3" a="1"/>
  <c r="B45" i="3" s="1"/>
  <c r="B46" i="3" a="1"/>
  <c r="B46" i="3" s="1"/>
  <c r="B47" i="3" a="1"/>
  <c r="B47" i="3" s="1"/>
  <c r="B48" i="3" a="1"/>
  <c r="B48" i="3" s="1"/>
  <c r="B49" i="3" a="1"/>
  <c r="B49" i="3" s="1"/>
  <c r="B50" i="3" a="1"/>
  <c r="B50" i="3" s="1"/>
  <c r="B51" i="3" a="1"/>
  <c r="B51" i="3" s="1"/>
  <c r="B52" i="3" a="1"/>
  <c r="B52" i="3" s="1"/>
  <c r="B53" i="3" a="1"/>
  <c r="B53" i="3" s="1"/>
  <c r="B54" i="3" a="1"/>
  <c r="B54" i="3" s="1"/>
  <c r="B55" i="3" a="1"/>
  <c r="B55" i="3" s="1"/>
  <c r="B56" i="3" a="1"/>
  <c r="B56" i="3" s="1"/>
  <c r="B57" i="3" a="1"/>
  <c r="B57" i="3"/>
  <c r="B58" i="3" a="1"/>
  <c r="B58" i="3" s="1"/>
  <c r="B59" i="3" a="1"/>
  <c r="B59" i="3" s="1"/>
  <c r="B60" i="3" a="1"/>
  <c r="B60" i="3" s="1"/>
  <c r="B61" i="3" a="1"/>
  <c r="B61" i="3" s="1"/>
  <c r="B62" i="3" a="1"/>
  <c r="B62" i="3" s="1"/>
  <c r="B63" i="3" a="1"/>
  <c r="B63" i="3" s="1"/>
  <c r="B64" i="3" a="1"/>
  <c r="B64" i="3" s="1"/>
  <c r="B65" i="3" a="1"/>
  <c r="B65" i="3" s="1"/>
  <c r="B66" i="3" a="1"/>
  <c r="B66" i="3" s="1"/>
  <c r="B67" i="3" a="1"/>
  <c r="B67" i="3" s="1"/>
  <c r="B68" i="3" a="1"/>
  <c r="B68" i="3" s="1"/>
  <c r="B69" i="3" a="1"/>
  <c r="B69" i="3" s="1"/>
  <c r="B70" i="3" a="1"/>
  <c r="B70" i="3" s="1"/>
  <c r="B71" i="3" a="1"/>
  <c r="B71" i="3"/>
  <c r="B72" i="3" a="1"/>
  <c r="B72" i="3" s="1"/>
  <c r="B73" i="3" a="1"/>
  <c r="B73" i="3" s="1"/>
  <c r="B74" i="3" a="1"/>
  <c r="B74" i="3"/>
  <c r="B75" i="3" a="1"/>
  <c r="B75" i="3" s="1"/>
  <c r="B76" i="3" a="1"/>
  <c r="B76" i="3" s="1"/>
  <c r="B77" i="3" a="1"/>
  <c r="B77" i="3" s="1"/>
  <c r="B78" i="3" a="1"/>
  <c r="B78" i="3" s="1"/>
  <c r="B79" i="3" a="1"/>
  <c r="B79" i="3" s="1"/>
  <c r="B80" i="3" a="1"/>
  <c r="B80" i="3" s="1"/>
  <c r="B81" i="3" a="1"/>
  <c r="B81" i="3" s="1"/>
  <c r="B82" i="3" a="1"/>
  <c r="B82" i="3" s="1"/>
  <c r="B83" i="3" a="1"/>
  <c r="B83" i="3" s="1"/>
  <c r="B84" i="3" a="1"/>
  <c r="B84" i="3" s="1"/>
  <c r="B85" i="3" a="1"/>
  <c r="B85" i="3" s="1"/>
  <c r="B86" i="3" a="1"/>
  <c r="B86" i="3" s="1"/>
  <c r="B87" i="3" a="1"/>
  <c r="B87" i="3" s="1"/>
  <c r="B88" i="3" a="1"/>
  <c r="B88" i="3" s="1"/>
  <c r="B89" i="3" a="1"/>
  <c r="B89" i="3" s="1"/>
  <c r="B90" i="3" a="1"/>
  <c r="B90" i="3" s="1"/>
  <c r="B91" i="3" a="1"/>
  <c r="B91" i="3" s="1"/>
  <c r="B92" i="3" a="1"/>
  <c r="B92" i="3"/>
  <c r="B93" i="3" a="1"/>
  <c r="B93" i="3" s="1"/>
  <c r="B94" i="3" a="1"/>
  <c r="B94" i="3" s="1"/>
  <c r="B95" i="3" a="1"/>
  <c r="B95" i="3" s="1"/>
  <c r="B96" i="3" a="1"/>
  <c r="B96" i="3" s="1"/>
  <c r="B97" i="3" a="1"/>
  <c r="B97" i="3" s="1"/>
  <c r="B98" i="3" a="1"/>
  <c r="B98" i="3" s="1"/>
  <c r="B99" i="3" a="1"/>
  <c r="B99" i="3"/>
  <c r="B100" i="3" a="1"/>
  <c r="B100" i="3" s="1"/>
  <c r="B101" i="3" a="1"/>
  <c r="B101" i="3" s="1"/>
  <c r="B102" i="3" a="1"/>
  <c r="B102" i="3" s="1"/>
  <c r="B103" i="3" a="1"/>
  <c r="B103" i="3" s="1"/>
  <c r="B104" i="3" a="1"/>
  <c r="B104" i="3" s="1"/>
  <c r="B105" i="3" a="1"/>
  <c r="B105" i="3" s="1"/>
  <c r="B106" i="3" a="1"/>
  <c r="B106" i="3"/>
  <c r="B107" i="3" a="1"/>
  <c r="B107" i="3" s="1"/>
  <c r="B108" i="3" a="1"/>
  <c r="B108" i="3" s="1"/>
  <c r="B109" i="3" a="1"/>
  <c r="B109" i="3" s="1"/>
  <c r="B110" i="3" a="1"/>
  <c r="B110" i="3" s="1"/>
  <c r="B111" i="3" a="1"/>
  <c r="B111" i="3" s="1"/>
  <c r="B112" i="3" a="1"/>
  <c r="B112" i="3" s="1"/>
  <c r="B113" i="3" a="1"/>
  <c r="B113" i="3" s="1"/>
  <c r="B114" i="3" a="1"/>
  <c r="B114" i="3" s="1"/>
  <c r="B115" i="3" a="1"/>
  <c r="B115" i="3" s="1"/>
  <c r="B116" i="3" a="1"/>
  <c r="B116" i="3" s="1"/>
  <c r="B117" i="3" a="1"/>
  <c r="B117" i="3" s="1"/>
  <c r="B118" i="3" a="1"/>
  <c r="B118" i="3" s="1"/>
  <c r="B119" i="3" a="1"/>
  <c r="B119" i="3" s="1"/>
  <c r="B120" i="3" a="1"/>
  <c r="B120" i="3"/>
  <c r="B121" i="3" a="1"/>
  <c r="B121" i="3" s="1"/>
  <c r="B122" i="3" a="1"/>
  <c r="B122" i="3" s="1"/>
  <c r="B123" i="3" a="1"/>
  <c r="B123" i="3" s="1"/>
  <c r="B124" i="3" a="1"/>
  <c r="B124" i="3" s="1"/>
  <c r="B125" i="3" a="1"/>
  <c r="B125" i="3" s="1"/>
  <c r="B126" i="3" a="1"/>
  <c r="B126" i="3" s="1"/>
  <c r="B127" i="3" a="1"/>
  <c r="B127" i="3" s="1"/>
  <c r="B128" i="3" a="1"/>
  <c r="B128" i="3" s="1"/>
  <c r="B129" i="3" a="1"/>
  <c r="B129" i="3" s="1"/>
  <c r="B130" i="3" a="1"/>
  <c r="B130" i="3" s="1"/>
  <c r="B131" i="3" a="1"/>
  <c r="B131" i="3" s="1"/>
  <c r="B132" i="3" a="1"/>
  <c r="B132" i="3" s="1"/>
  <c r="B133" i="3" a="1"/>
  <c r="B133" i="3" s="1"/>
  <c r="B134" i="3" a="1"/>
  <c r="B134" i="3"/>
  <c r="B135" i="3" a="1"/>
  <c r="B135" i="3" s="1"/>
  <c r="B136" i="3" a="1"/>
  <c r="B136" i="3" s="1"/>
  <c r="B137" i="3" a="1"/>
  <c r="B137" i="3" s="1"/>
  <c r="B138" i="3" a="1"/>
  <c r="B138" i="3" s="1"/>
  <c r="B139" i="3" a="1"/>
  <c r="B139" i="3" s="1"/>
  <c r="B140" i="3" a="1"/>
  <c r="B140" i="3" s="1"/>
  <c r="B141" i="3" a="1"/>
  <c r="B141" i="3"/>
  <c r="B142" i="3" a="1"/>
  <c r="B142" i="3" s="1"/>
  <c r="B143" i="3" a="1"/>
  <c r="B143" i="3" s="1"/>
  <c r="B144" i="3" a="1"/>
  <c r="B144" i="3" s="1"/>
  <c r="B145" i="3" a="1"/>
  <c r="B145" i="3" s="1"/>
  <c r="B146" i="3" a="1"/>
  <c r="B146" i="3" s="1"/>
  <c r="B147" i="3" a="1"/>
  <c r="B147" i="3" s="1"/>
  <c r="B148" i="3" a="1"/>
  <c r="B148" i="3" s="1"/>
  <c r="B149" i="3" a="1"/>
  <c r="B149" i="3" s="1"/>
  <c r="B150" i="3" a="1"/>
  <c r="B150" i="3" s="1"/>
  <c r="B151" i="3" a="1"/>
  <c r="B151" i="3" s="1"/>
  <c r="B152" i="3" a="1"/>
  <c r="B152" i="3" s="1"/>
  <c r="B153" i="3" a="1"/>
  <c r="B153" i="3" s="1"/>
  <c r="B154" i="3" a="1"/>
  <c r="B154" i="3" s="1"/>
  <c r="B155" i="3" a="1"/>
  <c r="B155" i="3"/>
  <c r="B156" i="3" a="1"/>
  <c r="B156" i="3" s="1"/>
  <c r="B157" i="3" a="1"/>
  <c r="B157" i="3" s="1"/>
  <c r="B158" i="3" a="1"/>
  <c r="B158" i="3" s="1"/>
  <c r="B159" i="3" a="1"/>
  <c r="B159" i="3" s="1"/>
  <c r="B160" i="3" a="1"/>
  <c r="B160" i="3" s="1"/>
  <c r="B161" i="3" a="1"/>
  <c r="B161" i="3" s="1"/>
  <c r="B162" i="3" a="1"/>
  <c r="B162" i="3" s="1"/>
  <c r="B163" i="3" a="1"/>
  <c r="B163" i="3" s="1"/>
  <c r="B164" i="3" a="1"/>
  <c r="B164" i="3" s="1"/>
  <c r="B165" i="3" a="1"/>
  <c r="B165" i="3" s="1"/>
  <c r="B166" i="3" a="1"/>
  <c r="B166" i="3" s="1"/>
  <c r="B167" i="3" a="1"/>
  <c r="B167" i="3" s="1"/>
  <c r="B168" i="3" a="1"/>
  <c r="B168" i="3" s="1"/>
  <c r="B169" i="3" a="1"/>
  <c r="B169" i="3"/>
  <c r="B170" i="3" a="1"/>
  <c r="B170" i="3" s="1"/>
  <c r="B171" i="3" a="1"/>
  <c r="B171" i="3" s="1"/>
  <c r="B172" i="3" a="1"/>
  <c r="B172" i="3" s="1"/>
  <c r="B173" i="3" a="1"/>
  <c r="B173" i="3" s="1"/>
  <c r="B174" i="3" a="1"/>
  <c r="B174" i="3" s="1"/>
  <c r="B175" i="3" a="1"/>
  <c r="B175" i="3" s="1"/>
  <c r="B176" i="3" a="1"/>
  <c r="B176" i="3"/>
  <c r="B177" i="3" a="1"/>
  <c r="B177" i="3" s="1"/>
  <c r="B178" i="3" a="1"/>
  <c r="B178" i="3" s="1"/>
  <c r="B179" i="3" a="1"/>
  <c r="B179" i="3" s="1"/>
  <c r="B180" i="3" a="1"/>
  <c r="B180" i="3"/>
  <c r="B181" i="3" a="1"/>
  <c r="B181" i="3" s="1"/>
  <c r="B182" i="3" a="1"/>
  <c r="B182" i="3" s="1"/>
  <c r="B183" i="3" a="1"/>
  <c r="B183" i="3" s="1"/>
  <c r="B184" i="3" a="1"/>
  <c r="B184" i="3" s="1"/>
  <c r="B185" i="3" a="1"/>
  <c r="B185" i="3" s="1"/>
  <c r="B186" i="3" a="1"/>
  <c r="B186" i="3" s="1"/>
  <c r="B187" i="3" a="1"/>
  <c r="B187" i="3" s="1"/>
  <c r="B188" i="3" a="1"/>
  <c r="B188" i="3" s="1"/>
  <c r="B189" i="3" a="1"/>
  <c r="B189" i="3" s="1"/>
  <c r="B190" i="3" a="1"/>
  <c r="B190" i="3" s="1"/>
  <c r="B191" i="3" a="1"/>
  <c r="B191" i="3" s="1"/>
  <c r="B192" i="3" a="1"/>
  <c r="B192" i="3" s="1"/>
  <c r="B193" i="3" a="1"/>
  <c r="B193" i="3" s="1"/>
  <c r="B194" i="3" a="1"/>
  <c r="B194" i="3" s="1"/>
  <c r="B195" i="3" a="1"/>
  <c r="B195" i="3" s="1"/>
  <c r="B196" i="3" a="1"/>
  <c r="B196" i="3" s="1"/>
  <c r="B197" i="3" a="1"/>
  <c r="B197" i="3" s="1"/>
  <c r="B198" i="3" a="1"/>
  <c r="B198" i="3" s="1"/>
  <c r="B199" i="3" a="1"/>
  <c r="B199" i="3" s="1"/>
  <c r="B200" i="3" a="1"/>
  <c r="B200" i="3" s="1"/>
  <c r="B201" i="3" a="1"/>
  <c r="B201" i="3" s="1"/>
  <c r="B202" i="3" a="1"/>
  <c r="B202" i="3" s="1"/>
  <c r="B203" i="3" a="1"/>
  <c r="B203" i="3" s="1"/>
  <c r="B204" i="3" a="1"/>
  <c r="B204" i="3" s="1"/>
  <c r="B205" i="3" a="1"/>
  <c r="B205" i="3" s="1"/>
  <c r="B206" i="3" a="1"/>
  <c r="B206" i="3" s="1"/>
  <c r="B207" i="3" a="1"/>
  <c r="B207" i="3"/>
  <c r="B208" i="3" a="1"/>
  <c r="B208" i="3" s="1"/>
  <c r="B209" i="3" a="1"/>
  <c r="B209" i="3" s="1"/>
  <c r="B210" i="3" a="1"/>
  <c r="B210" i="3" s="1"/>
  <c r="B211" i="3" a="1"/>
  <c r="B211" i="3" s="1"/>
  <c r="B212" i="3" a="1"/>
  <c r="B212" i="3" s="1"/>
  <c r="B213" i="3" a="1"/>
  <c r="B213" i="3" s="1"/>
  <c r="B214" i="3" a="1"/>
  <c r="B214" i="3" s="1"/>
  <c r="B215" i="3" a="1"/>
  <c r="B215" i="3" s="1"/>
  <c r="B216" i="3" a="1"/>
  <c r="B216" i="3" s="1"/>
  <c r="B217" i="3" a="1"/>
  <c r="B217" i="3" s="1"/>
  <c r="B218" i="3" a="1"/>
  <c r="B218" i="3" s="1"/>
  <c r="B219" i="3" a="1"/>
  <c r="B219" i="3" s="1"/>
  <c r="B220" i="3" a="1"/>
  <c r="B220" i="3" s="1"/>
  <c r="B221" i="3" a="1"/>
  <c r="B221" i="3" s="1"/>
  <c r="B222" i="3" a="1"/>
  <c r="B222" i="3" s="1"/>
  <c r="B223" i="3" a="1"/>
  <c r="B223" i="3" s="1"/>
  <c r="B224" i="3" a="1"/>
  <c r="B224" i="3" s="1"/>
  <c r="B225" i="3" a="1"/>
  <c r="B225" i="3"/>
  <c r="B226" i="3" a="1"/>
  <c r="B226" i="3" s="1"/>
  <c r="B227" i="3" a="1"/>
  <c r="B227" i="3" s="1"/>
  <c r="B228" i="3" a="1"/>
  <c r="B228" i="3" s="1"/>
  <c r="B229" i="3" a="1"/>
  <c r="B229" i="3" s="1"/>
  <c r="B230" i="3" a="1"/>
  <c r="B230" i="3" s="1"/>
  <c r="B231" i="3" a="1"/>
  <c r="B231" i="3" s="1"/>
  <c r="B232" i="3" a="1"/>
  <c r="B232" i="3" s="1"/>
  <c r="B233" i="3" a="1"/>
  <c r="B233" i="3" s="1"/>
  <c r="B234" i="3" a="1"/>
  <c r="B234" i="3" s="1"/>
  <c r="B235" i="3" a="1"/>
  <c r="B235" i="3" s="1"/>
  <c r="B236" i="3" a="1"/>
  <c r="B236" i="3" s="1"/>
  <c r="B237" i="3" a="1"/>
  <c r="B237" i="3" s="1"/>
  <c r="B238" i="3" a="1"/>
  <c r="B238" i="3" s="1"/>
  <c r="B239" i="3" a="1"/>
  <c r="B239" i="3" s="1"/>
  <c r="B240" i="3" a="1"/>
  <c r="B240" i="3" s="1"/>
  <c r="B241" i="3" a="1"/>
  <c r="B241" i="3" s="1"/>
  <c r="B242" i="3" a="1"/>
  <c r="B242" i="3" s="1"/>
  <c r="B243" i="3" a="1"/>
  <c r="B243" i="3" s="1"/>
  <c r="B244" i="3" a="1"/>
  <c r="B244" i="3" s="1"/>
  <c r="B245" i="3" a="1"/>
  <c r="B245" i="3" s="1"/>
  <c r="B246" i="3" a="1"/>
  <c r="B246" i="3" s="1"/>
  <c r="B247" i="3" a="1"/>
  <c r="B247" i="3" s="1"/>
  <c r="B248" i="3" a="1"/>
  <c r="B248" i="3" s="1"/>
  <c r="B249" i="3" a="1"/>
  <c r="B249" i="3" s="1"/>
  <c r="B250" i="3" a="1"/>
  <c r="B250" i="3" s="1"/>
  <c r="B251" i="3" a="1"/>
  <c r="B251" i="3" s="1"/>
  <c r="B252" i="3" a="1"/>
  <c r="B252" i="3" s="1"/>
  <c r="B253" i="3" a="1"/>
  <c r="B253" i="3" s="1"/>
  <c r="B254" i="3" a="1"/>
  <c r="B254" i="3" s="1"/>
  <c r="B255" i="3" a="1"/>
  <c r="B255" i="3" s="1"/>
  <c r="B256" i="3" a="1"/>
  <c r="B256" i="3" s="1"/>
  <c r="B257" i="3" a="1"/>
  <c r="B257" i="3" s="1"/>
  <c r="B258" i="3" a="1"/>
  <c r="B258" i="3" s="1"/>
  <c r="B259" i="3" a="1"/>
  <c r="B259" i="3" s="1"/>
  <c r="B260" i="3" a="1"/>
  <c r="B260" i="3" s="1"/>
  <c r="B261" i="3" a="1"/>
  <c r="B261" i="3" s="1"/>
  <c r="B262" i="3" a="1"/>
  <c r="B262" i="3" s="1"/>
  <c r="B263" i="3" a="1"/>
  <c r="B263" i="3" s="1"/>
  <c r="B264" i="3" a="1"/>
  <c r="B264" i="3" s="1"/>
  <c r="B265" i="3" a="1"/>
  <c r="B265" i="3" s="1"/>
  <c r="B266" i="3" a="1"/>
  <c r="B266" i="3" s="1"/>
  <c r="B267" i="3" a="1"/>
  <c r="B267" i="3" s="1"/>
  <c r="B268" i="3" a="1"/>
  <c r="B268" i="3" s="1"/>
  <c r="B269" i="3" a="1"/>
  <c r="B269" i="3" s="1"/>
  <c r="B270" i="3" a="1"/>
  <c r="B270" i="3" s="1"/>
  <c r="B271" i="3" a="1"/>
  <c r="B271" i="3" s="1"/>
  <c r="B272" i="3" a="1"/>
  <c r="B272" i="3" s="1"/>
  <c r="B273" i="3" a="1"/>
  <c r="B273" i="3" s="1"/>
  <c r="B274" i="3" a="1"/>
  <c r="B274" i="3" s="1"/>
  <c r="B275" i="3" a="1"/>
  <c r="B275" i="3" s="1"/>
  <c r="B276" i="3" a="1"/>
  <c r="B276" i="3" s="1"/>
  <c r="B277" i="3" a="1"/>
  <c r="B277" i="3" s="1"/>
  <c r="B278" i="3" a="1"/>
  <c r="B278" i="3" s="1"/>
  <c r="B279" i="3" a="1"/>
  <c r="B279" i="3" s="1"/>
  <c r="B280" i="3" a="1"/>
  <c r="B280" i="3" s="1"/>
  <c r="B281" i="3" a="1"/>
  <c r="B281" i="3" s="1"/>
  <c r="B282" i="3" a="1"/>
  <c r="B282" i="3" s="1"/>
  <c r="B283" i="3" a="1"/>
  <c r="B283" i="3" s="1"/>
  <c r="B284" i="3" a="1"/>
  <c r="B284" i="3" s="1"/>
  <c r="B285" i="3" a="1"/>
  <c r="B285" i="3" s="1"/>
  <c r="B286" i="3" a="1"/>
  <c r="B286" i="3" s="1"/>
  <c r="B287" i="3" a="1"/>
  <c r="B287" i="3" s="1"/>
  <c r="B288" i="3" a="1"/>
  <c r="B288" i="3" s="1"/>
  <c r="B289" i="3" a="1"/>
  <c r="B289" i="3" s="1"/>
  <c r="B290" i="3" a="1"/>
  <c r="B290" i="3" s="1"/>
  <c r="B291" i="3" a="1"/>
  <c r="B291" i="3" s="1"/>
  <c r="B292" i="3" a="1"/>
  <c r="B292" i="3" s="1"/>
  <c r="B293" i="3" a="1"/>
  <c r="B293" i="3" s="1"/>
  <c r="B294" i="3" a="1"/>
  <c r="B294" i="3" s="1"/>
  <c r="B295" i="3" a="1"/>
  <c r="B295" i="3" s="1"/>
  <c r="B296" i="3" a="1"/>
  <c r="B296" i="3" s="1"/>
  <c r="B297" i="3" a="1"/>
  <c r="B297" i="3" s="1"/>
  <c r="B5" i="3" a="1"/>
  <c r="B5" i="3" s="1"/>
  <c r="B7" i="1" a="1"/>
  <c r="B7" i="1" s="1"/>
  <c r="B9" i="1" a="1"/>
  <c r="B9" i="1"/>
  <c r="C10" i="1" a="1"/>
  <c r="C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/>
  <c r="B182" i="1" a="1"/>
  <c r="B182" i="1" s="1"/>
  <c r="B183" i="1" a="1"/>
  <c r="B183" i="1" s="1"/>
  <c r="B184" i="1" a="1"/>
  <c r="B184" i="1" s="1"/>
  <c r="B185" i="1" a="1"/>
  <c r="B185" i="1" s="1"/>
  <c r="B186" i="1" a="1"/>
  <c r="B186" i="1" s="1"/>
  <c r="B187" i="1" a="1"/>
  <c r="B187" i="1" s="1"/>
  <c r="B188" i="1" a="1"/>
  <c r="B188" i="1"/>
  <c r="B189" i="1" a="1"/>
  <c r="B189" i="1" s="1"/>
  <c r="B190" i="1" a="1"/>
  <c r="B190" i="1" s="1"/>
  <c r="B191" i="1" a="1"/>
  <c r="B191" i="1" s="1"/>
  <c r="B192" i="1" a="1"/>
  <c r="B192" i="1" s="1"/>
  <c r="B193" i="1" a="1"/>
  <c r="B193" i="1" s="1"/>
  <c r="B194" i="1" a="1"/>
  <c r="B194" i="1" s="1"/>
  <c r="B195" i="1" a="1"/>
  <c r="B195" i="1" s="1"/>
  <c r="B196" i="1" a="1"/>
  <c r="B196" i="1" s="1"/>
  <c r="B197" i="1" a="1"/>
  <c r="B197" i="1" s="1"/>
  <c r="B198" i="1" a="1"/>
  <c r="B198" i="1" s="1"/>
  <c r="B199" i="1" a="1"/>
  <c r="B199" i="1" s="1"/>
  <c r="B200" i="1" a="1"/>
  <c r="B200" i="1" s="1"/>
  <c r="B201" i="1" a="1"/>
  <c r="B201" i="1" s="1"/>
  <c r="B202" i="1" a="1"/>
  <c r="B202" i="1" s="1"/>
  <c r="B203" i="1" a="1"/>
  <c r="B203" i="1" s="1"/>
  <c r="B204" i="1" a="1"/>
  <c r="B204" i="1" s="1"/>
  <c r="B205" i="1" a="1"/>
  <c r="B205" i="1" s="1"/>
  <c r="B206" i="1" a="1"/>
  <c r="B206" i="1" s="1"/>
  <c r="B207" i="1" a="1"/>
  <c r="B207" i="1" s="1"/>
  <c r="B208" i="1" a="1"/>
  <c r="B208" i="1" s="1"/>
  <c r="B209" i="1" a="1"/>
  <c r="B209" i="1"/>
  <c r="B210" i="1" a="1"/>
  <c r="B210" i="1" s="1"/>
  <c r="B211" i="1" a="1"/>
  <c r="B211" i="1" s="1"/>
  <c r="B212" i="1" a="1"/>
  <c r="B212" i="1" s="1"/>
  <c r="B213" i="1" a="1"/>
  <c r="B213" i="1" s="1"/>
  <c r="B214" i="1" a="1"/>
  <c r="B214" i="1" s="1"/>
  <c r="B215" i="1" a="1"/>
  <c r="B215" i="1" s="1"/>
  <c r="B216" i="1" a="1"/>
  <c r="B216" i="1" s="1"/>
  <c r="B217" i="1" a="1"/>
  <c r="B217" i="1" s="1"/>
  <c r="B218" i="1" a="1"/>
  <c r="B218" i="1" s="1"/>
  <c r="B219" i="1" a="1"/>
  <c r="B219" i="1" s="1"/>
  <c r="B220" i="1" a="1"/>
  <c r="B220" i="1" s="1"/>
  <c r="B221" i="1" a="1"/>
  <c r="B221" i="1" s="1"/>
  <c r="B222" i="1" a="1"/>
  <c r="B222" i="1" s="1"/>
  <c r="B223" i="1" a="1"/>
  <c r="B223" i="1"/>
  <c r="B224" i="1" a="1"/>
  <c r="B224" i="1" s="1"/>
  <c r="B225" i="1" a="1"/>
  <c r="B225" i="1" s="1"/>
  <c r="B226" i="1" a="1"/>
  <c r="B226" i="1" s="1"/>
  <c r="B227" i="1" a="1"/>
  <c r="B227" i="1" s="1"/>
  <c r="B228" i="1" a="1"/>
  <c r="B228" i="1" s="1"/>
  <c r="B229" i="1" a="1"/>
  <c r="B229" i="1" s="1"/>
  <c r="B230" i="1" a="1"/>
  <c r="B230" i="1" s="1"/>
  <c r="B231" i="1" a="1"/>
  <c r="B231" i="1" s="1"/>
  <c r="B232" i="1" a="1"/>
  <c r="B232" i="1" s="1"/>
  <c r="B233" i="1" a="1"/>
  <c r="B233" i="1" s="1"/>
  <c r="B234" i="1" a="1"/>
  <c r="B234" i="1" s="1"/>
  <c r="B235" i="1" a="1"/>
  <c r="B235" i="1" s="1"/>
  <c r="B236" i="1" a="1"/>
  <c r="B236" i="1" s="1"/>
  <c r="B237" i="1" a="1"/>
  <c r="B237" i="1"/>
  <c r="B238" i="1" a="1"/>
  <c r="B238" i="1" s="1"/>
  <c r="B239" i="1" a="1"/>
  <c r="B239" i="1" s="1"/>
  <c r="B240" i="1" a="1"/>
  <c r="B240" i="1" s="1"/>
  <c r="B241" i="1" a="1"/>
  <c r="B241" i="1" s="1"/>
  <c r="B242" i="1" a="1"/>
  <c r="B242" i="1" s="1"/>
  <c r="B243" i="1" a="1"/>
  <c r="B243" i="1" s="1"/>
  <c r="B244" i="1" a="1"/>
  <c r="B244" i="1"/>
  <c r="B245" i="1" a="1"/>
  <c r="B245" i="1" s="1"/>
  <c r="B246" i="1" a="1"/>
  <c r="B246" i="1" s="1"/>
  <c r="B247" i="1" a="1"/>
  <c r="B247" i="1" s="1"/>
  <c r="B248" i="1" a="1"/>
  <c r="B248" i="1" s="1"/>
  <c r="B249" i="1" a="1"/>
  <c r="B249" i="1" s="1"/>
  <c r="B250" i="1" a="1"/>
  <c r="B250" i="1" s="1"/>
  <c r="B251" i="1" a="1"/>
  <c r="B251" i="1" s="1"/>
  <c r="B252" i="1" a="1"/>
  <c r="B252" i="1" s="1"/>
  <c r="B253" i="1" a="1"/>
  <c r="B253" i="1" s="1"/>
  <c r="B254" i="1" a="1"/>
  <c r="B254" i="1" s="1"/>
  <c r="B255" i="1" a="1"/>
  <c r="B255" i="1" s="1"/>
  <c r="B256" i="1" a="1"/>
  <c r="B256" i="1" s="1"/>
  <c r="B257" i="1" a="1"/>
  <c r="B257" i="1" s="1"/>
  <c r="B258" i="1" a="1"/>
  <c r="B258" i="1"/>
  <c r="B259" i="1" a="1"/>
  <c r="B259" i="1" s="1"/>
  <c r="B260" i="1" a="1"/>
  <c r="B260" i="1" s="1"/>
  <c r="B261" i="1" a="1"/>
  <c r="B261" i="1" s="1"/>
  <c r="B262" i="1" a="1"/>
  <c r="B262" i="1" s="1"/>
  <c r="B263" i="1" a="1"/>
  <c r="B263" i="1" s="1"/>
  <c r="B264" i="1" a="1"/>
  <c r="B264" i="1" s="1"/>
  <c r="B265" i="1" a="1"/>
  <c r="B265" i="1" s="1"/>
  <c r="B266" i="1" a="1"/>
  <c r="B266" i="1" s="1"/>
  <c r="B267" i="1" a="1"/>
  <c r="B267" i="1" s="1"/>
  <c r="B268" i="1" a="1"/>
  <c r="B268" i="1" s="1"/>
  <c r="B269" i="1" a="1"/>
  <c r="B269" i="1" s="1"/>
  <c r="B270" i="1" a="1"/>
  <c r="B270" i="1" s="1"/>
  <c r="B271" i="1" a="1"/>
  <c r="B271" i="1" s="1"/>
  <c r="B272" i="1" a="1"/>
  <c r="B272" i="1"/>
  <c r="B273" i="1" a="1"/>
  <c r="B273" i="1" s="1"/>
  <c r="B274" i="1" a="1"/>
  <c r="B274" i="1" s="1"/>
  <c r="B275" i="1" a="1"/>
  <c r="B275" i="1" s="1"/>
  <c r="B276" i="1" a="1"/>
  <c r="B276" i="1" s="1"/>
  <c r="B277" i="1" a="1"/>
  <c r="B277" i="1" s="1"/>
  <c r="B278" i="1" a="1"/>
  <c r="B278" i="1" s="1"/>
  <c r="B279" i="1" a="1"/>
  <c r="B279" i="1" s="1"/>
  <c r="B280" i="1" a="1"/>
  <c r="B280" i="1" s="1"/>
  <c r="B281" i="1" a="1"/>
  <c r="B281" i="1" s="1"/>
  <c r="B282" i="1" a="1"/>
  <c r="B282" i="1" s="1"/>
  <c r="B283" i="1" a="1"/>
  <c r="B283" i="1" s="1"/>
  <c r="B284" i="1" a="1"/>
  <c r="B284" i="1" s="1"/>
  <c r="B285" i="1" a="1"/>
  <c r="B285" i="1" s="1"/>
  <c r="B286" i="1" a="1"/>
  <c r="B286" i="1" s="1"/>
  <c r="B287" i="1" a="1"/>
  <c r="B287" i="1" s="1"/>
  <c r="B288" i="1" a="1"/>
  <c r="B288" i="1" s="1"/>
  <c r="B289" i="1" a="1"/>
  <c r="B289" i="1" s="1"/>
  <c r="B290" i="1" a="1"/>
  <c r="B290" i="1" s="1"/>
  <c r="B291" i="1" a="1"/>
  <c r="B291" i="1" s="1"/>
  <c r="B292" i="1" a="1"/>
  <c r="B292" i="1" s="1"/>
  <c r="B293" i="1" a="1"/>
  <c r="B293" i="1"/>
  <c r="B294" i="1" a="1"/>
  <c r="B294" i="1" s="1"/>
  <c r="B295" i="1" a="1"/>
  <c r="B295" i="1" s="1"/>
  <c r="B296" i="1" a="1"/>
  <c r="B296" i="1" s="1"/>
  <c r="B297" i="1" a="1"/>
  <c r="B297" i="1" s="1"/>
  <c r="B298" i="1" a="1"/>
  <c r="B298" i="1" s="1"/>
  <c r="B6" i="1" a="1"/>
  <c r="B6" i="1" s="1"/>
  <c r="B6" i="2" a="1"/>
  <c r="B6" i="2" s="1"/>
  <c r="B7" i="2" a="1"/>
  <c r="B7" i="2" s="1"/>
  <c r="B9" i="2" a="1"/>
  <c r="B9" i="2"/>
  <c r="C10" i="2" a="1"/>
  <c r="C10" i="2" s="1"/>
  <c r="B11" i="2" a="1"/>
  <c r="B11" i="2" s="1"/>
  <c r="B12" i="2" a="1"/>
  <c r="B12" i="2" s="1"/>
  <c r="B13" i="2" a="1"/>
  <c r="B13" i="2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/>
  <c r="B91" i="2" a="1"/>
  <c r="B91" i="2" s="1"/>
  <c r="B92" i="2" a="1"/>
  <c r="B92" i="2" s="1"/>
  <c r="B93" i="2" a="1"/>
  <c r="B93" i="2" s="1"/>
  <c r="B94" i="2" a="1"/>
  <c r="B94" i="2" s="1"/>
  <c r="B95" i="2" a="1"/>
  <c r="B95" i="2" s="1"/>
  <c r="B96" i="2" a="1"/>
  <c r="B96" i="2" s="1"/>
  <c r="B97" i="2" a="1"/>
  <c r="B97" i="2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B118" i="2" a="1"/>
  <c r="B118" i="2"/>
  <c r="B119" i="2" a="1"/>
  <c r="B119" i="2" s="1"/>
  <c r="B120" i="2" a="1"/>
  <c r="B120" i="2" s="1"/>
  <c r="B121" i="2" a="1"/>
  <c r="B121" i="2" s="1"/>
  <c r="B122" i="2" a="1"/>
  <c r="B122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6" i="2" a="1"/>
  <c r="B136" i="2" s="1"/>
  <c r="B137" i="2" a="1"/>
  <c r="B137" i="2" s="1"/>
  <c r="B138" i="2" a="1"/>
  <c r="B138" i="2" s="1"/>
  <c r="B139" i="2" a="1"/>
  <c r="B139" i="2"/>
  <c r="B140" i="2" a="1"/>
  <c r="B140" i="2" s="1"/>
  <c r="B141" i="2" a="1"/>
  <c r="B141" i="2" s="1"/>
  <c r="B142" i="2" a="1"/>
  <c r="B142" i="2" s="1"/>
  <c r="B143" i="2" a="1"/>
  <c r="B143" i="2" s="1"/>
  <c r="B144" i="2" a="1"/>
  <c r="B144" i="2" s="1"/>
  <c r="B145" i="2" a="1"/>
  <c r="B145" i="2" s="1"/>
  <c r="B146" i="2" a="1"/>
  <c r="B146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B152" i="2" a="1"/>
  <c r="B152" i="2" s="1"/>
  <c r="B153" i="2" a="1"/>
  <c r="B153" i="2"/>
  <c r="B154" i="2" a="1"/>
  <c r="B154" i="2" s="1"/>
  <c r="B155" i="2" a="1"/>
  <c r="B155" i="2" s="1"/>
  <c r="B156" i="2" a="1"/>
  <c r="B156" i="2" s="1"/>
  <c r="B157" i="2" a="1"/>
  <c r="B157" i="2" s="1"/>
  <c r="B158" i="2" a="1"/>
  <c r="B158" i="2" s="1"/>
  <c r="B159" i="2" a="1"/>
  <c r="B159" i="2" s="1"/>
  <c r="B160" i="2" a="1"/>
  <c r="B160" i="2"/>
  <c r="B161" i="2" a="1"/>
  <c r="B161" i="2" s="1"/>
  <c r="B162" i="2" a="1"/>
  <c r="B162" i="2" s="1"/>
  <c r="B163" i="2" a="1"/>
  <c r="B163" i="2" s="1"/>
  <c r="B164" i="2" a="1"/>
  <c r="B164" i="2" s="1"/>
  <c r="B165" i="2" a="1"/>
  <c r="B165" i="2" s="1"/>
  <c r="B166" i="2" a="1"/>
  <c r="B166" i="2" s="1"/>
  <c r="B167" i="2" a="1"/>
  <c r="B167" i="2"/>
  <c r="B168" i="2" a="1"/>
  <c r="B168" i="2" s="1"/>
  <c r="B169" i="2" a="1"/>
  <c r="B169" i="2" s="1"/>
  <c r="B170" i="2" a="1"/>
  <c r="B170" i="2" s="1"/>
  <c r="B171" i="2" a="1"/>
  <c r="B171" i="2" s="1"/>
  <c r="B172" i="2" a="1"/>
  <c r="B172" i="2" s="1"/>
  <c r="B173" i="2" a="1"/>
  <c r="B173" i="2" s="1"/>
  <c r="B174" i="2" a="1"/>
  <c r="B174" i="2" s="1"/>
  <c r="B175" i="2" a="1"/>
  <c r="B175" i="2" s="1"/>
  <c r="B176" i="2" a="1"/>
  <c r="B176" i="2" s="1"/>
  <c r="B177" i="2" a="1"/>
  <c r="B177" i="2" s="1"/>
  <c r="B178" i="2" a="1"/>
  <c r="B178" i="2" s="1"/>
  <c r="B179" i="2" a="1"/>
  <c r="B179" i="2" s="1"/>
  <c r="B180" i="2" a="1"/>
  <c r="B180" i="2" s="1"/>
  <c r="B181" i="2" a="1"/>
  <c r="B181" i="2"/>
  <c r="B182" i="2" a="1"/>
  <c r="B182" i="2" s="1"/>
  <c r="B183" i="2" a="1"/>
  <c r="B183" i="2" s="1"/>
  <c r="B184" i="2" a="1"/>
  <c r="B184" i="2" s="1"/>
  <c r="B185" i="2" a="1"/>
  <c r="B185" i="2" s="1"/>
  <c r="B186" i="2" a="1"/>
  <c r="B186" i="2" s="1"/>
  <c r="B187" i="2" a="1"/>
  <c r="B187" i="2" s="1"/>
  <c r="B188" i="2" a="1"/>
  <c r="B188" i="2" s="1"/>
  <c r="B189" i="2" a="1"/>
  <c r="B189" i="2" s="1"/>
  <c r="B190" i="2" a="1"/>
  <c r="B190" i="2" s="1"/>
  <c r="B191" i="2" a="1"/>
  <c r="B191" i="2" s="1"/>
  <c r="B192" i="2" a="1"/>
  <c r="B192" i="2" s="1"/>
  <c r="B193" i="2" a="1"/>
  <c r="B193" i="2" s="1"/>
  <c r="B194" i="2" a="1"/>
  <c r="B194" i="2" s="1"/>
  <c r="B195" i="2" a="1"/>
  <c r="B195" i="2" s="1"/>
  <c r="B196" i="2" a="1"/>
  <c r="B196" i="2" s="1"/>
  <c r="B197" i="2" a="1"/>
  <c r="B197" i="2" s="1"/>
  <c r="B198" i="2" a="1"/>
  <c r="B198" i="2" s="1"/>
  <c r="B199" i="2" a="1"/>
  <c r="B199" i="2" s="1"/>
  <c r="B200" i="2" a="1"/>
  <c r="B200" i="2" s="1"/>
  <c r="B201" i="2" a="1"/>
  <c r="B201" i="2" s="1"/>
  <c r="B202" i="2" a="1"/>
  <c r="B202" i="2" s="1"/>
  <c r="B203" i="2" a="1"/>
  <c r="B203" i="2" s="1"/>
  <c r="B204" i="2" a="1"/>
  <c r="B204" i="2" s="1"/>
  <c r="B205" i="2" a="1"/>
  <c r="B205" i="2" s="1"/>
  <c r="B206" i="2" a="1"/>
  <c r="B206" i="2" s="1"/>
  <c r="B207" i="2" a="1"/>
  <c r="B207" i="2" s="1"/>
  <c r="B208" i="2" a="1"/>
  <c r="B208" i="2" s="1"/>
  <c r="B209" i="2" a="1"/>
  <c r="B209" i="2" s="1"/>
  <c r="B210" i="2" a="1"/>
  <c r="B210" i="2" s="1"/>
  <c r="B211" i="2" a="1"/>
  <c r="B211" i="2" s="1"/>
  <c r="B212" i="2" a="1"/>
  <c r="B212" i="2" s="1"/>
  <c r="B213" i="2" a="1"/>
  <c r="B213" i="2" s="1"/>
  <c r="B214" i="2" a="1"/>
  <c r="B214" i="2" s="1"/>
  <c r="B215" i="2" a="1"/>
  <c r="B215" i="2" s="1"/>
  <c r="B216" i="2" a="1"/>
  <c r="B216" i="2"/>
  <c r="B217" i="2" a="1"/>
  <c r="B217" i="2" s="1"/>
  <c r="B218" i="2" a="1"/>
  <c r="B218" i="2" s="1"/>
  <c r="B219" i="2" a="1"/>
  <c r="B219" i="2" s="1"/>
  <c r="B220" i="2" a="1"/>
  <c r="B220" i="2" s="1"/>
  <c r="B221" i="2" a="1"/>
  <c r="B221" i="2" s="1"/>
  <c r="B222" i="2" a="1"/>
  <c r="B222" i="2" s="1"/>
  <c r="B223" i="2" a="1"/>
  <c r="B223" i="2"/>
  <c r="B224" i="2" a="1"/>
  <c r="B224" i="2" s="1"/>
  <c r="B225" i="2" a="1"/>
  <c r="B225" i="2" s="1"/>
  <c r="B226" i="2" a="1"/>
  <c r="B226" i="2" s="1"/>
  <c r="B227" i="2" a="1"/>
  <c r="B227" i="2" s="1"/>
  <c r="B228" i="2" a="1"/>
  <c r="B228" i="2" s="1"/>
  <c r="B229" i="2" a="1"/>
  <c r="B229" i="2" s="1"/>
  <c r="B230" i="2" a="1"/>
  <c r="B230" i="2"/>
  <c r="B231" i="2" a="1"/>
  <c r="B231" i="2" s="1"/>
  <c r="B232" i="2" a="1"/>
  <c r="B232" i="2" s="1"/>
  <c r="B233" i="2" a="1"/>
  <c r="B233" i="2" s="1"/>
  <c r="B234" i="2" a="1"/>
  <c r="B234" i="2" s="1"/>
  <c r="B235" i="2" a="1"/>
  <c r="B235" i="2" s="1"/>
  <c r="B236" i="2" a="1"/>
  <c r="B236" i="2" s="1"/>
  <c r="B237" i="2" a="1"/>
  <c r="B237" i="2"/>
  <c r="B238" i="2" a="1"/>
  <c r="B238" i="2" s="1"/>
  <c r="B239" i="2" a="1"/>
  <c r="B239" i="2" s="1"/>
  <c r="B240" i="2" a="1"/>
  <c r="B240" i="2" s="1"/>
  <c r="B241" i="2" a="1"/>
  <c r="B241" i="2" s="1"/>
  <c r="B242" i="2" a="1"/>
  <c r="B242" i="2" s="1"/>
  <c r="B243" i="2" a="1"/>
  <c r="B243" i="2" s="1"/>
  <c r="B244" i="2" a="1"/>
  <c r="B244" i="2"/>
  <c r="B245" i="2" a="1"/>
  <c r="B245" i="2" s="1"/>
  <c r="B246" i="2" a="1"/>
  <c r="B246" i="2" s="1"/>
  <c r="B247" i="2" a="1"/>
  <c r="B247" i="2" s="1"/>
  <c r="B248" i="2" a="1"/>
  <c r="B248" i="2" s="1"/>
  <c r="B249" i="2" a="1"/>
  <c r="B249" i="2" s="1"/>
  <c r="B250" i="2" a="1"/>
  <c r="B250" i="2" s="1"/>
  <c r="B251" i="2" a="1"/>
  <c r="B251" i="2" s="1"/>
  <c r="B252" i="2" a="1"/>
  <c r="B252" i="2" s="1"/>
  <c r="B253" i="2" a="1"/>
  <c r="B253" i="2" s="1"/>
  <c r="B254" i="2" a="1"/>
  <c r="B254" i="2" s="1"/>
  <c r="B255" i="2" a="1"/>
  <c r="B255" i="2" s="1"/>
  <c r="B256" i="2" a="1"/>
  <c r="B256" i="2" s="1"/>
  <c r="B257" i="2" a="1"/>
  <c r="B257" i="2" s="1"/>
  <c r="B258" i="2" a="1"/>
  <c r="B258" i="2" s="1"/>
  <c r="B259" i="2" a="1"/>
  <c r="B259" i="2" s="1"/>
  <c r="B260" i="2" a="1"/>
  <c r="B260" i="2" s="1"/>
  <c r="B261" i="2" a="1"/>
  <c r="B261" i="2" s="1"/>
  <c r="B262" i="2" a="1"/>
  <c r="B262" i="2" s="1"/>
  <c r="B263" i="2" a="1"/>
  <c r="B263" i="2" s="1"/>
  <c r="B264" i="2" a="1"/>
  <c r="B264" i="2" s="1"/>
  <c r="B265" i="2" a="1"/>
  <c r="B265" i="2" s="1"/>
  <c r="B266" i="2" a="1"/>
  <c r="B266" i="2" s="1"/>
  <c r="B267" i="2" a="1"/>
  <c r="B267" i="2" s="1"/>
  <c r="B268" i="2" a="1"/>
  <c r="B268" i="2" s="1"/>
  <c r="B269" i="2" a="1"/>
  <c r="B269" i="2" s="1"/>
  <c r="B270" i="2" a="1"/>
  <c r="B270" i="2" s="1"/>
  <c r="B271" i="2" a="1"/>
  <c r="B271" i="2" s="1"/>
  <c r="B272" i="2" a="1"/>
  <c r="B272" i="2"/>
  <c r="B273" i="2" a="1"/>
  <c r="B273" i="2" s="1"/>
  <c r="B274" i="2" a="1"/>
  <c r="B274" i="2"/>
  <c r="B275" i="2" a="1"/>
  <c r="B275" i="2" s="1"/>
  <c r="B276" i="2" a="1"/>
  <c r="B276" i="2" s="1"/>
  <c r="B277" i="2" a="1"/>
  <c r="B277" i="2" s="1"/>
  <c r="B278" i="2" a="1"/>
  <c r="B278" i="2" s="1"/>
  <c r="B279" i="2" a="1"/>
  <c r="B279" i="2"/>
  <c r="B280" i="2" a="1"/>
  <c r="B280" i="2" s="1"/>
  <c r="B281" i="2" a="1"/>
  <c r="B281" i="2" s="1"/>
  <c r="B282" i="2" a="1"/>
  <c r="B282" i="2" s="1"/>
  <c r="B283" i="2" a="1"/>
  <c r="B283" i="2" s="1"/>
  <c r="B284" i="2" a="1"/>
  <c r="B284" i="2" s="1"/>
  <c r="B285" i="2" a="1"/>
  <c r="B285" i="2" s="1"/>
  <c r="B286" i="2" a="1"/>
  <c r="B286" i="2" s="1"/>
  <c r="B287" i="2" a="1"/>
  <c r="B287" i="2" s="1"/>
  <c r="B288" i="2" a="1"/>
  <c r="B288" i="2" s="1"/>
  <c r="B289" i="2" a="1"/>
  <c r="B289" i="2" s="1"/>
  <c r="B290" i="2" a="1"/>
  <c r="B290" i="2" s="1"/>
  <c r="B291" i="2" a="1"/>
  <c r="B291" i="2" s="1"/>
  <c r="B292" i="2" a="1"/>
  <c r="B292" i="2" s="1"/>
  <c r="B293" i="2" a="1"/>
  <c r="B293" i="2"/>
  <c r="B294" i="2" a="1"/>
  <c r="B294" i="2" s="1"/>
  <c r="B295" i="2" a="1"/>
  <c r="B295" i="2" s="1"/>
  <c r="B296" i="2" a="1"/>
  <c r="B296" i="2" s="1"/>
  <c r="B297" i="2" a="1"/>
  <c r="B297" i="2" s="1"/>
  <c r="B298" i="2" a="1"/>
  <c r="B298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9EAA3E-8A91-401C-A4E7-E0BBFEC41E50}" name="BioRates 1" type="6" refreshedVersion="8" background="1" saveData="1">
    <textPr codePage="437" sourceFile="C:\Users\apeba\Downloads\BioRates 1.csv" tab="0" comma="1">
      <textFields count="7">
        <textField type="skip"/>
        <textField/>
        <textField/>
        <textField/>
        <textField type="skip"/>
        <textField type="skip"/>
        <textField type="skip"/>
      </textFields>
    </textPr>
  </connection>
  <connection id="2" xr16:uid="{66B08C8B-C999-45C6-BD50-26346CC188FD}" name="EFRates 1" type="6" refreshedVersion="8" background="1" saveData="1">
    <textPr codePage="437" sourceFile="C:\Users\apeba\Downloads\EFRates 1.csv" tab="0" comma="1">
      <textFields count="7">
        <textField type="skip"/>
        <textField/>
        <textField/>
        <textField/>
        <textField type="skip"/>
        <textField type="skip"/>
        <textField type="skip"/>
      </textFields>
    </textPr>
  </connection>
  <connection id="3" xr16:uid="{296F1D58-97B9-4CA9-9C7B-0002E14DDA35}" name="GHGRates 1" type="6" refreshedVersion="8" background="1" saveData="1">
    <textPr codePage="437" sourceFile="C:\Users\apeba\Downloads\GHGRates 1.csv" tab="0" comma="1">
      <textFields count="7">
        <textField type="skip"/>
        <textField/>
        <textField/>
        <textField/>
        <textField/>
        <textField/>
        <textField/>
      </textFields>
    </textPr>
  </connection>
  <connection id="4" xr16:uid="{75171CBF-888B-4D28-A1DA-F6A613F887D6}" name="Means" type="6" refreshedVersion="8" background="1" saveData="1">
    <textPr codePage="437" sourceFile="C:\Users\apeba\Downloads\Means.csv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B213B6F2-9E07-45F9-B416-D8A412053CEB}" keepAlive="1" name="Query - Means" description="Connection to the 'Means' query in the workbook." type="5" refreshedVersion="0" background="1">
    <dbPr connection="Provider=Microsoft.Mashup.OleDb.1;Data Source=$Workbook$;Location=Means;Extended Properties=&quot;&quot;" command="SELECT * FROM [Means]"/>
  </connection>
  <connection id="6" xr16:uid="{51842291-8BD4-4AE5-A7EB-F1F88749A088}" keepAlive="1" name="Query - Means (2)" description="Connection to the 'Means (2)' query in the workbook." type="5" refreshedVersion="0" background="1">
    <dbPr connection="Provider=Microsoft.Mashup.OleDb.1;Data Source=$Workbook$;Location=&quot;Means (2)&quot;;Extended Properties=&quot;&quot;" command="SELECT * FROM [Means (2)]"/>
  </connection>
  <connection id="7" xr16:uid="{EB9E60E1-86D6-4B4D-8BE1-0322681D42B7}" name="WatRates 1" type="6" refreshedVersion="8" background="1" saveData="1">
    <textPr codePage="437" sourceFile="C:\Users\apeba\Downloads\WatRates 1.csv" tab="0" comma="1">
      <textFields count="7">
        <textField type="skip"/>
        <textField/>
        <textField/>
        <textField/>
        <textField type="skip"/>
        <textField type="skip"/>
        <textField type="skip"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<sst xmlns="http://schemas.openxmlformats.org/spreadsheetml/2006/main" count="1823" uniqueCount="1497">
  <si>
    <t>Call:</t>
  </si>
  <si>
    <t xml:space="preserve">lm(formula = log(Scarce_Water_Consumption) ~ Year * Country, </t>
  </si>
  <si>
    <t>    data = data_wls, weights = w)</t>
  </si>
  <si>
    <t>Weighted Residuals:</t>
  </si>
  <si>
    <t xml:space="preserve">    Min      1Q  Median      3Q     Max </t>
  </si>
  <si>
    <t xml:space="preserve">-3.2609 -0.5202 -0.0186  0.4813  3.2046 </t>
  </si>
  <si>
    <t>Coefficients:</t>
  </si>
  <si>
    <t>(Intercept)                           1.422e+02  2.683e+01   5.299 1.26e-07 ***</t>
  </si>
  <si>
    <t>Year                                 -6.812e-02  1.335e-02  -5.103 3.57e-07 ***</t>
  </si>
  <si>
    <t>CountryAlbania                       -1.259e+02  2.921e+01  -4.312 1.68e-05 ***</t>
  </si>
  <si>
    <t>CountryAlgeria                       -6.332e+01  3.439e+01  -1.841 0.065686 .  </t>
  </si>
  <si>
    <t>CountryAngola                        -1.601e+02  4.052e+01  -3.950 8.00e-05 ***</t>
  </si>
  <si>
    <t>CountryArgentina                     -2.017e+02  3.304e+01  -6.103 1.19e-09 ***</t>
  </si>
  <si>
    <t>CountryArmenia                       -1.700e+02  3.142e+01  -5.411 6.80e-08 ***</t>
  </si>
  <si>
    <t xml:space="preserve">CountryAustralia                     -8.971e+01  3.243e+01  -2.766 0.005708 ** </t>
  </si>
  <si>
    <t>CountryAustria                       -1.369e+02  2.730e+01  -5.015 5.64e-07 ***</t>
  </si>
  <si>
    <t>CountryAzerbaijan                    -1.317e+02  2.793e+01  -4.715 2.54e-06 ***</t>
  </si>
  <si>
    <t>CountryBahrain                       -1.434e+02  3.347e+01  -4.283 1.90e-05 ***</t>
  </si>
  <si>
    <t>CountryBangladesh                    -1.441e+02  2.845e+01  -5.065 4.35e-07 ***</t>
  </si>
  <si>
    <t>CountryBelarus                       -1.784e+02  3.262e+01  -5.468 4.96e-08 ***</t>
  </si>
  <si>
    <t>CountryBelgium                       -9.954e+01  2.881e+01  -3.456 0.000557 ***</t>
  </si>
  <si>
    <t>CountryBenin                         -1.502e+02  4.405e+01  -3.410 0.000659 ***</t>
  </si>
  <si>
    <t>CountryBhutan                        -2.025e+02  3.305e+01  -6.127 1.02e-09 ***</t>
  </si>
  <si>
    <t>CountryBolivia                       -1.709e+02  2.929e+01  -5.834 6.06e-09 ***</t>
  </si>
  <si>
    <t xml:space="preserve">CountryBotswana                      -9.821e+01  3.144e+01  -3.123 0.001806 ** </t>
  </si>
  <si>
    <t>CountryBrazil                        -2.574e+02  3.784e+01  -6.801 1.27e-11 ***</t>
  </si>
  <si>
    <t>CountryBulgaria                      -1.529e+02  2.805e+01  -5.451 5.46e-08 ***</t>
  </si>
  <si>
    <t>CountryBurundi                       -1.594e+02  3.014e+01  -5.288 1.33e-07 ***</t>
  </si>
  <si>
    <t>CountryCambodia                      -1.003e+02  4.148e+01  -2.417 0.015712 *  </t>
  </si>
  <si>
    <t>CountryCameroon                      -8.528e+01  3.517e+01  -2.425 0.015380 *  </t>
  </si>
  <si>
    <t>CountryCanada                        -1.542e+02  2.818e+01  -5.471 4.88e-08 ***</t>
  </si>
  <si>
    <t>CountryChad                           4.313e+01  4.733e+01   0.911 0.362241    </t>
  </si>
  <si>
    <t>CountryChile                         -1.891e+02  2.917e+01  -6.483 1.06e-10 ***</t>
  </si>
  <si>
    <t>CountryChina                         -2.011e+02  2.946e+01  -6.825 1.08e-11 ***</t>
  </si>
  <si>
    <t>CountryColombia                      -1.827e+02  2.849e+01  -6.413 1.67e-10 ***</t>
  </si>
  <si>
    <t>CountryCroatia                       -1.663e+02  3.417e+01  -4.865 1.21e-06 ***</t>
  </si>
  <si>
    <t>CountryCuba                          -1.590e+02  2.745e+01  -5.793 7.70e-09 ***</t>
  </si>
  <si>
    <t>CountryCyprus                        -6.501e+01  3.137e+01  -2.072 0.038327 *  </t>
  </si>
  <si>
    <t>CountryCzechia                       -1.348e+02  2.750e+01  -4.903 9.98e-07 ***</t>
  </si>
  <si>
    <t>CountryDenmark                       -1.381e+02  2.833e+01  -4.874 1.16e-06 ***</t>
  </si>
  <si>
    <t>CountryDjibouti                      -2.464e+02  4.563e+01  -5.399 7.29e-08 ***</t>
  </si>
  <si>
    <t>CountryEcuador                       -1.385e+02  2.776e+01  -4.990 6.42e-07 ***</t>
  </si>
  <si>
    <t xml:space="preserve">CountryEgypt                         -7.829e+01  2.930e+01  -2.672 0.007580 ** </t>
  </si>
  <si>
    <t>CountryEritrea                        6.065e+01  5.130e+01   1.182 0.237191    </t>
  </si>
  <si>
    <t>CountryEstonia                       -1.178e+02  3.344e+01  -3.523 0.000434 ***</t>
  </si>
  <si>
    <t>CountryEthiopia                      -2.758e+02  4.109e+01  -6.710 2.35e-11 ***</t>
  </si>
  <si>
    <t>CountryFinland                       -1.434e+02  2.892e+01  -4.960 7.48e-07 ***</t>
  </si>
  <si>
    <t>CountryFrance                        -1.142e+02  2.801e+01  -4.078 4.67e-05 ***</t>
  </si>
  <si>
    <t>CountryGabon                         -1.561e+02  2.880e+01  -5.421 6.46e-08 ***</t>
  </si>
  <si>
    <t>CountryGeorgia                       -1.890e+02  3.720e+01  -5.081 4.00e-07 ***</t>
  </si>
  <si>
    <t>CountryGermany                       -1.314e+02  2.771e+01  -4.744 2.21e-06 ***</t>
  </si>
  <si>
    <t>CountryGhana                         -1.529e+02  3.325e+01  -4.599 4.44e-06 ***</t>
  </si>
  <si>
    <t>CountryGreece                        -6.651e+01  3.169e+01  -2.099 0.035905 *  </t>
  </si>
  <si>
    <t>CountryGuatemala                     -7.619e+01  3.270e+01  -2.330 0.019890 *  </t>
  </si>
  <si>
    <t>CountryGuinea                        -2.451e+02  3.507e+01  -6.990 3.43e-12 ***</t>
  </si>
  <si>
    <t>CountryHaiti                         -1.939e+02  3.042e+01  -6.374 2.16e-10 ***</t>
  </si>
  <si>
    <t xml:space="preserve">CountryHonduras                      -9.395e+01  3.236e+01  -2.903 0.003726 ** </t>
  </si>
  <si>
    <t>CountryHungary                       -1.164e+02  2.927e+01  -3.976 7.19e-05 ***</t>
  </si>
  <si>
    <t xml:space="preserve">CountryIceland                       -9.695e+01  3.224e+01  -3.007 0.002662 ** </t>
  </si>
  <si>
    <t>CountryIndia                         -1.385e+02  2.693e+01  -5.142 2.92e-07 ***</t>
  </si>
  <si>
    <t>CountryIndonesia                     -1.747e+02  3.634e+01  -4.809 1.60e-06 ***</t>
  </si>
  <si>
    <t>CountryIran                          -1.085e+02  2.826e+01  -3.837 0.000127 ***</t>
  </si>
  <si>
    <t>CountryIraq                          -1.544e+02  2.867e+01  -5.383 7.93e-08 ***</t>
  </si>
  <si>
    <t>CountryIreland                       -2.448e+02  3.510e+01  -6.975 3.83e-12 ***</t>
  </si>
  <si>
    <t>CountryIsrael                        -6.961e+01  3.029e+01  -2.298 0.021618 *  </t>
  </si>
  <si>
    <t xml:space="preserve">CountryItaly                         -8.514e+01  2.959e+01  -2.877 0.004043 ** </t>
  </si>
  <si>
    <t>CountryJamaica                       -1.525e+02  2.860e+01  -5.332 1.05e-07 ***</t>
  </si>
  <si>
    <t>CountryJapan                         -7.109e+01  2.993e+01  -2.375 0.017595 *  </t>
  </si>
  <si>
    <t>CountryJordan                        -7.070e+01  3.499e+01  -2.021 0.043379 *  </t>
  </si>
  <si>
    <t>CountryKazakhstan                    -1.659e+02  2.930e+01  -5.662 1.65e-08 ***</t>
  </si>
  <si>
    <t>CountryKenya                         -1.851e+02  2.898e+01  -6.390 1.94e-10 ***</t>
  </si>
  <si>
    <t>CountryKuwait                        -4.918e+00  4.941e+01  -0.100 0.920710    </t>
  </si>
  <si>
    <t xml:space="preserve">CountryKyrgyzstan                    -8.861e+01  2.883e+01  -3.074 0.002132 ** </t>
  </si>
  <si>
    <t>CountryLaos                          -1.708e+02  2.787e+01  -6.128 1.02e-09 ***</t>
  </si>
  <si>
    <t>CountryLatvia                        -1.414e+02  3.008e+01  -4.700 2.73e-06 ***</t>
  </si>
  <si>
    <t>CountryLebanon                       -1.055e+02  2.994e+01  -3.526 0.000430 ***</t>
  </si>
  <si>
    <t>CountryLiberia                       -1.743e+02  3.650e+01  -4.777 1.87e-06 ***</t>
  </si>
  <si>
    <t>CountryLibya                         -1.007e+02  2.879e+01  -3.498 0.000476 ***</t>
  </si>
  <si>
    <t>CountryLithuania                     -1.387e+02  3.404e+01  -4.075 4.74e-05 ***</t>
  </si>
  <si>
    <t xml:space="preserve">CountryLuxembourg                    -1.236e+02  4.250e+01  -2.909 0.003660 ** </t>
  </si>
  <si>
    <t>CountryMadagascar                    -1.613e+02  2.821e+01  -5.719 1.19e-08 ***</t>
  </si>
  <si>
    <t>CountryMalawi                        -1.022e+01  4.381e+01  -0.233 0.815589    </t>
  </si>
  <si>
    <t>CountryMalaysia                      -1.791e+02  3.023e+01  -5.925 3.51e-09 ***</t>
  </si>
  <si>
    <t>CountryMali                          -1.669e+02  2.774e+01  -6.019 2.00e-09 ***</t>
  </si>
  <si>
    <t>CountryMalta                         -7.802e+01  3.390e+01  -2.302 0.021420 *  </t>
  </si>
  <si>
    <t>CountryMauritania                     5.873e+01  5.540e+01   1.060 0.289169    </t>
  </si>
  <si>
    <t>CountryMexico                        -1.193e+02  2.730e+01  -4.369 1.29e-05 ***</t>
  </si>
  <si>
    <t>CountryMoldova                       -2.036e+02  3.740e+01  -5.443 5.70e-08 ***</t>
  </si>
  <si>
    <t>CountryMongolia                      -2.345e+02  4.322e+01  -5.427 6.24e-08 ***</t>
  </si>
  <si>
    <t>CountryMorocco                       -6.997e+01  3.068e+01  -2.280 0.022656 *  </t>
  </si>
  <si>
    <t>CountryMozambique                    -6.779e+01  4.051e+01  -1.674 0.094301 .  </t>
  </si>
  <si>
    <t>CountryNamibia                       -2.225e+02  4.361e+01  -5.100 3.62e-07 ***</t>
  </si>
  <si>
    <t>CountryNepal                         -2.263e+02  3.189e+01  -7.095 1.64e-12 ***</t>
  </si>
  <si>
    <t>CountryNetherlands                   -1.171e+02  2.886e+01  -4.058 5.10e-05 ***</t>
  </si>
  <si>
    <t>CountryNicaragua                     -6.210e+01  3.512e+01  -1.768 0.077158 .  </t>
  </si>
  <si>
    <t>CountryNiger                         -1.760e+02  2.861e+01  -6.151 8.81e-10 ***</t>
  </si>
  <si>
    <t>CountryNigeria                       -2.395e+02  3.596e+01  -6.662 3.26e-11 ***</t>
  </si>
  <si>
    <t>CountryNorway                        -1.251e+02  2.939e+01  -4.255 2.16e-05 ***</t>
  </si>
  <si>
    <t>CountryOman                          -6.603e+01  3.223e+01  -2.049 0.040600 *  </t>
  </si>
  <si>
    <t xml:space="preserve">CountryPakistan                      -9.391e+01  2.852e+01  -3.292 0.001006 ** </t>
  </si>
  <si>
    <t>CountryPanama                        -2.302e+02  3.648e+01  -6.310 3.23e-10 ***</t>
  </si>
  <si>
    <t>CountryParaguay                      -2.197e+02  3.523e+01  -6.235 5.23e-10 ***</t>
  </si>
  <si>
    <t>CountryPeru                          -2.055e+02  2.981e+01  -6.895 6.66e-12 ***</t>
  </si>
  <si>
    <t>CountryPhilippines                   -1.300e+02  2.725e+01  -4.769 1.95e-06 ***</t>
  </si>
  <si>
    <t>CountryPoland                        -1.559e+02  2.791e+01  -5.584 2.58e-08 ***</t>
  </si>
  <si>
    <t>CountryPortugal                      -6.556e+01  3.032e+01  -2.162 0.030678 *  </t>
  </si>
  <si>
    <t xml:space="preserve">CountryQatar                         -9.449e+01  3.329e+01  -2.838 0.004571 ** </t>
  </si>
  <si>
    <t>CountryRomania                       -1.993e+02  3.858e+01  -5.165 2.58e-07 ***</t>
  </si>
  <si>
    <t>CountryRussia                        -1.565e+02  3.209e+01  -4.879 1.13e-06 ***</t>
  </si>
  <si>
    <t>CountryRwanda                        -2.290e+02  3.259e+01  -7.029 2.62e-12 ***</t>
  </si>
  <si>
    <t>CountrySenegal                       -1.661e+02  3.090e+01  -5.377 8.19e-08 ***</t>
  </si>
  <si>
    <t>CountrySerbia                        -9.277e+01  5.888e+01  -1.576 0.115228    </t>
  </si>
  <si>
    <t>CountrySingapore                     -1.535e+02  2.999e+01  -5.119 3.29e-07 ***</t>
  </si>
  <si>
    <t>CountrySlovakia                      -2.218e+02  3.757e+01  -5.905 3.97e-09 ***</t>
  </si>
  <si>
    <t>CountrySlovenia                      -1.794e+02  3.059e+01  -5.864 5.05e-09 ***</t>
  </si>
  <si>
    <t>CountrySomalia                       -1.335e+02  3.237e+01  -4.124 3.84e-05 ***</t>
  </si>
  <si>
    <t>CountrySpain                         -7.290e+01  2.969e+01  -2.455 0.014142 *  </t>
  </si>
  <si>
    <t>CountrySudan                         -2.142e+02  3.793e+01  -5.646 1.81e-08 ***</t>
  </si>
  <si>
    <t>CountrySweden                        -1.579e+02  2.811e+01  -5.620 2.11e-08 ***</t>
  </si>
  <si>
    <t>CountrySwitzerland                   -1.493e+02  2.900e+01  -5.148 2.83e-07 ***</t>
  </si>
  <si>
    <t>CountrySyria                          4.911e+01  4.627e+01   1.061 0.288617    </t>
  </si>
  <si>
    <t>CountryTajikistan                    -1.204e+02  2.842e+01  -4.238 2.33e-05 ***</t>
  </si>
  <si>
    <t>CountryTanzania                      -2.204e+01  3.723e+01  -0.592 0.553919    </t>
  </si>
  <si>
    <t>CountryThailand                      -1.085e+02  2.847e+01  -3.813 0.000140 ***</t>
  </si>
  <si>
    <t xml:space="preserve">CountryTogo                          -8.475e+01  3.287e+01  -2.578 0.009986 ** </t>
  </si>
  <si>
    <t>CountryTunisia                       -1.200e+02  2.777e+01  -4.322 1.60e-05 ***</t>
  </si>
  <si>
    <t>CountryTurkey                        -1.363e+02  2.767e+01  -4.927 8.84e-07 ***</t>
  </si>
  <si>
    <t>CountryTurkmenistan                  -5.017e+01  3.247e+01  -1.545 0.122409    </t>
  </si>
  <si>
    <t>CountryUganda                        -1.233e+02  3.052e+01  -4.040 5.50e-05 ***</t>
  </si>
  <si>
    <t>CountryUkraine                       -1.708e+02  3.302e+01  -5.171 2.50e-07 ***</t>
  </si>
  <si>
    <t>CountryUruguay                       -1.894e+02  3.016e+01  -6.281 3.89e-10 ***</t>
  </si>
  <si>
    <t>CountryUzbekistan                    -6.615e+01  3.174e+01  -2.084 0.037250 *  </t>
  </si>
  <si>
    <t>CountryVenezuela                     -2.311e+02  3.691e+01  -6.261 4.42e-10 ***</t>
  </si>
  <si>
    <t>CountryVietnam                       -1.715e+02  2.902e+01  -5.909 3.86e-09 ***</t>
  </si>
  <si>
    <t>CountryYemen                         -7.102e+01  3.111e+01  -2.283 0.022512 *  </t>
  </si>
  <si>
    <t>CountryZambia                        -1.199e+02  2.998e+01  -4.000 6.51e-05 ***</t>
  </si>
  <si>
    <t xml:space="preserve">CountryZimbabwe                      -8.121e+01  3.125e+01  -2.598 0.009416 ** </t>
  </si>
  <si>
    <t>Year:CountryAlbania                   6.132e-02  1.453e-02   4.220 2.52e-05 ***</t>
  </si>
  <si>
    <t>Year:CountryAlgeria                   3.053e-02  1.711e-02   1.784 0.074495 .  </t>
  </si>
  <si>
    <t>Year:CountryAngola                    7.792e-02  2.016e-02   3.865 0.000114 ***</t>
  </si>
  <si>
    <t>Year:CountryArgentina                 9.852e-02  1.644e-02   5.994 2.32e-09 ***</t>
  </si>
  <si>
    <t>Year:CountryArmenia                   8.418e-02  1.563e-02   5.386 7.82e-08 ***</t>
  </si>
  <si>
    <t xml:space="preserve">Year:CountryAustralia                 4.390e-02  1.613e-02   2.721 0.006555 ** </t>
  </si>
  <si>
    <t>Year:CountryAustria                   6.712e-02  1.358e-02   4.942 8.22e-07 ***</t>
  </si>
  <si>
    <t>Year:CountryAzerbaijan                6.511e-02  1.390e-02   4.685 2.93e-06 ***</t>
  </si>
  <si>
    <t>Year:CountryBahrain                   7.146e-02  1.665e-02   4.291 1.84e-05 ***</t>
  </si>
  <si>
    <t>Year:CountryBangladesh                6.985e-02  1.415e-02   4.935 8.49e-07 ***</t>
  </si>
  <si>
    <t>Year:CountryBelarus                   8.704e-02  1.623e-02   5.362 8.90e-08 ***</t>
  </si>
  <si>
    <t>Year:CountryBelgium                   4.879e-02  1.433e-02   3.405 0.000672 ***</t>
  </si>
  <si>
    <t>Year:CountryBenin                     7.281e-02  2.192e-02   3.322 0.000905 ***</t>
  </si>
  <si>
    <t>Year:CountryBhutan                    9.971e-02  1.644e-02   6.063 1.52e-09 ***</t>
  </si>
  <si>
    <t>Year:CountryBolivia                   8.264e-02  1.457e-02   5.671 1.57e-08 ***</t>
  </si>
  <si>
    <t xml:space="preserve">Year:CountryBotswana                  4.752e-02  1.564e-02   3.037 0.002408 ** </t>
  </si>
  <si>
    <t>Year:CountryBrazil                    1.260e-01  1.883e-02   6.693 2.64e-11 ***</t>
  </si>
  <si>
    <t>Year:CountryBulgaria                  7.475e-02  1.395e-02   5.357 9.19e-08 ***</t>
  </si>
  <si>
    <t>Year:CountryBurundi                   7.711e-02  1.499e-02   5.142 2.91e-07 ***</t>
  </si>
  <si>
    <t>Year:CountryCambodia                  4.781e-02  2.064e-02   2.317 0.020579 *  </t>
  </si>
  <si>
    <t>Year:CountryCameroon                  4.025e-02  1.750e-02   2.300 0.021512 *  </t>
  </si>
  <si>
    <t>Year:CountryCanada                    7.582e-02  1.402e-02   5.408 6.91e-08 ***</t>
  </si>
  <si>
    <t>Year:CountryChad                     -2.374e-02  2.355e-02  -1.008 0.313432    </t>
  </si>
  <si>
    <t>Year:CountryChile                     9.272e-02  1.451e-02   6.389 1.96e-10 ***</t>
  </si>
  <si>
    <t>Year:CountryChina                     9.904e-02  1.466e-02   6.757 1.71e-11 ***</t>
  </si>
  <si>
    <t>Year:CountryColombia                  8.902e-02  1.417e-02   6.282 3.89e-10 ***</t>
  </si>
  <si>
    <t>Year:CountryCroatia                   8.141e-02  1.700e-02   4.789 1.76e-06 ***</t>
  </si>
  <si>
    <t>Year:CountryCuba                      7.819e-02  1.366e-02   5.725 1.15e-08 ***</t>
  </si>
  <si>
    <t>Year:CountryCyprus                    3.167e-02  1.561e-02   2.029 0.042517 *  </t>
  </si>
  <si>
    <t>Year:CountryCzechia                   6.581e-02  1.368e-02   4.810 1.59e-06 ***</t>
  </si>
  <si>
    <t>Year:CountryDenmark                   6.778e-02  1.409e-02   4.810 1.59e-06 ***</t>
  </si>
  <si>
    <t>Year:CountryDjibouti                  1.218e-01  2.270e-02   5.367 8.70e-08 ***</t>
  </si>
  <si>
    <t>Year:CountryEcuador                   6.693e-02  1.381e-02   4.847 1.33e-06 ***</t>
  </si>
  <si>
    <t xml:space="preserve">Year:CountryEgypt                     3.948e-02  1.458e-02   2.708 0.006803 ** </t>
  </si>
  <si>
    <t>Year:CountryEritrea                  -3.168e-02  2.552e-02  -1.241 0.214542    </t>
  </si>
  <si>
    <t>Year:CountryEstonia                   5.751e-02  1.664e-02   3.457 0.000554 ***</t>
  </si>
  <si>
    <t>Year:CountryEthiopia                  1.350e-01  2.045e-02   6.602 4.85e-11 ***</t>
  </si>
  <si>
    <t>Year:CountryFinland                   7.024e-02  1.439e-02   4.882 1.11e-06 ***</t>
  </si>
  <si>
    <t>Year:CountryFrance                    5.585e-02  1.394e-02   4.008 6.29e-05 ***</t>
  </si>
  <si>
    <t>Year:CountryGabon                     7.615e-02  1.433e-02   5.314 1.16e-07 ***</t>
  </si>
  <si>
    <t>Year:CountryGeorgia                   9.358e-02  1.851e-02   5.056 4.57e-07 ***</t>
  </si>
  <si>
    <t>Year:CountryGermany                   6.455e-02  1.379e-02   4.683 2.97e-06 ***</t>
  </si>
  <si>
    <t>Year:CountryGhana                     7.417e-02  1.654e-02   4.484 7.64e-06 ***</t>
  </si>
  <si>
    <t>Year:CountryGreece                    3.246e-02  1.576e-02   2.059 0.039583 *  </t>
  </si>
  <si>
    <t>Year:CountryGuatemala                 3.634e-02  1.627e-02   2.234 0.025586 *  </t>
  </si>
  <si>
    <t>Year:CountryGuinea                    1.199e-01  1.745e-02   6.871 7.86e-12 ***</t>
  </si>
  <si>
    <t>Year:CountryHaiti                     9.476e-02  1.513e-02   6.261 4.43e-10 ***</t>
  </si>
  <si>
    <t xml:space="preserve">Year:CountryHonduras                  4.533e-02  1.610e-02   2.816 0.004904 ** </t>
  </si>
  <si>
    <t>Year:CountryHungary                   5.639e-02  1.456e-02   3.872 0.000110 ***</t>
  </si>
  <si>
    <t xml:space="preserve">Year:CountryIceland                   4.730e-02  1.604e-02   2.949 0.003216 ** </t>
  </si>
  <si>
    <t>Year:CountryIndia                     6.838e-02  1.340e-02   5.103 3.57e-07 ***</t>
  </si>
  <si>
    <t>Year:CountryIndonesia                 8.544e-02  1.808e-02   4.726 2.40e-06 ***</t>
  </si>
  <si>
    <t>Year:CountryIran                      5.413e-02  1.406e-02   3.850 0.000121 ***</t>
  </si>
  <si>
    <t>Year:CountryIraq                      7.666e-02  1.427e-02   5.374 8.35e-08 ***</t>
  </si>
  <si>
    <t>Year:CountryIreland                   1.209e-01  1.746e-02   6.926 5.38e-12 ***</t>
  </si>
  <si>
    <t>Year:CountryIsrael                    3.402e-02  1.507e-02   2.258 0.024013 *  </t>
  </si>
  <si>
    <t xml:space="preserve">Year:CountryItaly                     4.159e-02  1.472e-02   2.825 0.004762 ** </t>
  </si>
  <si>
    <t>Year:CountryJamaica                   7.451e-02  1.423e-02   5.236 1.76e-07 ***</t>
  </si>
  <si>
    <t>Year:CountryJapan                     3.435e-02  1.489e-02   2.307 0.021120 *  </t>
  </si>
  <si>
    <t>Year:CountryJordan                    3.463e-02  1.741e-02   1.989 0.046751 *  </t>
  </si>
  <si>
    <t>Year:CountryKazakhstan                8.211e-02  1.458e-02   5.633 1.95e-08 ***</t>
  </si>
  <si>
    <t>Year:CountryKenya                     9.045e-02  1.442e-02   6.275 4.06e-10 ***</t>
  </si>
  <si>
    <t>Year:CountryKuwait                    2.851e-03  2.458e-02   0.116 0.907685    </t>
  </si>
  <si>
    <t xml:space="preserve">Year:CountryKyrgyzstan                4.358e-02  1.434e-02   3.039 0.002396 ** </t>
  </si>
  <si>
    <t>Year:CountryLaos                      8.294e-02  1.387e-02   5.982 2.50e-09 ***</t>
  </si>
  <si>
    <t>Year:CountryLatvia                    6.897e-02  1.497e-02   4.608 4.24e-06 ***</t>
  </si>
  <si>
    <t>Year:CountryLebanon                   5.198e-02  1.490e-02   3.490 0.000491 ***</t>
  </si>
  <si>
    <t>Year:CountryLiberia                   8.402e-02  1.816e-02   4.627 3.88e-06 ***</t>
  </si>
  <si>
    <t>Year:CountryLibya                     5.028e-02  1.432e-02   3.511 0.000454 ***</t>
  </si>
  <si>
    <t>Year:CountryLithuania                 6.788e-02  1.694e-02   4.008 6.29e-05 ***</t>
  </si>
  <si>
    <t xml:space="preserve">Year:CountryLuxembourg                6.121e-02  2.115e-02   2.895 0.003828 ** </t>
  </si>
  <si>
    <t>Year:CountryMadagascar                7.851e-02  1.404e-02   5.593 2.45e-08 ***</t>
  </si>
  <si>
    <t>Year:CountryMalawi                    3.034e-03  2.180e-02   0.139 0.889323    </t>
  </si>
  <si>
    <t>Year:CountryMalaysia                  8.798e-02  1.504e-02   5.850 5.51e-09 ***</t>
  </si>
  <si>
    <t>Year:CountryMali                      8.132e-02  1.380e-02   5.893 4.26e-09 ***</t>
  </si>
  <si>
    <t>Year:CountryMalta                     3.796e-02  1.686e-02   2.251 0.024464 *  </t>
  </si>
  <si>
    <t>Year:CountryMauritania               -3.020e-02  2.756e-02  -1.096 0.273246    </t>
  </si>
  <si>
    <t>Year:CountryMexico                    5.846e-02  1.358e-02   4.304 1.73e-05 ***</t>
  </si>
  <si>
    <t>Year:CountryMoldova                   9.973e-02  1.861e-02   5.360 9.03e-08 ***</t>
  </si>
  <si>
    <t>Year:CountryMongolia                  1.151e-01  2.150e-02   5.354 9.32e-08 ***</t>
  </si>
  <si>
    <t>Year:CountryMorocco                   3.426e-02  1.526e-02   2.244 0.024884 *  </t>
  </si>
  <si>
    <t>Year:CountryMozambique                3.179e-02  2.015e-02   1.577 0.114808    </t>
  </si>
  <si>
    <t>Year:CountryNamibia                   1.093e-01  2.170e-02   5.038 5.01e-07 ***</t>
  </si>
  <si>
    <t>Year:CountryNepal                     1.110e-01  1.587e-02   6.996 3.29e-12 ***</t>
  </si>
  <si>
    <t>Year:CountryNetherlands               5.758e-02  1.436e-02   4.010 6.24e-05 ***</t>
  </si>
  <si>
    <t>Year:CountryNicaragua                 2.916e-02  1.748e-02   1.668 0.095350 .  </t>
  </si>
  <si>
    <t>Year:CountryNiger                     8.550e-02  1.423e-02   6.006 2.15e-09 ***</t>
  </si>
  <si>
    <t>Year:CountryNigeria                   1.172e-01  1.789e-02   6.553 6.72e-11 ***</t>
  </si>
  <si>
    <t>Year:CountryNorway                    6.135e-02  1.462e-02   4.196 2.81e-05 ***</t>
  </si>
  <si>
    <t>Year:CountryOman                      3.307e-02  1.604e-02   2.062 0.039295 *  </t>
  </si>
  <si>
    <t>Year:CountryPakistan                  4.697e-02  1.419e-02   3.310 0.000945 ***</t>
  </si>
  <si>
    <t>Year:CountryPanama                    1.129e-01  1.815e-02   6.220 5.72e-10 ***</t>
  </si>
  <si>
    <t>Year:CountryParaguay                  1.072e-01  1.753e-02   6.118 1.08e-09 ***</t>
  </si>
  <si>
    <t>Year:CountryPeru                      1.004e-01  1.483e-02   6.768 1.59e-11 ***</t>
  </si>
  <si>
    <t>Year:CountryPhilippines               6.317e-02  1.356e-02   4.659 3.34e-06 ***</t>
  </si>
  <si>
    <t>Year:CountryPoland                    7.633e-02  1.389e-02   5.496 4.23e-08 ***</t>
  </si>
  <si>
    <t>Year:CountryPortugal                  3.184e-02  1.508e-02   2.111 0.034839 *  </t>
  </si>
  <si>
    <t xml:space="preserve">Year:CountryQatar                     4.737e-02  1.656e-02   2.860 0.004269 ** </t>
  </si>
  <si>
    <t>Year:CountryRomania                   9.767e-02  1.920e-02   5.088 3.86e-07 ***</t>
  </si>
  <si>
    <t>Year:CountryRussia                    7.657e-02  1.596e-02   4.797 1.70e-06 ***</t>
  </si>
  <si>
    <t>Year:CountryRwanda                    1.118e-01  1.621e-02   6.895 6.65e-12 ***</t>
  </si>
  <si>
    <t>Year:CountrySenegal                   8.124e-02  1.537e-02   5.285 1.35e-07 ***</t>
  </si>
  <si>
    <t>Year:CountrySerbia                    4.478e-02  2.929e-02   1.529 0.126493    </t>
  </si>
  <si>
    <t>Year:CountrySingapore                 7.599e-02  1.492e-02   5.093 3.77e-07 ***</t>
  </si>
  <si>
    <t>Year:CountrySlovakia                  1.091e-01  1.869e-02   5.838 5.91e-09 ***</t>
  </si>
  <si>
    <t>Year:CountrySlovenia                  8.819e-02  1.522e-02   5.795 7.60e-09 ***</t>
  </si>
  <si>
    <t>Year:CountrySomalia                   6.501e-02  1.610e-02   4.037 5.57e-05 ***</t>
  </si>
  <si>
    <t>Year:CountrySpain                     3.585e-02  1.477e-02   2.427 0.015292 *  </t>
  </si>
  <si>
    <t>Year:CountrySudan                     1.067e-01  1.887e-02   5.652 1.75e-08 ***</t>
  </si>
  <si>
    <t>Year:CountrySweden                    7.750e-02  1.398e-02   5.542 3.27e-08 ***</t>
  </si>
  <si>
    <t>Year:CountrySwitzerland               7.360e-02  1.443e-02   5.100 3.62e-07 ***</t>
  </si>
  <si>
    <t>Year:CountrySyria                    -2.437e-02  2.302e-02  -1.059 0.289803    </t>
  </si>
  <si>
    <t>Year:CountryTajikistan                5.971e-02  1.414e-02   4.223 2.48e-05 ***</t>
  </si>
  <si>
    <t>Year:CountryTanzania                  9.164e-03  1.852e-02   0.495 0.620769    </t>
  </si>
  <si>
    <t>Year:CountryThailand                  5.328e-02  1.416e-02   3.762 0.000172 ***</t>
  </si>
  <si>
    <t>Year:CountryTogo                      3.984e-02  1.636e-02   2.436 0.014905 *  </t>
  </si>
  <si>
    <t>Year:CountryTunisia                   5.928e-02  1.382e-02   4.290 1.85e-05 ***</t>
  </si>
  <si>
    <t>Year:CountryTurkey                    6.723e-02  1.376e-02   4.884 1.10e-06 ***</t>
  </si>
  <si>
    <t>Year:CountryTurkmenistan              2.550e-02  1.615e-02   1.579 0.114510    </t>
  </si>
  <si>
    <t>Year:CountryUganda                    5.906e-02  1.518e-02   3.890 0.000103 ***</t>
  </si>
  <si>
    <t>Year:CountryUkraine                   8.335e-02  1.643e-02   5.073 4.18e-07 ***</t>
  </si>
  <si>
    <t>Year:CountryUruguay                   9.249e-02  1.500e-02   6.164 8.14e-10 ***</t>
  </si>
  <si>
    <t>Year:CountryUzbekistan                3.281e-02  1.579e-02   2.078 0.037833 *  </t>
  </si>
  <si>
    <t>Year:CountryVenezuela                 1.133e-01  1.836e-02   6.167 7.98e-10 ***</t>
  </si>
  <si>
    <t>Year:CountryVietnam                   8.394e-02  1.444e-02   5.813 6.85e-09 ***</t>
  </si>
  <si>
    <t>Year:CountryYemen                     3.506e-02  1.548e-02   2.265 0.023569 *  </t>
  </si>
  <si>
    <t>Year:CountryZambia                    5.735e-02  1.492e-02   3.844 0.000124 ***</t>
  </si>
  <si>
    <t>Year:CountryZimbabwe                  3.884e-02  1.555e-02   2.498 0.012561 *  </t>
  </si>
  <si>
    <t>---</t>
  </si>
  <si>
    <t>Signif. codes:  0 ‘***’ 0.001 ‘**’ 0.01 ‘*’ 0.05 ‘.’ 0.1 ‘ ’ 1</t>
  </si>
  <si>
    <t>Residual standard error: 0.8345 on 2736 degrees of freedom</t>
  </si>
  <si>
    <t xml:space="preserve">Multiple R-squared:  0.9861,  Adjusted R-squared:  0.9846 </t>
  </si>
  <si>
    <t>F-statistic: 674.5 on 287 and 2736 DF,  p-value: &lt; 2.2e-16</t>
  </si>
  <si>
    <t xml:space="preserve">lm(formula = log(Biodiversity_Impact) ~ Year * Country, data = data_wls, </t>
  </si>
  <si>
    <t>    weights = w)</t>
  </si>
  <si>
    <t xml:space="preserve">     Min       1Q   Median       3Q      Max </t>
  </si>
  <si>
    <t xml:space="preserve">-2.97523 -0.31831 -0.00292  0.29725  3.09754 </t>
  </si>
  <si>
    <t>(Intercept)                           3.067e+01  8.747e+00   3.506 0.000461 ***</t>
  </si>
  <si>
    <t>Year                                 -2.813e-02  4.352e-03  -6.465 1.20e-10 ***</t>
  </si>
  <si>
    <t>CountryAlbania                       -7.607e+01  9.547e+00  -7.968 2.35e-15 ***</t>
  </si>
  <si>
    <t>CountryAlgeria                       -2.727e+01  1.246e+01  -2.188 0.028730 *  </t>
  </si>
  <si>
    <t>CountryAngola                        -3.279e+00  1.174e+01  -0.279 0.780038    </t>
  </si>
  <si>
    <t>CountryArgentina                     -4.959e+01  9.392e+00  -5.280 1.39e-07 ***</t>
  </si>
  <si>
    <t>CountryArmenia                       -7.199e+01  1.031e+01  -6.982 3.65e-12 ***</t>
  </si>
  <si>
    <t>CountryAustralia                      1.041e+02  2.678e+01   3.888 0.000103 ***</t>
  </si>
  <si>
    <t>CountryAustria                       -3.816e+01  9.441e+00  -4.042 5.45e-05 ***</t>
  </si>
  <si>
    <t>CountryAzerbaijan                    -5.380e+01  1.111e+01  -4.844 1.34e-06 ***</t>
  </si>
  <si>
    <t>CountryBahrain                        9.002e+00  1.472e+01   0.611 0.540954    </t>
  </si>
  <si>
    <t>CountryBangladesh                    -6.947e+01  9.534e+00  -7.286 4.14e-13 ***</t>
  </si>
  <si>
    <t>CountryBelarus                       -7.769e+01  1.022e+01  -7.604 3.92e-14 ***</t>
  </si>
  <si>
    <t>CountryBelgium                       -5.974e+00  1.181e+01  -0.506 0.613061    </t>
  </si>
  <si>
    <t>CountryBenin                         -2.033e+01  1.108e+01  -1.834 0.066814 .  </t>
  </si>
  <si>
    <t xml:space="preserve">CountryBhutan                        -2.627e+01  9.852e+00  -2.667 0.007697 ** </t>
  </si>
  <si>
    <t>CountryBolivia                       -5.040e+01  9.222e+00  -5.465 5.06e-08 ***</t>
  </si>
  <si>
    <t>CountryBotswana                      -1.859e+01  1.023e+01  -1.818 0.069247 .  </t>
  </si>
  <si>
    <t xml:space="preserve">CountryBrazil                        -2.546e+01  9.860e+00  -2.582 0.009875 ** </t>
  </si>
  <si>
    <t>CountryBulgaria                      -4.947e+01  9.703e+00  -5.099 3.65e-07 ***</t>
  </si>
  <si>
    <t>CountryBurundi                       -1.210e+01  1.117e+01  -1.083 0.278763    </t>
  </si>
  <si>
    <t>CountryCambodia                      -2.020e+01  1.022e+01  -1.977 0.048167 *  </t>
  </si>
  <si>
    <t>CountryCameroon                      -2.281e+00  1.179e+01  -0.193 0.846635    </t>
  </si>
  <si>
    <t xml:space="preserve">CountryCanada                        -2.806e+01  9.827e+00  -2.855 0.004337 ** </t>
  </si>
  <si>
    <t>CountryChad                           1.222e+01  1.348e+01   0.907 0.364394    </t>
  </si>
  <si>
    <t>CountryChile                         -5.923e+01  8.847e+00  -6.696 2.60e-11 ***</t>
  </si>
  <si>
    <t>CountryColombia                      -3.444e+01  9.350e+00  -3.683 0.000235 ***</t>
  </si>
  <si>
    <t>CountryCroatia                       -4.334e+01  1.051e+01  -4.123 3.86e-05 ***</t>
  </si>
  <si>
    <t>CountryCuba                          -5.731e+01  1.003e+01  -5.711 1.24e-08 ***</t>
  </si>
  <si>
    <t>CountryCyprus                        -2.899e+01  1.164e+01  -2.490 0.012827 *  </t>
  </si>
  <si>
    <t>CountryCzechia                       -5.440e+01  9.642e+00  -5.642 1.85e-08 ***</t>
  </si>
  <si>
    <t>CountryDenmark                        1.164e+01  1.422e+01   0.819 0.413057    </t>
  </si>
  <si>
    <t>CountryDjibouti                      -6.333e+01  1.001e+01  -6.326 2.93e-10 ***</t>
  </si>
  <si>
    <t>CountryEcuador                        2.078e+01  1.438e+01   1.445 0.148573    </t>
  </si>
  <si>
    <t>CountryEgypt                         -4.592e+01  1.174e+01  -3.910 9.45e-05 ***</t>
  </si>
  <si>
    <t>CountryEritrea                       -1.409e+01  1.073e+01  -1.313 0.189257    </t>
  </si>
  <si>
    <t>CountryEstonia                       -7.119e+01  1.044e+01  -6.822 1.10e-11 ***</t>
  </si>
  <si>
    <t>CountryEthiopia                      -1.762e+01  1.056e+01  -1.668 0.095362 .  </t>
  </si>
  <si>
    <t>CountryFinland                       -2.475e+01  1.047e+01  -2.363 0.018184 *  </t>
  </si>
  <si>
    <t>CountryFrance                        -1.929e+01  1.061e+01  -1.818 0.069157 .  </t>
  </si>
  <si>
    <t>CountryGabon                         -6.229e+01  1.008e+01  -6.182 7.29e-10 ***</t>
  </si>
  <si>
    <t>CountryGeorgia                       -1.530e+00  1.278e+01  -0.120 0.904733    </t>
  </si>
  <si>
    <t xml:space="preserve">CountryGermany                       -2.889e+01  9.893e+00  -2.920 0.003527 ** </t>
  </si>
  <si>
    <t>CountryGhana                         -1.491e+01  1.069e+01  -1.395 0.163112    </t>
  </si>
  <si>
    <t>CountryGreece                        -2.646e+01  1.062e+01  -2.492 0.012753 *  </t>
  </si>
  <si>
    <t>CountryGuatemala                      1.367e+01  1.364e+01   1.002 0.316498    </t>
  </si>
  <si>
    <t>CountryGuinea                        -1.748e+01  1.043e+01  -1.675 0.093996 .  </t>
  </si>
  <si>
    <t>CountryHaiti                         -4.541e+01  8.987e+00  -5.052 4.65e-07 ***</t>
  </si>
  <si>
    <t xml:space="preserve">CountryHonduras                      -2.584e+01  9.774e+00  -2.644 0.008245 ** </t>
  </si>
  <si>
    <t>CountryHungary                       -5.063e+01  9.622e+00  -5.262 1.54e-07 ***</t>
  </si>
  <si>
    <t>CountryIceland                        4.130e+00  1.588e+01   0.260 0.794853    </t>
  </si>
  <si>
    <t>CountryIndia                         -4.794e+01  8.877e+00  -5.401 7.19e-08 ***</t>
  </si>
  <si>
    <t>CountryIndonesia                     -4.940e+01  8.870e+00  -5.569 2.81e-08 ***</t>
  </si>
  <si>
    <t>CountryIran                          -1.813e+01  1.120e+01  -1.619 0.105557    </t>
  </si>
  <si>
    <t>CountryIraq                          -3.490e+01  1.362e+01  -2.563 0.010426 *  </t>
  </si>
  <si>
    <t>CountryIreland                       -5.010e+01  1.142e+01  -4.388 1.19e-05 ***</t>
  </si>
  <si>
    <t>CountryIsrael                        -5.365e+01  9.636e+00  -5.567 2.84e-08 ***</t>
  </si>
  <si>
    <t>CountryItaly                         -2.313e+00  1.190e+01  -0.194 0.845889    </t>
  </si>
  <si>
    <t>CountryJamaica                       -6.755e+01  9.232e+00  -7.318 3.30e-13 ***</t>
  </si>
  <si>
    <t>CountryJapan                         -6.483e+00  1.198e+01  -0.541 0.588410    </t>
  </si>
  <si>
    <t>CountryJordan                         7.885e+00  1.457e+01   0.541 0.588572    </t>
  </si>
  <si>
    <t>CountryKazakhstan                    -2.346e+01  1.007e+01  -2.330 0.019879 *  </t>
  </si>
  <si>
    <t>CountryKenya                         -1.146e+01  1.102e+01  -1.040 0.298218    </t>
  </si>
  <si>
    <t>CountryKuwait                         1.823e+01  1.631e+01   1.118 0.263848    </t>
  </si>
  <si>
    <t>CountryKyrgyzstan                    -5.069e+01  9.428e+00  -5.377 8.21e-08 ***</t>
  </si>
  <si>
    <t>CountryLaos                          -3.470e+01  9.358e+00  -3.708 0.000213 ***</t>
  </si>
  <si>
    <t>CountryLatvia                        -7.728e+01  1.120e+01  -6.900 6.44e-12 ***</t>
  </si>
  <si>
    <t xml:space="preserve">CountryLebanon                       -3.488e+01  1.079e+01  -3.234 0.001235 ** </t>
  </si>
  <si>
    <t>CountryLiberia                       -7.388e+00  1.125e+01  -0.657 0.511366    </t>
  </si>
  <si>
    <t>CountryLibya                         -1.155e+01  1.483e+01  -0.779 0.436255    </t>
  </si>
  <si>
    <t>CountryLithuania                     -8.112e+01  1.302e+01  -6.230 5.38e-10 ***</t>
  </si>
  <si>
    <t>CountryLuxembourg                    -4.014e+01  1.900e+01  -2.112 0.034770 *  </t>
  </si>
  <si>
    <t>CountryMadagascar                     5.153e+00  1.226e+01   0.420 0.674280    </t>
  </si>
  <si>
    <t>CountryMalawi                        -2.267e+01  1.021e+01  -2.221 0.026429 *  </t>
  </si>
  <si>
    <t>CountryMalaysia                      -7.912e+01  9.720e+00  -8.140 5.94e-16 ***</t>
  </si>
  <si>
    <t>CountryMali                          -8.193e+00  1.138e+01  -0.720 0.471789    </t>
  </si>
  <si>
    <t>CountryMalta                         -2.160e+01  1.031e+01  -2.096 0.036167 *  </t>
  </si>
  <si>
    <t xml:space="preserve">CountryMauritania                     7.392e+01  2.767e+01   2.672 0.007588 ** </t>
  </si>
  <si>
    <t xml:space="preserve">CountryMexico                        -3.050e+01  9.554e+00  -3.193 0.001426 ** </t>
  </si>
  <si>
    <t>CountryMoldova                       -4.407e+01  1.047e+01  -4.208 2.66e-05 ***</t>
  </si>
  <si>
    <t xml:space="preserve">CountryMongolia                      -2.981e+01  1.003e+01  -2.972 0.002982 ** </t>
  </si>
  <si>
    <t>CountryMorocco                       -1.558e+01  1.078e+01  -1.446 0.148409    </t>
  </si>
  <si>
    <t>CountryMozambique                    -1.008e+01  1.104e+01  -0.913 0.361191    </t>
  </si>
  <si>
    <t>CountryNamibia                       -2.402e+01  9.725e+00  -2.470 0.013566 *  </t>
  </si>
  <si>
    <t>CountryNepal                         -4.528e+01  8.940e+00  -5.065 4.36e-07 ***</t>
  </si>
  <si>
    <t>CountryNetherlands                   -6.732e+00  1.165e+01  -0.578 0.563492    </t>
  </si>
  <si>
    <t>CountryNicaragua                     -1.714e+01  1.143e+01  -1.499 0.133886    </t>
  </si>
  <si>
    <t>CountryNiger                         -1.968e+01  1.043e+01  -1.887 0.059321 .  </t>
  </si>
  <si>
    <t>CountryNigeria                       -1.897e+01  1.046e+01  -1.813 0.069914 .  </t>
  </si>
  <si>
    <t>CountryNorway                        -1.735e+01  1.080e+01  -1.607 0.108238    </t>
  </si>
  <si>
    <t>CountryOman                          -4.383e+01  1.168e+01  -3.752 0.000179 ***</t>
  </si>
  <si>
    <t>CountryPakistan                      -4.690e+01  1.096e+01  -4.279 1.94e-05 ***</t>
  </si>
  <si>
    <t xml:space="preserve">CountryPanama                        -2.765e+01  9.666e+00  -2.861 0.004256 ** </t>
  </si>
  <si>
    <t xml:space="preserve">CountryParaguay                      -3.526e+01  1.099e+01  -3.207 0.001357 ** </t>
  </si>
  <si>
    <t xml:space="preserve">CountryPeru                          -2.796e+01  9.601e+00  -2.913 0.003614 ** </t>
  </si>
  <si>
    <t>CountryPhilippines                   -4.636e+01  8.922e+00  -5.197 2.18e-07 ***</t>
  </si>
  <si>
    <t>CountryPoland                        -6.105e+01  9.403e+00  -6.492 1.00e-10 ***</t>
  </si>
  <si>
    <t xml:space="preserve">CountryPortugal                      -3.097e+01  9.882e+00  -3.134 0.001742 ** </t>
  </si>
  <si>
    <t>CountryQatar                         -6.615e+01  1.371e+01  -4.826 1.47e-06 ***</t>
  </si>
  <si>
    <t>CountryRomania                       -2.592e+01  1.075e+01  -2.412 0.015934 *  </t>
  </si>
  <si>
    <t>CountryRussia                        -7.654e+01  1.070e+01  -7.150 1.11e-12 ***</t>
  </si>
  <si>
    <t>CountryRwanda                        -1.590e+01  1.065e+01  -1.493 0.135620    </t>
  </si>
  <si>
    <t>CountrySenegal                       -1.109e+01  1.127e+01  -0.984 0.325247    </t>
  </si>
  <si>
    <t>CountrySerbia                        -5.383e+01  1.061e+01  -5.075 4.13e-07 ***</t>
  </si>
  <si>
    <t>CountrySingapore                     -3.297e+00  1.224e+01  -0.269 0.787607    </t>
  </si>
  <si>
    <t>CountrySlovakia                      -5.956e+01  9.631e+00  -6.184 7.16e-10 ***</t>
  </si>
  <si>
    <t>CountrySlovenia                      -4.329e+01  9.742e+00  -4.444 9.20e-06 ***</t>
  </si>
  <si>
    <t>CountrySomalia                        7.705e+00  1.287e+01   0.599 0.549376    </t>
  </si>
  <si>
    <t>CountrySpain                         -2.132e+01  1.037e+01  -2.056 0.039837 *  </t>
  </si>
  <si>
    <t>CountrySudan                          8.189e+01  2.424e+01   3.378 0.000739 ***</t>
  </si>
  <si>
    <t>CountrySweden                        -1.678e+01  1.085e+01  -1.546 0.122317    </t>
  </si>
  <si>
    <t>CountrySwitzerland                   -5.921e+01  1.000e+01  -5.921 3.61e-09 ***</t>
  </si>
  <si>
    <t xml:space="preserve">CountrySyria                         -2.958e+01  1.005e+01  -2.944 0.003270 ** </t>
  </si>
  <si>
    <t>CountryTajikistan                    -4.198e+01  9.460e+00  -4.438 9.44e-06 ***</t>
  </si>
  <si>
    <t>CountryTanzania                      -7.109e+00  1.143e+01  -0.622 0.533882    </t>
  </si>
  <si>
    <t>CountryThailand                      -5.705e+01  8.790e+00  -6.490 1.01e-10 ***</t>
  </si>
  <si>
    <t>CountryTogo                          -1.838e+01  1.056e+01  -1.740 0.081938 .  </t>
  </si>
  <si>
    <t>CountryTunisia                       -4.406e+01  9.107e+00  -4.838 1.39e-06 ***</t>
  </si>
  <si>
    <t>CountryTurkey                        -3.492e+01  9.409e+00  -3.712 0.000210 ***</t>
  </si>
  <si>
    <t>CountryTurkmenistan                  -1.094e+01  1.160e+01  -0.943 0.345757    </t>
  </si>
  <si>
    <t>CountryUganda                        -1.184e+01  1.105e+01  -1.071 0.284259    </t>
  </si>
  <si>
    <t xml:space="preserve">CountryUkraine                       -2.735e+01  1.017e+01  -2.690 0.007197 ** </t>
  </si>
  <si>
    <t>CountryUruguay                        9.694e+00  1.342e+01   0.723 0.470017    </t>
  </si>
  <si>
    <t>CountryUzbekistan                    -5.882e+01  1.172e+01  -5.021 5.48e-07 ***</t>
  </si>
  <si>
    <t>CountryVenezuela                     -4.812e+01  9.636e+00  -4.993 6.32e-07 ***</t>
  </si>
  <si>
    <t>CountryVietnam                       -7.753e+01  9.584e+00  -8.089 8.92e-16 ***</t>
  </si>
  <si>
    <t>CountryYemen                          1.190e+01  1.383e+01   0.860 0.389669    </t>
  </si>
  <si>
    <t>CountryZambia                         5.535e+00  1.267e+01   0.437 0.662216    </t>
  </si>
  <si>
    <t>CountryZimbabwe                      -3.770e+01  9.270e+00  -4.067 4.90e-05 ***</t>
  </si>
  <si>
    <t>Year:CountryAlbania                   3.840e-02  4.750e-03   8.084 9.35e-16 ***</t>
  </si>
  <si>
    <t>Year:CountryAlgeria                   1.358e-02  6.200e-03   2.190 0.028620 *  </t>
  </si>
  <si>
    <t>Year:CountryAngola                    2.255e-03  5.841e-03   0.386 0.699515    </t>
  </si>
  <si>
    <t>Year:CountryArgentina                 2.533e-02  4.672e-03   5.421 6.44e-08 ***</t>
  </si>
  <si>
    <t>Year:CountryArmenia                   3.621e-02  5.130e-03   7.058 2.13e-12 ***</t>
  </si>
  <si>
    <t>Year:CountryAustralia                -5.059e-02  1.333e-02  -3.796 0.000150 ***</t>
  </si>
  <si>
    <t>Year:CountryAustria                   1.932e-02  4.697e-03   4.114 4.00e-05 ***</t>
  </si>
  <si>
    <t>Year:CountryAzerbaijan                2.718e-02  5.525e-03   4.920 9.17e-07 ***</t>
  </si>
  <si>
    <t>Year:CountryBahrain                  -3.935e-03  7.324e-03  -0.537 0.591091    </t>
  </si>
  <si>
    <t>Year:CountryBangladesh                3.415e-02  4.743e-03   7.200 7.75e-13 ***</t>
  </si>
  <si>
    <t>Year:CountryBelarus                   3.848e-02  5.083e-03   7.570 5.07e-14 ***</t>
  </si>
  <si>
    <t>Year:CountryBelgium                   3.335e-03  5.877e-03   0.568 0.570377    </t>
  </si>
  <si>
    <t>Year:CountryBenin                     9.687e-03  5.515e-03   1.757 0.079102 .  </t>
  </si>
  <si>
    <t xml:space="preserve">Year:CountryBhutan                    1.408e-02  4.901e-03   2.872 0.004104 ** </t>
  </si>
  <si>
    <t>Year:CountryBolivia                   2.632e-02  4.588e-03   5.736 1.07e-08 ***</t>
  </si>
  <si>
    <t>Year:CountryBotswana                  1.055e-02  5.089e-03   2.074 0.038204 *  </t>
  </si>
  <si>
    <t xml:space="preserve">Year:CountryBrazil                    1.362e-02  4.905e-03   2.777 0.005526 ** </t>
  </si>
  <si>
    <t>Year:CountryBulgaria                  2.466e-02  4.827e-03   5.108 3.48e-07 ***</t>
  </si>
  <si>
    <t>Year:CountryBurundi                   6.082e-03  5.558e-03   1.094 0.273874    </t>
  </si>
  <si>
    <t>Year:CountryCambodia                  1.057e-02  5.085e-03   2.079 0.037715 *  </t>
  </si>
  <si>
    <t>Year:CountryCameroon                  1.678e-03  5.868e-03   0.286 0.774948    </t>
  </si>
  <si>
    <t xml:space="preserve">Year:CountryCanada                    1.422e-02  4.889e-03   2.909 0.003655 ** </t>
  </si>
  <si>
    <t>Year:CountryChad                     -6.080e-03  6.704e-03  -0.907 0.364522    </t>
  </si>
  <si>
    <t>Year:CountryChile                     2.995e-02  4.401e-03   6.805 1.24e-11 ***</t>
  </si>
  <si>
    <t>Year:CountryColombia                  1.858e-02  4.652e-03   3.993 6.69e-05 ***</t>
  </si>
  <si>
    <t>Year:CountryCroatia                   2.171e-02  5.231e-03   4.150 3.43e-05 ***</t>
  </si>
  <si>
    <t>Year:CountryCuba                      2.996e-02  4.992e-03   6.001 2.22e-09 ***</t>
  </si>
  <si>
    <t xml:space="preserve">Year:CountryCyprus                    1.505e-02  5.792e-03   2.598 0.009431 ** </t>
  </si>
  <si>
    <t>Year:CountryCzechia                   2.724e-02  4.797e-03   5.678 1.51e-08 ***</t>
  </si>
  <si>
    <t>Year:CountryDenmark                  -5.358e-03  7.075e-03  -0.757 0.448955    </t>
  </si>
  <si>
    <t>Year:CountryDjibouti                  3.208e-02  4.981e-03   6.441 1.40e-10 ***</t>
  </si>
  <si>
    <t>Year:CountryEcuador                  -9.013e-03  7.154e-03  -1.260 0.207848    </t>
  </si>
  <si>
    <t>Year:CountryEgypt                     2.207e-02  5.843e-03   3.777 0.000162 ***</t>
  </si>
  <si>
    <t>Year:CountryEritrea                   7.759e-03  5.339e-03   1.453 0.146287    </t>
  </si>
  <si>
    <t>Year:CountryEstonia                   3.530e-02  5.192e-03   6.798 1.29e-11 ***</t>
  </si>
  <si>
    <t>Year:CountryEthiopia                  8.954e-03  5.254e-03   1.704 0.088427 .  </t>
  </si>
  <si>
    <t>Year:CountryFinland                   1.243e-02  5.210e-03   2.385 0.017159 *  </t>
  </si>
  <si>
    <t>Year:CountryFrance                    9.899e-03  5.279e-03   1.875 0.060878 .  </t>
  </si>
  <si>
    <t>Year:CountryGabon                     3.201e-02  5.013e-03   6.386 2.00e-10 ***</t>
  </si>
  <si>
    <t>Year:CountryGeorgia                   1.090e-03  6.359e-03   0.171 0.863963    </t>
  </si>
  <si>
    <t xml:space="preserve">Year:CountryGermany                   1.464e-02  4.922e-03   2.974 0.002969 ** </t>
  </si>
  <si>
    <t>Year:CountryGhana                     7.700e-03  5.319e-03   1.448 0.147793    </t>
  </si>
  <si>
    <t xml:space="preserve">Year:CountryGreece                    1.381e-02  5.282e-03   2.614 0.009004 ** </t>
  </si>
  <si>
    <t>Year:CountryGuatemala                -5.933e-03  6.787e-03  -0.874 0.382123    </t>
  </si>
  <si>
    <t>Year:CountryGuinea                    9.252e-03  5.191e-03   1.782 0.074791 .  </t>
  </si>
  <si>
    <t>Year:CountryHaiti                     2.368e-02  4.471e-03   5.297 1.27e-07 ***</t>
  </si>
  <si>
    <t xml:space="preserve">Year:CountryHonduras                  1.390e-02  4.863e-03   2.858 0.004293 ** </t>
  </si>
  <si>
    <t>Year:CountryHungary                   2.496e-02  4.787e-03   5.213 2.00e-07 ***</t>
  </si>
  <si>
    <t>Year:CountryIceland                  -1.803e-03  7.902e-03  -0.228 0.819519    </t>
  </si>
  <si>
    <t>Year:CountryIndia                     2.381e-02  4.416e-03   5.391 7.62e-08 ***</t>
  </si>
  <si>
    <t>Year:CountryIndonesia                 2.532e-02  4.413e-03   5.738 1.06e-08 ***</t>
  </si>
  <si>
    <t>Year:CountryIran                      9.193e-03  5.571e-03   1.650 0.099001 .  </t>
  </si>
  <si>
    <t>Year:CountryIraq                      1.722e-02  6.775e-03   2.542 0.011078 *  </t>
  </si>
  <si>
    <t>Year:CountryIreland                   2.507e-02  5.681e-03   4.413 1.06e-05 ***</t>
  </si>
  <si>
    <t>Year:CountryIsrael                    2.689e-02  4.794e-03   5.610 2.23e-08 ***</t>
  </si>
  <si>
    <t>Year:CountryItaly                     1.664e-03  5.920e-03   0.281 0.778587    </t>
  </si>
  <si>
    <t>Year:CountryJamaica                   3.469e-02  4.593e-03   7.554 5.72e-14 ***</t>
  </si>
  <si>
    <t>Year:CountryJapan                     3.589e-03  5.960e-03   0.602 0.547039    </t>
  </si>
  <si>
    <t>Year:CountryJordan                   -4.082e-03  7.251e-03  -0.563 0.573473    </t>
  </si>
  <si>
    <t>Year:CountryKazakhstan                1.258e-02  5.009e-03   2.511 0.012096 *  </t>
  </si>
  <si>
    <t>Year:CountryKenya                     5.954e-03  5.481e-03   1.086 0.277424    </t>
  </si>
  <si>
    <t>Year:CountryKuwait                   -8.350e-03  8.116e-03  -1.029 0.303677    </t>
  </si>
  <si>
    <t>Year:CountryKyrgyzstan                2.564e-02  4.691e-03   5.466 5.01e-08 ***</t>
  </si>
  <si>
    <t>Year:CountryLaos                      1.806e-02  4.656e-03   3.879 0.000107 ***</t>
  </si>
  <si>
    <t>Year:CountryLatvia                    3.820e-02  5.572e-03   6.856 8.72e-12 ***</t>
  </si>
  <si>
    <t>Year:CountryLebanon                   1.774e-02  5.366e-03   3.305 0.000961 ***</t>
  </si>
  <si>
    <t>Year:CountryLiberia                   4.624e-03  5.596e-03   0.826 0.408736    </t>
  </si>
  <si>
    <t>Year:CountryLibya                     5.908e-03  7.379e-03   0.801 0.423406    </t>
  </si>
  <si>
    <t>Year:CountryLithuania                 4.029e-02  6.478e-03   6.219 5.76e-10 ***</t>
  </si>
  <si>
    <t>Year:CountryLuxembourg                2.096e-02  9.455e-03   2.217 0.026738 *  </t>
  </si>
  <si>
    <t>Year:CountryMadagascar               -5.891e-04  6.099e-03  -0.097 0.923061    </t>
  </si>
  <si>
    <t>Year:CountryMalawi                    1.121e-02  5.078e-03   2.207 0.027387 *  </t>
  </si>
  <si>
    <t>Year:CountryMali                      3.827e-03  5.664e-03   0.676 0.499262    </t>
  </si>
  <si>
    <t>Year:CountryMalta                     1.093e-02  5.127e-03   2.131 0.033140 *  </t>
  </si>
  <si>
    <t xml:space="preserve">Year:CountryMauritania               -3.624e-02  1.376e-02  -2.633 0.008511 ** </t>
  </si>
  <si>
    <t>Year:CountryMexico                    1.620e-02  4.753e-03   3.408 0.000663 ***</t>
  </si>
  <si>
    <t>Year:CountryMoldova                   2.154e-02  5.211e-03   4.134 3.68e-05 ***</t>
  </si>
  <si>
    <t xml:space="preserve">Year:CountryMongolia                  1.585e-02  4.990e-03   3.177 0.001507 ** </t>
  </si>
  <si>
    <t>Year:CountryMorocco                   7.858e-03  5.363e-03   1.465 0.142921    </t>
  </si>
  <si>
    <t>Year:CountryMozambique                5.641e-03  5.494e-03   1.027 0.304575    </t>
  </si>
  <si>
    <t xml:space="preserve">Year:CountryNamibia                   1.395e-02  4.838e-03   2.883 0.003966 ** </t>
  </si>
  <si>
    <t>Year:CountryNepal                     2.267e-02  4.448e-03   5.097 3.69e-07 ***</t>
  </si>
  <si>
    <t>Year:CountryNetherlands               3.856e-03  5.797e-03   0.665 0.506040    </t>
  </si>
  <si>
    <t>Year:CountryNicaragua                 9.782e-03  5.689e-03   1.720 0.085628 .  </t>
  </si>
  <si>
    <t>Year:CountryNiger                     9.477e-03  5.189e-03   1.826 0.067914 .  </t>
  </si>
  <si>
    <t>Year:CountryNigeria                   9.417e-03  5.206e-03   1.809 0.070578 .  </t>
  </si>
  <si>
    <t>Year:CountryNorway                    8.999e-03  5.371e-03   1.675 0.093953 .  </t>
  </si>
  <si>
    <t>Year:CountryOman                      2.215e-02  5.813e-03   3.811 0.000142 ***</t>
  </si>
  <si>
    <t>Year:CountryPakistan                  2.250e-02  5.453e-03   4.126 3.80e-05 ***</t>
  </si>
  <si>
    <t xml:space="preserve">Year:CountryPanama                    1.524e-02  4.809e-03   3.168 0.001550 ** </t>
  </si>
  <si>
    <t>Year:CountryParaguay                  1.825e-02  5.470e-03   3.337 0.000858 ***</t>
  </si>
  <si>
    <t xml:space="preserve">Year:CountryPeru                      1.525e-02  4.777e-03   3.193 0.001424 ** </t>
  </si>
  <si>
    <t>Year:CountryPhilippines               2.381e-02  4.439e-03   5.364 8.80e-08 ***</t>
  </si>
  <si>
    <t>Year:CountryPoland                    3.022e-02  4.678e-03   6.459 1.24e-10 ***</t>
  </si>
  <si>
    <t xml:space="preserve">Year:CountryPortugal                  1.601e-02  4.916e-03   3.258 0.001137 ** </t>
  </si>
  <si>
    <t>Year:CountryQatar                     3.367e-02  6.820e-03   4.936 8.43e-07 ***</t>
  </si>
  <si>
    <t>Year:CountryRomania                   1.292e-02  5.346e-03   2.417 0.015722 *  </t>
  </si>
  <si>
    <t>Year:CountryRussia                    3.783e-02  5.326e-03   7.104 1.54e-12 ***</t>
  </si>
  <si>
    <t>Year:CountryRwanda                    8.204e-03  5.299e-03   1.548 0.121691    </t>
  </si>
  <si>
    <t>Year:CountrySenegal                   5.251e-03  5.606e-03   0.937 0.348992    </t>
  </si>
  <si>
    <t>Year:CountrySerbia                    2.681e-02  5.277e-03   5.081 4.01e-07 ***</t>
  </si>
  <si>
    <t>Year:CountrySingapore                 2.501e-03  6.089e-03   0.411 0.681313    </t>
  </si>
  <si>
    <t>Year:CountrySlovakia                  2.969e-02  4.792e-03   6.197 6.63e-10 ***</t>
  </si>
  <si>
    <t>Year:CountrySlovenia                  2.177e-02  4.847e-03   4.492 7.35e-06 ***</t>
  </si>
  <si>
    <t>Year:CountrySomalia                  -2.874e-03  6.402e-03  -0.449 0.653587    </t>
  </si>
  <si>
    <t>Year:CountrySpain                     1.132e-02  5.157e-03   2.195 0.028214 *  </t>
  </si>
  <si>
    <t>Year:CountrySudan                    -4.084e-02  1.206e-02  -3.386 0.000718 ***</t>
  </si>
  <si>
    <t>Year:CountrySweden                    8.564e-03  5.400e-03   1.586 0.112890    </t>
  </si>
  <si>
    <t>Year:CountrySwitzerland               3.005e-02  4.975e-03   6.040 1.76e-09 ***</t>
  </si>
  <si>
    <t xml:space="preserve">Year:CountrySyria                     1.490e-02  5.000e-03   2.980 0.002910 ** </t>
  </si>
  <si>
    <t>Year:CountryTajikistan                2.086e-02  4.706e-03   4.432 9.71e-06 ***</t>
  </si>
  <si>
    <t>Year:CountryTanzania                  4.020e-03  5.685e-03   0.707 0.479510    </t>
  </si>
  <si>
    <t>Year:CountryThailand                  2.883e-02  4.373e-03   6.593 5.16e-11 ***</t>
  </si>
  <si>
    <t>Year:CountryTogo                      9.118e-03  5.253e-03   1.736 0.082757 .  </t>
  </si>
  <si>
    <t>Year:CountryTunisia                   2.212e-02  4.531e-03   4.882 1.11e-06 ***</t>
  </si>
  <si>
    <t>Year:CountryTurkey                    1.788e-02  4.681e-03   3.820 0.000137 ***</t>
  </si>
  <si>
    <t>Year:CountryTurkmenistan              6.139e-03  5.772e-03   1.064 0.287615    </t>
  </si>
  <si>
    <t>Year:CountryUganda                    6.009e-03  5.498e-03   1.093 0.274478    </t>
  </si>
  <si>
    <t xml:space="preserve">Year:CountryUkraine                   1.341e-02  5.059e-03   2.650 0.008092 ** </t>
  </si>
  <si>
    <t>Year:CountryUruguay                  -4.465e-03  6.675e-03  -0.669 0.503573    </t>
  </si>
  <si>
    <t>Year:CountryUzbekistan                2.897e-02  5.829e-03   4.971 7.08e-07 ***</t>
  </si>
  <si>
    <t>Year:CountryVenezuela                 2.495e-02  4.794e-03   5.205 2.09e-07 ***</t>
  </si>
  <si>
    <t>Year:CountryVietnam                   3.873e-02  4.768e-03   8.122 6.85e-16 ***</t>
  </si>
  <si>
    <t>Year:CountryYemen                    -5.684e-03  6.880e-03  -0.826 0.408761    </t>
  </si>
  <si>
    <t>Year:CountryZambia                   -2.428e-03  6.302e-03  -0.385 0.700032    </t>
  </si>
  <si>
    <t>Year:CountryZimbabwe                  1.914e-02  4.612e-03   4.151 3.41e-05 ***</t>
  </si>
  <si>
    <t>Residual standard error: 0.663 on 2736 degrees of freedom</t>
  </si>
  <si>
    <t xml:space="preserve">Multiple R-squared:  0.9964,  Adjusted R-squared:  0.996 </t>
  </si>
  <si>
    <t>F-statistic:  2615 on 287 and 2736 DF,  p-value: &lt; 2.2e-16</t>
  </si>
  <si>
    <t>                                       Estimate Std.Error t-value Pr(&gt;|t|)    </t>
  </si>
  <si>
    <t>CountryBurkinaFaso                  -1.936e+01  1.080e+01  -1.793 0.073104 .  </t>
  </si>
  <si>
    <t>CountryCentralAfricanRepublic      -3.644e+00  1.273e+01  -0.286 0.774665    </t>
  </si>
  <si>
    <t>CountryCostaRica                    -1.519e+01  1.092e+01  -1.391 0.164435    </t>
  </si>
  <si>
    <t>CountryDominicanRepublic            -5.606e+01  9.879e+00  -5.675 1.53e-08 ***</t>
  </si>
  <si>
    <t>CountryElSalvador                   -5.063e+01  8.942e+00  -5.662 1.65e-08 ***</t>
  </si>
  <si>
    <t>CountryEquatorialGuinea              2.934e+01  1.534e+01   1.913 0.055887 .  </t>
  </si>
  <si>
    <t>CountryPapuaNewGuinea              -4.440e+01  1.127e+01  -3.942 8.30e-05 ***</t>
  </si>
  <si>
    <t>CountryNewZealand                   -1.607e+01  1.082e+01  -1.486 0.137508    </t>
  </si>
  <si>
    <t>CountrySaudiArabia                  -1.545e+01  1.082e+01  -1.427 0.153655    </t>
  </si>
  <si>
    <t xml:space="preserve">CountrySierraLeone                  -2.762e+01  1.004e+01  -2.750 0.005998 ** </t>
  </si>
  <si>
    <t>CountrySouthAfrica                  -2.335e+01  9.878e+00  -2.363 0.018181 *  </t>
  </si>
  <si>
    <t>CountrySriLanka                     -7.080e+01  9.204e+00  -7.692 2.01e-14 ***</t>
  </si>
  <si>
    <t>CountryUnitedArabEmirates          -7.581e-01  1.777e+01  -0.043 0.965974    </t>
  </si>
  <si>
    <t>CountryUnitedKingdom                 2.413e+01  1.521e+01   1.586 0.112801    </t>
  </si>
  <si>
    <t>CountryUnitedStates                 -1.910e+01  1.080e+01  -1.768 0.077202 .  </t>
  </si>
  <si>
    <t>Year:CountryBurkinaFaso              9.155e-03  5.372e-03   1.704 0.088463 .  </t>
  </si>
  <si>
    <t>Year:CountryCostaRica                8.697e-03  5.433e-03   1.601 0.109505    </t>
  </si>
  <si>
    <t>Year:CountryDominicanRepublic        2.906e-02  4.915e-03   5.913 3.78e-09 ***</t>
  </si>
  <si>
    <t>Year:CountryElSalvador               2.593e-02  4.449e-03   5.829 6.23e-09 ***</t>
  </si>
  <si>
    <t>Year:CountryEquatorialGuinea        -1.373e-02  7.631e-03  -1.799 0.072132 .  </t>
  </si>
  <si>
    <t>Year:CountryNewZealand               9.407e-03  5.383e-03   1.748 0.080663 .  </t>
  </si>
  <si>
    <t>Year:CountryPapuaNewGuinea          2.384e-02  5.605e-03   4.253 2.18e-05 ***</t>
  </si>
  <si>
    <t>Year:CountrySaudiArabia              8.236e-03  5.384e-03   1.530 0.126230    </t>
  </si>
  <si>
    <t xml:space="preserve">Year:CountrySierraLeone              1.438e-02  4.996e-03   2.877 0.004040 ** </t>
  </si>
  <si>
    <t xml:space="preserve">Year:CountrySouthAfrica              1.282e-02  4.915e-03   2.608 0.009163 ** </t>
  </si>
  <si>
    <t>Year:CountrySriLanka                 3.602e-02  4.579e-03   7.865 5.26e-15 ***</t>
  </si>
  <si>
    <t>Year:CountryUnitedArabEmirates      8.736e-04  8.840e-03   0.099 0.921294    </t>
  </si>
  <si>
    <t>Year:CountryUnitedKingdom           -1.181e-02  7.568e-03  -1.560 0.118880    </t>
  </si>
  <si>
    <t>Year:CountryUnitedStates             9.940e-03  5.374e-03   1.849 0.064498 .  </t>
  </si>
  <si>
    <t>Year:CountryMalaysia                  4.018e-02  4.836e-03   8.309  &lt;2e-16 ***</t>
  </si>
  <si>
    <t>Year:CountryChina                     6.054e-02  6.849e-03   8.839  &lt;2e-16 ***</t>
  </si>
  <si>
    <t>Year:CountryCentralAfricanRepublic  1.983e-03  6.332e-03   0.313 0.754183    </t>
  </si>
  <si>
    <t>CountryChina                         -1.218e+02  1.377e+01  -8.846  &lt;2e-16 ***</t>
  </si>
  <si>
    <t>CountryBurkinaFaso                  -1.021e+02  4.061e+01  -2.514 0.011990 *  </t>
  </si>
  <si>
    <t>CountryCentralAfricanRepublic      -1.949e+02  3.562e+01  -5.470 4.91e-08 ***</t>
  </si>
  <si>
    <t>CountryCostaRica                    -1.466e+02  2.937e+01  -4.991 6.39e-07 ***</t>
  </si>
  <si>
    <t>CountryDominicanRepublic            -2.392e+02  3.440e+01  -6.953 4.44e-12 ***</t>
  </si>
  <si>
    <t>CountryElSalvador                   -7.226e+01  3.184e+01  -2.269 0.023322 *  </t>
  </si>
  <si>
    <t>CountryEquatorialGuinea             -1.053e+02  5.141e+01  -2.048 0.040635 *  </t>
  </si>
  <si>
    <t>CountryNewZealand                   -2.172e+02  3.228e+01  -6.727 2.10e-11 ***</t>
  </si>
  <si>
    <t>CountryPapuaNewGuinea              -1.818e+02  3.079e+01  -5.905 3.97e-09 ***</t>
  </si>
  <si>
    <t>CountrySaudiArabia                  -4.188e+01  3.365e+01  -1.245 0.213325    </t>
  </si>
  <si>
    <t>CountrySierraLeone                  -2.170e+01  3.936e+01  -0.551 0.581552    </t>
  </si>
  <si>
    <t>CountrySouthAfrica                  -1.481e+02  2.718e+01  -5.450 5.48e-08 ***</t>
  </si>
  <si>
    <t>CountrySriLanka                     -7.615e+01  3.096e+01  -2.460 0.013973 *  </t>
  </si>
  <si>
    <t>CountryUnitedArabEmirates           4.945e+01  4.675e+01   1.058 0.290260    </t>
  </si>
  <si>
    <t>CountryUnitedKingdom                -1.092e+02  2.895e+01  -3.771 0.000166 ***</t>
  </si>
  <si>
    <t>CountryUnitedStates                 -1.380e+02  2.705e+01  -5.101 3.61e-07 ***</t>
  </si>
  <si>
    <t>Year:CountryBurkinaFaso              4.861e-02  2.020e-02   2.406 0.016186 *  </t>
  </si>
  <si>
    <t>Year:CountryCentralAfricanRepublic  9.389e-02  1.772e-02   5.298 1.27e-07 ***</t>
  </si>
  <si>
    <t>Year:CountryCostaRica                7.197e-02  1.461e-02   4.926 8.89e-07 ***</t>
  </si>
  <si>
    <t>Year:CountryDominicanRepublic        1.184e-01  1.711e-02   6.917 5.71e-12 ***</t>
  </si>
  <si>
    <t>Year:CountryElSalvador               3.436e-02  1.584e-02   2.169 0.030141 *  </t>
  </si>
  <si>
    <t>Year:CountryEquatorialGuinea         5.137e-02  2.558e-02   2.009 0.044687 *  </t>
  </si>
  <si>
    <t>Year:CountryNewZealand               1.070e-01  1.606e-02   6.663 3.22e-11 ***</t>
  </si>
  <si>
    <t>Year:CountryPapuaNewGuinea          8.811e-02  1.532e-02   5.752 9.81e-09 ***</t>
  </si>
  <si>
    <t>Year:CountrySaudiArabia              2.110e-02  1.674e-02   1.261 0.207502    </t>
  </si>
  <si>
    <t>Year:CountrySierraLeone              8.557e-03  1.958e-02   0.437 0.662157    </t>
  </si>
  <si>
    <t>Year:CountrySouthAfrica              7.269e-02  1.352e-02   5.376 8.25e-08 ***</t>
  </si>
  <si>
    <t>Year:CountrySriLanka                 3.751e-02  1.540e-02   2.435 0.014959 *  </t>
  </si>
  <si>
    <t>Year:CountryUnitedArabEmirates     -2.423e-02  2.326e-02  -1.042 0.297544    </t>
  </si>
  <si>
    <t>Year:CountryUnitedKingdom            5.342e-02  1.440e-02   3.710 0.000212 ***</t>
  </si>
  <si>
    <t>Year:CountryUnitedStates             6.796e-02  1.346e-02   5.049 4.72e-07 ***</t>
  </si>
  <si>
    <t>lm(formula = log(GHG) ~ Year * Country, data = data_wls, weights = w)</t>
  </si>
  <si>
    <t xml:space="preserve">-2.66197 -0.43583 -0.01717  0.44034  2.63326 </t>
  </si>
  <si>
    <t>(Intercept)                           2.528e+01  6.364e+00   3.973 7.29e-05 ***</t>
  </si>
  <si>
    <t>Year                                 -1.242e-02  3.166e-03  -3.922 8.99e-05 ***</t>
  </si>
  <si>
    <t>CountryAlbania                       -4.087e+01  8.251e+00  -4.953 7.74e-07 ***</t>
  </si>
  <si>
    <t>CountryAlgeria                       -6.686e+01  1.007e+01  -6.638 3.82e-11 ***</t>
  </si>
  <si>
    <t>CountryAngola                         3.854e+00  1.126e+01   0.342 0.732045    </t>
  </si>
  <si>
    <t>CountryArgentina                     -3.977e+01  7.912e+00  -5.026 5.33e-07 ***</t>
  </si>
  <si>
    <t>CountryArmenia                       -1.062e+02  1.632e+01  -6.508 9.04e-11 ***</t>
  </si>
  <si>
    <t>CountryAustralia                      2.886e-01  8.175e+00   0.035 0.971847    </t>
  </si>
  <si>
    <t>CountryAustria                       -6.044e+00  7.316e+00  -0.826 0.408735    </t>
  </si>
  <si>
    <t>CountryAzerbaijan                    -6.161e+01  9.940e+00  -6.198 6.57e-10 ***</t>
  </si>
  <si>
    <t>CountryBahrain                       -9.242e+00  7.999e+00  -1.155 0.248031    </t>
  </si>
  <si>
    <t>CountryBangladesh                    -6.548e+01  9.456e+00  -6.925 5.43e-12 ***</t>
  </si>
  <si>
    <t>CountryBelarus                       -4.111e+01  8.412e+00  -4.887 1.08e-06 ***</t>
  </si>
  <si>
    <t>CountryBelgium                       -6.037e+00  7.404e+00  -0.815 0.414981    </t>
  </si>
  <si>
    <t>CountryBenin                         -4.879e+01  9.583e+00  -5.092 3.79e-07 ***</t>
  </si>
  <si>
    <t>CountryBhutan                        -5.354e+01  8.409e+00  -6.367 2.25e-10 ***</t>
  </si>
  <si>
    <t>CountryBolivia                       -6.351e+01  9.930e+00  -6.395 1.88e-10 ***</t>
  </si>
  <si>
    <t>CountryBotswana                      -3.391e+01  8.456e+00  -4.010 6.23e-05 ***</t>
  </si>
  <si>
    <t>CountryBrazil                        -4.549e+01  8.400e+00  -5.416 6.63e-08 ***</t>
  </si>
  <si>
    <t xml:space="preserve">CountryBulgaria                      -1.994e+01  7.320e+00  -2.725 0.006479 ** </t>
  </si>
  <si>
    <t>CountryBurundi                        2.109e+01  1.129e+01   1.869 0.061797 .  </t>
  </si>
  <si>
    <t>CountryCambodia                      -4.951e+01  7.789e+00  -6.356 2.41e-10 ***</t>
  </si>
  <si>
    <t>CountryCameroon                       3.309e+00  8.337e+00   0.397 0.691493    </t>
  </si>
  <si>
    <t>CountryCanada                        -1.427e+01  7.069e+00  -2.018 0.043670 *  </t>
  </si>
  <si>
    <t>CountryChad                          -5.462e+01  8.287e+00  -6.590 5.24e-11 ***</t>
  </si>
  <si>
    <t>CountryChile                         -6.173e+01  9.723e+00  -6.349 2.54e-10 ***</t>
  </si>
  <si>
    <t>CountryChina                         -1.128e+02  1.657e+01  -6.808 1.22e-11 ***</t>
  </si>
  <si>
    <t>CountryColombia                      -3.400e+01  6.990e+00  -4.864 1.22e-06 ***</t>
  </si>
  <si>
    <t>CountryCroatia                       -1.362e+01  8.280e+00  -1.644 0.100194    </t>
  </si>
  <si>
    <t>CountryCuba                          -6.718e+00  1.010e+01  -0.665 0.506131    </t>
  </si>
  <si>
    <t>CountryCyprus                         9.233e+00  1.050e+01   0.879 0.379362    </t>
  </si>
  <si>
    <t>CountryCzechia                       -1.263e+01  6.876e+00  -1.837 0.066307 .  </t>
  </si>
  <si>
    <t>CountryDenmark                       -4.291e+00  7.827e+00  -0.548 0.583591    </t>
  </si>
  <si>
    <t>CountryDjibouti                      -1.136e+02  2.055e+01  -5.528 3.55e-08 ***</t>
  </si>
  <si>
    <t>CountryEcuador                       -3.056e+01  7.985e+00  -3.827 0.000133 ***</t>
  </si>
  <si>
    <t>CountryEgypt                         -6.092e+01  9.785e+00  -6.225 5.54e-10 ***</t>
  </si>
  <si>
    <t xml:space="preserve">CountryEritrea                        3.099e+01  1.167e+01   2.656 0.007955 ** </t>
  </si>
  <si>
    <t>CountryEstonia                       -3.844e+01  7.772e+00  -4.946 8.03e-07 ***</t>
  </si>
  <si>
    <t>CountryEthiopia                      -2.919e+01  6.845e+00  -4.264 2.08e-05 ***</t>
  </si>
  <si>
    <t>CountryFinland                       -1.060e+01  7.314e+00  -1.449 0.147521    </t>
  </si>
  <si>
    <t>CountryFrance                        -2.474e+00  7.568e+00  -0.327 0.743722    </t>
  </si>
  <si>
    <t>CountryGabon                         -5.672e-01  8.928e+00  -0.064 0.949344    </t>
  </si>
  <si>
    <t>CountryGeorgia                       -6.345e+01  9.986e+00  -6.354 2.45e-10 ***</t>
  </si>
  <si>
    <t>CountryGermany                       -1.005e+01  6.855e+00  -1.466 0.142793    </t>
  </si>
  <si>
    <t>CountryGhana                         -5.587e+01  8.822e+00  -6.333 2.80e-10 ***</t>
  </si>
  <si>
    <t xml:space="preserve">CountryGreece                         3.441e+01  1.275e+01   2.698 0.007016 ** </t>
  </si>
  <si>
    <t>CountryGuatemala                     -3.874e+01  7.135e+00  -5.430 6.13e-08 ***</t>
  </si>
  <si>
    <t>CountryGuinea                        -3.810e+01  6.940e+00  -5.489 4.41e-08 ***</t>
  </si>
  <si>
    <t>CountryHaiti                         -4.434e+01  7.389e+00  -6.000 2.23e-09 ***</t>
  </si>
  <si>
    <t>CountryHonduras                      -2.755e+01  6.859e+00  -4.017 6.04e-05 ***</t>
  </si>
  <si>
    <t>CountryHungary                       -1.324e+01  7.553e+00  -1.753 0.079684 .  </t>
  </si>
  <si>
    <t>CountryIceland                        1.223e+01  1.135e+01   1.078 0.281234    </t>
  </si>
  <si>
    <t>CountryIndia                         -5.793e+01  8.574e+00  -6.756 1.73e-11 ***</t>
  </si>
  <si>
    <t>CountryIndonesia                     -4.779e+01  7.806e+00  -6.122 1.05e-09 ***</t>
  </si>
  <si>
    <t>CountryIran                          -5.557e+01  8.857e+00  -6.274 4.07e-10 ***</t>
  </si>
  <si>
    <t>CountryIraq                          -9.518e+01  1.477e+01  -6.444 1.37e-10 ***</t>
  </si>
  <si>
    <t>CountryIreland                       -1.280e+01  8.816e+00  -1.452 0.146751    </t>
  </si>
  <si>
    <t>CountryIsrael                        -7.090e+00  7.146e+00  -0.992 0.321190    </t>
  </si>
  <si>
    <t>CountryItaly                          1.895e+01  9.956e+00   1.903 0.057098 .  </t>
  </si>
  <si>
    <t>CountryJamaica                        1.295e+01  9.308e+00   1.391 0.164409    </t>
  </si>
  <si>
    <t>CountryJapan                         -8.809e+00  6.995e+00  -1.259 0.208047    </t>
  </si>
  <si>
    <t>CountryJordan                         9.070e+00  9.354e+00   0.970 0.332329    </t>
  </si>
  <si>
    <t>CountryKazakhstan                    -7.339e+01  1.211e+01  -6.061 1.54e-09 ***</t>
  </si>
  <si>
    <t>CountryKenya                         -5.212e+01  8.239e+00  -6.326 2.93e-10 ***</t>
  </si>
  <si>
    <t>CountryKuwait                         1.191e+01  1.015e+01   1.173 0.240980    </t>
  </si>
  <si>
    <t>CountryKyrgyzstan                    -1.064e+02  1.604e+01  -6.634 3.92e-11 ***</t>
  </si>
  <si>
    <t>CountryLaos                          -7.038e+01  1.014e+01  -6.944 4.76e-12 ***</t>
  </si>
  <si>
    <t>CountryLatvia                        -4.205e+01  9.022e+00  -4.661 3.30e-06 ***</t>
  </si>
  <si>
    <t xml:space="preserve">CountryLebanon                       -2.506e+01  7.636e+00  -3.282 0.001045 ** </t>
  </si>
  <si>
    <t>CountryLiberia                       -5.616e+01  8.924e+00  -6.293 3.62e-10 ***</t>
  </si>
  <si>
    <t>CountryLibya                         -1.459e+01  8.545e+00  -1.708 0.087806 .  </t>
  </si>
  <si>
    <t>CountryLithuania                     -5.789e+01  9.285e+00  -6.234 5.24e-10 ***</t>
  </si>
  <si>
    <t>CountryLuxembourg                     1.934e+00  8.991e+00   0.215 0.829727    </t>
  </si>
  <si>
    <t xml:space="preserve">CountryMadagascar                    -1.734e+01  6.691e+00  -2.591 0.009618 ** </t>
  </si>
  <si>
    <t>CountryMalawi                        -3.581e+01  6.918e+00  -5.177 2.42e-07 ***</t>
  </si>
  <si>
    <t>CountryMalaysia                      -7.506e+01  1.114e+01  -6.738 1.95e-11 ***</t>
  </si>
  <si>
    <t>CountryMali                          -4.314e+01  7.734e+00  -5.577 2.68e-08 ***</t>
  </si>
  <si>
    <t>CountryMalta                         -3.202e+00  7.891e+00  -0.406 0.684886    </t>
  </si>
  <si>
    <t>CountryMauritania                     2.846e+01  1.286e+01   2.212 0.027021 *  </t>
  </si>
  <si>
    <t>CountryMexico                        -4.988e+00  7.382e+00  -0.676 0.499279    </t>
  </si>
  <si>
    <t>CountryMoldova                       -6.053e+01  9.510e+00  -6.365 2.28e-10 ***</t>
  </si>
  <si>
    <t>CountryMongolia                      -1.005e+02  1.508e+01  -6.664 3.21e-11 ***</t>
  </si>
  <si>
    <t>CountryMorocco                       -4.978e+01  8.072e+00  -6.167 7.99e-10 ***</t>
  </si>
  <si>
    <t>CountryMozambique                    -1.962e+01  1.017e+01  -1.929 0.053774 .  </t>
  </si>
  <si>
    <t>CountryNamibia                       -3.519e+01  9.739e+00  -3.614 0.000307 ***</t>
  </si>
  <si>
    <t>CountryNepal                         -6.244e+01  9.102e+00  -6.860 8.47e-12 ***</t>
  </si>
  <si>
    <t>CountryNetherlands                    4.776e+00  8.075e+00   0.591 0.554308    </t>
  </si>
  <si>
    <t>CountryNicaragua                     -2.824e+01  6.791e+00  -4.159 3.30e-05 ***</t>
  </si>
  <si>
    <t>CountryNiger                         -6.699e+01  1.179e+01  -5.682 1.48e-08 ***</t>
  </si>
  <si>
    <t>CountryNigeria                       -3.052e+01  6.574e+00  -4.642 3.61e-06 ***</t>
  </si>
  <si>
    <t>CountryNorway                        -1.696e+01  7.573e+00  -2.240 0.025184 *  </t>
  </si>
  <si>
    <t>CountryOman                          -5.408e+01  9.338e+00  -5.792 7.75e-09 ***</t>
  </si>
  <si>
    <t>CountryPakistan                      -4.959e+01  7.789e+00  -6.366 2.26e-10 ***</t>
  </si>
  <si>
    <t>CountryPanama                        -8.010e+01  1.318e+01  -6.076 1.40e-09 ***</t>
  </si>
  <si>
    <t>CountryParaguay                      -5.628e+01  9.964e+00  -5.649 1.78e-08 ***</t>
  </si>
  <si>
    <t>CountryPeru                          -6.157e+01  9.727e+00  -6.329 2.87e-10 ***</t>
  </si>
  <si>
    <t>CountryPhilippines                   -5.399e+01  8.603e+00  -6.276 4.02e-10 ***</t>
  </si>
  <si>
    <t>CountryPoland                        -2.494e+01  6.722e+00  -3.710 0.000211 ***</t>
  </si>
  <si>
    <t>CountryPortugal                       1.478e+01  9.456e+00   1.563 0.118186    </t>
  </si>
  <si>
    <t>CountryQatar                          2.952e+01  1.171e+01   2.520 0.011781 *  </t>
  </si>
  <si>
    <t>CountryRomania                       -3.200e+01  8.410e+00  -3.805 0.000145 ***</t>
  </si>
  <si>
    <t>CountryRussia                        -5.224e+01  8.684e+00  -6.015 2.03e-09 ***</t>
  </si>
  <si>
    <t>CountryRwanda                        -4.710e+01  7.676e+00  -6.136 9.67e-10 ***</t>
  </si>
  <si>
    <t>CountrySenegal                       -2.987e+01  6.941e+00  -4.304 1.74e-05 ***</t>
  </si>
  <si>
    <t>CountrySerbia                        -7.311e+01  1.730e+01  -4.225 2.46e-05 ***</t>
  </si>
  <si>
    <t xml:space="preserve">CountrySingapore                     -2.079e+01  6.911e+00  -3.009 0.002647 ** </t>
  </si>
  <si>
    <t>CountrySlovakia                      -3.280e+01  7.312e+00  -4.486 7.56e-06 ***</t>
  </si>
  <si>
    <t>CountrySlovenia                       5.938e-01  8.140e+00   0.073 0.941860    </t>
  </si>
  <si>
    <t>CountrySomalia                       -2.281e+01  1.103e+01  -2.069 0.038667 *  </t>
  </si>
  <si>
    <t>CountrySpain                          2.002e+01  1.056e+01   1.897 0.057966 .  </t>
  </si>
  <si>
    <t>CountrySudan                         -1.093e+01  7.761e+00  -1.408 0.159206    </t>
  </si>
  <si>
    <t>CountrySweden                        -1.101e+01  7.024e+00  -1.567 0.117210    </t>
  </si>
  <si>
    <t>CountrySwitzerland                   -2.973e+01  6.903e+00  -4.308 1.71e-05 ***</t>
  </si>
  <si>
    <t>CountrySyria                          3.483e+01  1.370e+01   2.542 0.011082 *  </t>
  </si>
  <si>
    <t>CountryTajikistan                    -7.830e+01  1.229e+01  -6.369 2.22e-10 ***</t>
  </si>
  <si>
    <t>CountryTanzania                      -1.549e+01  6.974e+00  -2.222 0.026396 *  </t>
  </si>
  <si>
    <t>CountryThailand                      -5.934e+01  9.199e+00  -6.450 1.32e-10 ***</t>
  </si>
  <si>
    <t>CountryTogo                          -2.966e+01  7.017e+00  -4.227 2.45e-05 ***</t>
  </si>
  <si>
    <t>CountryTunisia                       -2.634e+01  6.726e+00  -3.916 9.21e-05 ***</t>
  </si>
  <si>
    <t>CountryTurkey                        -5.992e+01  9.766e+00  -6.136 9.71e-10 ***</t>
  </si>
  <si>
    <t>CountryTurkmenistan                  -6.941e+00  9.940e+00  -0.698 0.485074    </t>
  </si>
  <si>
    <t>CountryUganda                        -3.599e+01  6.957e+00  -5.174 2.46e-07 ***</t>
  </si>
  <si>
    <t>CountryUkraine                       -6.135e+00  9.792e+00  -0.627 0.531011    </t>
  </si>
  <si>
    <t>CountryUruguay                       -6.083e+01  9.920e+00  -6.132 9.93e-10 ***</t>
  </si>
  <si>
    <t>CountryUzbekistan                    -3.271e+01  7.193e+00  -4.547 5.67e-06 ***</t>
  </si>
  <si>
    <t>CountryVenezuela                     -1.369e+01  1.129e+01  -1.212 0.225513    </t>
  </si>
  <si>
    <t>CountryVietnam                       -7.028e+01  1.023e+01  -6.873 7.75e-12 ***</t>
  </si>
  <si>
    <t>CountryYemen                          3.313e+01  1.740e+01   1.904 0.057008 .  </t>
  </si>
  <si>
    <t>CountryZambia                        -6.523e+00  8.106e+00  -0.805 0.421060    </t>
  </si>
  <si>
    <t>CountryZimbabwe                      -3.179e+01  7.063e+00  -4.501 7.06e-06 ***</t>
  </si>
  <si>
    <t>Year:CountryAlbania                   2.092e-02  4.105e-03   5.095 3.72e-07 ***</t>
  </si>
  <si>
    <t>Year:CountryAlgeria                   3.391e-02  5.011e-03   6.768 1.59e-11 ***</t>
  </si>
  <si>
    <t>Year:CountryAngola                   -1.434e-03  5.600e-03  -0.256 0.797849    </t>
  </si>
  <si>
    <t>Year:CountryArgentina                 2.072e-02  3.936e-03   5.264 1.52e-07 ***</t>
  </si>
  <si>
    <t>Year:CountryArmenia                   5.332e-02  8.118e-03   6.568 6.07e-11 ***</t>
  </si>
  <si>
    <t>Year:CountryAustralia                 1.368e-03  4.067e-03   0.336 0.736542    </t>
  </si>
  <si>
    <t>Year:CountryAustria                   4.283e-03  3.640e-03   1.177 0.239374    </t>
  </si>
  <si>
    <t>Year:CountryAzerbaijan                3.129e-02  4.945e-03   6.328 2.90e-10 ***</t>
  </si>
  <si>
    <t>Year:CountryBahrain                   5.958e-03  3.980e-03   1.497 0.134461    </t>
  </si>
  <si>
    <t>Year:CountryBangladesh                3.274e-02  4.705e-03   6.959 4.28e-12 ***</t>
  </si>
  <si>
    <t>Year:CountryBelarus                   2.133e-02  4.185e-03   5.096 3.70e-07 ***</t>
  </si>
  <si>
    <t>Year:CountryBelgium                   4.298e-03  3.684e-03   1.167 0.243450    </t>
  </si>
  <si>
    <t>Year:CountryBenin                     2.454e-02  4.768e-03   5.147 2.84e-07 ***</t>
  </si>
  <si>
    <t>Year:CountryBhutan                    2.771e-02  4.184e-03   6.622 4.24e-11 ***</t>
  </si>
  <si>
    <t>Year:CountryBolivia                   3.220e-02  4.940e-03   6.517 8.53e-11 ***</t>
  </si>
  <si>
    <t>Year:CountryBotswana                  1.772e-02  4.207e-03   4.211 2.62e-05 ***</t>
  </si>
  <si>
    <t>Year:CountryBrazil                    2.350e-02  4.179e-03   5.624 2.06e-08 ***</t>
  </si>
  <si>
    <t xml:space="preserve">Year:CountryBulgaria                  1.078e-02  3.642e-03   2.959 0.003114 ** </t>
  </si>
  <si>
    <t>Year:CountryBurundi                  -1.040e-02  5.615e-03  -1.853 0.064049 .  </t>
  </si>
  <si>
    <t>Year:CountryCambodia                  2.510e-02  3.875e-03   6.478 1.10e-10 ***</t>
  </si>
  <si>
    <t>Year:CountryCameroon                 -1.300e-03  4.148e-03  -0.313 0.753970    </t>
  </si>
  <si>
    <t>Year:CountryCanada                    8.530e-03  3.517e-03   2.425 0.015355 *  </t>
  </si>
  <si>
    <t>Year:CountryChad                      2.778e-02  4.123e-03   6.737 1.96e-11 ***</t>
  </si>
  <si>
    <t>Year:CountryChile                     3.165e-02  4.837e-03   6.542 7.21e-11 ***</t>
  </si>
  <si>
    <t>Year:CountryChina                     5.695e-02  8.242e-03   6.909 6.03e-12 ***</t>
  </si>
  <si>
    <t>Year:CountryColombia                  1.755e-02  3.478e-03   5.045 4.82e-07 ***</t>
  </si>
  <si>
    <t>Year:CountryCroatia                   7.733e-03  4.119e-03   1.877 0.060614 .  </t>
  </si>
  <si>
    <t>Year:CountryCuba                      3.969e-03  5.027e-03   0.790 0.429836    </t>
  </si>
  <si>
    <t>Year:CountryCyprus                   -3.546e-03  5.225e-03  -0.679 0.497371    </t>
  </si>
  <si>
    <t>Year:CountryCzechia                   7.423e-03  3.421e-03   2.170 0.030120 *  </t>
  </si>
  <si>
    <t>Year:CountryDenmark                   3.413e-03  3.894e-03   0.877 0.380799    </t>
  </si>
  <si>
    <t>Year:CountryDjibouti                  5.707e-02  1.023e-02   5.581 2.62e-08 ***</t>
  </si>
  <si>
    <t>Year:CountryEcuador                   1.583e-02  3.973e-03   3.984 6.96e-05 ***</t>
  </si>
  <si>
    <t>Year:CountryEgypt                     3.074e-02  4.868e-03   6.315 3.15e-10 ***</t>
  </si>
  <si>
    <t xml:space="preserve">Year:CountryEritrea                  -1.507e-02  5.804e-03  -2.596 0.009496 ** </t>
  </si>
  <si>
    <t>Year:CountryEstonia                   2.037e-02  3.867e-03   5.268 1.49e-07 ***</t>
  </si>
  <si>
    <t>Year:CountryEthiopia                  1.486e-02  3.406e-03   4.365 1.32e-05 ***</t>
  </si>
  <si>
    <t>Year:CountryFinland                   6.680e-03  3.639e-03   1.836 0.066525 .  </t>
  </si>
  <si>
    <t>Year:CountryFrance                    2.323e-03  3.765e-03   0.617 0.537231    </t>
  </si>
  <si>
    <t>Year:CountryGabon                     1.422e-03  4.442e-03   0.320 0.748869    </t>
  </si>
  <si>
    <t>Year:CountryGeorgia                   3.215e-02  4.968e-03   6.471 1.15e-10 ***</t>
  </si>
  <si>
    <t>Year:CountryGermany                   6.243e-03  3.410e-03   1.831 0.067273 .  </t>
  </si>
  <si>
    <t>Year:CountryGhana                     2.803e-02  4.389e-03   6.387 1.99e-10 ***</t>
  </si>
  <si>
    <t>Year:CountryGreece                   -1.600e-02  6.345e-03  -2.521 0.011758 *  </t>
  </si>
  <si>
    <t>Year:CountryGuatemala                 1.990e-02  3.550e-03   5.606 2.27e-08 ***</t>
  </si>
  <si>
    <t>Year:CountryGuinea                    1.943e-02  3.453e-03   5.628 2.01e-08 ***</t>
  </si>
  <si>
    <t>Year:CountryHaiti                     2.238e-02  3.676e-03   6.088 1.31e-09 ***</t>
  </si>
  <si>
    <t>Year:CountryHonduras                  1.414e-02  3.412e-03   4.145 3.50e-05 ***</t>
  </si>
  <si>
    <t>Year:CountryHungary                   7.513e-03  3.758e-03   1.999 0.045669 *  </t>
  </si>
  <si>
    <t>Year:CountryIceland                  -4.802e-03  5.646e-03  -0.851 0.395098    </t>
  </si>
  <si>
    <t>Year:CountryIndia                     2.916e-02  4.266e-03   6.835 1.01e-11 ***</t>
  </si>
  <si>
    <t>Year:CountryIndonesia                 2.432e-02  3.883e-03   6.264 4.35e-10 ***</t>
  </si>
  <si>
    <t>Year:CountryIran                      2.860e-02  4.406e-03   6.491 1.01e-10 ***</t>
  </si>
  <si>
    <t>Year:CountryIraq                      4.803e-02  7.348e-03   6.536 7.50e-11 ***</t>
  </si>
  <si>
    <t>Year:CountryIreland                   7.614e-03  4.386e-03   1.736 0.082693 .  </t>
  </si>
  <si>
    <t>Year:CountryIsrael                    4.707e-03  3.555e-03   1.324 0.185620    </t>
  </si>
  <si>
    <t>Year:CountryItaly                    -8.330e-03  4.953e-03  -1.682 0.092730 .  </t>
  </si>
  <si>
    <t>Year:CountryJamaica                  -5.784e-03  4.631e-03  -1.249 0.211763    </t>
  </si>
  <si>
    <t>Year:CountryJapan                     5.562e-03  3.480e-03   1.598 0.110116    </t>
  </si>
  <si>
    <t>Year:CountryJordan                   -3.827e-03  4.654e-03  -0.822 0.410954    </t>
  </si>
  <si>
    <t>Year:CountryKazakhstan                3.764e-02  6.024e-03   6.248 4.80e-10 ***</t>
  </si>
  <si>
    <t>Year:CountryKenya                     2.630e-02  4.099e-03   6.416 1.64e-10 ***</t>
  </si>
  <si>
    <t>Year:CountryKuwait                   -4.305e-03  5.051e-03  -0.852 0.394169    </t>
  </si>
  <si>
    <t>Year:CountryKyrgyzstan                5.328e-02  7.980e-03   6.676 2.96e-11 ***</t>
  </si>
  <si>
    <t>Year:CountryLaos                      3.560e-02  5.043e-03   7.059 2.12e-12 ***</t>
  </si>
  <si>
    <t>Year:CountryLatvia                    2.197e-02  4.488e-03   4.896 1.04e-06 ***</t>
  </si>
  <si>
    <t>Year:CountryLebanon                   1.337e-02  3.799e-03   3.520 0.000438 ***</t>
  </si>
  <si>
    <t>Year:CountryLiberia                   2.834e-02  4.440e-03   6.384 2.02e-10 ***</t>
  </si>
  <si>
    <t>Year:CountryLibya                     8.388e-03  4.251e-03   1.973 0.048589 *  </t>
  </si>
  <si>
    <t>Year:CountryLithuania                 2.988e-02  4.620e-03   6.467 1.18e-10 ***</t>
  </si>
  <si>
    <t>Year:CountryLuxembourg                6.570e-04  4.473e-03   0.147 0.883245    </t>
  </si>
  <si>
    <t xml:space="preserve">Year:CountryMadagascar                8.893e-03  3.329e-03   2.671 0.007601 ** </t>
  </si>
  <si>
    <t>Year:CountryMalawi                    1.786e-02  3.442e-03   5.188 2.28e-07 ***</t>
  </si>
  <si>
    <t>Year:CountryMalaysia                  3.824e-02  5.542e-03   6.901 6.39e-12 ***</t>
  </si>
  <si>
    <t>Year:CountryMali                      2.152e-02  3.848e-03   5.593 2.45e-08 ***</t>
  </si>
  <si>
    <t>Year:CountryMalta                     2.541e-03  3.926e-03   0.647 0.517421    </t>
  </si>
  <si>
    <t>Year:CountryMauritania               -1.351e-02  6.399e-03  -2.112 0.034784 *  </t>
  </si>
  <si>
    <t>Year:CountryMexico                    3.307e-03  3.673e-03   0.900 0.367987    </t>
  </si>
  <si>
    <t>Year:CountryMoldova                   3.085e-02  4.731e-03   6.521 8.29e-11 ***</t>
  </si>
  <si>
    <t>Year:CountryMongolia                  5.098e-02  7.504e-03   6.794 1.33e-11 ***</t>
  </si>
  <si>
    <t>Year:CountryMorocco                   2.520e-02  4.016e-03   6.275 4.06e-10 ***</t>
  </si>
  <si>
    <t>Year:CountryMozambique                9.964e-03  5.060e-03   1.969 0.049031 *  </t>
  </si>
  <si>
    <t>Year:CountryNamibia                   1.828e-02  4.845e-03   3.773 0.000165 ***</t>
  </si>
  <si>
    <t>Year:CountryNepal                     3.152e-02  4.528e-03   6.961 4.23e-12 ***</t>
  </si>
  <si>
    <t>Year:CountryNetherlands              -1.090e-03  4.018e-03  -0.271 0.786147    </t>
  </si>
  <si>
    <t>Year:CountryNicaragua                 1.457e-02  3.378e-03   4.313 1.67e-05 ***</t>
  </si>
  <si>
    <t>Year:CountryNiger                     3.338e-02  5.866e-03   5.691 1.40e-08 ***</t>
  </si>
  <si>
    <t>Year:CountryNigeria                   1.574e-02  3.271e-03   4.812 1.57e-06 ***</t>
  </si>
  <si>
    <t xml:space="preserve">Year:CountryNorway                    9.732e-03  3.768e-03   2.583 0.009842 ** </t>
  </si>
  <si>
    <t>Year:CountryOman                      2.826e-02  4.646e-03   6.083 1.34e-09 ***</t>
  </si>
  <si>
    <t>Year:CountryPakistan                  2.505e-02  3.875e-03   6.465 1.20e-10 ***</t>
  </si>
  <si>
    <t>Year:CountryPanama                    4.051e-02  6.559e-03   6.176 7.54e-10 ***</t>
  </si>
  <si>
    <t>Year:CountryParaguay                  2.872e-02  4.957e-03   5.793 7.69e-09 ***</t>
  </si>
  <si>
    <t>Year:CountryPeru                      3.113e-02  4.840e-03   6.432 1.49e-10 ***</t>
  </si>
  <si>
    <t>Year:CountryPhilippines               2.722e-02  4.280e-03   6.360 2.36e-10 ***</t>
  </si>
  <si>
    <t>Year:CountryPoland                    1.344e-02  3.344e-03   4.019 5.99e-05 ***</t>
  </si>
  <si>
    <t>Year:CountryPortugal                 -6.335e-03  4.704e-03  -1.347 0.178238    </t>
  </si>
  <si>
    <t>Year:CountryQatar                    -1.283e-02  5.827e-03  -2.202 0.027728 *  </t>
  </si>
  <si>
    <t>Year:CountryRomania                   1.676e-02  4.184e-03   4.006 6.33e-05 ***</t>
  </si>
  <si>
    <t>Year:CountryRussia                    2.706e-02  4.320e-03   6.263 4.38e-10 ***</t>
  </si>
  <si>
    <t>Year:CountryRwanda                    2.347e-02  3.819e-03   6.146 9.12e-10 ***</t>
  </si>
  <si>
    <t>Year:CountrySenegal                   1.518e-02  3.453e-03   4.397 1.14e-05 ***</t>
  </si>
  <si>
    <t>Year:CountrySerbia                    3.653e-02  8.608e-03   4.244 2.27e-05 ***</t>
  </si>
  <si>
    <t>Year:CountrySingapore                 1.176e-02  3.438e-03   3.420 0.000635 ***</t>
  </si>
  <si>
    <t>Year:CountrySlovakia                  1.733e-02  3.638e-03   4.765 1.99e-06 ***</t>
  </si>
  <si>
    <t>Year:CountrySlovenia                  8.596e-04  4.050e-03   0.212 0.831918    </t>
  </si>
  <si>
    <t>Year:CountrySomalia                   1.184e-02  5.486e-03   2.158 0.031008 *  </t>
  </si>
  <si>
    <t>Year:CountrySpain                    -8.923e-03  5.252e-03  -1.699 0.089428 .  </t>
  </si>
  <si>
    <t>Year:CountrySudan                     6.057e-03  3.861e-03   1.569 0.116842    </t>
  </si>
  <si>
    <t>Year:CountrySweden                    6.722e-03  3.494e-03   1.924 0.054508 .  </t>
  </si>
  <si>
    <t>Year:CountrySwitzerland               1.614e-02  3.434e-03   4.699 2.74e-06 ***</t>
  </si>
  <si>
    <t>Year:CountrySyria                    -1.688e-02  6.817e-03  -2.477 0.013325 *  </t>
  </si>
  <si>
    <t>Year:CountryTajikistan                3.918e-02  6.116e-03   6.406 1.75e-10 ***</t>
  </si>
  <si>
    <t>Year:CountryTanzania                  8.046e-03  3.470e-03   2.319 0.020459 *  </t>
  </si>
  <si>
    <t>Year:CountryThailand                  3.031e-02  4.577e-03   6.623 4.21e-11 ***</t>
  </si>
  <si>
    <t>Year:CountryTogo                      1.495e-02  3.491e-03   4.284 1.90e-05 ***</t>
  </si>
  <si>
    <t>Year:CountryTunisia                   1.365e-02  3.346e-03   4.080 4.64e-05 ***</t>
  </si>
  <si>
    <t>Year:CountryTurkey                    3.065e-02  4.859e-03   6.308 3.29e-10 ***</t>
  </si>
  <si>
    <t>Year:CountryTurkmenistan              4.444e-03  4.945e-03   0.899 0.368981    </t>
  </si>
  <si>
    <t>Year:CountryUganda                    1.828e-02  3.461e-03   5.282 1.37e-07 ***</t>
  </si>
  <si>
    <t>Year:CountryUkraine                   3.746e-03  4.872e-03   0.769 0.441989    </t>
  </si>
  <si>
    <t>Year:CountryUruguay                   3.110e-02  4.935e-03   6.301 3.44e-10 ***</t>
  </si>
  <si>
    <t>Year:CountryUzbekistan                1.690e-02  3.579e-03   4.723 2.45e-06 ***</t>
  </si>
  <si>
    <t>Year:CountryVenezuela                 7.686e-03  5.619e-03   1.368 0.171441    </t>
  </si>
  <si>
    <t>Year:CountryVietnam                   3.550e-02  5.087e-03   6.977 3.76e-12 ***</t>
  </si>
  <si>
    <t>Year:CountryYemen                    -1.626e-02  8.658e-03  -1.879 0.060411 .  </t>
  </si>
  <si>
    <t>Year:CountryZambia                    3.633e-03  4.033e-03   0.901 0.367673    </t>
  </si>
  <si>
    <t>Year:CountryZimbabwe                  1.640e-02  3.514e-03   4.666 3.21e-06 ***</t>
  </si>
  <si>
    <t>Residual standard error: 0.7368 on 2736 degrees of freedom</t>
  </si>
  <si>
    <t xml:space="preserve">Multiple R-squared:  0.9951,  Adjusted R-squared:  0.9946 </t>
  </si>
  <si>
    <t>F-statistic:  1955 on 287 and 2736 DF,  p-value: &lt; 2.2e-16</t>
  </si>
  <si>
    <t>CountryBurkinaFaso                  -4.656e+01  7.989e+00  -5.828 6.25e-09 ***</t>
  </si>
  <si>
    <t>CountryCentralAfricanRepublic      -4.258e+01  7.181e+00  -5.930 3.42e-09 ***</t>
  </si>
  <si>
    <t>CountryCostaRica                    -4.422e+01  8.568e+00  -5.161 2.63e-07 ***</t>
  </si>
  <si>
    <t>CountryDominicanRepublic            -2.962e+01  7.499e+00  -3.950 8.00e-05 ***</t>
  </si>
  <si>
    <t>CountryElSalvador                   -3.650e+01  7.880e+00  -4.632 3.78e-06 ***</t>
  </si>
  <si>
    <t>CountryEquatorialGuinea              4.395e+00  1.824e+01   0.241 0.809588    </t>
  </si>
  <si>
    <t xml:space="preserve">CountryNewZealand                   -1.988e+01  6.901e+00  -2.881 0.003998 ** </t>
  </si>
  <si>
    <t>CountryPapuaNewGuinea              -5.248e+00  8.421e+00  -0.623 0.533208    </t>
  </si>
  <si>
    <t>CountrySaudiArabia                  -6.422e+01  1.013e+01  -6.340 2.68e-10 ***</t>
  </si>
  <si>
    <t>CountrySierraLeone                  -2.668e+01  6.844e+00  -3.898 9.93e-05 ***</t>
  </si>
  <si>
    <t>CountrySouthAfrica                  -1.829e+01  7.501e+00  -2.438 0.014835 *  </t>
  </si>
  <si>
    <t>CountrySriLanka                     -5.735e+01  8.797e+00  -6.519 8.39e-11 ***</t>
  </si>
  <si>
    <t xml:space="preserve">CountryUnitedArabEmirates           4.732e+01  1.477e+01   3.203 0.001375 ** </t>
  </si>
  <si>
    <t>CountryUnitedKingdom                 2.527e+01  1.051e+01   2.405 0.016245 *  </t>
  </si>
  <si>
    <t>CountryUnitedStates                  7.511e+00  8.182e+00   0.918 0.358699    </t>
  </si>
  <si>
    <t>Year:CountryBurkinaFaso              2.330e-02  3.974e-03   5.863 5.09e-09 ***</t>
  </si>
  <si>
    <t>Year:CountryCentralAfricanRepublic  2.145e-02  3.573e-03   6.005 2.17e-09 ***</t>
  </si>
  <si>
    <t>Year:CountryCostaRica                2.265e-02  4.263e-03   5.314 1.16e-07 ***</t>
  </si>
  <si>
    <t>Year:CountryDominicanRepublic        1.531e-02  3.731e-03   4.104 4.19e-05 ***</t>
  </si>
  <si>
    <t>Year:CountryElSalvador               1.873e-02  3.920e-03   4.778 1.86e-06 ***</t>
  </si>
  <si>
    <t>Year:CountryEquatorialGuinea        -1.151e-03  9.074e-03  -0.127 0.899058    </t>
  </si>
  <si>
    <t xml:space="preserve">Year:CountryNewZealand               1.117e-02  3.433e-03   3.255 0.001149 ** </t>
  </si>
  <si>
    <t>Year:CountryPapuaNewGuinea          2.810e-03  4.189e-03   0.671 0.502417    </t>
  </si>
  <si>
    <t>Year:CountrySaudiArabia              3.328e-02  5.039e-03   6.604 4.78e-11 ***</t>
  </si>
  <si>
    <t>Year:CountrySierraLeone              1.350e-02  3.405e-03   3.964 7.55e-05 ***</t>
  </si>
  <si>
    <t xml:space="preserve">Year:CountrySouthAfrica              1.005e-02  3.732e-03   2.694 0.007106 ** </t>
  </si>
  <si>
    <t>Year:CountrySriLanka                 2.893e-02  4.377e-03   6.611 4.57e-11 ***</t>
  </si>
  <si>
    <t xml:space="preserve">Year:CountryUnitedArabEmirates     -2.208e-02  7.350e-03  -3.003 0.002694 ** </t>
  </si>
  <si>
    <t>Year:CountryUnitedKingdom           -1.139e-02  5.227e-03  -2.179 0.029440 *  </t>
  </si>
  <si>
    <t>Year:CountryUnitedStates            -2.273e-03  4.071e-03  -0.558 0.576643    </t>
  </si>
  <si>
    <t>lm(formula = log(EF) ~ Year * Country, data = data_wls, weights = w)</t>
  </si>
  <si>
    <t xml:space="preserve">-3.09039 -0.52153 -0.00929  0.48056  3.02464 </t>
  </si>
  <si>
    <t>(Intercept)                           7.242e+01  1.377e+01   5.259 1.56e-07 ***</t>
  </si>
  <si>
    <t>Year                                 -3.623e-02  6.851e-03  -5.288 1.34e-07 ***</t>
  </si>
  <si>
    <t>CountryAlbania                       -8.096e+01  1.492e+01  -5.427 6.22e-08 ***</t>
  </si>
  <si>
    <t xml:space="preserve">CountryAlgeria                       -5.248e+01  1.689e+01  -3.108 0.001903 ** </t>
  </si>
  <si>
    <t xml:space="preserve">CountryAngola                        -5.317e+01  1.922e+01  -2.766 0.005716 ** </t>
  </si>
  <si>
    <t>CountryArgentina                     -9.700e+01  1.619e+01  -5.990 2.37e-09 ***</t>
  </si>
  <si>
    <t>CountryArmenia                       -1.161e+02  1.795e+01  -6.467 1.18e-10 ***</t>
  </si>
  <si>
    <t>CountryAustralia                      4.907e+00  2.078e+01   0.236 0.813358    </t>
  </si>
  <si>
    <t>CountryAustria                       -6.038e+01  1.428e+01  -4.229 2.42e-05 ***</t>
  </si>
  <si>
    <t>CountryAzerbaijan                    -8.237e+01  1.473e+01  -5.590 2.49e-08 ***</t>
  </si>
  <si>
    <t xml:space="preserve">CountryBahrain                       -4.787e+01  1.670e+01  -2.867 0.004174 ** </t>
  </si>
  <si>
    <t>CountryBangladesh                    -9.302e+01  1.471e+01  -6.325 2.94e-10 ***</t>
  </si>
  <si>
    <t>CountryBelarus                       -9.906e+01  1.666e+01  -5.948 3.07e-09 ***</t>
  </si>
  <si>
    <t>CountryBelgium                       -3.718e+01  1.572e+01  -2.366 0.018045 *  </t>
  </si>
  <si>
    <t>CountryBenin                         -7.311e+01  1.837e+01  -3.981 7.05e-05 ***</t>
  </si>
  <si>
    <t>CountryBhutan                        -9.411e+01  1.526e+01  -6.168 7.95e-10 ***</t>
  </si>
  <si>
    <t>CountryBolivia                       -9.493e+01  1.532e+01  -6.197 6.64e-10 ***</t>
  </si>
  <si>
    <t xml:space="preserve">CountryBotswana                      -5.024e+01  1.544e+01  -3.254 0.001152 ** </t>
  </si>
  <si>
    <t>CountryBrazil                        -1.094e+02  1.680e+01  -6.516 8.59e-11 ***</t>
  </si>
  <si>
    <t>CountryBulgaria                      -7.410e+01  1.463e+01  -5.065 4.35e-07 ***</t>
  </si>
  <si>
    <t xml:space="preserve">CountryBurundi                       -5.014e+01  1.545e+01  -3.245 0.001187 ** </t>
  </si>
  <si>
    <t xml:space="preserve">CountryCambodia                      -5.666e+01  1.743e+01  -3.250 0.001169 ** </t>
  </si>
  <si>
    <t>CountryCameroon                      -2.808e+01  1.725e+01  -1.628 0.103686    </t>
  </si>
  <si>
    <t>CountryCanada                        -6.550e+01  1.441e+01  -4.546 5.71e-06 ***</t>
  </si>
  <si>
    <t>CountryChad                           2.451e-01  2.029e+01   0.012 0.990359    </t>
  </si>
  <si>
    <t>CountryChile                         -1.034e+02  1.535e+01  -6.733 2.02e-11 ***</t>
  </si>
  <si>
    <t>CountryChina                         -1.452e+02  1.947e+01  -7.458 1.17e-13 ***</t>
  </si>
  <si>
    <t>CountryColombia                      -8.370e+01  1.409e+01  -5.941 3.19e-09 ***</t>
  </si>
  <si>
    <t>CountryCroatia                       -7.440e+01  1.725e+01  -4.314 1.66e-05 ***</t>
  </si>
  <si>
    <t>CountryCuba                          -7.435e+01  1.467e+01  -5.069 4.26e-07 ***</t>
  </si>
  <si>
    <t>CountryCyprus                        -2.826e+01  1.736e+01  -1.628 0.103650    </t>
  </si>
  <si>
    <t>CountryCzechia                       -6.729e+01  1.427e+01  -4.715 2.53e-06 ***</t>
  </si>
  <si>
    <t xml:space="preserve">CountryDenmark                       -4.357e+01  1.576e+01  -2.764 0.005753 ** </t>
  </si>
  <si>
    <t>CountryDjibouti                      -1.411e+02  2.428e+01  -5.812 6.87e-09 ***</t>
  </si>
  <si>
    <t xml:space="preserve">CountryEcuador                       -4.943e+01  1.506e+01  -3.281 0.001047 ** </t>
  </si>
  <si>
    <t>CountryEgypt                         -6.171e+01  1.449e+01  -4.257 2.14e-05 ***</t>
  </si>
  <si>
    <t>CountryEritrea                        2.585e+01  2.421e+01   1.067 0.285847    </t>
  </si>
  <si>
    <t>CountryEstonia                       -7.581e+01  1.588e+01  -4.774 1.90e-06 ***</t>
  </si>
  <si>
    <t>CountryEthiopia                      -1.075e+02  1.639e+01  -6.559 6.44e-11 ***</t>
  </si>
  <si>
    <t>CountryFinland                       -5.960e+01  1.489e+01  -4.001 6.47e-05 ***</t>
  </si>
  <si>
    <t xml:space="preserve">CountryFrance                        -4.533e+01  1.508e+01  -3.006 0.002670 ** </t>
  </si>
  <si>
    <t>CountryGabon                         -7.300e+01  1.474e+01  -4.951 7.82e-07 ***</t>
  </si>
  <si>
    <t>CountryGeorgia                       -8.467e+01  1.710e+01  -4.950 7.85e-07 ***</t>
  </si>
  <si>
    <t>CountryGermany                       -5.679e+01  1.439e+01  -3.946 8.16e-05 ***</t>
  </si>
  <si>
    <t>CountryGhana                         -7.457e+01  1.552e+01  -4.806 1.62e-06 ***</t>
  </si>
  <si>
    <t>CountryGreece                        -1.952e+01  1.802e+01  -1.083 0.278739    </t>
  </si>
  <si>
    <t>CountryGuatemala                     -3.376e+01  1.644e+01  -2.053 0.040153 *  </t>
  </si>
  <si>
    <t>CountryGuinea                        -1.002e+02  1.509e+01  -6.642 3.72e-11 ***</t>
  </si>
  <si>
    <t>CountryHaiti                         -9.455e+01  1.488e+01  -6.354 2.45e-10 ***</t>
  </si>
  <si>
    <t xml:space="preserve">CountryHonduras                      -4.912e+01  1.555e+01  -3.160 0.001598 ** </t>
  </si>
  <si>
    <t>CountryHungary                       -6.009e+01  1.504e+01  -3.994 6.67e-05 ***</t>
  </si>
  <si>
    <t>CountryIceland                       -2.686e+01  1.979e+01  -1.358 0.174717    </t>
  </si>
  <si>
    <t>CountryIndia                         -8.145e+01  1.392e+01  -5.853 5.41e-09 ***</t>
  </si>
  <si>
    <t>CountryIndonesia                     -9.064e+01  1.654e+01  -5.479 4.67e-08 ***</t>
  </si>
  <si>
    <t>CountryIran                          -6.072e+01  1.430e+01  -4.245 2.26e-05 ***</t>
  </si>
  <si>
    <t>CountryIraq                          -9.482e+01  1.621e+01  -5.848 5.58e-09 ***</t>
  </si>
  <si>
    <t>CountryIreland                       -1.026e+02  1.632e+01  -6.285 3.79e-10 ***</t>
  </si>
  <si>
    <t xml:space="preserve">CountryIsrael                        -4.345e+01  1.506e+01  -2.886 0.003937 ** </t>
  </si>
  <si>
    <t>CountryItaly                         -2.283e+01  1.697e+01  -1.346 0.178450    </t>
  </si>
  <si>
    <t>CountryJamaica                       -6.903e+01  1.431e+01  -4.824 1.49e-06 ***</t>
  </si>
  <si>
    <t>CountryJapan                         -2.880e+01  1.610e+01  -1.788 0.073822 .  </t>
  </si>
  <si>
    <t>CountryJordan                        -1.792e+01  1.961e+01  -0.914 0.360910    </t>
  </si>
  <si>
    <t>CountryKazakhstan                    -8.758e+01  1.511e+01  -5.797 7.52e-09 ***</t>
  </si>
  <si>
    <t>CountryKenya                         -8.291e+01  1.414e+01  -5.864 5.07e-09 ***</t>
  </si>
  <si>
    <t>CountryKuwait                         8.407e+00  2.522e+01   0.333 0.738855    </t>
  </si>
  <si>
    <t>CountryKyrgyzstan                    -8.191e+01  1.431e+01  -5.723 1.16e-08 ***</t>
  </si>
  <si>
    <t>CountryLaos                          -9.195e+01  1.433e+01  -6.416 1.64e-10 ***</t>
  </si>
  <si>
    <t>CountryLatvia                        -8.691e+01  1.643e+01  -5.289 1.33e-07 ***</t>
  </si>
  <si>
    <t>CountryLebanon                       -5.516e+01  1.518e+01  -3.633 0.000285 ***</t>
  </si>
  <si>
    <t>CountryLiberia                       -7.929e+01  1.649e+01  -4.810 1.59e-06 ***</t>
  </si>
  <si>
    <t>CountryLibya                         -4.228e+01  1.641e+01  -2.577 0.010025 *  </t>
  </si>
  <si>
    <t>CountryLithuania                     -9.257e+01  1.716e+01  -5.395 7.44e-08 ***</t>
  </si>
  <si>
    <t>CountryLuxembourg                    -5.394e+01  2.310e+01  -2.335 0.019629 *  </t>
  </si>
  <si>
    <t>CountryMadagascar                    -5.784e+01  1.429e+01  -4.049 5.29e-05 ***</t>
  </si>
  <si>
    <t>CountryMalawi                        -2.290e+01  1.885e+01  -1.215 0.224596    </t>
  </si>
  <si>
    <t>CountryMalaysia                      -1.111e+02  1.606e+01  -6.917 5.73e-12 ***</t>
  </si>
  <si>
    <t>CountryMali                          -7.276e+01  1.388e+01  -5.241 1.72e-07 ***</t>
  </si>
  <si>
    <t>CountryMalta                         -3.427e+01  1.695e+01  -2.022 0.043225 *  </t>
  </si>
  <si>
    <t>CountryMauritania                     5.370e+01  3.221e+01   1.668 0.095527 .  </t>
  </si>
  <si>
    <t>CountryMexico                        -5.159e+01  1.437e+01  -3.589 0.000338 ***</t>
  </si>
  <si>
    <t>CountryMoldova                       -1.027e+02  1.698e+01  -6.051 1.63e-09 ***</t>
  </si>
  <si>
    <t>CountryMongolia                      -1.216e+02  1.965e+01  -6.188 7.00e-10 ***</t>
  </si>
  <si>
    <t xml:space="preserve">CountryMorocco                       -4.511e+01  1.494e+01  -3.019 0.002559 ** </t>
  </si>
  <si>
    <t>CountryMozambique                    -3.250e+01  1.924e+01  -1.689 0.091269 .  </t>
  </si>
  <si>
    <t>CountryNamibia                       -9.389e+01  1.866e+01  -5.032 5.16e-07 ***</t>
  </si>
  <si>
    <t>CountryNepal                         -1.113e+02  1.562e+01  -7.129 1.29e-12 ***</t>
  </si>
  <si>
    <t>CountryNetherlands                   -3.969e+01  1.577e+01  -2.516 0.011917 *  </t>
  </si>
  <si>
    <t>CountryNicaragua                     -3.583e+01  1.652e+01  -2.169 0.030154 *  </t>
  </si>
  <si>
    <t>CountryNiger                         -8.756e+01  1.439e+01  -6.083 1.35e-09 ***</t>
  </si>
  <si>
    <t>CountryNigeria                       -9.634e+01  1.542e+01  -6.249 4.77e-10 ***</t>
  </si>
  <si>
    <t>CountryNorway                        -5.312e+01  1.545e+01  -3.438 0.000596 ***</t>
  </si>
  <si>
    <t>CountryOman                          -5.465e+01  1.585e+01  -3.448 0.000573 ***</t>
  </si>
  <si>
    <t>CountryPakistan                      -6.346e+01  1.432e+01  -4.432 9.68e-06 ***</t>
  </si>
  <si>
    <t>CountryPanama                        -1.127e+02  1.765e+01  -6.384 2.03e-10 ***</t>
  </si>
  <si>
    <t>CountryParaguay                      -1.037e+02  1.725e+01  -6.015 2.04e-09 ***</t>
  </si>
  <si>
    <t>CountryPeru                          -9.835e+01  1.482e+01  -6.638 3.83e-11 ***</t>
  </si>
  <si>
    <t>CountryPhilippines                   -7.678e+01  1.401e+01  -5.482 4.60e-08 ***</t>
  </si>
  <si>
    <t>CountryPoland                        -8.062e+01  1.444e+01  -5.583 2.60e-08 ***</t>
  </si>
  <si>
    <t>CountryPortugal                      -2.725e+01  1.633e+01  -1.668 0.095349 .  </t>
  </si>
  <si>
    <t>CountryQatar                         -4.371e+01  1.827e+01  -2.392 0.016840 *  </t>
  </si>
  <si>
    <t>CountryRomania                       -8.574e+01  1.815e+01  -4.724 2.43e-06 ***</t>
  </si>
  <si>
    <t>CountryRussia                        -9.510e+01  1.678e+01  -5.666 1.61e-08 ***</t>
  </si>
  <si>
    <t>CountryRwanda                        -9.735e+01  1.473e+01  -6.609 4.63e-11 ***</t>
  </si>
  <si>
    <t>CountrySenegal                       -6.903e+01  1.494e+01  -4.621 3.99e-06 ***</t>
  </si>
  <si>
    <t xml:space="preserve">CountrySerbia                        -7.324e+01  2.453e+01  -2.985 0.002860 ** </t>
  </si>
  <si>
    <t>CountrySingapore                     -5.921e+01  1.520e+01  -3.896 0.000100 ***</t>
  </si>
  <si>
    <t>CountrySlovakia                      -1.047e+02  1.734e+01  -6.041 1.74e-09 ***</t>
  </si>
  <si>
    <t>CountrySlovenia                      -7.403e+01  1.523e+01  -4.859 1.25e-06 ***</t>
  </si>
  <si>
    <t xml:space="preserve">CountrySomalia                       -4.953e+01  1.597e+01  -3.102 0.001939 ** </t>
  </si>
  <si>
    <t>CountrySpain                         -2.473e+01  1.662e+01  -1.488 0.136918    </t>
  </si>
  <si>
    <t xml:space="preserve">CountrySudan                         -4.774e+01  1.760e+01  -2.712 0.006722 ** </t>
  </si>
  <si>
    <t>CountrySweden                        -6.191e+01  1.441e+01  -4.298 1.79e-05 ***</t>
  </si>
  <si>
    <t>CountrySwitzerland                   -7.942e+01  1.491e+01  -5.326 1.08e-07 ***</t>
  </si>
  <si>
    <t>CountrySyria                          1.812e+01  2.227e+01   0.813 0.416031    </t>
  </si>
  <si>
    <t>CountryTajikistan                    -8.024e+01  1.493e+01  -5.374 8.35e-08 ***</t>
  </si>
  <si>
    <t>CountryTanzania                      -1.488e+01  1.816e+01  -0.819 0.412660    </t>
  </si>
  <si>
    <t>CountryThailand                      -7.498e+01  1.419e+01  -5.282 1.38e-07 ***</t>
  </si>
  <si>
    <t xml:space="preserve">CountryTogo                          -4.426e+01  1.594e+01  -2.777 0.005519 ** </t>
  </si>
  <si>
    <t>CountryTunisia                       -6.348e+01  1.412e+01  -4.497 7.19e-06 ***</t>
  </si>
  <si>
    <t>CountryTurkey                        -7.706e+01  1.437e+01  -5.360 9.00e-08 ***</t>
  </si>
  <si>
    <t>CountryTurkmenistan                  -2.268e+01  1.711e+01  -1.326 0.185007    </t>
  </si>
  <si>
    <t>CountryUganda                        -5.704e+01  1.514e+01  -3.767 0.000169 ***</t>
  </si>
  <si>
    <t>CountryUkraine                       -6.808e+01  1.622e+01  -4.197 2.79e-05 ***</t>
  </si>
  <si>
    <t>CountryUruguay                       -8.019e+01  1.484e+01  -5.404 7.08e-08 ***</t>
  </si>
  <si>
    <t>CountryUzbekistan                    -5.256e+01  1.477e+01  -3.559 0.000378 ***</t>
  </si>
  <si>
    <t>CountryVenezuela                     -9.764e+01  1.773e+01  -5.507 4.00e-08 ***</t>
  </si>
  <si>
    <t>CountryVietnam                       -1.064e+02  1.560e+01  -6.825 1.08e-11 ***</t>
  </si>
  <si>
    <t>CountryYemen                         -8.662e+00  2.006e+01  -0.432 0.665991    </t>
  </si>
  <si>
    <t>CountryZambia                        -4.031e+01  1.613e+01  -2.499 0.012502 *  </t>
  </si>
  <si>
    <t>CountryZimbabwe                      -5.023e+01  1.504e+01  -3.340 0.000849 ***</t>
  </si>
  <si>
    <t>Year:CountryAlbania                   4.021e-02  7.421e-03   5.418 6.53e-08 ***</t>
  </si>
  <si>
    <t xml:space="preserve">Year:CountryAlgeria                   2.601e-02  8.401e-03   3.095 0.001985 ** </t>
  </si>
  <si>
    <t xml:space="preserve">Year:CountryAngola                    2.625e-02  9.564e-03   2.744 0.006102 ** </t>
  </si>
  <si>
    <t>Year:CountryArgentina                 4.819e-02  8.056e-03   5.982 2.49e-09 ***</t>
  </si>
  <si>
    <t>Year:CountryArmenia                   5.791e-02  8.928e-03   6.486 1.04e-10 ***</t>
  </si>
  <si>
    <t>Year:CountryAustralia                -1.775e-03  1.034e-02  -0.172 0.863671    </t>
  </si>
  <si>
    <t>Year:CountryAustria                   3.024e-02  7.103e-03   4.258 2.13e-05 ***</t>
  </si>
  <si>
    <t>Year:CountryAzerbaijan                4.120e-02  7.331e-03   5.620 2.10e-08 ***</t>
  </si>
  <si>
    <t xml:space="preserve">Year:CountryBahrain                   2.450e-02  8.307e-03   2.949 0.003217 ** </t>
  </si>
  <si>
    <t>Year:CountryBangladesh                4.558e-02  7.316e-03   6.230 5.38e-10 ***</t>
  </si>
  <si>
    <t>Year:CountryBelarus                   4.895e-02  8.287e-03   5.907 3.91e-09 ***</t>
  </si>
  <si>
    <t>Year:CountryBelgium                   1.881e-02  7.819e-03   2.406 0.016209 *  </t>
  </si>
  <si>
    <t>Year:CountryBenin                     3.568e-02  9.138e-03   3.905 9.67e-05 ***</t>
  </si>
  <si>
    <t>Year:CountryBhutan                    4.716e-02  7.591e-03   6.213 5.99e-10 ***</t>
  </si>
  <si>
    <t>Year:CountryBolivia                   4.705e-02  7.622e-03   6.173 7.68e-10 ***</t>
  </si>
  <si>
    <t xml:space="preserve">Year:CountryBotswana                  2.526e-02  7.681e-03   3.289 0.001019 ** </t>
  </si>
  <si>
    <t>Year:CountryBrazil                    5.438e-02  8.357e-03   6.507 9.09e-11 ***</t>
  </si>
  <si>
    <t>Year:CountryBulgaria                  3.673e-02  7.278e-03   5.046 4.80e-07 ***</t>
  </si>
  <si>
    <t xml:space="preserve">Year:CountryBurundi                   2.426e-02  7.686e-03   3.157 0.001613 ** </t>
  </si>
  <si>
    <t xml:space="preserve">Year:CountryCambodia                  2.783e-02  8.674e-03   3.209 0.001350 ** </t>
  </si>
  <si>
    <t>Year:CountryCameroon                  1.354e-02  8.583e-03   1.578 0.114770    </t>
  </si>
  <si>
    <t>Year:CountryCanada                    3.286e-02  7.169e-03   4.584 4.77e-06 ***</t>
  </si>
  <si>
    <t>Year:CountryChad                     -6.809e-04  1.009e-02  -0.067 0.946216    </t>
  </si>
  <si>
    <t>Year:CountryChile                     5.144e-02  7.637e-03   6.735 1.99e-11 ***</t>
  </si>
  <si>
    <t>Year:CountryChina                     7.218e-02  9.686e-03   7.452 1.23e-13 ***</t>
  </si>
  <si>
    <t>Year:CountryColombia                  4.171e-02  7.010e-03   5.951 3.00e-09 ***</t>
  </si>
  <si>
    <t>Year:CountryCroatia                   3.695e-02  8.581e-03   4.306 1.72e-05 ***</t>
  </si>
  <si>
    <t>Year:CountryCuba                      3.737e-02  7.297e-03   5.122 3.24e-07 ***</t>
  </si>
  <si>
    <t>Year:CountryCyprus                    1.439e-02  8.635e-03   1.667 0.095714 .  </t>
  </si>
  <si>
    <t>Year:CountryCzechia                   3.349e-02  7.100e-03   4.717 2.52e-06 ***</t>
  </si>
  <si>
    <t xml:space="preserve">Year:CountryDenmark                   2.195e-02  7.843e-03   2.798 0.005175 ** </t>
  </si>
  <si>
    <t>Year:CountryDjibouti                  7.033e-02  1.208e-02   5.823 6.44e-09 ***</t>
  </si>
  <si>
    <t xml:space="preserve">Year:CountryEcuador                   2.458e-02  7.495e-03   3.280 0.001052 ** </t>
  </si>
  <si>
    <t>Year:CountryEgypt                     3.076e-02  7.211e-03   4.266 2.06e-05 ***</t>
  </si>
  <si>
    <t>Year:CountryEritrea                  -1.300e-02  1.205e-02  -1.079 0.280742    </t>
  </si>
  <si>
    <t>Year:CountryEstonia                   3.772e-02  7.900e-03   4.775 1.89e-06 ***</t>
  </si>
  <si>
    <t>Year:CountryEthiopia                  5.293e-02  8.155e-03   6.490 1.01e-10 ***</t>
  </si>
  <si>
    <t>Year:CountryFinland                   2.978e-02  7.410e-03   4.019 6.00e-05 ***</t>
  </si>
  <si>
    <t xml:space="preserve">Year:CountryFrance                    2.269e-02  7.503e-03   3.024 0.002514 ** </t>
  </si>
  <si>
    <t>Year:CountryGabon                     3.653e-02  7.335e-03   4.980 6.75e-07 ***</t>
  </si>
  <si>
    <t>Year:CountryGeorgia                   4.227e-02  8.509e-03   4.968 7.19e-07 ***</t>
  </si>
  <si>
    <t>Year:CountryGermany                   2.848e-02  7.161e-03   3.977 7.17e-05 ***</t>
  </si>
  <si>
    <t>Year:CountryGhana                     3.663e-02  7.719e-03   4.746 2.18e-06 ***</t>
  </si>
  <si>
    <t>Year:CountryGreece                    1.009e-02  8.965e-03   1.126 0.260435    </t>
  </si>
  <si>
    <t>Year:CountryGuatemala                 1.677e-02  8.179e-03   2.050 0.040432 *  </t>
  </si>
  <si>
    <t>Year:CountryGuinea                    4.952e-02  7.508e-03   6.595 5.07e-11 ***</t>
  </si>
  <si>
    <t>Year:CountryHaiti                     4.694e-02  7.403e-03   6.341 2.67e-10 ***</t>
  </si>
  <si>
    <t xml:space="preserve">Year:CountryHonduras                  2.446e-02  7.734e-03   3.163 0.001581 ** </t>
  </si>
  <si>
    <t>Year:CountryHungary                   2.962e-02  7.484e-03   3.957 7.77e-05 ***</t>
  </si>
  <si>
    <t>Year:CountryIceland                   1.357e-02  9.844e-03   1.378 0.168330    </t>
  </si>
  <si>
    <t>Year:CountryIndia                     4.045e-02  6.924e-03   5.842 5.76e-09 ***</t>
  </si>
  <si>
    <t>Year:CountryIndonesia                 4.503e-02  8.230e-03   5.471 4.88e-08 ***</t>
  </si>
  <si>
    <t>Year:CountryIran                      3.064e-02  7.116e-03   4.306 1.72e-05 ***</t>
  </si>
  <si>
    <t>Year:CountryIraq                      4.731e-02  8.067e-03   5.864 5.06e-09 ***</t>
  </si>
  <si>
    <t>Year:CountryIreland                   5.121e-02  8.119e-03   6.307 3.30e-10 ***</t>
  </si>
  <si>
    <t xml:space="preserve">Year:CountryIsrael                    2.188e-02  7.491e-03   2.920 0.003527 ** </t>
  </si>
  <si>
    <t>Year:CountryItaly                     1.164e-02  8.440e-03   1.379 0.167958    </t>
  </si>
  <si>
    <t>Year:CountryJamaica                   3.447e-02  7.120e-03   4.842 1.36e-06 ***</t>
  </si>
  <si>
    <t>Year:CountryJapan                     1.450e-02  8.011e-03   1.810 0.070357 .  </t>
  </si>
  <si>
    <t>Year:CountryJordan                    8.906e-03  9.755e-03   0.913 0.361330    </t>
  </si>
  <si>
    <t>Year:CountryKazakhstan                4.411e-02  7.516e-03   5.869 4.91e-09 ***</t>
  </si>
  <si>
    <t>Year:CountryKenya                     4.090e-02  7.035e-03   5.815 6.78e-09 ***</t>
  </si>
  <si>
    <t>Year:CountryKuwait                   -3.268e-03  1.254e-02  -0.261 0.794496    </t>
  </si>
  <si>
    <t>Year:CountryKyrgyzstan                4.083e-02  7.121e-03   5.734 1.09e-08 ***</t>
  </si>
  <si>
    <t>Year:CountryLaos                      4.553e-02  7.130e-03   6.386 2.00e-10 ***</t>
  </si>
  <si>
    <t>Year:CountryLatvia                    4.305e-02  8.175e-03   5.266 1.50e-07 ***</t>
  </si>
  <si>
    <t>Year:CountryLebanon                   2.770e-02  7.554e-03   3.666 0.000251 ***</t>
  </si>
  <si>
    <t>Year:CountryLiberia                   3.899e-02  8.202e-03   4.755 2.09e-06 ***</t>
  </si>
  <si>
    <t xml:space="preserve">Year:CountryLibya                     2.153e-02  8.164e-03   2.637 0.008413 ** </t>
  </si>
  <si>
    <t>Year:CountryLithuania                 4.601e-02  8.537e-03   5.390 7.64e-08 ***</t>
  </si>
  <si>
    <t>Year:CountryLuxembourg                2.761e-02  1.149e-02   2.402 0.016386 *  </t>
  </si>
  <si>
    <t>Year:CountryMadagascar                2.894e-02  7.107e-03   4.071 4.81e-05 ***</t>
  </si>
  <si>
    <t>Year:CountryMalawi                    1.070e-02  9.380e-03   1.141 0.254117    </t>
  </si>
  <si>
    <t>Year:CountryMalaysia                  5.547e-02  7.991e-03   6.941 4.84e-12 ***</t>
  </si>
  <si>
    <t>Year:CountryMali                      3.556e-02  6.906e-03   5.148 2.81e-07 ***</t>
  </si>
  <si>
    <t>Year:CountryMalta                     1.714e-02  8.431e-03   2.033 0.042123 *  </t>
  </si>
  <si>
    <t>Year:CountryMauritania               -2.665e-02  1.602e-02  -1.663 0.096333 .  </t>
  </si>
  <si>
    <t>Year:CountryMexico                    2.599e-02  7.152e-03   3.634 0.000284 ***</t>
  </si>
  <si>
    <t>Year:CountryMoldova                   5.071e-02  8.446e-03   6.004 2.18e-09 ***</t>
  </si>
  <si>
    <t>Year:CountryMongolia                  6.065e-02  9.778e-03   6.203 6.39e-10 ***</t>
  </si>
  <si>
    <t xml:space="preserve">Year:CountryMorocco                   2.244e-02  7.434e-03   3.019 0.002563 ** </t>
  </si>
  <si>
    <t>Year:CountryMozambique                1.580e-02  9.572e-03   1.651 0.098953 .  </t>
  </si>
  <si>
    <t>Year:CountryNamibia                   4.718e-02  9.282e-03   5.083 3.97e-07 ***</t>
  </si>
  <si>
    <t>Year:CountryNepal                     5.507e-02  7.769e-03   7.088 1.73e-12 ***</t>
  </si>
  <si>
    <t>Year:CountryNetherlands               2.011e-02  7.847e-03   2.563 0.010420 *  </t>
  </si>
  <si>
    <t>Year:CountryNicaragua                 1.784e-02  8.218e-03   2.170 0.030055 *  </t>
  </si>
  <si>
    <t>Year:CountryNiger                     4.279e-02  7.162e-03   5.975 2.60e-09 ***</t>
  </si>
  <si>
    <t>Year:CountryNigeria                   4.746e-02  7.670e-03   6.188 7.02e-10 ***</t>
  </si>
  <si>
    <t>Year:CountryNorway                    2.670e-02  7.688e-03   3.472 0.000524 ***</t>
  </si>
  <si>
    <t>Year:CountryOman                      2.783e-02  7.885e-03   3.529 0.000424 ***</t>
  </si>
  <si>
    <t>Year:CountryPakistan                  3.151e-02  7.123e-03   4.423 1.01e-05 ***</t>
  </si>
  <si>
    <t>Year:CountryPanama                    5.622e-02  8.780e-03   6.402 1.79e-10 ***</t>
  </si>
  <si>
    <t>Year:CountryParaguay                  5.141e-02  8.581e-03   5.991 2.36e-09 ***</t>
  </si>
  <si>
    <t>Year:CountryPeru                      4.891e-02  7.372e-03   6.635 3.89e-11 ***</t>
  </si>
  <si>
    <t>Year:CountryPhilippines               3.807e-02  6.968e-03   5.463 5.11e-08 ***</t>
  </si>
  <si>
    <t>Year:CountryPoland                    4.000e-02  7.184e-03   5.567 2.84e-08 ***</t>
  </si>
  <si>
    <t>Year:CountryPortugal                  1.384e-02  8.126e-03   1.703 0.088597 .  </t>
  </si>
  <si>
    <t>Year:CountryQatar                     2.273e-02  9.092e-03   2.501 0.012458 *  </t>
  </si>
  <si>
    <t>Year:CountryRomania                   4.245e-02  9.029e-03   4.702 2.71e-06 ***</t>
  </si>
  <si>
    <t>Year:CountryRussia                    4.715e-02  8.350e-03   5.647 1.80e-08 ***</t>
  </si>
  <si>
    <t>Year:CountryRwanda                    4.782e-02  7.328e-03   6.526 8.04e-11 ***</t>
  </si>
  <si>
    <t>Year:CountrySenegal                   3.389e-02  7.432e-03   4.560 5.34e-06 ***</t>
  </si>
  <si>
    <t xml:space="preserve">Year:CountrySerbia                    3.604e-02  1.221e-02   2.952 0.003179 ** </t>
  </si>
  <si>
    <t>Year:CountrySingapore                 3.008e-02  7.561e-03   3.979 7.10e-05 ***</t>
  </si>
  <si>
    <t>Year:CountrySlovakia                  5.205e-02  8.626e-03   6.034 1.81e-09 ***</t>
  </si>
  <si>
    <t>Year:CountrySlovenia                  3.694e-02  7.579e-03   4.874 1.16e-06 ***</t>
  </si>
  <si>
    <t xml:space="preserve">Year:CountrySomalia                   2.466e-02  7.943e-03   3.104 0.001926 ** </t>
  </si>
  <si>
    <t>Year:CountrySpain                     1.275e-02  8.270e-03   1.542 0.123261    </t>
  </si>
  <si>
    <t xml:space="preserve">Year:CountrySudan                     2.396e-02  8.756e-03   2.737 0.006246 ** </t>
  </si>
  <si>
    <t>Year:CountrySweden                    3.093e-02  7.167e-03   4.315 1.65e-05 ***</t>
  </si>
  <si>
    <t>Year:CountrySwitzerland               3.993e-02  7.418e-03   5.383 7.96e-08 ***</t>
  </si>
  <si>
    <t>Year:CountrySyria                    -8.786e-03  1.108e-02  -0.793 0.427936    </t>
  </si>
  <si>
    <t>Year:CountryTajikistan                3.992e-02  7.429e-03   5.373 8.37e-08 ***</t>
  </si>
  <si>
    <t>Year:CountryTanzania                  7.077e-03  9.035e-03   0.783 0.433525    </t>
  </si>
  <si>
    <t>Year:CountryThailand                  3.748e-02  7.062e-03   5.307 1.20e-07 ***</t>
  </si>
  <si>
    <t xml:space="preserve">Year:CountryTogo                      2.131e-02  7.929e-03   2.687 0.007252 ** </t>
  </si>
  <si>
    <t>Year:CountryTunisia                   3.168e-02  7.024e-03   4.511 6.73e-06 ***</t>
  </si>
  <si>
    <t>Year:CountryTurkey                    3.859e-02  7.152e-03   5.396 7.41e-08 ***</t>
  </si>
  <si>
    <t>Year:CountryTurkmenistan              1.203e-02  8.512e-03   1.413 0.157749    </t>
  </si>
  <si>
    <t>Year:CountryUganda                    2.778e-02  7.532e-03   3.688 0.000230 ***</t>
  </si>
  <si>
    <t>Year:CountryUkraine                   3.350e-02  8.071e-03   4.151 3.41e-05 ***</t>
  </si>
  <si>
    <t>Year:CountryUruguay                   3.971e-02  7.383e-03   5.378 8.16e-08 ***</t>
  </si>
  <si>
    <t>Year:CountryUzbekistan                2.623e-02  7.346e-03   3.570 0.000363 ***</t>
  </si>
  <si>
    <t>Year:CountryVenezuela                 4.863e-02  8.822e-03   5.513 3.86e-08 ***</t>
  </si>
  <si>
    <t>Year:CountryVietnam                   5.272e-02  7.759e-03   6.795 1.33e-11 ***</t>
  </si>
  <si>
    <t>Year:CountryYemen                     4.371e-03  9.982e-03   0.438 0.661532    </t>
  </si>
  <si>
    <t>Year:CountryZambia                    1.952e-02  8.023e-03   2.433 0.015058 *  </t>
  </si>
  <si>
    <t>Year:CountryZimbabwe                  2.479e-02  7.483e-03   3.313 0.000934 ***</t>
  </si>
  <si>
    <t>Residual standard error: 0.8178 on 2736 degrees of freedom</t>
  </si>
  <si>
    <t xml:space="preserve">Multiple R-squared:  0.9884,  Adjusted R-squared:  0.9872 </t>
  </si>
  <si>
    <t>F-statistic: 811.4 on 287 and 2736 DF,  p-value: &lt; 2.2e-16</t>
  </si>
  <si>
    <t>Year:CountryUnitedKingdom            1.008e-02  8.704e-03   1.158 0.247105    </t>
  </si>
  <si>
    <t>Year:CountryUnitedStates             2.521e-02  7.269e-03   3.468 0.000532 ***</t>
  </si>
  <si>
    <t>Year:CountryUnitedArabEmirates     -1.514e-02  1.271e-02  -1.192 0.233483    </t>
  </si>
  <si>
    <t>Year:CountrySriLanka                 3.415e-02  7.121e-03   4.796 1.70e-06 ***</t>
  </si>
  <si>
    <t>Year:CountrySouthAfrica              3.185e-02  7.002e-03   4.549 5.62e-06 ***</t>
  </si>
  <si>
    <t>Year:CountrySierraeone              1.214e-02  8.810e-03   1.378 0.168190    </t>
  </si>
  <si>
    <t xml:space="preserve">Year:CountrySaudiArabia              2.087e-02  7.796e-03   2.678 0.007461 ** </t>
  </si>
  <si>
    <t>Year:CountryPapuaNewGuinea          3.825e-02  7.660e-03   4.994 6.30e-07 ***</t>
  </si>
  <si>
    <t>Year:CountryNewZealand               4.253e-02  7.169e-03   5.933 3.36e-09 ***</t>
  </si>
  <si>
    <t>Year:CountryEquatorialGuinea         1.216e-02  1.284e-02   0.947 0.343533    </t>
  </si>
  <si>
    <t>Year:CountryElSalvador               2.634e-02  7.541e-03   3.493 0.000485 ***</t>
  </si>
  <si>
    <t>Year:CountryDominicanRepublic        5.425e-02  8.130e-03   6.673 3.02e-11 ***</t>
  </si>
  <si>
    <t>Year:CountryCostaRica                3.444e-02  7.480e-03   4.604 4.32e-06 ***</t>
  </si>
  <si>
    <t>Year:CountryCentralAfricanRepublic  3.911e-02  7.518e-03   5.202 2.12e-07 ***</t>
  </si>
  <si>
    <t xml:space="preserve">Year:CountryBurkinaFaso              2.702e-02  8.891e-03   3.039 0.002393 ** </t>
  </si>
  <si>
    <t>CountryUnitedArabEmirates           3.200e+01  2.554e+01   1.253 0.210359    </t>
  </si>
  <si>
    <t>CountryUnitedKingdom                -1.992e+01  1.750e+01  -1.139 0.254911    </t>
  </si>
  <si>
    <t>CountryUnitedStates                 -4.986e+01  1.461e+01  -3.413 0.000653 ***</t>
  </si>
  <si>
    <t>CountrySriLanka                     -6.810e+01  1.431e+01  -4.758 2.06e-06 ***</t>
  </si>
  <si>
    <t>CountrySouthAfrica                  -6.325e+01  1.407e+01  -4.494 7.27e-06 ***</t>
  </si>
  <si>
    <t>CountrySierraLeone                  -2.533e+01  1.771e+01  -1.430 0.152719    </t>
  </si>
  <si>
    <t xml:space="preserve">CountrySaudiArabia                  -4.052e+01  1.567e+01  -2.586 0.009774 ** </t>
  </si>
  <si>
    <t>CountryPapuaNewGuinea              -7.715e+01  1.540e+01  -5.011 5.77e-07 ***</t>
  </si>
  <si>
    <t>CountryNewZealand                   -8.437e+01  1.441e+01  -5.855 5.34e-09 ***</t>
  </si>
  <si>
    <t>CountryEquatorialGuinea             -2.386e+01  2.581e+01  -0.924 0.355405    </t>
  </si>
  <si>
    <t>CountryElSalvador                   -5.313e+01  1.516e+01  -3.505 0.000463 ***</t>
  </si>
  <si>
    <t>CountryDominicanRepublic            -1.083e+02  1.634e+01  -6.627 4.11e-11 ***</t>
  </si>
  <si>
    <t>CountryCostaRica                    -6.866e+01  1.503e+01  -4.567 5.17e-06 ***</t>
  </si>
  <si>
    <t>CountryCentralAfricanRepublic      -8.036e+01  1.511e+01  -5.318 1.14e-07 ***</t>
  </si>
  <si>
    <t xml:space="preserve">CountryBurkinaFaso                  -5.601e+01  1.787e+01  -3.134 0.001743 ** </t>
  </si>
  <si>
    <t>Year</t>
  </si>
  <si>
    <t>Country</t>
  </si>
  <si>
    <t>iso3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</si>
  <si>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</si>
  <si>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</si>
  <si>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</si>
  <si>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</si>
  <si>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</si>
  <si>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</si>
  <si>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</si>
  <si>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</si>
  <si>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</si>
  <si>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</si>
  <si>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</si>
  <si>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</si>
  <si>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</si>
  <si>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</si>
  <si>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</si>
  <si>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</si>
  <si>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</si>
  <si>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</si>
  <si>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</si>
  <si>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</si>
  <si>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</si>
  <si>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</si>
  <si>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</si>
  <si>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</si>
  <si>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</si>
  <si>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</si>
  <si>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Benin</t>
  </si>
  <si>
    <t>BEN</t>
  </si>
  <si>
    <t>Bhutan</t>
  </si>
  <si>
    <t>BTN</t>
  </si>
  <si>
    <t>Bolivia</t>
  </si>
  <si>
    <t>BOL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</si>
  <si>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</si>
  <si>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</si>
  <si>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</si>
  <si>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</si>
  <si>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</si>
  <si>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</si>
  <si>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</si>
  <si>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</si>
  <si>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</si>
  <si>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</si>
  <si>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</si>
  <si>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</si>
  <si>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</si>
  <si>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</si>
  <si>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</si>
  <si>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</si>
  <si>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</si>
  <si>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</si>
  <si>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</si>
  <si>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</si>
  <si>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</si>
  <si>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</si>
  <si>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</si>
  <si>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</si>
  <si>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</si>
  <si>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</si>
  <si>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</si>
  <si>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</si>
  <si>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</si>
  <si>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</si>
  <si>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</si>
  <si>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</si>
  <si>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</si>
  <si>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</si>
  <si>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</si>
  <si>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</si>
  <si>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</si>
  <si>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</si>
  <si>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</si>
  <si>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</si>
  <si>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</si>
  <si>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</si>
  <si>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</si>
  <si>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</si>
  <si>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</si>
  <si>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</si>
  <si>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</si>
  <si>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</si>
  <si>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</si>
  <si>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</si>
  <si>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</si>
  <si>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</si>
  <si>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</si>
  <si>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</si>
  <si>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</si>
  <si>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</si>
  <si>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Finland</t>
  </si>
  <si>
    <t>FIN</t>
  </si>
  <si>
    <t>France</t>
  </si>
  <si>
    <t>FRA</t>
  </si>
  <si>
    <t>Gabon</t>
  </si>
  <si>
    <t>GAB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</si>
  <si>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</si>
  <si>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</si>
  <si>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</si>
  <si>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</si>
  <si>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</si>
  <si>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</si>
  <si>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</si>
  <si>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</si>
  <si>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</si>
  <si>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</si>
  <si>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</si>
  <si>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</si>
  <si>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</si>
  <si>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</si>
  <si>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</si>
  <si>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</si>
  <si>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</si>
  <si>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</si>
  <si>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</si>
  <si>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</si>
  <si>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</si>
  <si>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</si>
  <si>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</si>
  <si>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</si>
  <si>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</si>
  <si>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</si>
  <si>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</si>
  <si>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</si>
  <si>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</si>
  <si>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</si>
  <si>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</si>
  <si>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</si>
  <si>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</si>
  <si>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</si>
  <si>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</si>
  <si>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</si>
  <si>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</si>
  <si>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</si>
  <si>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</si>
  <si>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</si>
  <si>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</si>
  <si>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</si>
  <si>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</si>
  <si>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</si>
  <si>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</si>
  <si>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</si>
  <si>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</si>
  <si>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</si>
  <si>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</si>
  <si>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</si>
  <si>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</si>
  <si>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</si>
  <si>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</si>
  <si>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</si>
  <si>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</si>
  <si>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</si>
  <si>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</si>
  <si>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</si>
  <si>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</si>
  <si>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</si>
  <si>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</si>
  <si>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</si>
  <si>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</si>
  <si>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</si>
  <si>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</si>
  <si>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</si>
  <si>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</si>
  <si>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</si>
  <si>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</si>
  <si>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</si>
  <si>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Malta</t>
  </si>
  <si>
    <t>MLT</t>
  </si>
  <si>
    <t>Mauritania</t>
  </si>
  <si>
    <t>MRT</t>
  </si>
  <si>
    <t>Mexico</t>
  </si>
  <si>
    <t>MEX</t>
  </si>
  <si>
    <t>Moldova</t>
  </si>
  <si>
    <t>MDA</t>
  </si>
  <si>
    <t>Mongolia</t>
  </si>
  <si>
    <t>MNG</t>
  </si>
  <si>
    <t>Morocco</t>
  </si>
  <si>
    <t>MAR</t>
  </si>
  <si>
    <t>Mozambique</t>
  </si>
  <si>
    <t>MOZ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</si>
  <si>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</si>
  <si>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</si>
  <si>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</si>
  <si>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</si>
  <si>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</si>
  <si>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</si>
  <si>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</si>
  <si>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</si>
  <si>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</si>
  <si>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</si>
  <si>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</si>
  <si>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</si>
  <si>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</si>
  <si>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</si>
  <si>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</si>
  <si>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</si>
  <si>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</si>
  <si>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</si>
  <si>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</si>
  <si>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</si>
  <si>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</si>
  <si>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</si>
  <si>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</si>
  <si>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</si>
  <si>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</si>
  <si>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</si>
  <si>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</si>
  <si>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</si>
  <si>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</si>
  <si>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</si>
  <si>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</si>
  <si>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</si>
  <si>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</si>
  <si>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</si>
  <si>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</si>
  <si>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</si>
  <si>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</si>
  <si>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</si>
  <si>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</si>
  <si>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</si>
  <si>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</si>
  <si>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</si>
  <si>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</si>
  <si>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</si>
  <si>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</si>
  <si>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</si>
  <si>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</si>
  <si>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</si>
  <si>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</si>
  <si>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</si>
  <si>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</si>
  <si>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</si>
  <si>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</si>
  <si>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</si>
  <si>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</si>
  <si>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</si>
  <si>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Somalia</t>
  </si>
  <si>
    <t>SOM</t>
  </si>
  <si>
    <t>South Africa</t>
  </si>
  <si>
    <t>ZAF</t>
  </si>
  <si>
    <t>Spain</t>
  </si>
  <si>
    <t>ESP</t>
  </si>
  <si>
    <t>Sri Lanka</t>
  </si>
  <si>
    <t>LKA</t>
  </si>
  <si>
    <t>Sudan</t>
  </si>
  <si>
    <t>SDN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</si>
  <si>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</si>
  <si>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</si>
  <si>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</si>
  <si>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</si>
  <si>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</si>
  <si>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</si>
  <si>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</si>
  <si>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</si>
  <si>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</si>
  <si>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</si>
  <si>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</si>
  <si>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</si>
  <si>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</si>
  <si>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</si>
  <si>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</si>
  <si>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</si>
  <si>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</si>
  <si>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</si>
  <si>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</si>
  <si>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</si>
  <si>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</si>
  <si>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</si>
  <si>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</si>
  <si>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</si>
  <si>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</si>
  <si>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</si>
  <si>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</si>
  <si>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</si>
  <si>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</si>
  <si>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</si>
  <si>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</si>
  <si>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</si>
  <si>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</si>
  <si>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</si>
  <si>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</si>
  <si>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</si>
  <si>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</si>
  <si>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</si>
  <si>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</si>
  <si>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</si>
  <si>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</si>
  <si>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</si>
  <si>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</si>
  <si>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</si>
  <si>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DLSFew_coverage</t>
  </si>
  <si>
    <t>lwrGHG_conf95</t>
  </si>
  <si>
    <t>uprGHG_conf95</t>
  </si>
  <si>
    <t>lwrBio_conf95</t>
  </si>
  <si>
    <t>uprBio_conf95</t>
  </si>
  <si>
    <t>lwrWat_conf95</t>
  </si>
  <si>
    <t>uprWat_conf95</t>
  </si>
  <si>
    <t>lwrEF_conf95</t>
  </si>
  <si>
    <t>uprEF_conf95</t>
  </si>
  <si>
    <t>GHG Rate (%)</t>
  </si>
  <si>
    <t>lwrGHG Rate_conf95 (%)</t>
  </si>
  <si>
    <t>uprGHG Rate_conf95 (%)</t>
  </si>
  <si>
    <t>Bio Rate (%)</t>
  </si>
  <si>
    <t>lwrBio Rate_conf95 (%)</t>
  </si>
  <si>
    <t>uprBio Rate_conf95 (%)</t>
  </si>
  <si>
    <t>wat Rate (%)</t>
  </si>
  <si>
    <t>lwrWat Rate_conf95 (%)</t>
  </si>
  <si>
    <t>uprEF Rate_conf95 (%)</t>
  </si>
  <si>
    <t>lwrEF Rate_conf95 (%)</t>
  </si>
  <si>
    <t>EF Rate (%)</t>
  </si>
  <si>
    <t>fitGHG (t CO2e /cap)</t>
  </si>
  <si>
    <t>fitBio (PDF-yr / cap)</t>
  </si>
  <si>
    <t>fitWat (m3 H2Oe /cap)</t>
  </si>
  <si>
    <t>fitEF (pers.yr.eq /cap)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</si>
</sst>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3" fontId="0" fillId="0" borderId="0" xfId="0" applyNumberFormat="1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2" fontId="0" fillId="2" borderId="0" xfId="0" applyNumberFormat="1" applyFill="1"/>
    <xf numFmtId="2" fontId="0" fillId="0" borderId="0" xfId="0" applyNumberFormat="1"/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21</xdr:col>
      <xdr:colOff>457200</xdr:colOff>
      <xdr:row>27</xdr:row>
      <xdr:rowOff>131433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6362F7-0FAF-377B-C938-84B8E94C0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184150"/>
          <a:ext cx="7772400" cy="4919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21</xdr:col>
      <xdr:colOff>457200</xdr:colOff>
      <xdr:row>28</xdr:row>
      <xdr:rowOff>131433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BBE61B-0A98-976D-DDFD-95D4AAB7F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2650" y="368300"/>
          <a:ext cx="7772400" cy="4919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21</xdr:col>
      <xdr:colOff>457200</xdr:colOff>
      <xdr:row>28</xdr:row>
      <xdr:rowOff>131433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BBC53B-170B-30B6-4740-D390A8F1D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2100" y="368300"/>
          <a:ext cx="7772400" cy="4919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21</xdr:col>
      <xdr:colOff>457200</xdr:colOff>
      <xdr:row>28</xdr:row>
      <xdr:rowOff>131433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0FB3F1-022F-5FE1-725D-770DBCA89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8600" y="368300"/>
          <a:ext cx="7772400" cy="491933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ns" connectionId="4" xr16:uid="{8DB2C7A7-C5D6-4BD0-A20B-7778D67AA5E5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FRates 1" connectionId="2" xr16:uid="{F36B561A-EDDC-4594-BD0B-A26271B185B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atRates 1" connectionId="7" xr16:uid="{4724FEB1-99BF-41A1-AA74-65D81E6FEFCC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ioRates 1" connectionId="1" xr16:uid="{19B6A253-3D97-403D-8BD7-BADA37975A90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HGRates 1" connectionId="3" xr16:uid="{D2ECF95D-2513-4768-A940-D20BB2DFDD6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DA39-4760-432B-A222-C5A88C685D74}">
  <dimension ref="A1:Q145"/>
  <sheetViews>
    <sheetView tabSelected="1" workbookViewId="0">
      <selection activeCell="E16" sqref="E16"/>
    </sheetView>
  </sheetViews>
  <sheetFormatPr defaultRowHeight="14.5"/>
  <cols>
    <col min="1" max="1" width="3.81640625" bestFit="1" customWidth="1"/>
    <col min="2" max="2" width="4.81640625" bestFit="1" customWidth="1"/>
    <col min="3" max="3" width="20.453125" bestFit="1" customWidth="1"/>
    <col min="4" max="4" width="4.90625" bestFit="1" customWidth="1"/>
    <col min="5" max="5" width="15" customWidth="1"/>
    <col min="6" max="6" width="12.36328125" style="6" bestFit="1" customWidth="1"/>
    <col min="7" max="8" width="12.36328125" bestFit="1" customWidth="1"/>
    <col min="9" max="9" width="11.36328125" style="6" bestFit="1" customWidth="1"/>
    <col min="10" max="11" width="11.36328125" bestFit="1" customWidth="1"/>
    <col min="12" max="12" width="13.453125" style="6" bestFit="1" customWidth="1"/>
    <col min="13" max="14" width="13.453125" bestFit="1" customWidth="1"/>
    <col min="15" max="15" width="12" style="6" bestFit="1" customWidth="1"/>
    <col min="16" max="17" width="12" bestFit="1" customWidth="1"/>
  </cols>
  <sheetData>
    <row r="1" spans="1:17" s="10" customFormat="1">
      <c r="B1" s="10" t="s">
        <v>1182</v>
      </c>
      <c r="C1" s="10" t="s">
        <v>1183</v>
      </c>
      <c r="D1" s="10" t="s">
        <v>1184</v>
      </c>
      <c r="E1" s="10" t="s">
        <v>1473</v>
      </c>
      <c r="F1" s="11" t="s">
        <v>1493</v>
      </c>
      <c r="G1" s="10" t="s">
        <v>1474</v>
      </c>
      <c r="H1" s="10" t="s">
        <v>1475</v>
      </c>
      <c r="I1" s="11" t="s">
        <v>1494</v>
      </c>
      <c r="J1" s="10" t="s">
        <v>1476</v>
      </c>
      <c r="K1" s="10" t="s">
        <v>1477</v>
      </c>
      <c r="L1" s="11" t="s">
        <v>1495</v>
      </c>
      <c r="M1" s="10" t="s">
        <v>1478</v>
      </c>
      <c r="N1" s="10" t="s">
        <v>1479</v>
      </c>
      <c r="O1" s="11" t="s">
        <v>1496</v>
      </c>
      <c r="P1" s="10" t="s">
        <v>1480</v>
      </c>
      <c r="Q1" s="10" t="s">
        <v>1481</v>
      </c>
    </row>
    <row r="2" spans="1:17">
      <c r="A2">
        <v>1</v>
      </c>
      <c r="B2">
        <v>2010</v>
      </c>
      <c r="C2" t="s">
        <v>1185</v>
      </c>
      <c r="D2" t="s">
        <v>1186</v>
      </c>
      <c r="E2">
        <v>9</v>
      </c>
      <c r="F2" s="7">
        <v>1.38014838159946</v>
      </c>
      <c r="G2" s="5">
        <v>1.3292259574285801</v>
      </c>
      <c r="H2" s="5">
        <v>1.43302163532567</v>
      </c>
      <c r="I2" s="7">
        <v>5.7791918536529802E-12</v>
      </c>
      <c r="J2" s="5">
        <v>5.4881692109379102E-12</v>
      </c>
      <c r="K2" s="5">
        <v>6.0856466332642703E-12</v>
      </c>
      <c r="L2" s="7">
        <v>190.106661033395</v>
      </c>
      <c r="M2" s="5">
        <v>162.24168176398101</v>
      </c>
      <c r="N2" s="5">
        <v>222.75744541307901</v>
      </c>
      <c r="O2" s="7">
        <v>0.67700916757990404</v>
      </c>
      <c r="P2" s="5">
        <v>0.62411854299911695</v>
      </c>
      <c r="Q2" s="5">
        <v>0.73438198260339704</v>
      </c>
    </row>
    <row r="3" spans="1:17">
      <c r="A3">
        <v>2</v>
      </c>
      <c r="B3">
        <v>2010</v>
      </c>
      <c r="C3" t="s">
        <v>1187</v>
      </c>
      <c r="D3" t="s">
        <v>1188</v>
      </c>
      <c r="E3">
        <v>4</v>
      </c>
      <c r="F3" s="7">
        <v>4.45195957287401</v>
      </c>
      <c r="G3" s="5">
        <v>4.3159757881709799</v>
      </c>
      <c r="H3" s="5">
        <v>4.5922278092537301</v>
      </c>
      <c r="I3" s="7">
        <v>1.74684703296545E-11</v>
      </c>
      <c r="J3" s="5">
        <v>1.70780817273043E-11</v>
      </c>
      <c r="K3" s="5">
        <v>1.7867782841802101E-11</v>
      </c>
      <c r="L3" s="7">
        <v>13.018271286029</v>
      </c>
      <c r="M3" s="5">
        <v>12.1602002247668</v>
      </c>
      <c r="N3" s="5">
        <v>13.936891181403</v>
      </c>
      <c r="O3" s="7">
        <v>0.59172185410990896</v>
      </c>
      <c r="P3" s="5">
        <v>0.57201499225948005</v>
      </c>
      <c r="Q3" s="5">
        <v>0.61210764992054301</v>
      </c>
    </row>
    <row r="4" spans="1:17">
      <c r="A4">
        <v>3</v>
      </c>
      <c r="B4">
        <v>2010</v>
      </c>
      <c r="C4" t="s">
        <v>1189</v>
      </c>
      <c r="D4" t="s">
        <v>1190</v>
      </c>
      <c r="E4">
        <v>6</v>
      </c>
      <c r="F4" s="7">
        <v>5.1325622283771803</v>
      </c>
      <c r="G4" s="5">
        <v>4.9012594754140997</v>
      </c>
      <c r="H4" s="5">
        <v>5.3747807395849803</v>
      </c>
      <c r="I4" s="7">
        <v>5.8884861769783498E-12</v>
      </c>
      <c r="J4" s="5">
        <v>5.5876978091079501E-12</v>
      </c>
      <c r="K4" s="5">
        <v>6.2054661223708302E-12</v>
      </c>
      <c r="L4" s="7">
        <v>26.710729736283</v>
      </c>
      <c r="M4" s="5">
        <v>23.523321522279701</v>
      </c>
      <c r="N4" s="5">
        <v>30.3300315123019</v>
      </c>
      <c r="O4" s="7">
        <v>0.54870512876606603</v>
      </c>
      <c r="P4" s="5">
        <v>0.51792138105287999</v>
      </c>
      <c r="Q4" s="5">
        <v>0.58131857333660697</v>
      </c>
    </row>
    <row r="5" spans="1:17">
      <c r="A5">
        <v>4</v>
      </c>
      <c r="B5">
        <v>2010</v>
      </c>
      <c r="C5" t="s">
        <v>1191</v>
      </c>
      <c r="D5" t="s">
        <v>1192</v>
      </c>
      <c r="E5" s="4">
        <v>10</v>
      </c>
      <c r="F5" s="7">
        <v>3.6450917231381301</v>
      </c>
      <c r="G5" s="5">
        <v>3.45058084539943</v>
      </c>
      <c r="H5" s="5">
        <v>3.85056727124794</v>
      </c>
      <c r="I5" s="7">
        <v>2.0228607795838799E-11</v>
      </c>
      <c r="J5" s="5">
        <v>1.9314234173641499E-11</v>
      </c>
      <c r="K5" s="5">
        <v>2.11862696537204E-11</v>
      </c>
      <c r="L5" s="7">
        <v>5.9555799674760701</v>
      </c>
      <c r="M5" s="5">
        <v>4.9776112342525396</v>
      </c>
      <c r="N5" s="5">
        <v>7.1256936469704701</v>
      </c>
      <c r="O5" s="7">
        <v>0.44791675957966198</v>
      </c>
      <c r="P5" s="5">
        <v>0.41379872130734902</v>
      </c>
      <c r="Q5" s="5">
        <v>0.48484785762140498</v>
      </c>
    </row>
    <row r="6" spans="1:17">
      <c r="A6">
        <v>5</v>
      </c>
      <c r="B6">
        <v>2010</v>
      </c>
      <c r="C6" t="s">
        <v>1193</v>
      </c>
      <c r="D6" t="s">
        <v>1194</v>
      </c>
      <c r="E6">
        <v>3</v>
      </c>
      <c r="F6" s="7">
        <v>9.0679318837098908</v>
      </c>
      <c r="G6" s="5">
        <v>8.8195720203355403</v>
      </c>
      <c r="H6" s="5">
        <v>9.3232855809792596</v>
      </c>
      <c r="I6" s="7">
        <v>2.1788190070461101E-11</v>
      </c>
      <c r="J6" s="5">
        <v>2.13524847991288E-11</v>
      </c>
      <c r="K6" s="5">
        <v>2.2232786067404599E-11</v>
      </c>
      <c r="L6" s="7">
        <v>5.0749124877482501</v>
      </c>
      <c r="M6" s="5">
        <v>4.5286274936719302</v>
      </c>
      <c r="N6" s="5">
        <v>5.68709543769973</v>
      </c>
      <c r="O6" s="7">
        <v>0.58981678570441098</v>
      </c>
      <c r="P6" s="5">
        <v>0.56086635217777503</v>
      </c>
      <c r="Q6" s="5">
        <v>0.62026156382512998</v>
      </c>
    </row>
    <row r="7" spans="1:17">
      <c r="A7">
        <v>6</v>
      </c>
      <c r="B7">
        <v>2010</v>
      </c>
      <c r="C7" t="s">
        <v>1195</v>
      </c>
      <c r="D7" t="s">
        <v>1196</v>
      </c>
      <c r="E7">
        <v>4</v>
      </c>
      <c r="F7" s="7">
        <v>3.7065262010469802</v>
      </c>
      <c r="G7" s="5">
        <v>3.3917158324945702</v>
      </c>
      <c r="H7" s="5">
        <v>4.0505564609589904</v>
      </c>
      <c r="I7" s="7">
        <v>1.2688037343262E-11</v>
      </c>
      <c r="J7" s="5">
        <v>1.22853196330853E-11</v>
      </c>
      <c r="K7" s="5">
        <v>1.31039563016709E-11</v>
      </c>
      <c r="L7" s="7">
        <v>86.103113608218607</v>
      </c>
      <c r="M7" s="5">
        <v>78.179244747261507</v>
      </c>
      <c r="N7" s="5">
        <v>94.830107364135202</v>
      </c>
      <c r="O7" s="7">
        <v>0.93927176428680004</v>
      </c>
      <c r="P7" s="5">
        <v>0.87754602063402898</v>
      </c>
      <c r="Q7" s="5">
        <v>1.00533923742145</v>
      </c>
    </row>
    <row r="8" spans="1:17">
      <c r="A8">
        <v>7</v>
      </c>
      <c r="B8">
        <v>2010</v>
      </c>
      <c r="C8" t="s">
        <v>1197</v>
      </c>
      <c r="D8" t="s">
        <v>1198</v>
      </c>
      <c r="E8">
        <v>1</v>
      </c>
      <c r="F8" s="7">
        <v>28.832317217373099</v>
      </c>
      <c r="G8" s="5">
        <v>27.971432332681498</v>
      </c>
      <c r="H8" s="5">
        <v>29.719697805819798</v>
      </c>
      <c r="I8" s="7">
        <v>6.7199807261891802E-11</v>
      </c>
      <c r="J8" s="5">
        <v>5.7865753370824003E-11</v>
      </c>
      <c r="K8" s="5">
        <v>7.8039493707037496E-11</v>
      </c>
      <c r="L8" s="7">
        <v>43.363485436684897</v>
      </c>
      <c r="M8" s="5">
        <v>38.940366982756501</v>
      </c>
      <c r="N8" s="5">
        <v>48.289012531655203</v>
      </c>
      <c r="O8" s="7">
        <v>2.58100230946126</v>
      </c>
      <c r="P8" s="5">
        <v>2.3543135737850802</v>
      </c>
      <c r="Q8" s="5">
        <v>2.8295181218083898</v>
      </c>
    </row>
    <row r="9" spans="1:17">
      <c r="A9">
        <v>8</v>
      </c>
      <c r="B9">
        <v>2010</v>
      </c>
      <c r="C9" t="s">
        <v>1199</v>
      </c>
      <c r="D9" t="s">
        <v>1200</v>
      </c>
      <c r="E9">
        <v>1</v>
      </c>
      <c r="F9" s="7">
        <v>17.934158015582501</v>
      </c>
      <c r="G9" s="5">
        <v>17.556019366046101</v>
      </c>
      <c r="H9" s="5">
        <v>18.320441383764599</v>
      </c>
      <c r="I9" s="7">
        <v>1.1420348283390301E-11</v>
      </c>
      <c r="J9" s="5">
        <v>1.1183083756157799E-11</v>
      </c>
      <c r="K9" s="5">
        <v>1.16626467044137E-11</v>
      </c>
      <c r="L9" s="7">
        <v>25.398847024546502</v>
      </c>
      <c r="M9" s="5">
        <v>24.652648428681601</v>
      </c>
      <c r="N9" s="5">
        <v>26.1676319297924</v>
      </c>
      <c r="O9" s="7">
        <v>1.0210709529655799</v>
      </c>
      <c r="P9" s="5">
        <v>0.99860437148750303</v>
      </c>
      <c r="Q9" s="5">
        <v>1.04404298715118</v>
      </c>
    </row>
    <row r="10" spans="1:17">
      <c r="A10">
        <v>9</v>
      </c>
      <c r="B10">
        <v>2010</v>
      </c>
      <c r="C10" t="s">
        <v>1201</v>
      </c>
      <c r="D10" t="s">
        <v>1202</v>
      </c>
      <c r="E10">
        <v>5</v>
      </c>
      <c r="F10" s="7">
        <v>4.9952839520485499</v>
      </c>
      <c r="G10" s="5">
        <v>4.7749988494659004</v>
      </c>
      <c r="H10" s="5">
        <v>5.2257314709897402</v>
      </c>
      <c r="I10" s="7">
        <v>1.3403628058719E-11</v>
      </c>
      <c r="J10" s="5">
        <v>1.2872564852801101E-11</v>
      </c>
      <c r="K10" s="5">
        <v>1.3956600505872499E-11</v>
      </c>
      <c r="L10" s="7">
        <v>83.781381039543206</v>
      </c>
      <c r="M10" s="5">
        <v>80.0233181907481</v>
      </c>
      <c r="N10" s="5">
        <v>87.715930401204901</v>
      </c>
      <c r="O10" s="7">
        <v>1.04706705499596</v>
      </c>
      <c r="P10" s="5">
        <v>1.01514328057175</v>
      </c>
      <c r="Q10" s="5">
        <v>1.0799947540808399</v>
      </c>
    </row>
    <row r="11" spans="1:17">
      <c r="A11">
        <v>10</v>
      </c>
      <c r="B11">
        <v>2010</v>
      </c>
      <c r="C11" t="s">
        <v>1203</v>
      </c>
      <c r="D11" t="s">
        <v>1204</v>
      </c>
      <c r="E11">
        <v>3</v>
      </c>
      <c r="F11" s="7">
        <v>21.243793787505801</v>
      </c>
      <c r="G11" s="5">
        <v>20.6443506872141</v>
      </c>
      <c r="H11" s="5">
        <v>21.8606427164395</v>
      </c>
      <c r="I11" s="7">
        <v>1.72124825446576E-11</v>
      </c>
      <c r="J11" s="5">
        <v>1.60495817467739E-11</v>
      </c>
      <c r="K11" s="5">
        <v>1.8459643374176799E-11</v>
      </c>
      <c r="L11" s="7">
        <v>248.24665316490899</v>
      </c>
      <c r="M11" s="5">
        <v>220.56870804804601</v>
      </c>
      <c r="N11" s="5">
        <v>279.39775026543998</v>
      </c>
      <c r="O11" s="7">
        <v>2.6484034080387202</v>
      </c>
      <c r="P11" s="5">
        <v>2.5047338678097599</v>
      </c>
      <c r="Q11" s="5">
        <v>2.80031371869639</v>
      </c>
    </row>
    <row r="12" spans="1:17">
      <c r="A12">
        <v>11</v>
      </c>
      <c r="B12">
        <v>2010</v>
      </c>
      <c r="C12" t="s">
        <v>1205</v>
      </c>
      <c r="D12" t="s">
        <v>1206</v>
      </c>
      <c r="E12">
        <v>8</v>
      </c>
      <c r="F12" s="7">
        <v>1.90448921228047</v>
      </c>
      <c r="G12" s="5">
        <v>1.8274053639094501</v>
      </c>
      <c r="H12" s="5">
        <v>1.9848246214693901</v>
      </c>
      <c r="I12" s="7">
        <v>2.5332380990621702E-12</v>
      </c>
      <c r="J12" s="5">
        <v>2.47710452589957E-12</v>
      </c>
      <c r="K12" s="5">
        <v>2.59064371303009E-12</v>
      </c>
      <c r="L12" s="7">
        <v>4.6966482670817902</v>
      </c>
      <c r="M12" s="5">
        <v>4.4414563477504698</v>
      </c>
      <c r="N12" s="5">
        <v>4.9665027003709499</v>
      </c>
      <c r="O12" s="7">
        <v>0.166754922322047</v>
      </c>
      <c r="P12" s="5">
        <v>0.16174918964882101</v>
      </c>
      <c r="Q12" s="5">
        <v>0.17191556989562001</v>
      </c>
    </row>
    <row r="13" spans="1:17">
      <c r="A13">
        <v>12</v>
      </c>
      <c r="B13">
        <v>2010</v>
      </c>
      <c r="C13" t="s">
        <v>1207</v>
      </c>
      <c r="D13" t="s">
        <v>1208</v>
      </c>
      <c r="E13">
        <v>3</v>
      </c>
      <c r="F13" s="7">
        <v>8.0562755758607008</v>
      </c>
      <c r="G13" s="5">
        <v>7.7986678357169303</v>
      </c>
      <c r="H13" s="5">
        <v>8.3223926857045107</v>
      </c>
      <c r="I13" s="7">
        <v>4.0869921479311698E-12</v>
      </c>
      <c r="J13" s="5">
        <v>3.9614928468149297E-12</v>
      </c>
      <c r="K13" s="5">
        <v>4.2164672418077904E-12</v>
      </c>
      <c r="L13" s="7">
        <v>6.0245440305354796</v>
      </c>
      <c r="M13" s="5">
        <v>5.3990101054107003</v>
      </c>
      <c r="N13" s="5">
        <v>6.7225528508433197</v>
      </c>
      <c r="O13" s="7">
        <v>0.34367813839550998</v>
      </c>
      <c r="P13" s="5">
        <v>0.325173067564619</v>
      </c>
      <c r="Q13" s="5">
        <v>0.36323630273448598</v>
      </c>
    </row>
    <row r="14" spans="1:17">
      <c r="A14">
        <v>13</v>
      </c>
      <c r="B14">
        <v>2010</v>
      </c>
      <c r="C14" t="s">
        <v>1209</v>
      </c>
      <c r="D14" t="s">
        <v>1210</v>
      </c>
      <c r="E14">
        <v>1</v>
      </c>
      <c r="F14" s="7">
        <v>18.611923446320699</v>
      </c>
      <c r="G14" s="5">
        <v>18.200500752451799</v>
      </c>
      <c r="H14" s="5">
        <v>19.0326463586469</v>
      </c>
      <c r="I14" s="7">
        <v>1.19918800813774E-11</v>
      </c>
      <c r="J14" s="5">
        <v>1.14424634043785E-11</v>
      </c>
      <c r="K14" s="5">
        <v>1.2567677326467099E-11</v>
      </c>
      <c r="L14" s="7">
        <v>43.812952558056999</v>
      </c>
      <c r="M14" s="5">
        <v>41.182740536499303</v>
      </c>
      <c r="N14" s="5">
        <v>46.6111479432331</v>
      </c>
      <c r="O14" s="7">
        <v>1.26015749260148</v>
      </c>
      <c r="P14" s="5">
        <v>1.20502686667068</v>
      </c>
      <c r="Q14" s="5">
        <v>1.31781037425917</v>
      </c>
    </row>
    <row r="15" spans="1:17">
      <c r="A15">
        <v>14</v>
      </c>
      <c r="B15">
        <v>2010</v>
      </c>
      <c r="C15" t="s">
        <v>1211</v>
      </c>
      <c r="D15" t="s">
        <v>1212</v>
      </c>
      <c r="E15">
        <v>10</v>
      </c>
      <c r="F15" s="7">
        <v>2.33999447902608</v>
      </c>
      <c r="G15" s="5">
        <v>2.2430202571464299</v>
      </c>
      <c r="H15" s="5">
        <v>2.4411612621094099</v>
      </c>
      <c r="I15" s="7">
        <v>2.4591282103810299E-12</v>
      </c>
      <c r="J15" s="5">
        <v>2.3621755636192301E-12</v>
      </c>
      <c r="K15" s="5">
        <v>2.5600601615852598E-12</v>
      </c>
      <c r="L15" s="7">
        <v>3.9597882634256298</v>
      </c>
      <c r="M15" s="5">
        <v>3.22132759114209</v>
      </c>
      <c r="N15" s="5">
        <v>4.8675344706572297</v>
      </c>
      <c r="O15" s="7">
        <v>0.167065636756519</v>
      </c>
      <c r="P15" s="5">
        <v>0.15549145844391399</v>
      </c>
      <c r="Q15" s="5">
        <v>0.17950135180530699</v>
      </c>
    </row>
    <row r="16" spans="1:17">
      <c r="A16">
        <v>15</v>
      </c>
      <c r="B16">
        <v>2010</v>
      </c>
      <c r="C16" t="s">
        <v>1213</v>
      </c>
      <c r="D16" t="s">
        <v>1214</v>
      </c>
      <c r="E16">
        <v>8</v>
      </c>
      <c r="F16" s="7">
        <v>11.7874450920712</v>
      </c>
      <c r="G16" s="5">
        <v>11.410874927077501</v>
      </c>
      <c r="H16" s="5">
        <v>12.1764424451701</v>
      </c>
      <c r="I16" s="7">
        <v>4.3731314784503098E-11</v>
      </c>
      <c r="J16" s="5">
        <v>4.2575892211222201E-11</v>
      </c>
      <c r="K16" s="5">
        <v>4.4918093161585399E-11</v>
      </c>
      <c r="L16" s="7">
        <v>23.2720727980067</v>
      </c>
      <c r="M16" s="5">
        <v>20.764465188642401</v>
      </c>
      <c r="N16" s="5">
        <v>26.082510066859701</v>
      </c>
      <c r="O16" s="7">
        <v>1.3490050292397</v>
      </c>
      <c r="P16" s="5">
        <v>1.2976464691554499</v>
      </c>
      <c r="Q16" s="5">
        <v>1.4023962706101201</v>
      </c>
    </row>
    <row r="17" spans="1:17">
      <c r="A17">
        <v>16</v>
      </c>
      <c r="B17">
        <v>2010</v>
      </c>
      <c r="C17" t="s">
        <v>1215</v>
      </c>
      <c r="D17" t="s">
        <v>1216</v>
      </c>
      <c r="E17">
        <v>7</v>
      </c>
      <c r="F17" s="7">
        <v>4.6175462653274897</v>
      </c>
      <c r="G17" s="5">
        <v>4.4142277647564496</v>
      </c>
      <c r="H17" s="5">
        <v>4.8302295777925801</v>
      </c>
      <c r="I17" s="7">
        <v>7.0793985428698103E-11</v>
      </c>
      <c r="J17" s="5">
        <v>6.9582000301837196E-11</v>
      </c>
      <c r="K17" s="5">
        <v>7.2027081014317899E-11</v>
      </c>
      <c r="L17" s="7">
        <v>1.5934644265542499</v>
      </c>
      <c r="M17" s="5">
        <v>1.4865445507978901</v>
      </c>
      <c r="N17" s="5">
        <v>1.70807452580617</v>
      </c>
      <c r="O17" s="7">
        <v>0.47414859803188802</v>
      </c>
      <c r="P17" s="5">
        <v>0.45571000566844</v>
      </c>
      <c r="Q17" s="5">
        <v>0.49333323872457302</v>
      </c>
    </row>
    <row r="18" spans="1:17">
      <c r="A18">
        <v>17</v>
      </c>
      <c r="B18">
        <v>2010</v>
      </c>
      <c r="C18" t="s">
        <v>1217</v>
      </c>
      <c r="D18" t="s">
        <v>1218</v>
      </c>
      <c r="E18">
        <v>7</v>
      </c>
      <c r="F18" s="7">
        <v>7.5589673018312702</v>
      </c>
      <c r="G18" s="5">
        <v>7.3143992463007503</v>
      </c>
      <c r="H18" s="5">
        <v>7.8117128620032297</v>
      </c>
      <c r="I18" s="7">
        <v>7.9377164940253597E-11</v>
      </c>
      <c r="J18" s="5">
        <v>7.6929339539415295E-11</v>
      </c>
      <c r="K18" s="5">
        <v>8.1902878039450806E-11</v>
      </c>
      <c r="L18" s="7">
        <v>12.710615373144201</v>
      </c>
      <c r="M18" s="5">
        <v>11.5374910466661</v>
      </c>
      <c r="N18" s="5">
        <v>14.003022191786901</v>
      </c>
      <c r="O18" s="7">
        <v>1.15995021516348</v>
      </c>
      <c r="P18" s="5">
        <v>1.11308408542352</v>
      </c>
      <c r="Q18" s="5">
        <v>1.20878963168884</v>
      </c>
    </row>
    <row r="19" spans="1:17">
      <c r="A19">
        <v>18</v>
      </c>
      <c r="B19">
        <v>2010</v>
      </c>
      <c r="C19" t="s">
        <v>1219</v>
      </c>
      <c r="D19" t="s">
        <v>1220</v>
      </c>
      <c r="E19">
        <v>4</v>
      </c>
      <c r="F19" s="7">
        <v>7.92222105641354</v>
      </c>
      <c r="G19" s="5">
        <v>7.6697850737792397</v>
      </c>
      <c r="H19" s="5">
        <v>8.1829654759486807</v>
      </c>
      <c r="I19" s="7">
        <v>3.9474439001087003E-11</v>
      </c>
      <c r="J19" s="5">
        <v>3.8427398438816298E-11</v>
      </c>
      <c r="K19" s="5">
        <v>4.0550008529240899E-11</v>
      </c>
      <c r="L19" s="7">
        <v>3.1401772825949998</v>
      </c>
      <c r="M19" s="5">
        <v>2.6821863205594099</v>
      </c>
      <c r="N19" s="5">
        <v>3.6763715072818499</v>
      </c>
      <c r="O19" s="7">
        <v>0.58573814062941099</v>
      </c>
      <c r="P19" s="5">
        <v>0.55338176036454401</v>
      </c>
      <c r="Q19" s="5">
        <v>0.61998640714501996</v>
      </c>
    </row>
    <row r="20" spans="1:17">
      <c r="A20">
        <v>19</v>
      </c>
      <c r="B20">
        <v>2010</v>
      </c>
      <c r="C20" t="s">
        <v>1221</v>
      </c>
      <c r="D20" t="s">
        <v>1222</v>
      </c>
      <c r="E20">
        <v>3</v>
      </c>
      <c r="F20" s="7">
        <v>7.6683649073538698</v>
      </c>
      <c r="G20" s="5">
        <v>7.5062564609164202</v>
      </c>
      <c r="H20" s="5">
        <v>7.8339743197579397</v>
      </c>
      <c r="I20" s="7">
        <v>6.3080939186406301E-12</v>
      </c>
      <c r="J20" s="5">
        <v>6.1535433101573703E-12</v>
      </c>
      <c r="K20" s="5">
        <v>6.46652617536761E-12</v>
      </c>
      <c r="L20" s="7">
        <v>13.4965636451252</v>
      </c>
      <c r="M20" s="5">
        <v>12.860516732628</v>
      </c>
      <c r="N20" s="5">
        <v>14.1640677442432</v>
      </c>
      <c r="O20" s="7">
        <v>0.511217662631965</v>
      </c>
      <c r="P20" s="5">
        <v>0.49652090656856401</v>
      </c>
      <c r="Q20" s="5">
        <v>0.52634943489695996</v>
      </c>
    </row>
    <row r="21" spans="1:17">
      <c r="A21">
        <v>20</v>
      </c>
      <c r="B21">
        <v>2010</v>
      </c>
      <c r="C21" t="s">
        <v>1223</v>
      </c>
      <c r="D21" t="s">
        <v>1224</v>
      </c>
      <c r="E21">
        <v>10</v>
      </c>
      <c r="F21" s="7">
        <v>1.81818427170458</v>
      </c>
      <c r="G21" s="5">
        <v>1.7670533868226901</v>
      </c>
      <c r="H21" s="5">
        <v>1.8707946633225301</v>
      </c>
      <c r="I21" s="7">
        <v>2.2173803258573402E-12</v>
      </c>
      <c r="J21" s="5">
        <v>2.1359758930092002E-12</v>
      </c>
      <c r="K21" s="5">
        <v>2.3018871727865701E-12</v>
      </c>
      <c r="L21" s="7">
        <v>2.3718882387172302</v>
      </c>
      <c r="M21" s="5">
        <v>1.98105399232985</v>
      </c>
      <c r="N21" s="5">
        <v>2.8398286158514998</v>
      </c>
      <c r="O21" s="7">
        <v>0.12508020280337601</v>
      </c>
      <c r="P21" s="5">
        <v>0.116941284855116</v>
      </c>
      <c r="Q21" s="5">
        <v>0.13378557583591699</v>
      </c>
    </row>
    <row r="22" spans="1:17">
      <c r="A22">
        <v>21</v>
      </c>
      <c r="B22">
        <v>2010</v>
      </c>
      <c r="C22" t="s">
        <v>1225</v>
      </c>
      <c r="D22" t="s">
        <v>1226</v>
      </c>
      <c r="E22">
        <v>10</v>
      </c>
      <c r="F22" s="7">
        <v>1.65202596671522</v>
      </c>
      <c r="G22" s="5">
        <v>1.56353536120279</v>
      </c>
      <c r="H22" s="5">
        <v>1.74552482944924</v>
      </c>
      <c r="I22" s="7">
        <v>6.5408359565959603E-12</v>
      </c>
      <c r="J22" s="5">
        <v>6.2777987397007401E-12</v>
      </c>
      <c r="K22" s="5">
        <v>6.8148943260226302E-12</v>
      </c>
      <c r="L22" s="7">
        <v>2.3108254429450099</v>
      </c>
      <c r="M22" s="5">
        <v>2.1308198856356202</v>
      </c>
      <c r="N22" s="5">
        <v>2.5060373538653802</v>
      </c>
      <c r="O22" s="7">
        <v>0.17224114205810001</v>
      </c>
      <c r="P22" s="5">
        <v>0.165261657502973</v>
      </c>
      <c r="Q22" s="5">
        <v>0.17951539071877401</v>
      </c>
    </row>
    <row r="23" spans="1:17">
      <c r="A23">
        <v>22</v>
      </c>
      <c r="B23">
        <v>2010</v>
      </c>
      <c r="C23" t="s">
        <v>1227</v>
      </c>
      <c r="D23" t="s">
        <v>1228</v>
      </c>
      <c r="E23">
        <v>9</v>
      </c>
      <c r="F23" s="7">
        <v>3.5542500249042699</v>
      </c>
      <c r="G23" s="5">
        <v>3.4611988297442</v>
      </c>
      <c r="H23" s="5">
        <v>3.6498028171544301</v>
      </c>
      <c r="I23" s="7">
        <v>1.6418339106681E-11</v>
      </c>
      <c r="J23" s="5">
        <v>1.59135262937204E-11</v>
      </c>
      <c r="K23" s="5">
        <v>1.6939165716422099E-11</v>
      </c>
      <c r="L23" s="7">
        <v>2.99228853376842</v>
      </c>
      <c r="M23" s="5">
        <v>2.4822819142992301</v>
      </c>
      <c r="N23" s="5">
        <v>3.6070804922452502</v>
      </c>
      <c r="O23" s="7">
        <v>0.32937555350348602</v>
      </c>
      <c r="P23" s="5">
        <v>0.30921608603365403</v>
      </c>
      <c r="Q23" s="5">
        <v>0.350849325587546</v>
      </c>
    </row>
    <row r="24" spans="1:17">
      <c r="A24">
        <v>23</v>
      </c>
      <c r="B24">
        <v>2010</v>
      </c>
      <c r="C24" t="s">
        <v>1229</v>
      </c>
      <c r="D24" t="s">
        <v>1230</v>
      </c>
      <c r="E24">
        <v>9</v>
      </c>
      <c r="F24" s="7">
        <v>2.7670058706796401</v>
      </c>
      <c r="G24" s="5">
        <v>2.68036815847818</v>
      </c>
      <c r="H24" s="5">
        <v>2.8564439792190899</v>
      </c>
      <c r="I24" s="7">
        <v>1.7205941936717699E-11</v>
      </c>
      <c r="J24" s="5">
        <v>1.6420323341985299E-11</v>
      </c>
      <c r="K24" s="5">
        <v>1.80291478897216E-11</v>
      </c>
      <c r="L24" s="7">
        <v>2.3725751310390302</v>
      </c>
      <c r="M24" s="5">
        <v>2.0744263672091199</v>
      </c>
      <c r="N24" s="5">
        <v>2.7135755895728102</v>
      </c>
      <c r="O24" s="7">
        <v>0.28486164411507697</v>
      </c>
      <c r="P24" s="5">
        <v>0.26789957825907601</v>
      </c>
      <c r="Q24" s="5">
        <v>0.30289766342771701</v>
      </c>
    </row>
    <row r="25" spans="1:17">
      <c r="A25">
        <v>24</v>
      </c>
      <c r="B25">
        <v>2010</v>
      </c>
      <c r="C25" t="s">
        <v>1231</v>
      </c>
      <c r="D25" t="s">
        <v>1232</v>
      </c>
      <c r="E25">
        <v>1</v>
      </c>
      <c r="F25" s="7">
        <v>24.5569739282498</v>
      </c>
      <c r="G25" s="5">
        <v>24.114563595837101</v>
      </c>
      <c r="H25" s="5">
        <v>25.007500804071899</v>
      </c>
      <c r="I25" s="7">
        <v>9.8288435378847004E-12</v>
      </c>
      <c r="J25" s="5">
        <v>9.5721552645653395E-12</v>
      </c>
      <c r="K25" s="5">
        <v>1.00924152003509E-11</v>
      </c>
      <c r="L25" s="7">
        <v>32.338511662009999</v>
      </c>
      <c r="M25" s="5">
        <v>30.734067890371499</v>
      </c>
      <c r="N25" s="5">
        <v>34.0267139463691</v>
      </c>
      <c r="O25" s="7">
        <v>1.1689526156796799</v>
      </c>
      <c r="P25" s="5">
        <v>1.14002790130375</v>
      </c>
      <c r="Q25" s="5">
        <v>1.1986112060430001</v>
      </c>
    </row>
    <row r="26" spans="1:17">
      <c r="A26">
        <v>25</v>
      </c>
      <c r="B26">
        <v>2010</v>
      </c>
      <c r="C26" t="s">
        <v>1233</v>
      </c>
      <c r="D26" t="s">
        <v>1234</v>
      </c>
      <c r="E26">
        <v>11</v>
      </c>
      <c r="F26" s="7">
        <v>2.3629547103286401</v>
      </c>
      <c r="G26" s="5">
        <v>2.3169713056519998</v>
      </c>
      <c r="H26" s="5">
        <v>2.40985071737567</v>
      </c>
      <c r="I26" s="7">
        <v>8.13359070121187E-12</v>
      </c>
      <c r="J26" s="5">
        <v>7.7013195537479399E-12</v>
      </c>
      <c r="K26" s="5">
        <v>8.5901250082065403E-12</v>
      </c>
      <c r="L26" s="7">
        <v>0.412561531814089</v>
      </c>
      <c r="M26" s="5">
        <v>0.359230868804715</v>
      </c>
      <c r="N26" s="5">
        <v>0.47380955344713299</v>
      </c>
      <c r="O26" s="7">
        <v>0.117509583864477</v>
      </c>
      <c r="P26" s="5">
        <v>0.113267515417491</v>
      </c>
      <c r="Q26" s="5">
        <v>0.12191052526495399</v>
      </c>
    </row>
    <row r="27" spans="1:17">
      <c r="A27">
        <v>26</v>
      </c>
      <c r="B27">
        <v>2010</v>
      </c>
      <c r="C27" t="s">
        <v>1235</v>
      </c>
      <c r="D27" t="s">
        <v>1236</v>
      </c>
      <c r="E27">
        <v>11</v>
      </c>
      <c r="F27" s="7">
        <v>4.6563849396747603</v>
      </c>
      <c r="G27" s="5">
        <v>4.5126383968342596</v>
      </c>
      <c r="H27" s="5">
        <v>4.8047104154501596</v>
      </c>
      <c r="I27" s="7">
        <v>5.7984729492664097E-12</v>
      </c>
      <c r="J27" s="5">
        <v>5.4577809415469904E-12</v>
      </c>
      <c r="K27" s="5">
        <v>6.1604320333612E-12</v>
      </c>
      <c r="L27" s="7">
        <v>1.9308880617747299</v>
      </c>
      <c r="M27" s="5">
        <v>1.53368419371709</v>
      </c>
      <c r="N27" s="5">
        <v>2.4309624643572101</v>
      </c>
      <c r="O27" s="7">
        <v>0.220142727858715</v>
      </c>
      <c r="P27" s="5">
        <v>0.201600143673174</v>
      </c>
      <c r="Q27" s="5">
        <v>0.240390804024636</v>
      </c>
    </row>
    <row r="28" spans="1:17">
      <c r="A28">
        <v>27</v>
      </c>
      <c r="B28">
        <v>2010</v>
      </c>
      <c r="C28" t="s">
        <v>1237</v>
      </c>
      <c r="D28" t="s">
        <v>1238</v>
      </c>
      <c r="E28">
        <v>3</v>
      </c>
      <c r="F28" s="7">
        <v>9.0655042186676607</v>
      </c>
      <c r="G28" s="5">
        <v>8.6802551718688008</v>
      </c>
      <c r="H28" s="5">
        <v>9.4678514757288603</v>
      </c>
      <c r="I28" s="7">
        <v>1.5150914550542999E-11</v>
      </c>
      <c r="J28" s="5">
        <v>1.5032647604042999E-11</v>
      </c>
      <c r="K28" s="5">
        <v>1.5270111943295799E-11</v>
      </c>
      <c r="L28" s="7">
        <v>12.1319042576076</v>
      </c>
      <c r="M28" s="5">
        <v>11.3390736599831</v>
      </c>
      <c r="N28" s="5">
        <v>12.9801697501254</v>
      </c>
      <c r="O28" s="7">
        <v>0.69863617575207804</v>
      </c>
      <c r="P28" s="5">
        <v>0.67119318834488895</v>
      </c>
      <c r="Q28" s="5">
        <v>0.72720122096752504</v>
      </c>
    </row>
    <row r="29" spans="1:17">
      <c r="A29">
        <v>28</v>
      </c>
      <c r="B29">
        <v>2010</v>
      </c>
      <c r="C29" t="s">
        <v>1239</v>
      </c>
      <c r="D29" t="s">
        <v>1240</v>
      </c>
      <c r="E29">
        <v>5</v>
      </c>
      <c r="F29" s="7">
        <v>7.4713081222811901</v>
      </c>
      <c r="G29" s="5">
        <v>6.8258514990471504</v>
      </c>
      <c r="H29" s="5">
        <v>8.1777995120252793</v>
      </c>
      <c r="I29" s="7">
        <v>5.2563888786460701E-12</v>
      </c>
      <c r="J29" s="5">
        <v>4.9364307669430498E-12</v>
      </c>
      <c r="K29" s="5">
        <v>5.5970852925916998E-12</v>
      </c>
      <c r="L29" s="7">
        <v>26.199882892231201</v>
      </c>
      <c r="M29" s="5">
        <v>24.383097317556</v>
      </c>
      <c r="N29" s="5">
        <v>28.152037234104601</v>
      </c>
      <c r="O29" s="7">
        <v>0.59492054778932402</v>
      </c>
      <c r="P29" s="5">
        <v>0.54846789551303898</v>
      </c>
      <c r="Q29" s="5">
        <v>0.64530752132881397</v>
      </c>
    </row>
    <row r="30" spans="1:17">
      <c r="A30">
        <v>29</v>
      </c>
      <c r="B30">
        <v>2010</v>
      </c>
      <c r="C30" t="s">
        <v>1241</v>
      </c>
      <c r="D30" t="s">
        <v>1242</v>
      </c>
      <c r="E30">
        <v>4</v>
      </c>
      <c r="F30" s="7">
        <v>4.9123494497776896</v>
      </c>
      <c r="G30" s="5">
        <v>4.8291523075246499</v>
      </c>
      <c r="H30" s="5">
        <v>4.9969799211200501</v>
      </c>
      <c r="I30" s="7">
        <v>1.04915651532015E-10</v>
      </c>
      <c r="J30" s="5">
        <v>1.0288768647379001E-10</v>
      </c>
      <c r="K30" s="5">
        <v>1.0698358874257801E-10</v>
      </c>
      <c r="L30" s="7">
        <v>4.4952800113801601</v>
      </c>
      <c r="M30" s="5">
        <v>4.2483521202060599</v>
      </c>
      <c r="N30" s="5">
        <v>4.7565601458981401</v>
      </c>
      <c r="O30" s="7">
        <v>0.779758113432379</v>
      </c>
      <c r="P30" s="5">
        <v>0.76615362365981599</v>
      </c>
      <c r="Q30" s="5">
        <v>0.79360417635196601</v>
      </c>
    </row>
    <row r="31" spans="1:17">
      <c r="A31">
        <v>30</v>
      </c>
      <c r="B31">
        <v>2010</v>
      </c>
      <c r="C31" t="s">
        <v>1243</v>
      </c>
      <c r="D31" t="s">
        <v>1244</v>
      </c>
      <c r="E31">
        <v>4</v>
      </c>
      <c r="F31" s="7">
        <v>5.1178162421621698</v>
      </c>
      <c r="G31" s="5">
        <v>4.9472814387850503</v>
      </c>
      <c r="H31" s="5">
        <v>5.29422944957245</v>
      </c>
      <c r="I31" s="7">
        <v>5.7406902877659898E-11</v>
      </c>
      <c r="J31" s="5">
        <v>5.52324042649074E-11</v>
      </c>
      <c r="K31" s="5">
        <v>5.9667011455790398E-11</v>
      </c>
      <c r="L31" s="7">
        <v>28.280430711483898</v>
      </c>
      <c r="M31" s="5">
        <v>26.354382885847802</v>
      </c>
      <c r="N31" s="5">
        <v>30.3472391932394</v>
      </c>
      <c r="O31" s="7">
        <v>1.19355585905439</v>
      </c>
      <c r="P31" s="5">
        <v>1.1517557016845501</v>
      </c>
      <c r="Q31" s="5">
        <v>1.2368730509425601</v>
      </c>
    </row>
    <row r="32" spans="1:17">
      <c r="A32">
        <v>31</v>
      </c>
      <c r="B32">
        <v>2010</v>
      </c>
      <c r="C32" t="s">
        <v>1245</v>
      </c>
      <c r="D32" t="s">
        <v>1246</v>
      </c>
      <c r="E32">
        <v>2</v>
      </c>
      <c r="F32" s="7">
        <v>9.4703713838436396</v>
      </c>
      <c r="G32" s="5">
        <v>9.1786269744188402</v>
      </c>
      <c r="H32" s="5">
        <v>9.7713889449792397</v>
      </c>
      <c r="I32" s="7">
        <v>7.6676292894300996E-12</v>
      </c>
      <c r="J32" s="5">
        <v>7.4079031833486295E-12</v>
      </c>
      <c r="K32" s="5">
        <v>7.9364615688119693E-12</v>
      </c>
      <c r="L32" s="7">
        <v>14.0174392738653</v>
      </c>
      <c r="M32" s="5">
        <v>12.3705572233903</v>
      </c>
      <c r="N32" s="5">
        <v>15.8835693694525</v>
      </c>
      <c r="O32" s="7">
        <v>0.59278436609152696</v>
      </c>
      <c r="P32" s="5">
        <v>0.55751232123637795</v>
      </c>
      <c r="Q32" s="5">
        <v>0.63028796189339698</v>
      </c>
    </row>
    <row r="33" spans="1:17">
      <c r="A33">
        <v>32</v>
      </c>
      <c r="B33">
        <v>2010</v>
      </c>
      <c r="C33" t="s">
        <v>1247</v>
      </c>
      <c r="D33" t="s">
        <v>1248</v>
      </c>
      <c r="E33">
        <v>6</v>
      </c>
      <c r="F33" s="7">
        <v>4.8614693228450703</v>
      </c>
      <c r="G33" s="5">
        <v>4.64126009485841</v>
      </c>
      <c r="H33" s="5">
        <v>5.0921265979351897</v>
      </c>
      <c r="I33" s="7">
        <v>1.05919943055129E-10</v>
      </c>
      <c r="J33" s="5">
        <v>1.02887054479157E-10</v>
      </c>
      <c r="K33" s="5">
        <v>1.09042234648428E-10</v>
      </c>
      <c r="L33" s="7">
        <v>29.2148765838283</v>
      </c>
      <c r="M33" s="5">
        <v>28.2310689562545</v>
      </c>
      <c r="N33" s="5">
        <v>30.232968334669799</v>
      </c>
      <c r="O33" s="7">
        <v>1.45472506603189</v>
      </c>
      <c r="P33" s="5">
        <v>1.41197618142915</v>
      </c>
      <c r="Q33" s="5">
        <v>1.4987682126475499</v>
      </c>
    </row>
    <row r="34" spans="1:17">
      <c r="A34">
        <v>33</v>
      </c>
      <c r="B34">
        <v>2010</v>
      </c>
      <c r="C34" t="s">
        <v>1249</v>
      </c>
      <c r="D34" t="s">
        <v>1250</v>
      </c>
      <c r="E34">
        <v>2</v>
      </c>
      <c r="F34" s="7">
        <v>11.332855209544</v>
      </c>
      <c r="G34" s="5">
        <v>10.7872098328597</v>
      </c>
      <c r="H34" s="5">
        <v>11.9061007610382</v>
      </c>
      <c r="I34" s="7">
        <v>2.0242742657027601E-11</v>
      </c>
      <c r="J34" s="5">
        <v>1.93446669096253E-11</v>
      </c>
      <c r="K34" s="5">
        <v>2.11825115517889E-11</v>
      </c>
      <c r="L34" s="7">
        <v>49.357397065419299</v>
      </c>
      <c r="M34" s="5">
        <v>44.838016690710504</v>
      </c>
      <c r="N34" s="5">
        <v>54.332301579658903</v>
      </c>
      <c r="O34" s="7">
        <v>1.32327910515933</v>
      </c>
      <c r="P34" s="5">
        <v>1.2432094395078901</v>
      </c>
      <c r="Q34" s="5">
        <v>1.4085057066847999</v>
      </c>
    </row>
    <row r="35" spans="1:17">
      <c r="A35">
        <v>34</v>
      </c>
      <c r="B35">
        <v>2010</v>
      </c>
      <c r="C35" t="s">
        <v>1251</v>
      </c>
      <c r="D35" t="s">
        <v>1252</v>
      </c>
      <c r="E35">
        <v>2</v>
      </c>
      <c r="F35" s="7">
        <v>13.5844052300753</v>
      </c>
      <c r="G35" s="5">
        <v>13.377022206083399</v>
      </c>
      <c r="H35" s="5">
        <v>13.7950032983408</v>
      </c>
      <c r="I35" s="7">
        <v>8.1270533004640003E-12</v>
      </c>
      <c r="J35" s="5">
        <v>7.9345931064161595E-12</v>
      </c>
      <c r="K35" s="5">
        <v>8.3241817775348106E-12</v>
      </c>
      <c r="L35" s="7">
        <v>14.5378197058872</v>
      </c>
      <c r="M35" s="5">
        <v>14.0290378298132</v>
      </c>
      <c r="N35" s="5">
        <v>15.065053239199599</v>
      </c>
      <c r="O35" s="7">
        <v>0.68995719149513102</v>
      </c>
      <c r="P35" s="5">
        <v>0.67485852241392896</v>
      </c>
      <c r="Q35" s="5">
        <v>0.70539366442773599</v>
      </c>
    </row>
    <row r="36" spans="1:17">
      <c r="A36">
        <v>35</v>
      </c>
      <c r="B36">
        <v>2010</v>
      </c>
      <c r="C36" t="s">
        <v>1253</v>
      </c>
      <c r="D36" t="s">
        <v>1254</v>
      </c>
      <c r="E36">
        <v>1</v>
      </c>
      <c r="F36" s="7">
        <v>18.033781172360801</v>
      </c>
      <c r="G36" s="5">
        <v>17.5548573358599</v>
      </c>
      <c r="H36" s="5">
        <v>18.525770796682199</v>
      </c>
      <c r="I36" s="7">
        <v>1.38356259399325E-11</v>
      </c>
      <c r="J36" s="5">
        <v>1.29489042215461E-11</v>
      </c>
      <c r="K36" s="5">
        <v>1.47830690438821E-11</v>
      </c>
      <c r="L36" s="7">
        <v>31.050199662639901</v>
      </c>
      <c r="M36" s="5">
        <v>29.429306886498999</v>
      </c>
      <c r="N36" s="5">
        <v>32.760367167603903</v>
      </c>
      <c r="O36" s="7">
        <v>1.1660427569038101</v>
      </c>
      <c r="P36" s="5">
        <v>1.1143600874553601</v>
      </c>
      <c r="Q36" s="5">
        <v>1.2201224058846201</v>
      </c>
    </row>
    <row r="37" spans="1:17">
      <c r="A37">
        <v>36</v>
      </c>
      <c r="B37">
        <v>2010</v>
      </c>
      <c r="C37" t="s">
        <v>1255</v>
      </c>
      <c r="D37" t="s">
        <v>1256</v>
      </c>
      <c r="E37">
        <v>8</v>
      </c>
      <c r="F37" s="7">
        <v>4.1522385030602296</v>
      </c>
      <c r="G37" s="5">
        <v>3.69950743206231</v>
      </c>
      <c r="H37" s="5">
        <v>4.6603730098968104</v>
      </c>
      <c r="I37" s="7">
        <v>1.8305110808484399E-11</v>
      </c>
      <c r="J37" s="5">
        <v>1.7786059531867399E-11</v>
      </c>
      <c r="K37" s="5">
        <v>1.8839309578972899E-11</v>
      </c>
      <c r="L37" s="7">
        <v>44.063316062164098</v>
      </c>
      <c r="M37" s="5">
        <v>35.4305100668536</v>
      </c>
      <c r="N37" s="5">
        <v>54.7995447632739</v>
      </c>
      <c r="O37" s="7">
        <v>0.88167477925962501</v>
      </c>
      <c r="P37" s="5">
        <v>0.78346444434407603</v>
      </c>
      <c r="Q37" s="5">
        <v>0.99219616409435596</v>
      </c>
    </row>
    <row r="38" spans="1:17">
      <c r="A38">
        <v>37</v>
      </c>
      <c r="B38">
        <v>2010</v>
      </c>
      <c r="C38" t="s">
        <v>1257</v>
      </c>
      <c r="D38" t="s">
        <v>1258</v>
      </c>
      <c r="E38">
        <v>5</v>
      </c>
      <c r="F38" s="7">
        <v>4.3506221604573199</v>
      </c>
      <c r="G38" s="5">
        <v>4.2498913697409098</v>
      </c>
      <c r="H38" s="5">
        <v>4.4537404691866804</v>
      </c>
      <c r="I38" s="7">
        <v>6.0684280115904605E-11</v>
      </c>
      <c r="J38" s="5">
        <v>5.9060150487068098E-11</v>
      </c>
      <c r="K38" s="5">
        <v>6.2353072635531394E-11</v>
      </c>
      <c r="L38" s="7">
        <v>54.687868476498302</v>
      </c>
      <c r="M38" s="5">
        <v>48.1579825638687</v>
      </c>
      <c r="N38" s="5">
        <v>62.103161288709103</v>
      </c>
      <c r="O38" s="7">
        <v>1.4349518557926799</v>
      </c>
      <c r="P38" s="5">
        <v>1.3622874537246099</v>
      </c>
      <c r="Q38" s="5">
        <v>1.5114921764956</v>
      </c>
    </row>
    <row r="39" spans="1:17">
      <c r="A39">
        <v>38</v>
      </c>
      <c r="B39">
        <v>2010</v>
      </c>
      <c r="C39" t="s">
        <v>1259</v>
      </c>
      <c r="D39" t="s">
        <v>1260</v>
      </c>
      <c r="E39">
        <v>6</v>
      </c>
      <c r="F39" s="7">
        <v>4.83244814564575</v>
      </c>
      <c r="G39" s="5">
        <v>4.6967370910335804</v>
      </c>
      <c r="H39" s="5">
        <v>4.9720805375580497</v>
      </c>
      <c r="I39" s="7">
        <v>8.2886233182119994E-11</v>
      </c>
      <c r="J39" s="5">
        <v>7.7481869368798903E-11</v>
      </c>
      <c r="K39" s="5">
        <v>8.8667551610303502E-11</v>
      </c>
      <c r="L39" s="7">
        <v>3.5776833480104502</v>
      </c>
      <c r="M39" s="5">
        <v>3.43053198985156</v>
      </c>
      <c r="N39" s="5">
        <v>3.7311467074192999</v>
      </c>
      <c r="O39" s="7">
        <v>0.66437759146184305</v>
      </c>
      <c r="P39" s="5">
        <v>0.64083162963515305</v>
      </c>
      <c r="Q39" s="5">
        <v>0.68878869834802403</v>
      </c>
    </row>
    <row r="40" spans="1:17">
      <c r="A40">
        <v>39</v>
      </c>
      <c r="B40">
        <v>2010</v>
      </c>
      <c r="C40" t="s">
        <v>1261</v>
      </c>
      <c r="D40" t="s">
        <v>1262</v>
      </c>
      <c r="E40">
        <v>6</v>
      </c>
      <c r="F40" s="7">
        <v>3.3059024408496902</v>
      </c>
      <c r="G40" s="5">
        <v>3.1638979820666702</v>
      </c>
      <c r="H40" s="5">
        <v>3.45428045100148</v>
      </c>
      <c r="I40" s="7">
        <v>1.2076751587984001E-12</v>
      </c>
      <c r="J40" s="5">
        <v>1.15303940587119E-12</v>
      </c>
      <c r="K40" s="5">
        <v>1.2648997785784799E-12</v>
      </c>
      <c r="L40" s="7">
        <v>549.11474966863102</v>
      </c>
      <c r="M40" s="5">
        <v>512.24464571909698</v>
      </c>
      <c r="N40" s="5">
        <v>588.63867260214101</v>
      </c>
      <c r="O40" s="7">
        <v>0.76553590722935905</v>
      </c>
      <c r="P40" s="5">
        <v>0.74534654793333399</v>
      </c>
      <c r="Q40" s="5">
        <v>0.78627213996286605</v>
      </c>
    </row>
    <row r="41" spans="1:17">
      <c r="A41">
        <v>40</v>
      </c>
      <c r="B41">
        <v>2010</v>
      </c>
      <c r="C41" t="s">
        <v>1263</v>
      </c>
      <c r="D41" t="s">
        <v>1264</v>
      </c>
      <c r="E41">
        <v>5</v>
      </c>
      <c r="F41" s="7">
        <v>4.3449257136901096</v>
      </c>
      <c r="G41" s="5">
        <v>4.2272858422583699</v>
      </c>
      <c r="H41" s="5">
        <v>4.4658393498652096</v>
      </c>
      <c r="I41" s="7">
        <v>2.5617126105806601E-11</v>
      </c>
      <c r="J41" s="5">
        <v>2.53374441340621E-11</v>
      </c>
      <c r="K41" s="5">
        <v>2.5899895287330601E-11</v>
      </c>
      <c r="L41" s="7">
        <v>7.8667411863421401</v>
      </c>
      <c r="M41" s="5">
        <v>7.1091459455205097</v>
      </c>
      <c r="N41" s="5">
        <v>8.7050705340893995</v>
      </c>
      <c r="O41" s="7">
        <v>0.56376790583919101</v>
      </c>
      <c r="P41" s="5">
        <v>0.54306182001840098</v>
      </c>
      <c r="Q41" s="5">
        <v>0.58526348186940602</v>
      </c>
    </row>
    <row r="42" spans="1:17">
      <c r="A42">
        <v>41</v>
      </c>
      <c r="B42">
        <v>2010</v>
      </c>
      <c r="C42" t="s">
        <v>1265</v>
      </c>
      <c r="D42" t="s">
        <v>1266</v>
      </c>
      <c r="E42">
        <v>9</v>
      </c>
      <c r="F42" s="7">
        <v>11.061601295414899</v>
      </c>
      <c r="G42" s="5">
        <v>9.9993243778785192</v>
      </c>
      <c r="H42" s="5">
        <v>12.2367290623574</v>
      </c>
      <c r="I42" s="7">
        <v>3.3086804074440099E-11</v>
      </c>
      <c r="J42" s="5">
        <v>3.0713708565846202E-11</v>
      </c>
      <c r="K42" s="5">
        <v>3.5643256870573401E-11</v>
      </c>
      <c r="L42" s="7">
        <v>24.692413925655998</v>
      </c>
      <c r="M42" s="5">
        <v>19.0572698785382</v>
      </c>
      <c r="N42" s="5">
        <v>31.993843260968699</v>
      </c>
      <c r="O42" s="7">
        <v>1.2274672975858101</v>
      </c>
      <c r="P42" s="5">
        <v>1.0789722925193601</v>
      </c>
      <c r="Q42" s="5">
        <v>1.3963991263617901</v>
      </c>
    </row>
    <row r="43" spans="1:17">
      <c r="A43">
        <v>42</v>
      </c>
      <c r="B43">
        <v>2010</v>
      </c>
      <c r="C43" t="s">
        <v>1267</v>
      </c>
      <c r="D43" t="s">
        <v>1268</v>
      </c>
      <c r="E43">
        <v>10</v>
      </c>
      <c r="F43" s="7">
        <v>2.79326626449163</v>
      </c>
      <c r="G43" s="5">
        <v>2.6364902481910502</v>
      </c>
      <c r="H43" s="5">
        <v>2.959364795565</v>
      </c>
      <c r="I43" s="7">
        <v>2.5984480174129401E-11</v>
      </c>
      <c r="J43" s="5">
        <v>2.5047379686087901E-11</v>
      </c>
      <c r="K43" s="5">
        <v>2.6956640510174699E-11</v>
      </c>
      <c r="L43" s="7">
        <v>9.1423608240587892</v>
      </c>
      <c r="M43" s="5">
        <v>7.0615517688047502</v>
      </c>
      <c r="N43" s="5">
        <v>11.8363164604304</v>
      </c>
      <c r="O43" s="7">
        <v>0.51399557844370702</v>
      </c>
      <c r="P43" s="5">
        <v>0.45694654107483401</v>
      </c>
      <c r="Q43" s="5">
        <v>0.57816709595447902</v>
      </c>
    </row>
    <row r="44" spans="1:17">
      <c r="A44">
        <v>43</v>
      </c>
      <c r="B44">
        <v>2010</v>
      </c>
      <c r="C44" t="s">
        <v>1269</v>
      </c>
      <c r="D44" t="s">
        <v>1270</v>
      </c>
      <c r="E44">
        <v>2</v>
      </c>
      <c r="F44" s="7">
        <v>16.7863907148515</v>
      </c>
      <c r="G44" s="5">
        <v>16.3498304491151</v>
      </c>
      <c r="H44" s="5">
        <v>17.234607668173201</v>
      </c>
      <c r="I44" s="7">
        <v>4.5035394840398701E-12</v>
      </c>
      <c r="J44" s="5">
        <v>4.3546590817510897E-12</v>
      </c>
      <c r="K44" s="5">
        <v>4.6575099229468E-12</v>
      </c>
      <c r="L44" s="7">
        <v>21.2155068546923</v>
      </c>
      <c r="M44" s="5">
        <v>18.856984802566402</v>
      </c>
      <c r="N44" s="5">
        <v>23.869019136094298</v>
      </c>
      <c r="O44" s="7">
        <v>0.689793946422121</v>
      </c>
      <c r="P44" s="5">
        <v>0.65832028058113901</v>
      </c>
      <c r="Q44" s="5">
        <v>0.72277233826151199</v>
      </c>
    </row>
    <row r="45" spans="1:17">
      <c r="A45">
        <v>44</v>
      </c>
      <c r="B45">
        <v>2010</v>
      </c>
      <c r="C45" t="s">
        <v>1271</v>
      </c>
      <c r="D45" t="s">
        <v>1272</v>
      </c>
      <c r="E45">
        <v>11</v>
      </c>
      <c r="F45" s="7">
        <v>2.7494949126243302</v>
      </c>
      <c r="G45" s="5">
        <v>2.7088540979513298</v>
      </c>
      <c r="H45" s="5">
        <v>2.7907454595891301</v>
      </c>
      <c r="I45" s="7">
        <v>8.4532038618038207E-12</v>
      </c>
      <c r="J45" s="5">
        <v>8.1628708909246401E-12</v>
      </c>
      <c r="K45" s="5">
        <v>8.7538632527753698E-12</v>
      </c>
      <c r="L45" s="7">
        <v>2.2054924656887498</v>
      </c>
      <c r="M45" s="5">
        <v>1.83507023093639</v>
      </c>
      <c r="N45" s="5">
        <v>2.6506871149709501</v>
      </c>
      <c r="O45" s="7">
        <v>0.218906045018845</v>
      </c>
      <c r="P45" s="5">
        <v>0.207703193357023</v>
      </c>
      <c r="Q45" s="5">
        <v>0.230713142977164</v>
      </c>
    </row>
    <row r="46" spans="1:17">
      <c r="A46">
        <v>45</v>
      </c>
      <c r="B46">
        <v>2010</v>
      </c>
      <c r="C46" t="s">
        <v>1273</v>
      </c>
      <c r="D46" t="s">
        <v>1274</v>
      </c>
      <c r="E46">
        <v>1</v>
      </c>
      <c r="F46" s="7">
        <v>23.376664503366101</v>
      </c>
      <c r="G46" s="5">
        <v>22.884060721166801</v>
      </c>
      <c r="H46" s="5">
        <v>23.8798721066788</v>
      </c>
      <c r="I46" s="7">
        <v>7.23435408421565E-12</v>
      </c>
      <c r="J46" s="5">
        <v>6.9923619467056803E-12</v>
      </c>
      <c r="K46" s="5">
        <v>7.4847211020683404E-12</v>
      </c>
      <c r="L46" s="7">
        <v>19.828309455071199</v>
      </c>
      <c r="M46" s="5">
        <v>18.603807644772999</v>
      </c>
      <c r="N46" s="5">
        <v>21.1334079212827</v>
      </c>
      <c r="O46" s="7">
        <v>0.882037680668182</v>
      </c>
      <c r="P46" s="5">
        <v>0.85295249421500896</v>
      </c>
      <c r="Q46" s="5">
        <v>0.91211465514794798</v>
      </c>
    </row>
    <row r="47" spans="1:17">
      <c r="A47">
        <v>46</v>
      </c>
      <c r="B47">
        <v>2010</v>
      </c>
      <c r="C47" t="s">
        <v>1275</v>
      </c>
      <c r="D47" t="s">
        <v>1276</v>
      </c>
      <c r="E47">
        <v>2</v>
      </c>
      <c r="F47" s="7">
        <v>12.400975469552</v>
      </c>
      <c r="G47" s="5">
        <v>12.1045900379254</v>
      </c>
      <c r="H47" s="5">
        <v>12.7046180097469</v>
      </c>
      <c r="I47" s="7">
        <v>1.05850234666605E-11</v>
      </c>
      <c r="J47" s="5">
        <v>1.0216021463143101E-11</v>
      </c>
      <c r="K47" s="5">
        <v>1.09673537975597E-11</v>
      </c>
      <c r="L47" s="7">
        <v>26.477110970680499</v>
      </c>
      <c r="M47" s="5">
        <v>25.247584871205099</v>
      </c>
      <c r="N47" s="5">
        <v>27.766513467720301</v>
      </c>
      <c r="O47" s="7">
        <v>0.89262811945675902</v>
      </c>
      <c r="P47" s="5">
        <v>0.86078848718620904</v>
      </c>
      <c r="Q47" s="5">
        <v>0.92564546518214097</v>
      </c>
    </row>
    <row r="48" spans="1:17">
      <c r="A48">
        <v>47</v>
      </c>
      <c r="B48">
        <v>2010</v>
      </c>
      <c r="C48" t="s">
        <v>1277</v>
      </c>
      <c r="D48" t="s">
        <v>1278</v>
      </c>
      <c r="E48">
        <v>7</v>
      </c>
      <c r="F48" s="7">
        <v>13.6436265114838</v>
      </c>
      <c r="G48" s="5">
        <v>13.1482316084762</v>
      </c>
      <c r="H48" s="5">
        <v>14.1576867466237</v>
      </c>
      <c r="I48" s="7">
        <v>4.5079242354450702E-11</v>
      </c>
      <c r="J48" s="5">
        <v>4.3766136820557901E-11</v>
      </c>
      <c r="K48" s="5">
        <v>4.6431744697575402E-11</v>
      </c>
      <c r="L48" s="7">
        <v>8.8368763348018806</v>
      </c>
      <c r="M48" s="5">
        <v>8.3068690648114192</v>
      </c>
      <c r="N48" s="5">
        <v>9.4006999204283694</v>
      </c>
      <c r="O48" s="7">
        <v>1.03609491768283</v>
      </c>
      <c r="P48" s="5">
        <v>1.0043624261748401</v>
      </c>
      <c r="Q48" s="5">
        <v>1.0688299865384501</v>
      </c>
    </row>
    <row r="49" spans="1:17">
      <c r="A49">
        <v>48</v>
      </c>
      <c r="B49">
        <v>2010</v>
      </c>
      <c r="C49" t="s">
        <v>1279</v>
      </c>
      <c r="D49" t="s">
        <v>1280</v>
      </c>
      <c r="E49">
        <v>4</v>
      </c>
      <c r="F49" s="7">
        <v>4.46646561373894</v>
      </c>
      <c r="G49" s="5">
        <v>4.2679800274963897</v>
      </c>
      <c r="H49" s="5">
        <v>4.6741819198283903</v>
      </c>
      <c r="I49" s="7">
        <v>1.11836734985215E-11</v>
      </c>
      <c r="J49" s="5">
        <v>1.0584599967421299E-11</v>
      </c>
      <c r="K49" s="5">
        <v>1.18166537522913E-11</v>
      </c>
      <c r="L49" s="7">
        <v>73.680322484637799</v>
      </c>
      <c r="M49" s="5">
        <v>63.275764355139003</v>
      </c>
      <c r="N49" s="5">
        <v>85.795722529258001</v>
      </c>
      <c r="O49" s="7">
        <v>0.90983883811028499</v>
      </c>
      <c r="P49" s="5">
        <v>0.85691898693274804</v>
      </c>
      <c r="Q49" s="5">
        <v>0.96602680528403495</v>
      </c>
    </row>
    <row r="50" spans="1:17">
      <c r="A50">
        <v>49</v>
      </c>
      <c r="B50">
        <v>2010</v>
      </c>
      <c r="C50" t="s">
        <v>1281</v>
      </c>
      <c r="D50" t="s">
        <v>1282</v>
      </c>
      <c r="E50">
        <v>1</v>
      </c>
      <c r="F50" s="7">
        <v>16.810099546343999</v>
      </c>
      <c r="G50" s="5">
        <v>16.559106353227602</v>
      </c>
      <c r="H50" s="5">
        <v>17.064897146633498</v>
      </c>
      <c r="I50" s="7">
        <v>9.7957462066321398E-12</v>
      </c>
      <c r="J50" s="5">
        <v>9.5319366134039092E-12</v>
      </c>
      <c r="K50" s="5">
        <v>1.00668570969946E-11</v>
      </c>
      <c r="L50" s="7">
        <v>35.115397180243001</v>
      </c>
      <c r="M50" s="5">
        <v>33.708539199622599</v>
      </c>
      <c r="N50" s="5">
        <v>36.580971718288701</v>
      </c>
      <c r="O50" s="7">
        <v>1.0577091768054501</v>
      </c>
      <c r="P50" s="5">
        <v>1.0318496511216799</v>
      </c>
      <c r="Q50" s="5">
        <v>1.0842167766227599</v>
      </c>
    </row>
    <row r="51" spans="1:17">
      <c r="A51">
        <v>50</v>
      </c>
      <c r="B51">
        <v>2010</v>
      </c>
      <c r="C51" t="s">
        <v>1283</v>
      </c>
      <c r="D51" t="s">
        <v>1284</v>
      </c>
      <c r="E51">
        <v>8</v>
      </c>
      <c r="F51" s="7">
        <v>2.2153596225814098</v>
      </c>
      <c r="G51" s="5">
        <v>2.1368429363568402</v>
      </c>
      <c r="H51" s="5">
        <v>2.2967613453759599</v>
      </c>
      <c r="I51" s="7">
        <v>1.01541569800526E-11</v>
      </c>
      <c r="J51" s="5">
        <v>9.79204825815605E-12</v>
      </c>
      <c r="K51" s="5">
        <v>1.0529656437269901E-11</v>
      </c>
      <c r="L51" s="7">
        <v>4.0886931088529899</v>
      </c>
      <c r="M51" s="5">
        <v>3.64084588123105</v>
      </c>
      <c r="N51" s="5">
        <v>4.5916283972804104</v>
      </c>
      <c r="O51" s="7">
        <v>0.26600431515318401</v>
      </c>
      <c r="P51" s="5">
        <v>0.25500579521825001</v>
      </c>
      <c r="Q51" s="5">
        <v>0.27747720642801399</v>
      </c>
    </row>
    <row r="52" spans="1:17">
      <c r="A52">
        <v>51</v>
      </c>
      <c r="B52">
        <v>2010</v>
      </c>
      <c r="C52" t="s">
        <v>1285</v>
      </c>
      <c r="D52" t="s">
        <v>1286</v>
      </c>
      <c r="E52">
        <v>2</v>
      </c>
      <c r="F52" s="7">
        <v>13.2099272471664</v>
      </c>
      <c r="G52" s="5">
        <v>12.3750890032049</v>
      </c>
      <c r="H52" s="5">
        <v>14.1010846734303</v>
      </c>
      <c r="I52" s="7">
        <v>2.10070490372045E-11</v>
      </c>
      <c r="J52" s="5">
        <v>2.0273332184597699E-11</v>
      </c>
      <c r="K52" s="5">
        <v>2.1767320006070898E-11</v>
      </c>
      <c r="L52" s="7">
        <v>53.541804113241497</v>
      </c>
      <c r="M52" s="5">
        <v>48.467615654990503</v>
      </c>
      <c r="N52" s="5">
        <v>59.1472212725932</v>
      </c>
      <c r="O52" s="7">
        <v>1.44871836639541</v>
      </c>
      <c r="P52" s="5">
        <v>1.35260523446932</v>
      </c>
      <c r="Q52" s="5">
        <v>1.55166108458454</v>
      </c>
    </row>
    <row r="53" spans="1:17">
      <c r="A53">
        <v>52</v>
      </c>
      <c r="B53">
        <v>2010</v>
      </c>
      <c r="C53" t="s">
        <v>1287</v>
      </c>
      <c r="D53" t="s">
        <v>1288</v>
      </c>
      <c r="E53">
        <v>7</v>
      </c>
      <c r="F53" s="7">
        <v>4.8602942441668002</v>
      </c>
      <c r="G53" s="5">
        <v>4.7685551245912396</v>
      </c>
      <c r="H53" s="5">
        <v>4.9537982727851499</v>
      </c>
      <c r="I53" s="7">
        <v>3.30139544077676E-11</v>
      </c>
      <c r="J53" s="5">
        <v>3.1034020979313799E-11</v>
      </c>
      <c r="K53" s="5">
        <v>3.51202052213815E-11</v>
      </c>
      <c r="L53" s="7">
        <v>8.1993886812881005</v>
      </c>
      <c r="M53" s="5">
        <v>7.3420816098441897</v>
      </c>
      <c r="N53" s="5">
        <v>9.1568002535812401</v>
      </c>
      <c r="O53" s="7">
        <v>0.64572113572558998</v>
      </c>
      <c r="P53" s="5">
        <v>0.61235575068820602</v>
      </c>
      <c r="Q53" s="5">
        <v>0.680904498168169</v>
      </c>
    </row>
    <row r="54" spans="1:17">
      <c r="A54">
        <v>53</v>
      </c>
      <c r="B54">
        <v>2010</v>
      </c>
      <c r="C54" t="s">
        <v>1289</v>
      </c>
      <c r="D54" t="s">
        <v>1290</v>
      </c>
      <c r="E54">
        <v>10</v>
      </c>
      <c r="F54" s="7">
        <v>3.6213060814192799</v>
      </c>
      <c r="G54" s="5">
        <v>3.5625799483539402</v>
      </c>
      <c r="H54" s="5">
        <v>3.68100026537887</v>
      </c>
      <c r="I54" s="7">
        <v>1.7675617290886399E-11</v>
      </c>
      <c r="J54" s="5">
        <v>1.7091635341939301E-11</v>
      </c>
      <c r="K54" s="5">
        <v>1.82795525626066E-11</v>
      </c>
      <c r="L54" s="7">
        <v>2.8837081966301299</v>
      </c>
      <c r="M54" s="5">
        <v>2.5236612819086699</v>
      </c>
      <c r="N54" s="5">
        <v>3.2951224567753798</v>
      </c>
      <c r="O54" s="7">
        <v>0.33552755019102498</v>
      </c>
      <c r="P54" s="5">
        <v>0.32350951811357298</v>
      </c>
      <c r="Q54" s="5">
        <v>0.347992039287291</v>
      </c>
    </row>
    <row r="55" spans="1:17">
      <c r="A55">
        <v>54</v>
      </c>
      <c r="B55">
        <v>2010</v>
      </c>
      <c r="C55" t="s">
        <v>1291</v>
      </c>
      <c r="D55" t="s">
        <v>1292</v>
      </c>
      <c r="E55">
        <v>10</v>
      </c>
      <c r="F55" s="7">
        <v>2.6293107760983401</v>
      </c>
      <c r="G55" s="5">
        <v>2.57163671962511</v>
      </c>
      <c r="H55" s="5">
        <v>2.6882782877336799</v>
      </c>
      <c r="I55" s="7">
        <v>5.2118352705482597E-11</v>
      </c>
      <c r="J55" s="5">
        <v>5.1487133758548598E-11</v>
      </c>
      <c r="K55" s="5">
        <v>5.27573102334928E-11</v>
      </c>
      <c r="L55" s="7">
        <v>6.1893752246228599</v>
      </c>
      <c r="M55" s="5">
        <v>5.6867910053420996</v>
      </c>
      <c r="N55" s="5">
        <v>6.7363765672395601</v>
      </c>
      <c r="O55" s="7">
        <v>0.55781597216202405</v>
      </c>
      <c r="P55" s="5">
        <v>0.539540552303576</v>
      </c>
      <c r="Q55" s="5">
        <v>0.57671042050605403</v>
      </c>
    </row>
    <row r="56" spans="1:17">
      <c r="A56">
        <v>55</v>
      </c>
      <c r="B56">
        <v>2010</v>
      </c>
      <c r="C56" t="s">
        <v>1293</v>
      </c>
      <c r="D56" t="s">
        <v>1294</v>
      </c>
      <c r="E56">
        <v>7</v>
      </c>
      <c r="F56" s="7">
        <v>3.3112700573268401</v>
      </c>
      <c r="G56" s="5">
        <v>3.2616178209131599</v>
      </c>
      <c r="H56" s="5">
        <v>3.3616781593005798</v>
      </c>
      <c r="I56" s="7">
        <v>4.6975558368244501E-11</v>
      </c>
      <c r="J56" s="5">
        <v>4.57805774266684E-11</v>
      </c>
      <c r="K56" s="5">
        <v>4.82017311280763E-11</v>
      </c>
      <c r="L56" s="7">
        <v>11.231505614546901</v>
      </c>
      <c r="M56" s="5">
        <v>10.0928466582147</v>
      </c>
      <c r="N56" s="5">
        <v>12.498626268826399</v>
      </c>
      <c r="O56" s="7">
        <v>0.70974005836756804</v>
      </c>
      <c r="P56" s="5">
        <v>0.68013447825445394</v>
      </c>
      <c r="Q56" s="5">
        <v>0.74063434005641104</v>
      </c>
    </row>
    <row r="57" spans="1:17">
      <c r="A57">
        <v>56</v>
      </c>
      <c r="B57">
        <v>2010</v>
      </c>
      <c r="C57" t="s">
        <v>1295</v>
      </c>
      <c r="D57" t="s">
        <v>1296</v>
      </c>
      <c r="E57">
        <v>2</v>
      </c>
      <c r="F57" s="7">
        <v>8.8593730286219294</v>
      </c>
      <c r="G57" s="5">
        <v>8.6490634435170204</v>
      </c>
      <c r="H57" s="5">
        <v>9.0747964762711408</v>
      </c>
      <c r="I57" s="7">
        <v>3.6177163272199702E-12</v>
      </c>
      <c r="J57" s="5">
        <v>3.5330211720968999E-12</v>
      </c>
      <c r="K57" s="5">
        <v>3.7044418322763897E-12</v>
      </c>
      <c r="L57" s="7">
        <v>9.0465654733765408</v>
      </c>
      <c r="M57" s="5">
        <v>8.4423554403124808</v>
      </c>
      <c r="N57" s="5">
        <v>9.6940181496385094</v>
      </c>
      <c r="O57" s="7">
        <v>0.39003617044682598</v>
      </c>
      <c r="P57" s="5">
        <v>0.37632709470764603</v>
      </c>
      <c r="Q57" s="5">
        <v>0.40424464886060901</v>
      </c>
    </row>
    <row r="58" spans="1:17">
      <c r="A58">
        <v>57</v>
      </c>
      <c r="B58">
        <v>2010</v>
      </c>
      <c r="C58" t="s">
        <v>1297</v>
      </c>
      <c r="D58" t="s">
        <v>1298</v>
      </c>
      <c r="E58">
        <v>1</v>
      </c>
      <c r="F58" s="7">
        <v>18.190762719201299</v>
      </c>
      <c r="G58" s="5">
        <v>17.208580434017499</v>
      </c>
      <c r="H58" s="5">
        <v>19.229003204248102</v>
      </c>
      <c r="I58" s="7">
        <v>9.58529340294891E-12</v>
      </c>
      <c r="J58" s="5">
        <v>8.8632249488509002E-12</v>
      </c>
      <c r="K58" s="5">
        <v>1.0366187268272799E-11</v>
      </c>
      <c r="L58" s="7">
        <v>29.180807831872698</v>
      </c>
      <c r="M58" s="5">
        <v>26.256682026885098</v>
      </c>
      <c r="N58" s="5">
        <v>32.4305845212577</v>
      </c>
      <c r="O58" s="7">
        <v>1.0135589608579301</v>
      </c>
      <c r="P58" s="5">
        <v>0.93195519882924205</v>
      </c>
      <c r="Q58" s="5">
        <v>1.10230810282077</v>
      </c>
    </row>
    <row r="59" spans="1:17">
      <c r="A59">
        <v>58</v>
      </c>
      <c r="B59">
        <v>2010</v>
      </c>
      <c r="C59" t="s">
        <v>1299</v>
      </c>
      <c r="D59" t="s">
        <v>1300</v>
      </c>
      <c r="E59">
        <v>8</v>
      </c>
      <c r="F59" s="7">
        <v>2.7203114350825102</v>
      </c>
      <c r="G59" s="5">
        <v>2.6295346125810202</v>
      </c>
      <c r="H59" s="5">
        <v>2.8142220560379401</v>
      </c>
      <c r="I59" s="7">
        <v>5.2686751239215303E-12</v>
      </c>
      <c r="J59" s="5">
        <v>5.2217607673393699E-12</v>
      </c>
      <c r="K59" s="5">
        <v>5.31601097757175E-12</v>
      </c>
      <c r="L59" s="7">
        <v>67.529524442249496</v>
      </c>
      <c r="M59" s="5">
        <v>66.599528810924397</v>
      </c>
      <c r="N59" s="5">
        <v>68.472506529931394</v>
      </c>
      <c r="O59" s="7">
        <v>0.58291118254053798</v>
      </c>
      <c r="P59" s="5">
        <v>0.57602641576181302</v>
      </c>
      <c r="Q59" s="5">
        <v>0.58987823723575505</v>
      </c>
    </row>
    <row r="60" spans="1:17">
      <c r="A60">
        <v>59</v>
      </c>
      <c r="B60">
        <v>2010</v>
      </c>
      <c r="C60" t="s">
        <v>1301</v>
      </c>
      <c r="D60" t="s">
        <v>1302</v>
      </c>
      <c r="E60">
        <v>7</v>
      </c>
      <c r="F60" s="7">
        <v>4.1585576269096398</v>
      </c>
      <c r="G60" s="5">
        <v>4.0489936604154897</v>
      </c>
      <c r="H60" s="5">
        <v>4.2710863455769701</v>
      </c>
      <c r="I60" s="7">
        <v>2.5895598283576401E-11</v>
      </c>
      <c r="J60" s="5">
        <v>2.5670977621667501E-11</v>
      </c>
      <c r="K60" s="5">
        <v>2.6122184372844501E-11</v>
      </c>
      <c r="L60" s="7">
        <v>9.4816065421776301</v>
      </c>
      <c r="M60" s="5">
        <v>8.2037890669014004</v>
      </c>
      <c r="N60" s="5">
        <v>10.9584561338096</v>
      </c>
      <c r="O60" s="7">
        <v>0.593400637192951</v>
      </c>
      <c r="P60" s="5">
        <v>0.562118476003033</v>
      </c>
      <c r="Q60" s="5">
        <v>0.62642366556743601</v>
      </c>
    </row>
    <row r="61" spans="1:17">
      <c r="A61">
        <v>60</v>
      </c>
      <c r="B61">
        <v>2010</v>
      </c>
      <c r="C61" t="s">
        <v>1303</v>
      </c>
      <c r="D61" t="s">
        <v>1304</v>
      </c>
      <c r="E61">
        <v>6</v>
      </c>
      <c r="F61" s="7">
        <v>9.3729968963801795</v>
      </c>
      <c r="G61" s="5">
        <v>9.0380992247059098</v>
      </c>
      <c r="H61" s="5">
        <v>9.7203038642686703</v>
      </c>
      <c r="I61" s="7">
        <v>8.1997218519121903E-12</v>
      </c>
      <c r="J61" s="5">
        <v>7.8680017423817306E-12</v>
      </c>
      <c r="K61" s="5">
        <v>8.5454274986438205E-12</v>
      </c>
      <c r="L61" s="7">
        <v>268.790853800641</v>
      </c>
      <c r="M61" s="5">
        <v>255.048381719264</v>
      </c>
      <c r="N61" s="5">
        <v>283.27379534759302</v>
      </c>
      <c r="O61" s="7">
        <v>1.61694470172891</v>
      </c>
      <c r="P61" s="5">
        <v>1.5804283723935999</v>
      </c>
      <c r="Q61" s="5">
        <v>1.65430475314071</v>
      </c>
    </row>
    <row r="62" spans="1:17">
      <c r="A62">
        <v>61</v>
      </c>
      <c r="B62">
        <v>2010</v>
      </c>
      <c r="C62" t="s">
        <v>1305</v>
      </c>
      <c r="D62" t="s">
        <v>1306</v>
      </c>
      <c r="E62">
        <v>6</v>
      </c>
      <c r="F62" s="7">
        <v>5.4028613553300904</v>
      </c>
      <c r="G62" s="5">
        <v>4.9937748459023998</v>
      </c>
      <c r="H62" s="5">
        <v>5.8454599427668796</v>
      </c>
      <c r="I62" s="7">
        <v>4.3290953489541003E-12</v>
      </c>
      <c r="J62" s="5">
        <v>4.0702431831197301E-12</v>
      </c>
      <c r="K62" s="5">
        <v>4.6044095394741202E-12</v>
      </c>
      <c r="L62" s="7">
        <v>144.61172450142701</v>
      </c>
      <c r="M62" s="5">
        <v>136.22461949941399</v>
      </c>
      <c r="N62" s="5">
        <v>153.515208485252</v>
      </c>
      <c r="O62" s="7">
        <v>0.88458444976858097</v>
      </c>
      <c r="P62" s="5">
        <v>0.84096129615166104</v>
      </c>
      <c r="Q62" s="5">
        <v>0.93047046558878399</v>
      </c>
    </row>
    <row r="63" spans="1:17">
      <c r="A63">
        <v>62</v>
      </c>
      <c r="B63">
        <v>2010</v>
      </c>
      <c r="C63" t="s">
        <v>1307</v>
      </c>
      <c r="D63" t="s">
        <v>1308</v>
      </c>
      <c r="E63">
        <v>2</v>
      </c>
      <c r="F63" s="7">
        <v>16.9339749437382</v>
      </c>
      <c r="G63" s="5">
        <v>16.334574989562601</v>
      </c>
      <c r="H63" s="5">
        <v>17.555369979224199</v>
      </c>
      <c r="I63" s="7">
        <v>7.6948899244158498E-12</v>
      </c>
      <c r="J63" s="5">
        <v>7.3683999826273605E-12</v>
      </c>
      <c r="K63" s="5">
        <v>8.0358464644265294E-12</v>
      </c>
      <c r="L63" s="7">
        <v>34.206641224170099</v>
      </c>
      <c r="M63" s="5">
        <v>29.9261631053933</v>
      </c>
      <c r="N63" s="5">
        <v>39.099376011494599</v>
      </c>
      <c r="O63" s="7">
        <v>0.96981387467383695</v>
      </c>
      <c r="P63" s="5">
        <v>0.92091989521165096</v>
      </c>
      <c r="Q63" s="5">
        <v>1.02130375986037</v>
      </c>
    </row>
    <row r="64" spans="1:17">
      <c r="A64">
        <v>63</v>
      </c>
      <c r="B64">
        <v>2010</v>
      </c>
      <c r="C64" t="s">
        <v>1309</v>
      </c>
      <c r="D64" t="s">
        <v>1310</v>
      </c>
      <c r="E64">
        <v>2</v>
      </c>
      <c r="F64" s="7">
        <v>14.777918800105899</v>
      </c>
      <c r="G64" s="5">
        <v>14.4968936669323</v>
      </c>
      <c r="H64" s="5">
        <v>15.0643916607231</v>
      </c>
      <c r="I64" s="7">
        <v>8.6847575347992307E-12</v>
      </c>
      <c r="J64" s="5">
        <v>8.4797639484452208E-12</v>
      </c>
      <c r="K64" s="5">
        <v>8.8947067273118308E-12</v>
      </c>
      <c r="L64" s="7">
        <v>56.307801584018399</v>
      </c>
      <c r="M64" s="5">
        <v>51.824788933226202</v>
      </c>
      <c r="N64" s="5">
        <v>61.178609396949199</v>
      </c>
      <c r="O64" s="7">
        <v>1.1393163309609899</v>
      </c>
      <c r="P64" s="5">
        <v>1.09905764963356</v>
      </c>
      <c r="Q64" s="5">
        <v>1.1810496950975999</v>
      </c>
    </row>
    <row r="65" spans="1:17">
      <c r="A65">
        <v>64</v>
      </c>
      <c r="B65">
        <v>2010</v>
      </c>
      <c r="C65" t="s">
        <v>1311</v>
      </c>
      <c r="D65" t="s">
        <v>1312</v>
      </c>
      <c r="E65">
        <v>2</v>
      </c>
      <c r="F65" s="7">
        <v>12.534459491406601</v>
      </c>
      <c r="G65" s="5">
        <v>11.9802315252347</v>
      </c>
      <c r="H65" s="5">
        <v>13.114327082141701</v>
      </c>
      <c r="I65" s="7">
        <v>1.62335487818392E-11</v>
      </c>
      <c r="J65" s="5">
        <v>1.54781742479329E-11</v>
      </c>
      <c r="K65" s="5">
        <v>1.7025787527075201E-11</v>
      </c>
      <c r="L65" s="7">
        <v>40.507582951835197</v>
      </c>
      <c r="M65" s="5">
        <v>37.6301260851519</v>
      </c>
      <c r="N65" s="5">
        <v>43.605069855114301</v>
      </c>
      <c r="O65" s="7">
        <v>1.1903726626534601</v>
      </c>
      <c r="P65" s="5">
        <v>1.12269437130375</v>
      </c>
      <c r="Q65" s="5">
        <v>1.2621307385261</v>
      </c>
    </row>
    <row r="66" spans="1:17">
      <c r="A66">
        <v>65</v>
      </c>
      <c r="B66">
        <v>2010</v>
      </c>
      <c r="C66" t="s">
        <v>1313</v>
      </c>
      <c r="D66" t="s">
        <v>1314</v>
      </c>
      <c r="E66">
        <v>5</v>
      </c>
      <c r="F66" s="7">
        <v>5.1633914667675596</v>
      </c>
      <c r="G66" s="5">
        <v>4.9603222169902104</v>
      </c>
      <c r="H66" s="5">
        <v>5.3747741120061798</v>
      </c>
      <c r="I66" s="7">
        <v>5.1127119792829798E-11</v>
      </c>
      <c r="J66" s="5">
        <v>5.0243227897319998E-11</v>
      </c>
      <c r="K66" s="5">
        <v>5.2026561343798602E-11</v>
      </c>
      <c r="L66" s="7">
        <v>12.4886014784349</v>
      </c>
      <c r="M66" s="5">
        <v>11.7790732511946</v>
      </c>
      <c r="N66" s="5">
        <v>13.240869087162601</v>
      </c>
      <c r="O66" s="7">
        <v>0.87706383430039403</v>
      </c>
      <c r="P66" s="5">
        <v>0.85711706304750102</v>
      </c>
      <c r="Q66" s="5">
        <v>0.89747480548649095</v>
      </c>
    </row>
    <row r="67" spans="1:17">
      <c r="A67">
        <v>66</v>
      </c>
      <c r="B67">
        <v>2010</v>
      </c>
      <c r="C67" t="s">
        <v>1315</v>
      </c>
      <c r="D67" t="s">
        <v>1316</v>
      </c>
      <c r="E67">
        <v>2</v>
      </c>
      <c r="F67" s="7">
        <v>14.7765150429562</v>
      </c>
      <c r="G67" s="5">
        <v>14.525279008951999</v>
      </c>
      <c r="H67" s="5">
        <v>15.0320965731635</v>
      </c>
      <c r="I67" s="7">
        <v>1.2011140352441E-11</v>
      </c>
      <c r="J67" s="5">
        <v>1.1444232779733701E-11</v>
      </c>
      <c r="K67" s="5">
        <v>1.26061305587488E-11</v>
      </c>
      <c r="L67" s="7">
        <v>24.613427982874299</v>
      </c>
      <c r="M67" s="5">
        <v>22.759311446731001</v>
      </c>
      <c r="N67" s="5">
        <v>26.6185925038234</v>
      </c>
      <c r="O67" s="7">
        <v>0.96332743563828604</v>
      </c>
      <c r="P67" s="5">
        <v>0.91699833771125305</v>
      </c>
      <c r="Q67" s="5">
        <v>1.01199719791166</v>
      </c>
    </row>
    <row r="68" spans="1:17">
      <c r="A68">
        <v>67</v>
      </c>
      <c r="B68">
        <v>2010</v>
      </c>
      <c r="C68" t="s">
        <v>1317</v>
      </c>
      <c r="D68" t="s">
        <v>1318</v>
      </c>
      <c r="E68">
        <v>4</v>
      </c>
      <c r="F68" s="7">
        <v>5.4725636212784901</v>
      </c>
      <c r="G68" s="5">
        <v>5.2553757193242703</v>
      </c>
      <c r="H68" s="5">
        <v>5.6987272059002301</v>
      </c>
      <c r="I68" s="7">
        <v>4.1915044526216397E-12</v>
      </c>
      <c r="J68" s="5">
        <v>3.9125628104420498E-12</v>
      </c>
      <c r="K68" s="5">
        <v>4.4903329166905002E-12</v>
      </c>
      <c r="L68" s="7">
        <v>63.052676786003602</v>
      </c>
      <c r="M68" s="5">
        <v>55.221530170894297</v>
      </c>
      <c r="N68" s="5">
        <v>71.994384030590993</v>
      </c>
      <c r="O68" s="7">
        <v>0.66642697424382602</v>
      </c>
      <c r="P68" s="5">
        <v>0.61368524059223295</v>
      </c>
      <c r="Q68" s="5">
        <v>0.72370147206274904</v>
      </c>
    </row>
    <row r="69" spans="1:17">
      <c r="A69">
        <v>68</v>
      </c>
      <c r="B69">
        <v>2010</v>
      </c>
      <c r="C69" t="s">
        <v>1319</v>
      </c>
      <c r="D69" t="s">
        <v>1320</v>
      </c>
      <c r="E69">
        <v>4</v>
      </c>
      <c r="F69" s="7">
        <v>13.356754462567199</v>
      </c>
      <c r="G69" s="5">
        <v>12.568189551185</v>
      </c>
      <c r="H69" s="5">
        <v>14.1947962390882</v>
      </c>
      <c r="I69" s="7">
        <v>3.5750986187913702E-11</v>
      </c>
      <c r="J69" s="5">
        <v>3.47135151935168E-11</v>
      </c>
      <c r="K69" s="5">
        <v>3.68194637242357E-11</v>
      </c>
      <c r="L69" s="7">
        <v>82.438598585994896</v>
      </c>
      <c r="M69" s="5">
        <v>76.901555593221801</v>
      </c>
      <c r="N69" s="5">
        <v>88.374318105755094</v>
      </c>
      <c r="O69" s="7">
        <v>2.0046458707198598</v>
      </c>
      <c r="P69" s="5">
        <v>1.9324168239612101</v>
      </c>
      <c r="Q69" s="5">
        <v>2.0795746637915098</v>
      </c>
    </row>
    <row r="70" spans="1:17">
      <c r="A70">
        <v>69</v>
      </c>
      <c r="B70">
        <v>2010</v>
      </c>
      <c r="C70" t="s">
        <v>1321</v>
      </c>
      <c r="D70" t="s">
        <v>1322</v>
      </c>
      <c r="E70">
        <v>9</v>
      </c>
      <c r="F70" s="7">
        <v>2.89939898689118</v>
      </c>
      <c r="G70" s="5">
        <v>2.81114407016271</v>
      </c>
      <c r="H70" s="5">
        <v>2.99042463686289</v>
      </c>
      <c r="I70" s="7">
        <v>9.5797480483606402E-12</v>
      </c>
      <c r="J70" s="5">
        <v>9.2081558827536104E-12</v>
      </c>
      <c r="K70" s="5">
        <v>9.9663356961574408E-12</v>
      </c>
      <c r="L70" s="7">
        <v>6.7517801221050302</v>
      </c>
      <c r="M70" s="5">
        <v>6.3293353365746299</v>
      </c>
      <c r="N70" s="5">
        <v>7.2024205375605197</v>
      </c>
      <c r="O70" s="7">
        <v>0.337306409898743</v>
      </c>
      <c r="P70" s="5">
        <v>0.33097174473854002</v>
      </c>
      <c r="Q70" s="5">
        <v>0.34376231798475498</v>
      </c>
    </row>
    <row r="71" spans="1:17">
      <c r="A71">
        <v>70</v>
      </c>
      <c r="B71">
        <v>2010</v>
      </c>
      <c r="C71" t="s">
        <v>1323</v>
      </c>
      <c r="D71" t="s">
        <v>1324</v>
      </c>
      <c r="E71">
        <v>3</v>
      </c>
      <c r="F71" s="7">
        <v>35.765050157132599</v>
      </c>
      <c r="G71" s="5">
        <v>34.1322718723289</v>
      </c>
      <c r="H71" s="5">
        <v>37.4759353120943</v>
      </c>
      <c r="I71" s="7">
        <v>2.4605860457869599E-11</v>
      </c>
      <c r="J71" s="5">
        <v>2.2683521732732299E-11</v>
      </c>
      <c r="K71" s="5">
        <v>2.66911097847074E-11</v>
      </c>
      <c r="L71" s="7">
        <v>427.87623228429197</v>
      </c>
      <c r="M71" s="5">
        <v>334.88043301606098</v>
      </c>
      <c r="N71" s="5">
        <v>546.69682699860903</v>
      </c>
      <c r="O71" s="7">
        <v>4.2553601942955304</v>
      </c>
      <c r="P71" s="5">
        <v>3.75618052536307</v>
      </c>
      <c r="Q71" s="5">
        <v>4.8208786188317196</v>
      </c>
    </row>
    <row r="72" spans="1:17">
      <c r="A72">
        <v>71</v>
      </c>
      <c r="B72">
        <v>2010</v>
      </c>
      <c r="C72" t="s">
        <v>1325</v>
      </c>
      <c r="D72" t="s">
        <v>1326</v>
      </c>
      <c r="E72">
        <v>6</v>
      </c>
      <c r="F72" s="7">
        <v>2.6986413660283302</v>
      </c>
      <c r="G72" s="5">
        <v>2.4738386648274799</v>
      </c>
      <c r="H72" s="5">
        <v>2.9438723413869599</v>
      </c>
      <c r="I72" s="7">
        <v>1.3386849669493501E-11</v>
      </c>
      <c r="J72" s="5">
        <v>1.3111466708080801E-11</v>
      </c>
      <c r="K72" s="5">
        <v>1.36680165586028E-11</v>
      </c>
      <c r="L72" s="7">
        <v>69.096113441658702</v>
      </c>
      <c r="M72" s="5">
        <v>64.927918460212794</v>
      </c>
      <c r="N72" s="5">
        <v>73.531895153364601</v>
      </c>
      <c r="O72" s="7">
        <v>0.79938660579383303</v>
      </c>
      <c r="P72" s="5">
        <v>0.78117363558210495</v>
      </c>
      <c r="Q72" s="5">
        <v>0.81802420923538799</v>
      </c>
    </row>
    <row r="73" spans="1:17">
      <c r="A73">
        <v>72</v>
      </c>
      <c r="B73">
        <v>2010</v>
      </c>
      <c r="C73" t="s">
        <v>1327</v>
      </c>
      <c r="D73" t="s">
        <v>1328</v>
      </c>
      <c r="E73">
        <v>9</v>
      </c>
      <c r="F73" s="7">
        <v>4.4383383316541902</v>
      </c>
      <c r="G73" s="5">
        <v>4.2362386071441103</v>
      </c>
      <c r="H73" s="5">
        <v>4.65007969877104</v>
      </c>
      <c r="I73" s="7">
        <v>2.8669695767074601E-11</v>
      </c>
      <c r="J73" s="5">
        <v>2.8111790560568801E-11</v>
      </c>
      <c r="K73" s="5">
        <v>2.9238673132743602E-11</v>
      </c>
      <c r="L73" s="7">
        <v>3.2043796618865401</v>
      </c>
      <c r="M73" s="5">
        <v>3.0649174846356</v>
      </c>
      <c r="N73" s="5">
        <v>3.3501877518679399</v>
      </c>
      <c r="O73" s="7">
        <v>0.436978724604285</v>
      </c>
      <c r="P73" s="5">
        <v>0.42684435846069102</v>
      </c>
      <c r="Q73" s="5">
        <v>0.44735370626755699</v>
      </c>
    </row>
    <row r="74" spans="1:17">
      <c r="A74">
        <v>73</v>
      </c>
      <c r="B74">
        <v>2010</v>
      </c>
      <c r="C74" t="s">
        <v>1329</v>
      </c>
      <c r="D74" t="s">
        <v>1330</v>
      </c>
      <c r="E74">
        <v>2</v>
      </c>
      <c r="F74" s="7">
        <v>11.485502068715199</v>
      </c>
      <c r="G74" s="5">
        <v>11.0597627718008</v>
      </c>
      <c r="H74" s="5">
        <v>11.9276299584662</v>
      </c>
      <c r="I74" s="7">
        <v>3.53318352117941E-12</v>
      </c>
      <c r="J74" s="5">
        <v>3.3901713754603E-12</v>
      </c>
      <c r="K74" s="5">
        <v>3.6822285400362098E-12</v>
      </c>
      <c r="L74" s="7">
        <v>11.9293723515329</v>
      </c>
      <c r="M74" s="5">
        <v>11.0084016764722</v>
      </c>
      <c r="N74" s="5">
        <v>12.9273920850535</v>
      </c>
      <c r="O74" s="7">
        <v>0.46271019203675601</v>
      </c>
      <c r="P74" s="5">
        <v>0.438843722937587</v>
      </c>
      <c r="Q74" s="5">
        <v>0.48787463651414997</v>
      </c>
    </row>
    <row r="75" spans="1:17">
      <c r="A75">
        <v>74</v>
      </c>
      <c r="B75">
        <v>2010</v>
      </c>
      <c r="C75" t="s">
        <v>1331</v>
      </c>
      <c r="D75" t="s">
        <v>1332</v>
      </c>
      <c r="E75">
        <v>6</v>
      </c>
      <c r="F75" s="7">
        <v>8.5467143419915903</v>
      </c>
      <c r="G75" s="5">
        <v>8.3363451171618905</v>
      </c>
      <c r="H75" s="5">
        <v>8.76239227347072</v>
      </c>
      <c r="I75" s="7">
        <v>1.24347633503511E-11</v>
      </c>
      <c r="J75" s="5">
        <v>1.1979799048176801E-11</v>
      </c>
      <c r="K75" s="5">
        <v>1.2907006115663399E-11</v>
      </c>
      <c r="L75" s="7">
        <v>65.480822344904198</v>
      </c>
      <c r="M75" s="5">
        <v>60.539984473441201</v>
      </c>
      <c r="N75" s="5">
        <v>70.824895847899299</v>
      </c>
      <c r="O75" s="7">
        <v>1.1250748591986099</v>
      </c>
      <c r="P75" s="5">
        <v>1.0833508518555801</v>
      </c>
      <c r="Q75" s="5">
        <v>1.16840581851457</v>
      </c>
    </row>
    <row r="76" spans="1:17">
      <c r="A76">
        <v>75</v>
      </c>
      <c r="B76">
        <v>2010</v>
      </c>
      <c r="C76" t="s">
        <v>1333</v>
      </c>
      <c r="D76" t="s">
        <v>1334</v>
      </c>
      <c r="E76">
        <v>10</v>
      </c>
      <c r="F76" s="7">
        <v>3.1147882547350698</v>
      </c>
      <c r="G76" s="5">
        <v>3.0017867055358902</v>
      </c>
      <c r="H76" s="5">
        <v>3.23204372047597</v>
      </c>
      <c r="I76" s="7">
        <v>3.88679590991426E-11</v>
      </c>
      <c r="J76" s="5">
        <v>3.7277754526772598E-11</v>
      </c>
      <c r="K76" s="5">
        <v>4.0525999049852397E-11</v>
      </c>
      <c r="L76" s="7">
        <v>0.80444078819860698</v>
      </c>
      <c r="M76" s="5">
        <v>0.69506709517613596</v>
      </c>
      <c r="N76" s="5">
        <v>0.93102520060111504</v>
      </c>
      <c r="O76" s="7">
        <v>0.271124807597448</v>
      </c>
      <c r="P76" s="5">
        <v>0.256991586482475</v>
      </c>
      <c r="Q76" s="5">
        <v>0.28603528349269802</v>
      </c>
    </row>
    <row r="77" spans="1:17">
      <c r="A77">
        <v>76</v>
      </c>
      <c r="B77">
        <v>2010</v>
      </c>
      <c r="C77" t="s">
        <v>1335</v>
      </c>
      <c r="D77" t="s">
        <v>1336</v>
      </c>
      <c r="E77">
        <v>6</v>
      </c>
      <c r="F77" s="7">
        <v>13.3252538422856</v>
      </c>
      <c r="G77" s="5">
        <v>12.8838846473384</v>
      </c>
      <c r="H77" s="5">
        <v>13.7817432258701</v>
      </c>
      <c r="I77" s="7">
        <v>8.0086551206247703E-12</v>
      </c>
      <c r="J77" s="5">
        <v>7.4615120698065503E-12</v>
      </c>
      <c r="K77" s="5">
        <v>8.5959194652582298E-12</v>
      </c>
      <c r="L77" s="7">
        <v>274.717957466087</v>
      </c>
      <c r="M77" s="5">
        <v>258.30351440504199</v>
      </c>
      <c r="N77" s="5">
        <v>292.17549102330702</v>
      </c>
      <c r="O77" s="7">
        <v>1.8170708079109501</v>
      </c>
      <c r="P77" s="5">
        <v>1.72377423223582</v>
      </c>
      <c r="Q77" s="5">
        <v>1.9154169143598501</v>
      </c>
    </row>
    <row r="78" spans="1:17">
      <c r="A78">
        <v>77</v>
      </c>
      <c r="B78">
        <v>2010</v>
      </c>
      <c r="C78" t="s">
        <v>1337</v>
      </c>
      <c r="D78" t="s">
        <v>1338</v>
      </c>
      <c r="E78">
        <v>2</v>
      </c>
      <c r="F78" s="7">
        <v>12.0077243563805</v>
      </c>
      <c r="G78" s="5">
        <v>11.5375902028602</v>
      </c>
      <c r="H78" s="5">
        <v>12.497015553825801</v>
      </c>
      <c r="I78" s="7">
        <v>5.0246808528010501E-12</v>
      </c>
      <c r="J78" s="5">
        <v>4.7463922803467303E-12</v>
      </c>
      <c r="K78" s="5">
        <v>5.31928592945149E-12</v>
      </c>
      <c r="L78" s="7">
        <v>19.607004875756299</v>
      </c>
      <c r="M78" s="5">
        <v>17.324716604143202</v>
      </c>
      <c r="N78" s="5">
        <v>22.189952596742199</v>
      </c>
      <c r="O78" s="7">
        <v>0.62324378598503005</v>
      </c>
      <c r="P78" s="5">
        <v>0.58667066084924702</v>
      </c>
      <c r="Q78" s="5">
        <v>0.66209688448825799</v>
      </c>
    </row>
    <row r="79" spans="1:17">
      <c r="A79">
        <v>78</v>
      </c>
      <c r="B79">
        <v>2010</v>
      </c>
      <c r="C79" t="s">
        <v>1339</v>
      </c>
      <c r="D79" t="s">
        <v>1340</v>
      </c>
      <c r="E79">
        <v>1</v>
      </c>
      <c r="F79" s="7">
        <v>35.751349716173401</v>
      </c>
      <c r="G79" s="5">
        <v>34.434806062939799</v>
      </c>
      <c r="H79" s="5">
        <v>37.118228695463401</v>
      </c>
      <c r="I79" s="7">
        <v>4.2041921947420299E-11</v>
      </c>
      <c r="J79" s="5">
        <v>3.8053884034266797E-11</v>
      </c>
      <c r="K79" s="5">
        <v>4.6447905276669301E-11</v>
      </c>
      <c r="L79" s="7">
        <v>104.485201958091</v>
      </c>
      <c r="M79" s="5">
        <v>85.997591097308401</v>
      </c>
      <c r="N79" s="5">
        <v>126.94724688125299</v>
      </c>
      <c r="O79" s="7">
        <v>3.1793699917540201</v>
      </c>
      <c r="P79" s="5">
        <v>2.8493441833503201</v>
      </c>
      <c r="Q79" s="5">
        <v>3.54762109945605</v>
      </c>
    </row>
    <row r="80" spans="1:17">
      <c r="A80">
        <v>79</v>
      </c>
      <c r="B80">
        <v>2010</v>
      </c>
      <c r="C80" t="s">
        <v>1341</v>
      </c>
      <c r="D80" t="s">
        <v>1342</v>
      </c>
      <c r="E80">
        <v>11</v>
      </c>
      <c r="F80" s="7">
        <v>2.3603662047340399</v>
      </c>
      <c r="G80" s="5">
        <v>2.33172186502467</v>
      </c>
      <c r="H80" s="5">
        <v>2.3893624295501699</v>
      </c>
      <c r="I80" s="7">
        <v>3.0580380687297701E-10</v>
      </c>
      <c r="J80" s="5">
        <v>2.9067536559015599E-10</v>
      </c>
      <c r="K80" s="5">
        <v>3.2171962047124502E-10</v>
      </c>
      <c r="L80" s="7">
        <v>5.5137975759094298</v>
      </c>
      <c r="M80" s="5">
        <v>5.2371291061881804</v>
      </c>
      <c r="N80" s="5">
        <v>5.8050819622112897</v>
      </c>
      <c r="O80" s="7">
        <v>0.93387519170361899</v>
      </c>
      <c r="P80" s="5">
        <v>0.91313483701360598</v>
      </c>
      <c r="Q80" s="5">
        <v>0.95508662940922795</v>
      </c>
    </row>
    <row r="81" spans="1:17">
      <c r="A81">
        <v>80</v>
      </c>
      <c r="B81">
        <v>2010</v>
      </c>
      <c r="C81" t="s">
        <v>1343</v>
      </c>
      <c r="D81" t="s">
        <v>1344</v>
      </c>
      <c r="E81">
        <v>10</v>
      </c>
      <c r="F81" s="7">
        <v>1.48989653582226</v>
      </c>
      <c r="G81" s="5">
        <v>1.4662190651085101</v>
      </c>
      <c r="H81" s="5">
        <v>1.5139563659205799</v>
      </c>
      <c r="I81" s="7">
        <v>5.0139311017382999E-12</v>
      </c>
      <c r="J81" s="5">
        <v>4.8605674598063896E-12</v>
      </c>
      <c r="K81" s="5">
        <v>5.1721337685085901E-12</v>
      </c>
      <c r="L81" s="7">
        <v>3.0832008366449002</v>
      </c>
      <c r="M81" s="5">
        <v>2.5127117156732699</v>
      </c>
      <c r="N81" s="5">
        <v>3.7832145008090299</v>
      </c>
      <c r="O81" s="7">
        <v>0.16766531782837399</v>
      </c>
      <c r="P81" s="5">
        <v>0.15538478831972599</v>
      </c>
      <c r="Q81" s="5">
        <v>0.180916414704933</v>
      </c>
    </row>
    <row r="82" spans="1:17">
      <c r="A82">
        <v>81</v>
      </c>
      <c r="B82">
        <v>2010</v>
      </c>
      <c r="C82" t="s">
        <v>1345</v>
      </c>
      <c r="D82" t="s">
        <v>1346</v>
      </c>
      <c r="E82">
        <v>3</v>
      </c>
      <c r="F82" s="7">
        <v>8.45201887094691</v>
      </c>
      <c r="G82" s="5">
        <v>8.00771030787452</v>
      </c>
      <c r="H82" s="5">
        <v>8.9209799366236204</v>
      </c>
      <c r="I82" s="7">
        <v>3.0016360598134601E-11</v>
      </c>
      <c r="J82" s="5">
        <v>2.9274078395133E-11</v>
      </c>
      <c r="K82" s="5">
        <v>3.0777464328545301E-11</v>
      </c>
      <c r="L82" s="7">
        <v>19.416331939649499</v>
      </c>
      <c r="M82" s="5">
        <v>17.8825218853402</v>
      </c>
      <c r="N82" s="5">
        <v>21.081699125429701</v>
      </c>
      <c r="O82" s="7">
        <v>1.0026738781828599</v>
      </c>
      <c r="P82" s="5">
        <v>0.95487143603673097</v>
      </c>
      <c r="Q82" s="5">
        <v>1.0528693895830199</v>
      </c>
    </row>
    <row r="83" spans="1:17">
      <c r="A83">
        <v>82</v>
      </c>
      <c r="B83">
        <v>2010</v>
      </c>
      <c r="C83" t="s">
        <v>1347</v>
      </c>
      <c r="D83" t="s">
        <v>1348</v>
      </c>
      <c r="E83">
        <v>10</v>
      </c>
      <c r="F83" s="7">
        <v>1.5645449156734501</v>
      </c>
      <c r="G83" s="5">
        <v>1.5244500701599899</v>
      </c>
      <c r="H83" s="5">
        <v>1.6056943031940301</v>
      </c>
      <c r="I83" s="7">
        <v>3.50475401175018E-12</v>
      </c>
      <c r="J83" s="5">
        <v>3.3570961729385598E-12</v>
      </c>
      <c r="K83" s="5">
        <v>3.6589064030677097E-12</v>
      </c>
      <c r="L83" s="7">
        <v>5.8386923522243004</v>
      </c>
      <c r="M83" s="5">
        <v>5.6012036668793597</v>
      </c>
      <c r="N83" s="5">
        <v>6.0862504581833203</v>
      </c>
      <c r="O83" s="7">
        <v>0.18711913329263399</v>
      </c>
      <c r="P83" s="5">
        <v>0.18519031860148699</v>
      </c>
      <c r="Q83" s="5">
        <v>0.18906803718790699</v>
      </c>
    </row>
    <row r="84" spans="1:17">
      <c r="A84">
        <v>83</v>
      </c>
      <c r="B84">
        <v>2010</v>
      </c>
      <c r="C84" t="s">
        <v>1349</v>
      </c>
      <c r="D84" t="s">
        <v>1350</v>
      </c>
      <c r="E84">
        <v>2</v>
      </c>
      <c r="F84" s="7">
        <v>9.2837834758286402</v>
      </c>
      <c r="G84" s="5">
        <v>9.0314536408866495</v>
      </c>
      <c r="H84" s="5">
        <v>9.5431631554726604</v>
      </c>
      <c r="I84" s="7">
        <v>8.3214401087847496E-12</v>
      </c>
      <c r="J84" s="5">
        <v>8.0578381115215597E-12</v>
      </c>
      <c r="K84" s="5">
        <v>8.5936655124752592E-12</v>
      </c>
      <c r="L84" s="7">
        <v>33.947386232910503</v>
      </c>
      <c r="M84" s="5">
        <v>30.038190115579699</v>
      </c>
      <c r="N84" s="5">
        <v>38.365328523860597</v>
      </c>
      <c r="O84" s="7">
        <v>0.81265788363355496</v>
      </c>
      <c r="P84" s="5">
        <v>0.76659622433530705</v>
      </c>
      <c r="Q84" s="5">
        <v>0.86148720130260703</v>
      </c>
    </row>
    <row r="85" spans="1:17">
      <c r="A85">
        <v>84</v>
      </c>
      <c r="B85">
        <v>2010</v>
      </c>
      <c r="C85" t="s">
        <v>1351</v>
      </c>
      <c r="D85" t="s">
        <v>1352</v>
      </c>
      <c r="E85">
        <v>9</v>
      </c>
      <c r="F85" s="7">
        <v>5.0268850819045801</v>
      </c>
      <c r="G85" s="5">
        <v>4.7056920556069297</v>
      </c>
      <c r="H85" s="5">
        <v>5.37000154877658</v>
      </c>
      <c r="I85" s="7">
        <v>1.69347874897956E-11</v>
      </c>
      <c r="J85" s="5">
        <v>1.4502557063030001E-11</v>
      </c>
      <c r="K85" s="5">
        <v>1.9774928385258199E-11</v>
      </c>
      <c r="L85" s="7">
        <v>26.333966304730701</v>
      </c>
      <c r="M85" s="5">
        <v>19.777406364246499</v>
      </c>
      <c r="N85" s="5">
        <v>35.064141807409001</v>
      </c>
      <c r="O85" s="7">
        <v>0.77125170177507396</v>
      </c>
      <c r="P85" s="5">
        <v>0.64939336570064199</v>
      </c>
      <c r="Q85" s="5">
        <v>0.91597669287732197</v>
      </c>
    </row>
    <row r="86" spans="1:17">
      <c r="A86">
        <v>85</v>
      </c>
      <c r="B86">
        <v>2010</v>
      </c>
      <c r="C86" t="s">
        <v>1353</v>
      </c>
      <c r="D86" t="s">
        <v>1354</v>
      </c>
      <c r="E86">
        <v>6</v>
      </c>
      <c r="F86" s="7">
        <v>7.2484030746031101</v>
      </c>
      <c r="G86" s="5">
        <v>7.0900047493111904</v>
      </c>
      <c r="H86" s="5">
        <v>7.4103401887029996</v>
      </c>
      <c r="I86" s="7">
        <v>4.5447963286622498E-11</v>
      </c>
      <c r="J86" s="5">
        <v>4.4427482938057203E-11</v>
      </c>
      <c r="K86" s="5">
        <v>4.6491883633876601E-11</v>
      </c>
      <c r="L86" s="7">
        <v>32.119217854943102</v>
      </c>
      <c r="M86" s="5">
        <v>31.177740620894799</v>
      </c>
      <c r="N86" s="5">
        <v>33.089124967635001</v>
      </c>
      <c r="O86" s="7">
        <v>1.29371430869587</v>
      </c>
      <c r="P86" s="5">
        <v>1.26257996119875</v>
      </c>
      <c r="Q86" s="5">
        <v>1.3256164076415</v>
      </c>
    </row>
    <row r="87" spans="1:17">
      <c r="A87">
        <v>86</v>
      </c>
      <c r="B87">
        <v>2010</v>
      </c>
      <c r="C87" t="s">
        <v>1355</v>
      </c>
      <c r="D87" t="s">
        <v>1356</v>
      </c>
      <c r="E87">
        <v>4</v>
      </c>
      <c r="F87" s="7">
        <v>6.0638350005915003</v>
      </c>
      <c r="G87" s="5">
        <v>5.8159295381603897</v>
      </c>
      <c r="H87" s="5">
        <v>6.3223074958416801</v>
      </c>
      <c r="I87" s="7">
        <v>2.658711830396E-12</v>
      </c>
      <c r="J87" s="5">
        <v>2.5697564704248799E-12</v>
      </c>
      <c r="K87" s="5">
        <v>2.75074649230046E-12</v>
      </c>
      <c r="L87" s="7">
        <v>8.4039698238326395</v>
      </c>
      <c r="M87" s="5">
        <v>7.2050321923359499</v>
      </c>
      <c r="N87" s="5">
        <v>9.8024140509761608</v>
      </c>
      <c r="O87" s="7">
        <v>0.30266730982524798</v>
      </c>
      <c r="P87" s="5">
        <v>0.28542637361609102</v>
      </c>
      <c r="Q87" s="5">
        <v>0.32094967005420499</v>
      </c>
    </row>
    <row r="88" spans="1:17">
      <c r="A88">
        <v>87</v>
      </c>
      <c r="B88">
        <v>2010</v>
      </c>
      <c r="C88" t="s">
        <v>1357</v>
      </c>
      <c r="D88" t="s">
        <v>1358</v>
      </c>
      <c r="E88">
        <v>7</v>
      </c>
      <c r="F88" s="7">
        <v>9.7937935527295998</v>
      </c>
      <c r="G88" s="5">
        <v>9.0337542276819693</v>
      </c>
      <c r="H88" s="5">
        <v>10.6177774750133</v>
      </c>
      <c r="I88" s="7">
        <v>4.48360566890277E-11</v>
      </c>
      <c r="J88" s="5">
        <v>4.3554870306030002E-11</v>
      </c>
      <c r="K88" s="5">
        <v>4.6154929754052999E-11</v>
      </c>
      <c r="L88" s="7">
        <v>8.1427248546713908</v>
      </c>
      <c r="M88" s="5">
        <v>6.6656919634598299</v>
      </c>
      <c r="N88" s="5">
        <v>9.9470495219926391</v>
      </c>
      <c r="O88" s="7">
        <v>0.901115608553263</v>
      </c>
      <c r="P88" s="5">
        <v>0.82947286743386806</v>
      </c>
      <c r="Q88" s="5">
        <v>0.97894623423961102</v>
      </c>
    </row>
    <row r="89" spans="1:17">
      <c r="A89">
        <v>88</v>
      </c>
      <c r="B89">
        <v>2010</v>
      </c>
      <c r="C89" t="s">
        <v>1359</v>
      </c>
      <c r="D89" t="s">
        <v>1360</v>
      </c>
      <c r="E89">
        <v>5</v>
      </c>
      <c r="F89" s="7">
        <v>3.2931686896508201</v>
      </c>
      <c r="G89" s="5">
        <v>3.1979688671997701</v>
      </c>
      <c r="H89" s="5">
        <v>3.3912025003522501</v>
      </c>
      <c r="I89" s="7">
        <v>7.1565821924270797E-12</v>
      </c>
      <c r="J89" s="5">
        <v>6.89520830121631E-12</v>
      </c>
      <c r="K89" s="5">
        <v>7.4278638787358797E-12</v>
      </c>
      <c r="L89" s="7">
        <v>62.894511946376802</v>
      </c>
      <c r="M89" s="5">
        <v>57.602816162739501</v>
      </c>
      <c r="N89" s="5">
        <v>68.672330564485506</v>
      </c>
      <c r="O89" s="7">
        <v>0.67190613245518305</v>
      </c>
      <c r="P89" s="5">
        <v>0.64927945540096899</v>
      </c>
      <c r="Q89" s="5">
        <v>0.69532132439348504</v>
      </c>
    </row>
    <row r="90" spans="1:17">
      <c r="A90">
        <v>89</v>
      </c>
      <c r="B90">
        <v>2010</v>
      </c>
      <c r="C90" t="s">
        <v>1361</v>
      </c>
      <c r="D90" t="s">
        <v>1362</v>
      </c>
      <c r="E90">
        <v>11</v>
      </c>
      <c r="F90" s="7">
        <v>2.06683025544198</v>
      </c>
      <c r="G90" s="5">
        <v>1.9722071289584899</v>
      </c>
      <c r="H90" s="5">
        <v>2.1659932377722702</v>
      </c>
      <c r="I90" s="7">
        <v>2.0263225587324401E-11</v>
      </c>
      <c r="J90" s="5">
        <v>1.94722888599477E-11</v>
      </c>
      <c r="K90" s="5">
        <v>2.10862890416213E-11</v>
      </c>
      <c r="L90" s="7">
        <v>3.8495832022949101</v>
      </c>
      <c r="M90" s="5">
        <v>3.2178591205325602</v>
      </c>
      <c r="N90" s="5">
        <v>4.6053261738004698</v>
      </c>
      <c r="O90" s="7">
        <v>0.32073043566141801</v>
      </c>
      <c r="P90" s="5">
        <v>0.29625947191478502</v>
      </c>
      <c r="Q90" s="5">
        <v>0.34722269534441103</v>
      </c>
    </row>
    <row r="91" spans="1:17">
      <c r="A91">
        <v>90</v>
      </c>
      <c r="B91">
        <v>2010</v>
      </c>
      <c r="C91" t="s">
        <v>1363</v>
      </c>
      <c r="D91" t="s">
        <v>1364</v>
      </c>
      <c r="E91">
        <v>8</v>
      </c>
      <c r="F91" s="7">
        <v>6.4872487327100599</v>
      </c>
      <c r="G91" s="5">
        <v>6.2108129872230498</v>
      </c>
      <c r="H91" s="5">
        <v>6.7759882976068804</v>
      </c>
      <c r="I91" s="7">
        <v>3.21138621011904E-10</v>
      </c>
      <c r="J91" s="5">
        <v>3.13175611672301E-10</v>
      </c>
      <c r="K91" s="5">
        <v>3.2930410307090002E-10</v>
      </c>
      <c r="L91" s="7">
        <v>12.385121400317701</v>
      </c>
      <c r="M91" s="5">
        <v>10.108562030650001</v>
      </c>
      <c r="N91" s="5">
        <v>15.174386983580099</v>
      </c>
      <c r="O91" s="7">
        <v>1.7413347200012601</v>
      </c>
      <c r="P91" s="5">
        <v>1.61654028990264</v>
      </c>
      <c r="Q91" s="5">
        <v>1.87576308862954</v>
      </c>
    </row>
    <row r="92" spans="1:17">
      <c r="A92">
        <v>91</v>
      </c>
      <c r="B92">
        <v>2010</v>
      </c>
      <c r="C92" t="s">
        <v>1365</v>
      </c>
      <c r="D92" t="s">
        <v>1366</v>
      </c>
      <c r="E92">
        <v>8</v>
      </c>
      <c r="F92" s="7">
        <v>3.4422064006978301</v>
      </c>
      <c r="G92" s="5">
        <v>3.31241199254305</v>
      </c>
      <c r="H92" s="5">
        <v>3.5770867065085001</v>
      </c>
      <c r="I92" s="7">
        <v>7.6920832501742899E-12</v>
      </c>
      <c r="J92" s="5">
        <v>7.6085880347124705E-12</v>
      </c>
      <c r="K92" s="5">
        <v>7.7764947264420905E-12</v>
      </c>
      <c r="L92" s="7">
        <v>8.2105699954898093</v>
      </c>
      <c r="M92" s="5">
        <v>7.4154592435318003</v>
      </c>
      <c r="N92" s="5">
        <v>9.0909352255747997</v>
      </c>
      <c r="O92" s="7">
        <v>0.354336483828811</v>
      </c>
      <c r="P92" s="5">
        <v>0.33924995195366398</v>
      </c>
      <c r="Q92" s="5">
        <v>0.37009391762364702</v>
      </c>
    </row>
    <row r="93" spans="1:17">
      <c r="A93">
        <v>92</v>
      </c>
      <c r="B93">
        <v>2010</v>
      </c>
      <c r="C93" t="s">
        <v>1367</v>
      </c>
      <c r="D93" t="s">
        <v>1368</v>
      </c>
      <c r="E93">
        <v>1</v>
      </c>
      <c r="F93" s="7">
        <v>18.296341633936699</v>
      </c>
      <c r="G93" s="5">
        <v>17.766911051128101</v>
      </c>
      <c r="H93" s="5">
        <v>18.841548551821599</v>
      </c>
      <c r="I93" s="7">
        <v>1.59962446334961E-11</v>
      </c>
      <c r="J93" s="5">
        <v>1.52850173262673E-11</v>
      </c>
      <c r="K93" s="5">
        <v>1.6740566066282498E-11</v>
      </c>
      <c r="L93" s="7">
        <v>48.0224863278942</v>
      </c>
      <c r="M93" s="5">
        <v>45.0992747021334</v>
      </c>
      <c r="N93" s="5">
        <v>51.135172535351202</v>
      </c>
      <c r="O93" s="7">
        <v>1.42213269378588</v>
      </c>
      <c r="P93" s="5">
        <v>1.3589762388915201</v>
      </c>
      <c r="Q93" s="5">
        <v>1.4882242535633601</v>
      </c>
    </row>
    <row r="94" spans="1:17">
      <c r="A94">
        <v>93</v>
      </c>
      <c r="B94">
        <v>2010</v>
      </c>
      <c r="C94" t="s">
        <v>1369</v>
      </c>
      <c r="D94" t="s">
        <v>1370</v>
      </c>
      <c r="E94">
        <v>1</v>
      </c>
      <c r="F94" s="7">
        <v>18.208858192413501</v>
      </c>
      <c r="G94" s="5">
        <v>17.924002475358101</v>
      </c>
      <c r="H94" s="5">
        <v>18.498240955236302</v>
      </c>
      <c r="I94" s="7">
        <v>9.8314179886554302E-11</v>
      </c>
      <c r="J94" s="5">
        <v>9.4684398250410301E-11</v>
      </c>
      <c r="K94" s="5">
        <v>1.02083111318964E-10</v>
      </c>
      <c r="L94" s="7">
        <v>24.1200674223956</v>
      </c>
      <c r="M94" s="5">
        <v>21.693602787381501</v>
      </c>
      <c r="N94" s="5">
        <v>26.817936059902099</v>
      </c>
      <c r="O94" s="7">
        <v>2.0673956812644199</v>
      </c>
      <c r="P94" s="5">
        <v>2.0161739844412798</v>
      </c>
      <c r="Q94" s="5">
        <v>2.11991868553707</v>
      </c>
    </row>
    <row r="95" spans="1:17">
      <c r="A95">
        <v>94</v>
      </c>
      <c r="B95">
        <v>2010</v>
      </c>
      <c r="C95" t="s">
        <v>1371</v>
      </c>
      <c r="D95" t="s">
        <v>1372</v>
      </c>
      <c r="E95">
        <v>7</v>
      </c>
      <c r="F95" s="7">
        <v>3.9363682003445399</v>
      </c>
      <c r="G95" s="5">
        <v>3.8816732228077302</v>
      </c>
      <c r="H95" s="5">
        <v>3.9918338611398498</v>
      </c>
      <c r="I95" s="7">
        <v>7.1619242578946705E-11</v>
      </c>
      <c r="J95" s="5">
        <v>6.8570497323532799E-11</v>
      </c>
      <c r="K95" s="5">
        <v>7.4803539536553403E-11</v>
      </c>
      <c r="L95" s="7">
        <v>5.7322785572359001</v>
      </c>
      <c r="M95" s="5">
        <v>5.0139118990143503</v>
      </c>
      <c r="N95" s="5">
        <v>6.5535689736004201</v>
      </c>
      <c r="O95" s="7">
        <v>0.69153693765802404</v>
      </c>
      <c r="P95" s="5">
        <v>0.65526412246720001</v>
      </c>
      <c r="Q95" s="5">
        <v>0.72981767160520294</v>
      </c>
    </row>
    <row r="96" spans="1:17">
      <c r="A96">
        <v>95</v>
      </c>
      <c r="B96">
        <v>2010</v>
      </c>
      <c r="C96" t="s">
        <v>1373</v>
      </c>
      <c r="D96" t="s">
        <v>1374</v>
      </c>
      <c r="E96">
        <v>11</v>
      </c>
      <c r="F96" s="7">
        <v>1.54578992391488</v>
      </c>
      <c r="G96" s="5">
        <v>1.45776205069797</v>
      </c>
      <c r="H96" s="5">
        <v>1.6391334153147299</v>
      </c>
      <c r="I96" s="7">
        <v>3.0814002714459902E-12</v>
      </c>
      <c r="J96" s="5">
        <v>2.9797115237531198E-12</v>
      </c>
      <c r="K96" s="5">
        <v>3.1865593555539501E-12</v>
      </c>
      <c r="L96" s="7">
        <v>3.0107416692663702</v>
      </c>
      <c r="M96" s="5">
        <v>2.83905514254021</v>
      </c>
      <c r="N96" s="5">
        <v>3.19281061619199</v>
      </c>
      <c r="O96" s="7">
        <v>0.14317103614988899</v>
      </c>
      <c r="P96" s="5">
        <v>0.13966784241958</v>
      </c>
      <c r="Q96" s="5">
        <v>0.14676209811170801</v>
      </c>
    </row>
    <row r="97" spans="1:17">
      <c r="A97">
        <v>96</v>
      </c>
      <c r="B97">
        <v>2010</v>
      </c>
      <c r="C97" t="s">
        <v>1375</v>
      </c>
      <c r="D97" t="s">
        <v>1376</v>
      </c>
      <c r="E97">
        <v>9</v>
      </c>
      <c r="F97" s="7">
        <v>4.2300149943202596</v>
      </c>
      <c r="G97" s="5">
        <v>4.1890359730105899</v>
      </c>
      <c r="H97" s="5">
        <v>4.2713948907234602</v>
      </c>
      <c r="I97" s="7">
        <v>5.5253012070556901E-12</v>
      </c>
      <c r="J97" s="5">
        <v>5.3409810853516802E-12</v>
      </c>
      <c r="K97" s="5">
        <v>5.7159823150133699E-12</v>
      </c>
      <c r="L97" s="7">
        <v>3.7891895156782902</v>
      </c>
      <c r="M97" s="5">
        <v>3.2895931323902698</v>
      </c>
      <c r="N97" s="5">
        <v>4.3646604938324201</v>
      </c>
      <c r="O97" s="7">
        <v>0.26267124834039501</v>
      </c>
      <c r="P97" s="5">
        <v>0.25213438096431001</v>
      </c>
      <c r="Q97" s="5">
        <v>0.27364845857522302</v>
      </c>
    </row>
    <row r="98" spans="1:17">
      <c r="A98">
        <v>97</v>
      </c>
      <c r="B98">
        <v>2010</v>
      </c>
      <c r="C98" t="s">
        <v>1377</v>
      </c>
      <c r="D98" t="s">
        <v>1378</v>
      </c>
      <c r="E98">
        <v>1</v>
      </c>
      <c r="F98" s="7">
        <v>18.583766512336201</v>
      </c>
      <c r="G98" s="5">
        <v>18.138588059703999</v>
      </c>
      <c r="H98" s="5">
        <v>19.039871055468598</v>
      </c>
      <c r="I98" s="7">
        <v>1.2144887723010401E-11</v>
      </c>
      <c r="J98" s="5">
        <v>1.1699318047334E-11</v>
      </c>
      <c r="K98" s="5">
        <v>1.2607426963500701E-11</v>
      </c>
      <c r="L98" s="7">
        <v>33.4726788359377</v>
      </c>
      <c r="M98" s="5">
        <v>31.182188562347001</v>
      </c>
      <c r="N98" s="5">
        <v>35.9314172644943</v>
      </c>
      <c r="O98" s="7">
        <v>1.1562996098031999</v>
      </c>
      <c r="P98" s="5">
        <v>1.10938366156154</v>
      </c>
      <c r="Q98" s="5">
        <v>1.2051996382829899</v>
      </c>
    </row>
    <row r="99" spans="1:17">
      <c r="A99">
        <v>98</v>
      </c>
      <c r="B99">
        <v>2010</v>
      </c>
      <c r="C99" t="s">
        <v>1379</v>
      </c>
      <c r="D99" t="s">
        <v>1380</v>
      </c>
      <c r="E99">
        <v>4</v>
      </c>
      <c r="F99" s="7">
        <v>20.928096059243199</v>
      </c>
      <c r="G99" s="5">
        <v>20.1001995685859</v>
      </c>
      <c r="H99" s="5">
        <v>21.790092340646599</v>
      </c>
      <c r="I99" s="7">
        <v>1.1505332671468901E-11</v>
      </c>
      <c r="J99" s="5">
        <v>1.09907685725235E-11</v>
      </c>
      <c r="K99" s="5">
        <v>1.20439875526173E-11</v>
      </c>
      <c r="L99" s="7">
        <v>293.75227546771299</v>
      </c>
      <c r="M99" s="5">
        <v>264.341034858684</v>
      </c>
      <c r="N99" s="5">
        <v>326.43588381421699</v>
      </c>
      <c r="O99" s="7">
        <v>2.4370691609635902</v>
      </c>
      <c r="P99" s="5">
        <v>2.3267054071859299</v>
      </c>
      <c r="Q99" s="5">
        <v>2.55266785256805</v>
      </c>
    </row>
    <row r="100" spans="1:17">
      <c r="A100">
        <v>99</v>
      </c>
      <c r="B100">
        <v>2010</v>
      </c>
      <c r="C100" t="s">
        <v>1381</v>
      </c>
      <c r="D100" t="s">
        <v>1382</v>
      </c>
      <c r="E100">
        <v>8</v>
      </c>
      <c r="F100" s="7">
        <v>2.9674659680712301</v>
      </c>
      <c r="G100" s="5">
        <v>2.8897894470382801</v>
      </c>
      <c r="H100" s="5">
        <v>3.0472304065910301</v>
      </c>
      <c r="I100" s="7">
        <v>1.0821738216033199E-12</v>
      </c>
      <c r="J100" s="5">
        <v>1.04077072126535E-12</v>
      </c>
      <c r="K100" s="5">
        <v>1.1252239866430201E-12</v>
      </c>
      <c r="L100" s="7">
        <v>315.099240704576</v>
      </c>
      <c r="M100" s="5">
        <v>297.59239065076002</v>
      </c>
      <c r="N100" s="5">
        <v>333.63598872768</v>
      </c>
      <c r="O100" s="7">
        <v>0.59161773340541202</v>
      </c>
      <c r="P100" s="5">
        <v>0.57806745240852098</v>
      </c>
      <c r="Q100" s="5">
        <v>0.60548564189426601</v>
      </c>
    </row>
    <row r="101" spans="1:17">
      <c r="A101">
        <v>100</v>
      </c>
      <c r="B101">
        <v>2010</v>
      </c>
      <c r="C101" t="s">
        <v>1383</v>
      </c>
      <c r="D101" t="s">
        <v>1384</v>
      </c>
      <c r="E101">
        <v>4</v>
      </c>
      <c r="F101" s="7">
        <v>5.1507761450011902</v>
      </c>
      <c r="G101" s="5">
        <v>4.8112137792867902</v>
      </c>
      <c r="H101" s="5">
        <v>5.5143038977258296</v>
      </c>
      <c r="I101" s="7">
        <v>1.12756789003139E-10</v>
      </c>
      <c r="J101" s="5">
        <v>1.1004916402747699E-10</v>
      </c>
      <c r="K101" s="5">
        <v>1.15531031777069E-10</v>
      </c>
      <c r="L101" s="7">
        <v>7.0747722770083099</v>
      </c>
      <c r="M101" s="5">
        <v>6.1135645612585501</v>
      </c>
      <c r="N101" s="5">
        <v>8.1871062732707003</v>
      </c>
      <c r="O101" s="7">
        <v>0.94385892692233397</v>
      </c>
      <c r="P101" s="5">
        <v>0.88427706984513099</v>
      </c>
      <c r="Q101" s="5">
        <v>1.00745536021533</v>
      </c>
    </row>
    <row r="102" spans="1:17">
      <c r="A102">
        <v>101</v>
      </c>
      <c r="B102">
        <v>2010</v>
      </c>
      <c r="C102" t="s">
        <v>1385</v>
      </c>
      <c r="D102" t="s">
        <v>1386</v>
      </c>
      <c r="E102">
        <v>9</v>
      </c>
      <c r="F102" s="7">
        <v>2.0603706264008999</v>
      </c>
      <c r="G102" s="5">
        <v>1.99433441127953</v>
      </c>
      <c r="H102" s="5">
        <v>2.1285934265216899</v>
      </c>
      <c r="I102" s="7">
        <v>1.92970111757283E-10</v>
      </c>
      <c r="J102" s="5">
        <v>1.8504399861192801E-10</v>
      </c>
      <c r="K102" s="5">
        <v>2.01235729399212E-10</v>
      </c>
      <c r="L102" s="7">
        <v>1.7203345992604</v>
      </c>
      <c r="M102" s="5">
        <v>1.5734984606879401</v>
      </c>
      <c r="N102" s="5">
        <v>1.8808732307996701</v>
      </c>
      <c r="O102" s="7">
        <v>0.51921502084683802</v>
      </c>
      <c r="P102" s="5">
        <v>0.49851174547474097</v>
      </c>
      <c r="Q102" s="5">
        <v>0.54077810667480397</v>
      </c>
    </row>
    <row r="103" spans="1:17">
      <c r="A103">
        <v>102</v>
      </c>
      <c r="B103">
        <v>2010</v>
      </c>
      <c r="C103" t="s">
        <v>1387</v>
      </c>
      <c r="D103" t="s">
        <v>1388</v>
      </c>
      <c r="E103">
        <v>5</v>
      </c>
      <c r="F103" s="7">
        <v>5.8328969789724896</v>
      </c>
      <c r="G103" s="5">
        <v>5.5746382416966203</v>
      </c>
      <c r="H103" s="5">
        <v>6.1031201832662196</v>
      </c>
      <c r="I103" s="7">
        <v>2.4147733876632399E-11</v>
      </c>
      <c r="J103" s="5">
        <v>2.32161816492064E-11</v>
      </c>
      <c r="K103" s="5">
        <v>2.5116664755101699E-11</v>
      </c>
      <c r="L103" s="7">
        <v>3.1424038685081999</v>
      </c>
      <c r="M103" s="5">
        <v>2.7458372433007301</v>
      </c>
      <c r="N103" s="5">
        <v>3.59624449588464</v>
      </c>
      <c r="O103" s="7">
        <v>0.44909549990534398</v>
      </c>
      <c r="P103" s="5">
        <v>0.42237347642488698</v>
      </c>
      <c r="Q103" s="5">
        <v>0.47750812797805497</v>
      </c>
    </row>
    <row r="104" spans="1:17">
      <c r="A104">
        <v>103</v>
      </c>
      <c r="B104">
        <v>2010</v>
      </c>
      <c r="C104" t="s">
        <v>1389</v>
      </c>
      <c r="D104" t="s">
        <v>1390</v>
      </c>
      <c r="E104">
        <v>5</v>
      </c>
      <c r="F104" s="7">
        <v>3.7382499562396001</v>
      </c>
      <c r="G104" s="5">
        <v>3.5792774582911702</v>
      </c>
      <c r="H104" s="5">
        <v>3.9042831683680501</v>
      </c>
      <c r="I104" s="7">
        <v>8.5306676484961706E-11</v>
      </c>
      <c r="J104" s="5">
        <v>8.3335091290152505E-11</v>
      </c>
      <c r="K104" s="5">
        <v>8.7324906473941097E-11</v>
      </c>
      <c r="L104" s="7">
        <v>4.2782598927909703</v>
      </c>
      <c r="M104" s="5">
        <v>3.9624113647525601</v>
      </c>
      <c r="N104" s="5">
        <v>4.6192850830889904</v>
      </c>
      <c r="O104" s="7">
        <v>0.65358786710469796</v>
      </c>
      <c r="P104" s="5">
        <v>0.63280823886209503</v>
      </c>
      <c r="Q104" s="5">
        <v>0.67504983941835495</v>
      </c>
    </row>
    <row r="105" spans="1:17">
      <c r="A105">
        <v>104</v>
      </c>
      <c r="B105">
        <v>2010</v>
      </c>
      <c r="C105" t="s">
        <v>1391</v>
      </c>
      <c r="D105" t="s">
        <v>1392</v>
      </c>
      <c r="E105">
        <v>7</v>
      </c>
      <c r="F105" s="7">
        <v>2.8313332860946399</v>
      </c>
      <c r="G105" s="5">
        <v>2.7361609778453899</v>
      </c>
      <c r="H105" s="5">
        <v>2.9298159873839298</v>
      </c>
      <c r="I105" s="7">
        <v>2.5761838985187902E-11</v>
      </c>
      <c r="J105" s="5">
        <v>2.5495768433122301E-11</v>
      </c>
      <c r="K105" s="5">
        <v>2.6030686215229001E-11</v>
      </c>
      <c r="L105" s="7">
        <v>9.3810526897083193</v>
      </c>
      <c r="M105" s="5">
        <v>9.1199389475208008</v>
      </c>
      <c r="N105" s="5">
        <v>9.6496424014995306</v>
      </c>
      <c r="O105" s="7">
        <v>0.519283214510881</v>
      </c>
      <c r="P105" s="5">
        <v>0.51149849655353996</v>
      </c>
      <c r="Q105" s="5">
        <v>0.52718641147467804</v>
      </c>
    </row>
    <row r="106" spans="1:17">
      <c r="A106">
        <v>105</v>
      </c>
      <c r="B106">
        <v>2010</v>
      </c>
      <c r="C106" t="s">
        <v>1393</v>
      </c>
      <c r="D106" t="s">
        <v>1394</v>
      </c>
      <c r="E106">
        <v>2</v>
      </c>
      <c r="F106" s="7">
        <v>11.038696347290101</v>
      </c>
      <c r="G106" s="5">
        <v>10.8984862195368</v>
      </c>
      <c r="H106" s="5">
        <v>11.1807102925212</v>
      </c>
      <c r="I106" s="7">
        <v>4.2395124864425601E-12</v>
      </c>
      <c r="J106" s="5">
        <v>4.1539835655630604E-12</v>
      </c>
      <c r="K106" s="5">
        <v>4.3268024148444398E-12</v>
      </c>
      <c r="L106" s="7">
        <v>16.571466920506602</v>
      </c>
      <c r="M106" s="5">
        <v>15.835109125020001</v>
      </c>
      <c r="N106" s="5">
        <v>17.342066526307999</v>
      </c>
      <c r="O106" s="7">
        <v>0.54141384918969704</v>
      </c>
      <c r="P106" s="5">
        <v>0.52768565943014401</v>
      </c>
      <c r="Q106" s="5">
        <v>0.55549918944349896</v>
      </c>
    </row>
    <row r="107" spans="1:17">
      <c r="A107">
        <v>106</v>
      </c>
      <c r="B107">
        <v>2010</v>
      </c>
      <c r="C107" t="s">
        <v>1395</v>
      </c>
      <c r="D107" t="s">
        <v>1396</v>
      </c>
      <c r="E107">
        <v>2</v>
      </c>
      <c r="F107" s="7">
        <v>10.678938766405</v>
      </c>
      <c r="G107" s="5">
        <v>10.246758745333899</v>
      </c>
      <c r="H107" s="5">
        <v>11.1293469487176</v>
      </c>
      <c r="I107" s="7">
        <v>1.95568479065468E-11</v>
      </c>
      <c r="J107" s="5">
        <v>1.9032878081694101E-11</v>
      </c>
      <c r="K107" s="5">
        <v>2.0095242474529701E-11</v>
      </c>
      <c r="L107" s="7">
        <v>40.413012895054003</v>
      </c>
      <c r="M107" s="5">
        <v>37.180388496795203</v>
      </c>
      <c r="N107" s="5">
        <v>43.926695693257201</v>
      </c>
      <c r="O107" s="7">
        <v>1.19981384398216</v>
      </c>
      <c r="P107" s="5">
        <v>1.1391593934253099</v>
      </c>
      <c r="Q107" s="5">
        <v>1.2636978358952</v>
      </c>
    </row>
    <row r="108" spans="1:17">
      <c r="A108">
        <v>107</v>
      </c>
      <c r="B108">
        <v>2010</v>
      </c>
      <c r="C108" t="s">
        <v>1397</v>
      </c>
      <c r="D108" t="s">
        <v>1398</v>
      </c>
      <c r="E108">
        <v>3</v>
      </c>
      <c r="F108" s="7">
        <v>57.256380480905896</v>
      </c>
      <c r="G108" s="5">
        <v>54.025532871947597</v>
      </c>
      <c r="H108" s="5">
        <v>60.680439997593901</v>
      </c>
      <c r="I108" s="7">
        <v>2.6404184410515601E-11</v>
      </c>
      <c r="J108" s="5">
        <v>2.4808222171852402E-11</v>
      </c>
      <c r="K108" s="5">
        <v>2.8102818071967302E-11</v>
      </c>
      <c r="L108" s="7">
        <v>392.93376144554799</v>
      </c>
      <c r="M108" s="5">
        <v>349.75148338991698</v>
      </c>
      <c r="N108" s="5">
        <v>441.447565532179</v>
      </c>
      <c r="O108" s="7">
        <v>4.95377722057908</v>
      </c>
      <c r="P108" s="5">
        <v>4.6144214652517697</v>
      </c>
      <c r="Q108" s="5">
        <v>5.3180900218851699</v>
      </c>
    </row>
    <row r="109" spans="1:17">
      <c r="A109">
        <v>108</v>
      </c>
      <c r="B109">
        <v>2010</v>
      </c>
      <c r="C109" t="s">
        <v>1399</v>
      </c>
      <c r="D109" t="s">
        <v>1400</v>
      </c>
      <c r="E109">
        <v>3</v>
      </c>
      <c r="F109" s="7">
        <v>7.4854543957023703</v>
      </c>
      <c r="G109" s="5">
        <v>7.2462550182081298</v>
      </c>
      <c r="H109" s="5">
        <v>7.7325497611310503</v>
      </c>
      <c r="I109" s="7">
        <v>6.0913256349341002E-12</v>
      </c>
      <c r="J109" s="5">
        <v>5.8708213718662204E-12</v>
      </c>
      <c r="K109" s="5">
        <v>6.3201118958607701E-12</v>
      </c>
      <c r="L109" s="7">
        <v>9.7714120238047499</v>
      </c>
      <c r="M109" s="5">
        <v>8.2951416100082103</v>
      </c>
      <c r="N109" s="5">
        <v>11.510411446593899</v>
      </c>
      <c r="O109" s="7">
        <v>0.450084003690636</v>
      </c>
      <c r="P109" s="5">
        <v>0.41972793851644202</v>
      </c>
      <c r="Q109" s="5">
        <v>0.48263551645908997</v>
      </c>
    </row>
    <row r="110" spans="1:17">
      <c r="A110">
        <v>109</v>
      </c>
      <c r="B110">
        <v>2010</v>
      </c>
      <c r="C110" t="s">
        <v>1401</v>
      </c>
      <c r="D110" t="s">
        <v>1402</v>
      </c>
      <c r="E110">
        <v>3</v>
      </c>
      <c r="F110" s="7">
        <v>11.819910302197</v>
      </c>
      <c r="G110" s="5">
        <v>11.414476636912701</v>
      </c>
      <c r="H110" s="5">
        <v>12.2397446677652</v>
      </c>
      <c r="I110" s="7">
        <v>3.5442389396261499E-12</v>
      </c>
      <c r="J110" s="5">
        <v>3.4173719719129001E-12</v>
      </c>
      <c r="K110" s="5">
        <v>3.6758157333779602E-12</v>
      </c>
      <c r="L110" s="7">
        <v>13.7976035422348</v>
      </c>
      <c r="M110" s="5">
        <v>12.4355515708593</v>
      </c>
      <c r="N110" s="5">
        <v>15.3088395334873</v>
      </c>
      <c r="O110" s="7">
        <v>0.49088310598456097</v>
      </c>
      <c r="P110" s="5">
        <v>0.463834155151852</v>
      </c>
      <c r="Q110" s="5">
        <v>0.519509443331445</v>
      </c>
    </row>
    <row r="111" spans="1:17">
      <c r="A111">
        <v>110</v>
      </c>
      <c r="B111">
        <v>2010</v>
      </c>
      <c r="C111" t="s">
        <v>1403</v>
      </c>
      <c r="D111" t="s">
        <v>1404</v>
      </c>
      <c r="E111">
        <v>10</v>
      </c>
      <c r="F111" s="7">
        <v>1.4836047874688201</v>
      </c>
      <c r="G111" s="5">
        <v>1.4464738255852301</v>
      </c>
      <c r="H111" s="5">
        <v>1.52168890059926</v>
      </c>
      <c r="I111" s="7">
        <v>1.04311091985529E-11</v>
      </c>
      <c r="J111" s="5">
        <v>1.00633061953111E-11</v>
      </c>
      <c r="K111" s="5">
        <v>1.08123550054387E-11</v>
      </c>
      <c r="L111" s="7">
        <v>2.45495294896218</v>
      </c>
      <c r="M111" s="5">
        <v>2.2009164838438702</v>
      </c>
      <c r="N111" s="5">
        <v>2.7383110744358601</v>
      </c>
      <c r="O111" s="7">
        <v>0.19810484831397901</v>
      </c>
      <c r="P111" s="5">
        <v>0.192081107091916</v>
      </c>
      <c r="Q111" s="5">
        <v>0.20431749649758499</v>
      </c>
    </row>
    <row r="112" spans="1:17">
      <c r="A112">
        <v>111</v>
      </c>
      <c r="B112">
        <v>2010</v>
      </c>
      <c r="C112" t="s">
        <v>1405</v>
      </c>
      <c r="D112" t="s">
        <v>1406</v>
      </c>
      <c r="E112">
        <v>4</v>
      </c>
      <c r="F112" s="7">
        <v>20.078577032945599</v>
      </c>
      <c r="G112" s="5">
        <v>19.165345293610699</v>
      </c>
      <c r="H112" s="5">
        <v>21.035324409330201</v>
      </c>
      <c r="I112" s="7">
        <v>1.7517411705214899E-11</v>
      </c>
      <c r="J112" s="5">
        <v>1.68701781497767E-11</v>
      </c>
      <c r="K112" s="5">
        <v>1.8189476727847199E-11</v>
      </c>
      <c r="L112" s="7">
        <v>325.59918749944899</v>
      </c>
      <c r="M112" s="5">
        <v>288.80342509803103</v>
      </c>
      <c r="N112" s="5">
        <v>367.08301109765603</v>
      </c>
      <c r="O112" s="7">
        <v>2.86171601743759</v>
      </c>
      <c r="P112" s="5">
        <v>2.7380534946139901</v>
      </c>
      <c r="Q112" s="5">
        <v>2.99096368298436</v>
      </c>
    </row>
    <row r="113" spans="1:17">
      <c r="A113">
        <v>112</v>
      </c>
      <c r="B113">
        <v>2010</v>
      </c>
      <c r="C113" t="s">
        <v>1407</v>
      </c>
      <c r="D113" t="s">
        <v>1408</v>
      </c>
      <c r="E113">
        <v>9</v>
      </c>
      <c r="F113" s="7">
        <v>2.62798249633118</v>
      </c>
      <c r="G113" s="5">
        <v>2.5853176243430598</v>
      </c>
      <c r="H113" s="5">
        <v>2.6713514563913598</v>
      </c>
      <c r="I113" s="7">
        <v>3.3951821706244998E-12</v>
      </c>
      <c r="J113" s="5">
        <v>3.2556687205194402E-12</v>
      </c>
      <c r="K113" s="5">
        <v>3.5406741168331598E-12</v>
      </c>
      <c r="L113" s="7">
        <v>10.997579603007701</v>
      </c>
      <c r="M113" s="5">
        <v>10.0461860860734</v>
      </c>
      <c r="N113" s="5">
        <v>12.0390719511112</v>
      </c>
      <c r="O113" s="7">
        <v>0.27180578473417899</v>
      </c>
      <c r="P113" s="5">
        <v>0.26266407347781201</v>
      </c>
      <c r="Q113" s="5">
        <v>0.28126566239826201</v>
      </c>
    </row>
    <row r="114" spans="1:17">
      <c r="A114">
        <v>113</v>
      </c>
      <c r="B114">
        <v>2010</v>
      </c>
      <c r="C114" t="s">
        <v>1409</v>
      </c>
      <c r="D114" t="s">
        <v>1410</v>
      </c>
      <c r="E114">
        <v>3</v>
      </c>
      <c r="F114" s="7">
        <v>1.8922735062007301</v>
      </c>
      <c r="G114" s="5">
        <v>1.72070276101237</v>
      </c>
      <c r="H114" s="5">
        <v>2.08095151783363</v>
      </c>
      <c r="I114" s="7">
        <v>6.1273744441836397E-12</v>
      </c>
      <c r="J114" s="5">
        <v>5.9140428168382902E-12</v>
      </c>
      <c r="K114" s="5">
        <v>6.3484013799052302E-12</v>
      </c>
      <c r="L114" s="7">
        <v>11.8849268642574</v>
      </c>
      <c r="M114" s="5">
        <v>8.7205038805952793</v>
      </c>
      <c r="N114" s="5">
        <v>16.197629002041801</v>
      </c>
      <c r="O114" s="7">
        <v>0.30437998303791702</v>
      </c>
      <c r="P114" s="5">
        <v>0.26997423971748402</v>
      </c>
      <c r="Q114" s="5">
        <v>0.34317042311560603</v>
      </c>
    </row>
    <row r="115" spans="1:17">
      <c r="A115">
        <v>114</v>
      </c>
      <c r="B115">
        <v>2010</v>
      </c>
      <c r="C115" t="s">
        <v>1411</v>
      </c>
      <c r="D115" t="s">
        <v>1412</v>
      </c>
      <c r="E115">
        <v>10</v>
      </c>
      <c r="F115" s="7">
        <v>2.1728439628655498</v>
      </c>
      <c r="G115" s="5">
        <v>2.1407670713557998</v>
      </c>
      <c r="H115" s="5">
        <v>2.2054014890892302</v>
      </c>
      <c r="I115" s="7">
        <v>2.07701769874899E-11</v>
      </c>
      <c r="J115" s="5">
        <v>2.0173489028848901E-11</v>
      </c>
      <c r="K115" s="5">
        <v>2.1384513679053599E-11</v>
      </c>
      <c r="L115" s="7">
        <v>2.1221691399290399</v>
      </c>
      <c r="M115" s="5">
        <v>1.7901839047054799</v>
      </c>
      <c r="N115" s="5">
        <v>2.51572022663676</v>
      </c>
      <c r="O115" s="7">
        <v>0.26961706992428502</v>
      </c>
      <c r="P115" s="5">
        <v>0.25245396999576902</v>
      </c>
      <c r="Q115" s="5">
        <v>0.28794700434211801</v>
      </c>
    </row>
    <row r="116" spans="1:17">
      <c r="A116">
        <v>115</v>
      </c>
      <c r="B116">
        <v>2010</v>
      </c>
      <c r="C116" t="s">
        <v>1413</v>
      </c>
      <c r="D116" t="s">
        <v>1414</v>
      </c>
      <c r="E116">
        <v>2</v>
      </c>
      <c r="F116" s="7">
        <v>23.730148979137098</v>
      </c>
      <c r="G116" s="5">
        <v>23.355376600294601</v>
      </c>
      <c r="H116" s="5">
        <v>24.110935148223501</v>
      </c>
      <c r="I116" s="7">
        <v>3.256017352991E-11</v>
      </c>
      <c r="J116" s="5">
        <v>3.0954839009875001E-11</v>
      </c>
      <c r="K116" s="5">
        <v>3.4248761557430301E-11</v>
      </c>
      <c r="L116" s="7">
        <v>86.810597838069796</v>
      </c>
      <c r="M116" s="5">
        <v>80.203427302005494</v>
      </c>
      <c r="N116" s="5">
        <v>93.962068087514993</v>
      </c>
      <c r="O116" s="7">
        <v>2.3943324322657098</v>
      </c>
      <c r="P116" s="5">
        <v>2.3051209323637898</v>
      </c>
      <c r="Q116" s="5">
        <v>2.48699654569563</v>
      </c>
    </row>
    <row r="117" spans="1:17">
      <c r="A117">
        <v>116</v>
      </c>
      <c r="B117">
        <v>2010</v>
      </c>
      <c r="C117" t="s">
        <v>1415</v>
      </c>
      <c r="D117" t="s">
        <v>1416</v>
      </c>
      <c r="E117">
        <v>2</v>
      </c>
      <c r="F117" s="7">
        <v>10.6005794417114</v>
      </c>
      <c r="G117" s="5">
        <v>10.377539503814001</v>
      </c>
      <c r="H117" s="5">
        <v>10.828413079876499</v>
      </c>
      <c r="I117" s="7">
        <v>6.5105496853469997E-12</v>
      </c>
      <c r="J117" s="5">
        <v>6.3573382390566802E-12</v>
      </c>
      <c r="K117" s="5">
        <v>6.6674535177259101E-12</v>
      </c>
      <c r="L117" s="7">
        <v>15.507443461965799</v>
      </c>
      <c r="M117" s="5">
        <v>13.2759942023224</v>
      </c>
      <c r="N117" s="5">
        <v>18.1139581007047</v>
      </c>
      <c r="O117" s="7">
        <v>0.60278203046428103</v>
      </c>
      <c r="P117" s="5">
        <v>0.56641639648945297</v>
      </c>
      <c r="Q117" s="5">
        <v>0.64148244737016002</v>
      </c>
    </row>
    <row r="118" spans="1:17">
      <c r="A118">
        <v>117</v>
      </c>
      <c r="B118">
        <v>2010</v>
      </c>
      <c r="C118" t="s">
        <v>1417</v>
      </c>
      <c r="D118" t="s">
        <v>1418</v>
      </c>
      <c r="E118">
        <v>2</v>
      </c>
      <c r="F118" s="7">
        <v>14.067069534885</v>
      </c>
      <c r="G118" s="5">
        <v>13.6515549385008</v>
      </c>
      <c r="H118" s="5">
        <v>14.495231216571</v>
      </c>
      <c r="I118" s="7">
        <v>9.2548620359460406E-12</v>
      </c>
      <c r="J118" s="5">
        <v>9.0232962269446293E-12</v>
      </c>
      <c r="K118" s="5">
        <v>9.4923705428872995E-12</v>
      </c>
      <c r="L118" s="7">
        <v>22.941022624306399</v>
      </c>
      <c r="M118" s="5">
        <v>21.0344550040294</v>
      </c>
      <c r="N118" s="5">
        <v>25.020401952326299</v>
      </c>
      <c r="O118" s="7">
        <v>0.84864604751824602</v>
      </c>
      <c r="P118" s="5">
        <v>0.81660153762666099</v>
      </c>
      <c r="Q118" s="5">
        <v>0.88194802579175002</v>
      </c>
    </row>
    <row r="119" spans="1:17">
      <c r="A119">
        <v>118</v>
      </c>
      <c r="B119">
        <v>2010</v>
      </c>
      <c r="C119" t="s">
        <v>1419</v>
      </c>
      <c r="D119" t="s">
        <v>1420</v>
      </c>
      <c r="E119">
        <v>11</v>
      </c>
      <c r="F119" s="7">
        <v>3.6970396574394302</v>
      </c>
      <c r="G119" s="5">
        <v>3.5055418212531699</v>
      </c>
      <c r="H119" s="5">
        <v>3.8989984788695899</v>
      </c>
      <c r="I119" s="7">
        <v>3.9794989468546897E-11</v>
      </c>
      <c r="J119" s="5">
        <v>3.7636907213492302E-11</v>
      </c>
      <c r="K119" s="5">
        <v>4.2076815127732999E-11</v>
      </c>
      <c r="L119" s="7">
        <v>11.358513808443</v>
      </c>
      <c r="M119" s="5">
        <v>10.2062646415553</v>
      </c>
      <c r="N119" s="5">
        <v>12.6408476036666</v>
      </c>
      <c r="O119" s="7">
        <v>0.69930367721657005</v>
      </c>
      <c r="P119" s="5">
        <v>0.66671710359088598</v>
      </c>
      <c r="Q119" s="5">
        <v>0.73348295751640802</v>
      </c>
    </row>
    <row r="120" spans="1:17">
      <c r="A120">
        <v>119</v>
      </c>
      <c r="B120">
        <v>2010</v>
      </c>
      <c r="C120" t="s">
        <v>1421</v>
      </c>
      <c r="D120" t="s">
        <v>1422</v>
      </c>
      <c r="E120">
        <v>5</v>
      </c>
      <c r="F120" s="7">
        <v>9.4120098680147706</v>
      </c>
      <c r="G120" s="5">
        <v>9.1938168186738203</v>
      </c>
      <c r="H120" s="5">
        <v>9.6353812026880892</v>
      </c>
      <c r="I120" s="7">
        <v>6.4641800696681602E-11</v>
      </c>
      <c r="J120" s="5">
        <v>6.2912434244608605E-11</v>
      </c>
      <c r="K120" s="5">
        <v>6.6418704783587306E-11</v>
      </c>
      <c r="L120" s="7">
        <v>25.282150946723998</v>
      </c>
      <c r="M120" s="5">
        <v>24.644160740026901</v>
      </c>
      <c r="N120" s="5">
        <v>25.936657500158699</v>
      </c>
      <c r="O120" s="7">
        <v>1.46555151005058</v>
      </c>
      <c r="P120" s="5">
        <v>1.440572407431</v>
      </c>
      <c r="Q120" s="5">
        <v>1.4909637429761899</v>
      </c>
    </row>
    <row r="121" spans="1:17">
      <c r="A121">
        <v>120</v>
      </c>
      <c r="B121">
        <v>2010</v>
      </c>
      <c r="C121" t="s">
        <v>1423</v>
      </c>
      <c r="D121" t="s">
        <v>1424</v>
      </c>
      <c r="E121">
        <v>2</v>
      </c>
      <c r="F121" s="7">
        <v>11.130005675083201</v>
      </c>
      <c r="G121" s="5">
        <v>10.5897869515588</v>
      </c>
      <c r="H121" s="5">
        <v>11.697782674386</v>
      </c>
      <c r="I121" s="7">
        <v>2.4424448571946099E-11</v>
      </c>
      <c r="J121" s="5">
        <v>2.3634801774911301E-11</v>
      </c>
      <c r="K121" s="5">
        <v>2.52404777380825E-11</v>
      </c>
      <c r="L121" s="7">
        <v>81.977605606111396</v>
      </c>
      <c r="M121" s="5">
        <v>76.046074666952507</v>
      </c>
      <c r="N121" s="5">
        <v>88.371791053557303</v>
      </c>
      <c r="O121" s="7">
        <v>1.6583248229069201</v>
      </c>
      <c r="P121" s="5">
        <v>1.5695832456924901</v>
      </c>
      <c r="Q121" s="5">
        <v>1.7520836985335999</v>
      </c>
    </row>
    <row r="122" spans="1:17">
      <c r="A122">
        <v>121</v>
      </c>
      <c r="B122">
        <v>2010</v>
      </c>
      <c r="C122" t="s">
        <v>1425</v>
      </c>
      <c r="D122" t="s">
        <v>1426</v>
      </c>
      <c r="E122">
        <v>7</v>
      </c>
      <c r="F122" s="7">
        <v>3.1009534405176802</v>
      </c>
      <c r="G122" s="5">
        <v>2.9916785395914101</v>
      </c>
      <c r="H122" s="5">
        <v>3.2142197475440502</v>
      </c>
      <c r="I122" s="7">
        <v>2.8535548083871301E-11</v>
      </c>
      <c r="J122" s="5">
        <v>2.80565797952595E-11</v>
      </c>
      <c r="K122" s="5">
        <v>2.90226930862226E-11</v>
      </c>
      <c r="L122" s="7">
        <v>88.635039620418695</v>
      </c>
      <c r="M122" s="5">
        <v>80.904900478390502</v>
      </c>
      <c r="N122" s="5">
        <v>97.103762591136999</v>
      </c>
      <c r="O122" s="7">
        <v>1.1708289252925901</v>
      </c>
      <c r="P122" s="5">
        <v>1.1441459080329399</v>
      </c>
      <c r="Q122" s="5">
        <v>1.19813422630563</v>
      </c>
    </row>
    <row r="123" spans="1:17">
      <c r="A123">
        <v>122</v>
      </c>
      <c r="B123">
        <v>2010</v>
      </c>
      <c r="C123" t="s">
        <v>1427</v>
      </c>
      <c r="D123" t="s">
        <v>1428</v>
      </c>
      <c r="E123">
        <v>9</v>
      </c>
      <c r="F123" s="7">
        <v>4.7974166453227696</v>
      </c>
      <c r="G123" s="5">
        <v>4.6731628436918697</v>
      </c>
      <c r="H123" s="5">
        <v>4.9249742066847304</v>
      </c>
      <c r="I123" s="7">
        <v>4.7657590519684802E-12</v>
      </c>
      <c r="J123" s="5">
        <v>4.1700046128303303E-12</v>
      </c>
      <c r="K123" s="5">
        <v>5.4466269105644301E-12</v>
      </c>
      <c r="L123" s="7">
        <v>239.444573296074</v>
      </c>
      <c r="M123" s="5">
        <v>204.370839744623</v>
      </c>
      <c r="N123" s="5">
        <v>280.53759407448501</v>
      </c>
      <c r="O123" s="7">
        <v>1.0385944081732701</v>
      </c>
      <c r="P123" s="5">
        <v>0.97348019877303904</v>
      </c>
      <c r="Q123" s="5">
        <v>1.10806398121743</v>
      </c>
    </row>
    <row r="124" spans="1:17">
      <c r="A124">
        <v>123</v>
      </c>
      <c r="B124">
        <v>2010</v>
      </c>
      <c r="C124" t="s">
        <v>1429</v>
      </c>
      <c r="D124" t="s">
        <v>1430</v>
      </c>
      <c r="E124">
        <v>1</v>
      </c>
      <c r="F124" s="7">
        <v>16.881464204408001</v>
      </c>
      <c r="G124" s="5">
        <v>16.587704791496801</v>
      </c>
      <c r="H124" s="5">
        <v>17.180425939988801</v>
      </c>
      <c r="I124" s="7">
        <v>8.94416891763613E-12</v>
      </c>
      <c r="J124" s="5">
        <v>8.6109466130589203E-12</v>
      </c>
      <c r="K124" s="5">
        <v>9.29028610000753E-12</v>
      </c>
      <c r="L124" s="7">
        <v>21.686058145092002</v>
      </c>
      <c r="M124" s="5">
        <v>20.640567457972999</v>
      </c>
      <c r="N124" s="5">
        <v>22.784505262748901</v>
      </c>
      <c r="O124" s="7">
        <v>0.87506715178652705</v>
      </c>
      <c r="P124" s="5">
        <v>0.85348075858230499</v>
      </c>
      <c r="Q124" s="5">
        <v>0.89719951204024895</v>
      </c>
    </row>
    <row r="125" spans="1:17">
      <c r="A125">
        <v>124</v>
      </c>
      <c r="B125">
        <v>2010</v>
      </c>
      <c r="C125" t="s">
        <v>1431</v>
      </c>
      <c r="D125" t="s">
        <v>1432</v>
      </c>
      <c r="E125">
        <v>1</v>
      </c>
      <c r="F125" s="7">
        <v>20.5425404818684</v>
      </c>
      <c r="G125" s="5">
        <v>20.220796883395501</v>
      </c>
      <c r="H125" s="5">
        <v>20.869403509795902</v>
      </c>
      <c r="I125" s="7">
        <v>1.8956606981333801E-11</v>
      </c>
      <c r="J125" s="5">
        <v>1.8421354955891699E-11</v>
      </c>
      <c r="K125" s="5">
        <v>1.9507411322630199E-11</v>
      </c>
      <c r="L125" s="7">
        <v>48.477989980975899</v>
      </c>
      <c r="M125" s="5">
        <v>45.423808033665601</v>
      </c>
      <c r="N125" s="5">
        <v>51.737527396510401</v>
      </c>
      <c r="O125" s="7">
        <v>1.5691011046077901</v>
      </c>
      <c r="P125" s="5">
        <v>1.51699353943278</v>
      </c>
      <c r="Q125" s="5">
        <v>1.6229985247016701</v>
      </c>
    </row>
    <row r="126" spans="1:17">
      <c r="A126">
        <v>125</v>
      </c>
      <c r="B126">
        <v>2010</v>
      </c>
      <c r="C126" t="s">
        <v>1433</v>
      </c>
      <c r="D126" t="s">
        <v>1434</v>
      </c>
      <c r="E126">
        <v>6</v>
      </c>
      <c r="F126" s="7">
        <v>3.3748444218053102</v>
      </c>
      <c r="G126" s="5">
        <v>3.1413894081884699</v>
      </c>
      <c r="H126" s="5">
        <v>3.6256488424204698</v>
      </c>
      <c r="I126" s="7">
        <v>8.2999733214678206E-12</v>
      </c>
      <c r="J126" s="5">
        <v>8.0608514048187806E-12</v>
      </c>
      <c r="K126" s="5">
        <v>8.5461886936528097E-12</v>
      </c>
      <c r="L126" s="7">
        <v>214.524673064561</v>
      </c>
      <c r="M126" s="5">
        <v>171.696531234753</v>
      </c>
      <c r="N126" s="5">
        <v>268.03590627311098</v>
      </c>
      <c r="O126" s="7">
        <v>1.0713557580948201</v>
      </c>
      <c r="P126" s="5">
        <v>0.96609018152791004</v>
      </c>
      <c r="Q126" s="5">
        <v>1.18809111442125</v>
      </c>
    </row>
    <row r="127" spans="1:17">
      <c r="A127">
        <v>126</v>
      </c>
      <c r="B127">
        <v>2010</v>
      </c>
      <c r="C127" t="s">
        <v>1435</v>
      </c>
      <c r="D127" t="s">
        <v>1436</v>
      </c>
      <c r="E127">
        <v>7</v>
      </c>
      <c r="F127" s="7">
        <v>2.15871036155123</v>
      </c>
      <c r="G127" s="5">
        <v>2.0286640313620001</v>
      </c>
      <c r="H127" s="5">
        <v>2.2970932362516501</v>
      </c>
      <c r="I127" s="7">
        <v>5.4488919325288498E-12</v>
      </c>
      <c r="J127" s="5">
        <v>5.33413273914225E-12</v>
      </c>
      <c r="K127" s="5">
        <v>5.5661200694365102E-12</v>
      </c>
      <c r="L127" s="7">
        <v>126.004720667066</v>
      </c>
      <c r="M127" s="5">
        <v>119.226044620896</v>
      </c>
      <c r="N127" s="5">
        <v>133.16880284731499</v>
      </c>
      <c r="O127" s="7">
        <v>0.67188395441762505</v>
      </c>
      <c r="P127" s="5">
        <v>0.64936158324402404</v>
      </c>
      <c r="Q127" s="5">
        <v>0.69518748853090495</v>
      </c>
    </row>
    <row r="128" spans="1:17">
      <c r="A128">
        <v>127</v>
      </c>
      <c r="B128">
        <v>2010</v>
      </c>
      <c r="C128" t="s">
        <v>1437</v>
      </c>
      <c r="D128" t="s">
        <v>1438</v>
      </c>
      <c r="E128">
        <v>10</v>
      </c>
      <c r="F128" s="7">
        <v>2.7263010906809799</v>
      </c>
      <c r="G128" s="5">
        <v>2.6807607604478001</v>
      </c>
      <c r="H128" s="5">
        <v>2.7726150526788298</v>
      </c>
      <c r="I128" s="7">
        <v>1.5266921998300499E-11</v>
      </c>
      <c r="J128" s="5">
        <v>1.4618031197767101E-11</v>
      </c>
      <c r="K128" s="5">
        <v>1.5944616901473998E-11</v>
      </c>
      <c r="L128" s="7">
        <v>5.10804971964179</v>
      </c>
      <c r="M128" s="5">
        <v>4.3858705154364896</v>
      </c>
      <c r="N128" s="5">
        <v>5.9491432422591304</v>
      </c>
      <c r="O128" s="7">
        <v>0.35171531593125999</v>
      </c>
      <c r="P128" s="5">
        <v>0.32795769145838399</v>
      </c>
      <c r="Q128" s="5">
        <v>0.37719396947372202</v>
      </c>
    </row>
    <row r="129" spans="1:17">
      <c r="A129">
        <v>128</v>
      </c>
      <c r="B129">
        <v>2010</v>
      </c>
      <c r="C129" t="s">
        <v>1439</v>
      </c>
      <c r="D129" t="s">
        <v>1440</v>
      </c>
      <c r="E129">
        <v>4</v>
      </c>
      <c r="F129" s="7">
        <v>6.7854938905942497</v>
      </c>
      <c r="G129" s="5">
        <v>6.5243914392072302</v>
      </c>
      <c r="H129" s="5">
        <v>7.0570455142535904</v>
      </c>
      <c r="I129" s="7">
        <v>1.42553538589872E-11</v>
      </c>
      <c r="J129" s="5">
        <v>1.41822634620289E-11</v>
      </c>
      <c r="K129" s="5">
        <v>1.43288209381403E-11</v>
      </c>
      <c r="L129" s="7">
        <v>45.032734848545203</v>
      </c>
      <c r="M129" s="5">
        <v>42.572476647720599</v>
      </c>
      <c r="N129" s="5">
        <v>47.635171068863698</v>
      </c>
      <c r="O129" s="7">
        <v>0.96241061310349996</v>
      </c>
      <c r="P129" s="5">
        <v>0.94303523278760104</v>
      </c>
      <c r="Q129" s="5">
        <v>0.98218407543090203</v>
      </c>
    </row>
    <row r="130" spans="1:17">
      <c r="A130">
        <v>129</v>
      </c>
      <c r="B130">
        <v>2010</v>
      </c>
      <c r="C130" t="s">
        <v>1441</v>
      </c>
      <c r="D130" t="s">
        <v>1442</v>
      </c>
      <c r="E130">
        <v>10</v>
      </c>
      <c r="F130" s="7">
        <v>2.0556515082786699</v>
      </c>
      <c r="G130" s="5">
        <v>2.0200693205456002</v>
      </c>
      <c r="H130" s="5">
        <v>2.0918604527626199</v>
      </c>
      <c r="I130" s="7">
        <v>5.5022410215654499E-12</v>
      </c>
      <c r="J130" s="5">
        <v>5.3132936164623001E-12</v>
      </c>
      <c r="K130" s="5">
        <v>5.6979076340891197E-12</v>
      </c>
      <c r="L130" s="7">
        <v>1.79144270392733</v>
      </c>
      <c r="M130" s="5">
        <v>1.6013276585098799</v>
      </c>
      <c r="N130" s="5">
        <v>2.0041288517060001</v>
      </c>
      <c r="O130" s="7">
        <v>0.16065533379597299</v>
      </c>
      <c r="P130" s="5">
        <v>0.15321924835540399</v>
      </c>
      <c r="Q130" s="5">
        <v>0.16845230970737399</v>
      </c>
    </row>
    <row r="131" spans="1:17">
      <c r="A131">
        <v>130</v>
      </c>
      <c r="B131">
        <v>2010</v>
      </c>
      <c r="C131" t="s">
        <v>1443</v>
      </c>
      <c r="D131" t="s">
        <v>1444</v>
      </c>
      <c r="E131">
        <v>4</v>
      </c>
      <c r="F131" s="7">
        <v>4.1370616497872499</v>
      </c>
      <c r="G131" s="5">
        <v>4.0841979539239297</v>
      </c>
      <c r="H131" s="5">
        <v>4.1906095853401899</v>
      </c>
      <c r="I131" s="7">
        <v>8.6251202022045696E-12</v>
      </c>
      <c r="J131" s="5">
        <v>8.4968034631897708E-12</v>
      </c>
      <c r="K131" s="5">
        <v>8.75537475060647E-12</v>
      </c>
      <c r="L131" s="7">
        <v>77.365498286919504</v>
      </c>
      <c r="M131" s="5">
        <v>74.156270353459504</v>
      </c>
      <c r="N131" s="5">
        <v>80.713610550454504</v>
      </c>
      <c r="O131" s="7">
        <v>0.82667086692043701</v>
      </c>
      <c r="P131" s="5">
        <v>0.81160271026456698</v>
      </c>
      <c r="Q131" s="5">
        <v>0.84201877787250901</v>
      </c>
    </row>
    <row r="132" spans="1:17">
      <c r="A132">
        <v>131</v>
      </c>
      <c r="B132">
        <v>2010</v>
      </c>
      <c r="C132" t="s">
        <v>1445</v>
      </c>
      <c r="D132" t="s">
        <v>1446</v>
      </c>
      <c r="E132">
        <v>4</v>
      </c>
      <c r="F132" s="7">
        <v>7.42752171229548</v>
      </c>
      <c r="G132" s="5">
        <v>7.1095220748763399</v>
      </c>
      <c r="H132" s="5">
        <v>7.75974505819089</v>
      </c>
      <c r="I132" s="7">
        <v>1.5939758782527999E-11</v>
      </c>
      <c r="J132" s="5">
        <v>1.5616577608058699E-11</v>
      </c>
      <c r="K132" s="5">
        <v>1.6269628110711399E-11</v>
      </c>
      <c r="L132" s="7">
        <v>58.313502172671399</v>
      </c>
      <c r="M132" s="5">
        <v>56.034626644820101</v>
      </c>
      <c r="N132" s="5">
        <v>60.685057423443901</v>
      </c>
      <c r="O132" s="7">
        <v>1.1220944320006001</v>
      </c>
      <c r="P132" s="5">
        <v>1.09508824091782</v>
      </c>
      <c r="Q132" s="5">
        <v>1.14976662818649</v>
      </c>
    </row>
    <row r="133" spans="1:17">
      <c r="A133">
        <v>132</v>
      </c>
      <c r="B133">
        <v>2010</v>
      </c>
      <c r="C133" t="s">
        <v>1447</v>
      </c>
      <c r="D133" t="s">
        <v>1448</v>
      </c>
      <c r="E133">
        <v>6</v>
      </c>
      <c r="F133" s="7">
        <v>10.103388538588201</v>
      </c>
      <c r="G133" s="5">
        <v>9.6578066978695691</v>
      </c>
      <c r="H133" s="5">
        <v>10.5695281708416</v>
      </c>
      <c r="I133" s="7">
        <v>2.3405680218528901E-11</v>
      </c>
      <c r="J133" s="5">
        <v>2.2375156425762001E-11</v>
      </c>
      <c r="K133" s="5">
        <v>2.4483666440932201E-11</v>
      </c>
      <c r="L133" s="7">
        <v>564.48709735839702</v>
      </c>
      <c r="M133" s="5">
        <v>506.69183521834202</v>
      </c>
      <c r="N133" s="5">
        <v>628.87471424677301</v>
      </c>
      <c r="O133" s="7">
        <v>3.0117014718408202</v>
      </c>
      <c r="P133" s="5">
        <v>2.8363499746998402</v>
      </c>
      <c r="Q133" s="5">
        <v>3.1978937142437802</v>
      </c>
    </row>
    <row r="134" spans="1:17">
      <c r="A134">
        <v>133</v>
      </c>
      <c r="B134">
        <v>2010</v>
      </c>
      <c r="C134" t="s">
        <v>1449</v>
      </c>
      <c r="D134" t="s">
        <v>1450</v>
      </c>
      <c r="E134">
        <v>10</v>
      </c>
      <c r="F134" s="7">
        <v>2.9373617356707702</v>
      </c>
      <c r="G134" s="5">
        <v>2.8890032069892899</v>
      </c>
      <c r="H134" s="5">
        <v>2.9865297294613802</v>
      </c>
      <c r="I134" s="7">
        <v>7.3708270548563002E-12</v>
      </c>
      <c r="J134" s="5">
        <v>7.0825494897975499E-12</v>
      </c>
      <c r="K134" s="5">
        <v>7.6708382413512195E-12</v>
      </c>
      <c r="L134" s="7">
        <v>1.9605725206082401</v>
      </c>
      <c r="M134" s="5">
        <v>1.7992516204054301</v>
      </c>
      <c r="N134" s="5">
        <v>2.13635745271581</v>
      </c>
      <c r="O134" s="7">
        <v>0.205565389727387</v>
      </c>
      <c r="P134" s="5">
        <v>0.19806413819086999</v>
      </c>
      <c r="Q134" s="5">
        <v>0.21335073496773199</v>
      </c>
    </row>
    <row r="135" spans="1:17">
      <c r="A135">
        <v>134</v>
      </c>
      <c r="B135">
        <v>2010</v>
      </c>
      <c r="C135" t="s">
        <v>1451</v>
      </c>
      <c r="D135" t="s">
        <v>1452</v>
      </c>
      <c r="E135">
        <v>3</v>
      </c>
      <c r="F135" s="7">
        <v>5.5659757149422999</v>
      </c>
      <c r="G135" s="5">
        <v>5.3265781148331204</v>
      </c>
      <c r="H135" s="5">
        <v>5.8161327950970998</v>
      </c>
      <c r="I135" s="7">
        <v>3.8682145594237702E-12</v>
      </c>
      <c r="J135" s="5">
        <v>3.7515197207594998E-12</v>
      </c>
      <c r="K135" s="5">
        <v>3.9885393097996902E-12</v>
      </c>
      <c r="L135" s="7">
        <v>7.4261999887769203</v>
      </c>
      <c r="M135" s="5">
        <v>6.6279276479314104</v>
      </c>
      <c r="N135" s="5">
        <v>8.3206168206320505</v>
      </c>
      <c r="O135" s="7">
        <v>0.319843337372547</v>
      </c>
      <c r="P135" s="5">
        <v>0.30404638656632099</v>
      </c>
      <c r="Q135" s="5">
        <v>0.336461030229327</v>
      </c>
    </row>
    <row r="136" spans="1:17">
      <c r="A136">
        <v>135</v>
      </c>
      <c r="B136">
        <v>2010</v>
      </c>
      <c r="C136" t="s">
        <v>1453</v>
      </c>
      <c r="D136" t="s">
        <v>1454</v>
      </c>
      <c r="E136">
        <v>3</v>
      </c>
      <c r="F136" s="7">
        <v>26.365536881335601</v>
      </c>
      <c r="G136" s="5">
        <v>24.368662457463898</v>
      </c>
      <c r="H136" s="5">
        <v>28.526043899801898</v>
      </c>
      <c r="I136" s="7">
        <v>1.5674570894423599E-11</v>
      </c>
      <c r="J136" s="5">
        <v>1.4305869383979501E-11</v>
      </c>
      <c r="K136" s="5">
        <v>1.7174221721851599E-11</v>
      </c>
      <c r="L136" s="7">
        <v>398.78466301518199</v>
      </c>
      <c r="M136" s="5">
        <v>318.07572365178601</v>
      </c>
      <c r="N136" s="5">
        <v>499.972791479774</v>
      </c>
      <c r="O136" s="7">
        <v>3.2308841299390401</v>
      </c>
      <c r="P136" s="5">
        <v>2.84528567312169</v>
      </c>
      <c r="Q136" s="5">
        <v>3.6687396136357902</v>
      </c>
    </row>
    <row r="137" spans="1:17">
      <c r="A137">
        <v>136</v>
      </c>
      <c r="B137">
        <v>2010</v>
      </c>
      <c r="C137" t="s">
        <v>1455</v>
      </c>
      <c r="D137" t="s">
        <v>1456</v>
      </c>
      <c r="E137">
        <v>1</v>
      </c>
      <c r="F137" s="7">
        <v>14.8596487550719</v>
      </c>
      <c r="G137" s="5">
        <v>14.1436366277298</v>
      </c>
      <c r="H137" s="5">
        <v>15.611908516597101</v>
      </c>
      <c r="I137" s="7">
        <v>8.6171685757620705E-12</v>
      </c>
      <c r="J137" s="5">
        <v>8.0063575662484502E-12</v>
      </c>
      <c r="K137" s="5">
        <v>9.2745788142329098E-12</v>
      </c>
      <c r="L137" s="7">
        <v>31.954287626996798</v>
      </c>
      <c r="M137" s="5">
        <v>29.9677377563726</v>
      </c>
      <c r="N137" s="5">
        <v>34.072525128517903</v>
      </c>
      <c r="O137" s="7">
        <v>0.94253734136253597</v>
      </c>
      <c r="P137" s="5">
        <v>0.88432639234153398</v>
      </c>
      <c r="Q137" s="5">
        <v>1.0045800369143101</v>
      </c>
    </row>
    <row r="138" spans="1:17">
      <c r="A138">
        <v>137</v>
      </c>
      <c r="B138">
        <v>2010</v>
      </c>
      <c r="C138" t="s">
        <v>1457</v>
      </c>
      <c r="D138" t="s">
        <v>1458</v>
      </c>
      <c r="E138">
        <v>1</v>
      </c>
      <c r="F138" s="7">
        <v>26.175793364280601</v>
      </c>
      <c r="G138" s="5">
        <v>25.392599252604199</v>
      </c>
      <c r="H138" s="5">
        <v>26.983143845711101</v>
      </c>
      <c r="I138" s="7">
        <v>1.3959656469528199E-11</v>
      </c>
      <c r="J138" s="5">
        <v>1.34465702550775E-11</v>
      </c>
      <c r="K138" s="5">
        <v>1.4492320721981499E-11</v>
      </c>
      <c r="L138" s="7">
        <v>47.048785846132802</v>
      </c>
      <c r="M138" s="5">
        <v>46.099348198431599</v>
      </c>
      <c r="N138" s="5">
        <v>48.017777606464598</v>
      </c>
      <c r="O138" s="7">
        <v>1.5209168650999001</v>
      </c>
      <c r="P138" s="5">
        <v>1.47768469271785</v>
      </c>
      <c r="Q138" s="5">
        <v>1.5654138680226499</v>
      </c>
    </row>
    <row r="139" spans="1:17">
      <c r="A139">
        <v>138</v>
      </c>
      <c r="B139">
        <v>2010</v>
      </c>
      <c r="C139" t="s">
        <v>1459</v>
      </c>
      <c r="D139" t="s">
        <v>1460</v>
      </c>
      <c r="E139">
        <v>3</v>
      </c>
      <c r="F139" s="7">
        <v>7.3657835918233703</v>
      </c>
      <c r="G139" s="5">
        <v>7.0420324479729404</v>
      </c>
      <c r="H139" s="5">
        <v>7.7044189049699403</v>
      </c>
      <c r="I139" s="7">
        <v>1.18602534840921E-11</v>
      </c>
      <c r="J139" s="5">
        <v>1.11685469959366E-11</v>
      </c>
      <c r="K139" s="5">
        <v>1.2594799731612E-11</v>
      </c>
      <c r="L139" s="7">
        <v>5.5026261036428998</v>
      </c>
      <c r="M139" s="5">
        <v>5.0727364438143896</v>
      </c>
      <c r="N139" s="5">
        <v>5.9689468143794198</v>
      </c>
      <c r="O139" s="7">
        <v>0.46162797282756701</v>
      </c>
      <c r="P139" s="5">
        <v>0.44679069560455698</v>
      </c>
      <c r="Q139" s="5">
        <v>0.47695797471462698</v>
      </c>
    </row>
    <row r="140" spans="1:17">
      <c r="A140">
        <v>139</v>
      </c>
      <c r="B140">
        <v>2010</v>
      </c>
      <c r="C140" t="s">
        <v>1461</v>
      </c>
      <c r="D140" t="s">
        <v>1462</v>
      </c>
      <c r="E140">
        <v>6</v>
      </c>
      <c r="F140" s="7">
        <v>4.8708698442729599</v>
      </c>
      <c r="G140" s="5">
        <v>4.7753566889319297</v>
      </c>
      <c r="H140" s="5">
        <v>4.9682933831596401</v>
      </c>
      <c r="I140" s="7">
        <v>3.21834576443886E-12</v>
      </c>
      <c r="J140" s="5">
        <v>3.0735186260986998E-12</v>
      </c>
      <c r="K140" s="5">
        <v>3.3699972961051898E-12</v>
      </c>
      <c r="L140" s="7">
        <v>155.29366429929499</v>
      </c>
      <c r="M140" s="5">
        <v>140.493524762167</v>
      </c>
      <c r="N140" s="5">
        <v>171.652908647049</v>
      </c>
      <c r="O140" s="7">
        <v>0.792736391025749</v>
      </c>
      <c r="P140" s="5">
        <v>0.76816168332604995</v>
      </c>
      <c r="Q140" s="5">
        <v>0.81809728250893399</v>
      </c>
    </row>
    <row r="141" spans="1:17">
      <c r="A141">
        <v>140</v>
      </c>
      <c r="B141">
        <v>2010</v>
      </c>
      <c r="C141" t="s">
        <v>1463</v>
      </c>
      <c r="D141" t="s">
        <v>1464</v>
      </c>
      <c r="E141">
        <v>4</v>
      </c>
      <c r="F141" s="7">
        <v>8.0069281659550295</v>
      </c>
      <c r="G141" s="5">
        <v>7.5775804339442097</v>
      </c>
      <c r="H141" s="5">
        <v>8.4606028551772994</v>
      </c>
      <c r="I141" s="7">
        <v>4.4459815162825499E-11</v>
      </c>
      <c r="J141" s="5">
        <v>4.3410370379700402E-11</v>
      </c>
      <c r="K141" s="5">
        <v>4.5534630251322402E-11</v>
      </c>
      <c r="L141" s="7">
        <v>5.8935205897352203</v>
      </c>
      <c r="M141" s="5">
        <v>5.0738613662694201</v>
      </c>
      <c r="N141" s="5">
        <v>6.8455920322417203</v>
      </c>
      <c r="O141" s="7">
        <v>0.754398131620035</v>
      </c>
      <c r="P141" s="5">
        <v>0.70622312534076304</v>
      </c>
      <c r="Q141" s="5">
        <v>0.80585939566506304</v>
      </c>
    </row>
    <row r="142" spans="1:17">
      <c r="A142">
        <v>141</v>
      </c>
      <c r="B142">
        <v>2010</v>
      </c>
      <c r="C142" t="s">
        <v>1465</v>
      </c>
      <c r="D142" t="s">
        <v>1466</v>
      </c>
      <c r="E142">
        <v>5</v>
      </c>
      <c r="F142" s="7">
        <v>4.00661063945478</v>
      </c>
      <c r="G142" s="5">
        <v>3.8215961218226102</v>
      </c>
      <c r="H142" s="5">
        <v>4.2005822448177002</v>
      </c>
      <c r="I142" s="7">
        <v>7.9196224866824394E-12</v>
      </c>
      <c r="J142" s="5">
        <v>7.7384289848326208E-12</v>
      </c>
      <c r="K142" s="5">
        <v>8.1050585919310799E-12</v>
      </c>
      <c r="L142" s="7">
        <v>11.5781860976185</v>
      </c>
      <c r="M142" s="5">
        <v>10.845595250271099</v>
      </c>
      <c r="N142" s="5">
        <v>12.360261490279701</v>
      </c>
      <c r="O142" s="7">
        <v>0.42205772727815299</v>
      </c>
      <c r="P142" s="5">
        <v>0.404191703771346</v>
      </c>
      <c r="Q142" s="5">
        <v>0.44071346218419899</v>
      </c>
    </row>
    <row r="143" spans="1:17">
      <c r="A143">
        <v>142</v>
      </c>
      <c r="B143">
        <v>2010</v>
      </c>
      <c r="C143" t="s">
        <v>1467</v>
      </c>
      <c r="D143" t="s">
        <v>1468</v>
      </c>
      <c r="E143">
        <v>9</v>
      </c>
      <c r="F143" s="7">
        <v>2.1511430155908098</v>
      </c>
      <c r="G143" s="5">
        <v>1.9548728905600901</v>
      </c>
      <c r="H143" s="5">
        <v>2.3671187502116</v>
      </c>
      <c r="I143" s="7">
        <v>9.2681850706534105E-12</v>
      </c>
      <c r="J143" s="5">
        <v>8.6999506594158295E-12</v>
      </c>
      <c r="K143" s="5">
        <v>9.8735335252637501E-12</v>
      </c>
      <c r="L143" s="7">
        <v>110.073668011446</v>
      </c>
      <c r="M143" s="5">
        <v>100.30043507336001</v>
      </c>
      <c r="N143" s="5">
        <v>120.79920072761701</v>
      </c>
      <c r="O143" s="7">
        <v>0.76579691837559005</v>
      </c>
      <c r="P143" s="5">
        <v>0.70255291596605296</v>
      </c>
      <c r="Q143" s="5">
        <v>0.83473416288814695</v>
      </c>
    </row>
    <row r="144" spans="1:17">
      <c r="A144">
        <v>143</v>
      </c>
      <c r="B144">
        <v>2010</v>
      </c>
      <c r="C144" t="s">
        <v>1469</v>
      </c>
      <c r="D144" t="s">
        <v>1470</v>
      </c>
      <c r="E144">
        <v>10</v>
      </c>
      <c r="F144" s="7">
        <v>3.0120101898560598</v>
      </c>
      <c r="G144" s="5">
        <v>2.92400957756298</v>
      </c>
      <c r="H144" s="5">
        <v>3.1026592571416902</v>
      </c>
      <c r="I144" s="7">
        <v>1.11089328492014E-11</v>
      </c>
      <c r="J144" s="5">
        <v>1.05236187906456E-11</v>
      </c>
      <c r="K144" s="5">
        <v>1.17268015407174E-11</v>
      </c>
      <c r="L144" s="7">
        <v>1.79011471241979</v>
      </c>
      <c r="M144" s="5">
        <v>1.65403897328896</v>
      </c>
      <c r="N144" s="5">
        <v>1.9373852341881601</v>
      </c>
      <c r="O144" s="7">
        <v>0.23056905565167299</v>
      </c>
      <c r="P144" s="5">
        <v>0.21941535766065201</v>
      </c>
      <c r="Q144" s="5">
        <v>0.24228973755941299</v>
      </c>
    </row>
    <row r="145" spans="1:17">
      <c r="A145">
        <v>144</v>
      </c>
      <c r="B145">
        <v>2010</v>
      </c>
      <c r="C145" t="s">
        <v>1471</v>
      </c>
      <c r="D145" t="s">
        <v>1472</v>
      </c>
      <c r="E145">
        <v>8</v>
      </c>
      <c r="F145" s="7">
        <v>4.4530093230678496</v>
      </c>
      <c r="G145" s="5">
        <v>4.3731419492272501</v>
      </c>
      <c r="H145" s="5">
        <v>4.5343353272200702</v>
      </c>
      <c r="I145" s="7">
        <v>1.2582345445761E-11</v>
      </c>
      <c r="J145" s="5">
        <v>1.23561796916604E-11</v>
      </c>
      <c r="K145" s="5">
        <v>1.28126509056286E-11</v>
      </c>
      <c r="L145" s="7">
        <v>8.1442304209420993</v>
      </c>
      <c r="M145" s="5">
        <v>7.4085385790237499</v>
      </c>
      <c r="N145" s="5">
        <v>8.9529788421698395</v>
      </c>
      <c r="O145" s="7">
        <v>0.45368340576800098</v>
      </c>
      <c r="P145" s="5">
        <v>0.43775889696699799</v>
      </c>
      <c r="Q145" s="5">
        <v>0.47018720600616198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8122-2D9A-451B-AE86-A288B9B60178}">
  <dimension ref="A1:O145"/>
  <sheetViews>
    <sheetView workbookViewId="0">
      <selection activeCell="F20" sqref="F20"/>
    </sheetView>
  </sheetViews>
  <sheetFormatPr defaultRowHeight="14.5"/>
  <cols>
    <col min="1" max="1" width="20.453125" bestFit="1" customWidth="1"/>
    <col min="2" max="2" width="4.90625" bestFit="1" customWidth="1"/>
    <col min="3" max="3" width="16.453125" customWidth="1"/>
    <col min="4" max="4" width="15.08984375" style="6" bestFit="1" customWidth="1"/>
    <col min="5" max="6" width="15.08984375" bestFit="1" customWidth="1"/>
    <col min="7" max="7" width="15.08984375" style="6" bestFit="1" customWidth="1"/>
    <col min="8" max="9" width="15.08984375" bestFit="1" customWidth="1"/>
    <col min="10" max="10" width="15.08984375" style="6" bestFit="1" customWidth="1"/>
    <col min="11" max="11" width="16.08984375" bestFit="1" customWidth="1"/>
    <col min="12" max="12" width="15.453125" bestFit="1" customWidth="1"/>
    <col min="13" max="13" width="15.08984375" style="6" bestFit="1" customWidth="1"/>
    <col min="14" max="15" width="15.08984375" bestFit="1" customWidth="1"/>
  </cols>
  <sheetData>
    <row r="1" spans="1:15">
      <c r="A1" s="10" t="s">
        <v>1183</v>
      </c>
      <c r="B1" s="10" t="s">
        <v>1184</v>
      </c>
      <c r="C1" s="10" t="s">
        <v>1473</v>
      </c>
      <c r="D1" s="11" t="s">
        <v>1482</v>
      </c>
      <c r="E1" s="10" t="s">
        <v>1483</v>
      </c>
      <c r="F1" s="10" t="s">
        <v>1484</v>
      </c>
      <c r="G1" s="11" t="s">
        <v>1485</v>
      </c>
      <c r="H1" s="10" t="s">
        <v>1486</v>
      </c>
      <c r="I1" s="10" t="s">
        <v>1487</v>
      </c>
      <c r="J1" s="11" t="s">
        <v>1488</v>
      </c>
      <c r="K1" s="10" t="s">
        <v>1489</v>
      </c>
      <c r="L1" s="10" t="s">
        <v>1489</v>
      </c>
      <c r="M1" s="11" t="s">
        <v>1492</v>
      </c>
      <c r="N1" s="10" t="s">
        <v>1491</v>
      </c>
      <c r="O1" s="10" t="s">
        <v>1490</v>
      </c>
    </row>
    <row r="2" spans="1:15">
      <c r="A2" t="s">
        <v>1185</v>
      </c>
      <c r="B2" t="s">
        <v>1186</v>
      </c>
      <c r="C2">
        <v>9</v>
      </c>
      <c r="D2" s="8">
        <v>-1.2341799808647</v>
      </c>
      <c r="E2" s="9">
        <v>-1.84546633297318</v>
      </c>
      <c r="F2" s="9">
        <v>-0.619086662431656</v>
      </c>
      <c r="G2" s="8">
        <v>-2.7741096653892598</v>
      </c>
      <c r="H2" s="9">
        <v>-3.60019670649256</v>
      </c>
      <c r="I2" s="9">
        <v>-1.9409435662779</v>
      </c>
      <c r="J2" s="8">
        <v>-6.5854938474631401</v>
      </c>
      <c r="K2" s="9">
        <v>-8.9989059773654692</v>
      </c>
      <c r="L2" s="9">
        <v>-4.1080763539845098</v>
      </c>
      <c r="M2" s="8">
        <v>-3.5576816668032798</v>
      </c>
      <c r="N2" s="9">
        <v>-4.8445860194732404</v>
      </c>
      <c r="O2" s="9">
        <v>-2.2533729149126902</v>
      </c>
    </row>
    <row r="3" spans="1:15">
      <c r="A3" t="s">
        <v>1187</v>
      </c>
      <c r="B3" t="s">
        <v>1188</v>
      </c>
      <c r="C3">
        <v>4</v>
      </c>
      <c r="D3" s="8">
        <v>0.85335127360020002</v>
      </c>
      <c r="E3" s="9">
        <v>0.33800722184036402</v>
      </c>
      <c r="F3" s="9">
        <v>1.3713421737382001</v>
      </c>
      <c r="G3" s="8">
        <v>1.0314814352788899</v>
      </c>
      <c r="H3" s="9">
        <v>0.65507967161320102</v>
      </c>
      <c r="I3" s="9">
        <v>1.4092907611674701</v>
      </c>
      <c r="J3" s="8">
        <v>-0.67774096990590404</v>
      </c>
      <c r="K3" s="9">
        <v>-1.7898825919475301</v>
      </c>
      <c r="L3" s="9">
        <v>0.44699465996424997</v>
      </c>
      <c r="M3" s="8">
        <v>0.39942247926678698</v>
      </c>
      <c r="N3" s="9">
        <v>-0.16061309144873601</v>
      </c>
      <c r="O3" s="9">
        <v>0.96259949395722799</v>
      </c>
    </row>
    <row r="4" spans="1:15">
      <c r="A4" t="s">
        <v>1189</v>
      </c>
      <c r="B4" t="s">
        <v>1190</v>
      </c>
      <c r="C4">
        <v>6</v>
      </c>
      <c r="D4" s="8">
        <v>2.1728829707956301</v>
      </c>
      <c r="E4" s="9">
        <v>1.39776338504718</v>
      </c>
      <c r="F4" s="9">
        <v>2.9539278388397898</v>
      </c>
      <c r="G4" s="8">
        <v>-1.4451211023404</v>
      </c>
      <c r="H4" s="9">
        <v>-2.2948033491323798</v>
      </c>
      <c r="I4" s="9">
        <v>-0.58804968951363701</v>
      </c>
      <c r="J4" s="8">
        <v>-3.6898091300174398</v>
      </c>
      <c r="K4" s="9">
        <v>-5.6898593476058403</v>
      </c>
      <c r="L4" s="9">
        <v>-1.64734352798359</v>
      </c>
      <c r="M4" s="8">
        <v>-1.01668221319471</v>
      </c>
      <c r="N4" s="9">
        <v>-1.9560099802035</v>
      </c>
      <c r="O4" s="9">
        <v>-6.8355050570789694E-2</v>
      </c>
    </row>
    <row r="5" spans="1:15">
      <c r="A5" t="s">
        <v>1191</v>
      </c>
      <c r="B5" t="s">
        <v>1192</v>
      </c>
      <c r="C5">
        <v>10</v>
      </c>
      <c r="D5" s="8">
        <v>-1.37574897726689</v>
      </c>
      <c r="E5" s="9">
        <v>-2.26489290382704</v>
      </c>
      <c r="F5" s="9">
        <v>-0.47851607484505898</v>
      </c>
      <c r="G5" s="8">
        <v>-2.55465736288695</v>
      </c>
      <c r="H5" s="9">
        <v>-3.2961910815522901</v>
      </c>
      <c r="I5" s="9">
        <v>-1.80743749532977</v>
      </c>
      <c r="J5" s="8">
        <v>0.98419754144187799</v>
      </c>
      <c r="K5" s="9">
        <v>-1.9634211425308199</v>
      </c>
      <c r="L5" s="9">
        <v>4.0204408592743102</v>
      </c>
      <c r="M5" s="8">
        <v>-0.99296046584220798</v>
      </c>
      <c r="N5" s="9">
        <v>-2.2799337719060802</v>
      </c>
      <c r="O5" s="9">
        <v>0.31096227910820701</v>
      </c>
    </row>
    <row r="6" spans="1:15">
      <c r="A6" t="s">
        <v>1193</v>
      </c>
      <c r="B6" t="s">
        <v>1194</v>
      </c>
      <c r="C6">
        <v>3</v>
      </c>
      <c r="D6" s="8">
        <v>0.83371955621800398</v>
      </c>
      <c r="E6" s="9">
        <v>0.372333838187133</v>
      </c>
      <c r="F6" s="9">
        <v>1.2972261453362099</v>
      </c>
      <c r="G6" s="8">
        <v>-0.27995731125896001</v>
      </c>
      <c r="H6" s="9">
        <v>-0.61206061772105502</v>
      </c>
      <c r="I6" s="9">
        <v>5.3255713412903E-2</v>
      </c>
      <c r="J6" s="8">
        <v>3.0864087367936199</v>
      </c>
      <c r="K6" s="9">
        <v>1.1656407476146899</v>
      </c>
      <c r="L6" s="9">
        <v>5.04364513205382</v>
      </c>
      <c r="M6" s="8">
        <v>1.2037374387815301</v>
      </c>
      <c r="N6" s="9">
        <v>0.36605729533085701</v>
      </c>
      <c r="O6" s="9">
        <v>2.0484090696099</v>
      </c>
    </row>
    <row r="7" spans="1:15">
      <c r="A7" t="s">
        <v>1195</v>
      </c>
      <c r="B7" t="s">
        <v>1196</v>
      </c>
      <c r="C7">
        <v>4</v>
      </c>
      <c r="D7" s="8">
        <v>4.1753373401281202</v>
      </c>
      <c r="E7" s="9">
        <v>2.6594625389355899</v>
      </c>
      <c r="F7" s="9">
        <v>5.7135956250839603</v>
      </c>
      <c r="G7" s="8">
        <v>0.81066249764709697</v>
      </c>
      <c r="H7" s="9">
        <v>0.275105073129644</v>
      </c>
      <c r="I7" s="9">
        <v>1.34908027075005</v>
      </c>
      <c r="J7" s="8">
        <v>1.6190951738099599</v>
      </c>
      <c r="K7" s="9">
        <v>1.17999958281434E-2</v>
      </c>
      <c r="L7" s="9">
        <v>3.25222128163476</v>
      </c>
      <c r="M7" s="8">
        <v>2.1916871550152299</v>
      </c>
      <c r="N7" s="9">
        <v>1.0509210094800301</v>
      </c>
      <c r="O7" s="9">
        <v>3.3453314355125001</v>
      </c>
    </row>
    <row r="8" spans="1:15">
      <c r="A8" t="s">
        <v>1197</v>
      </c>
      <c r="B8" t="s">
        <v>1198</v>
      </c>
      <c r="C8">
        <v>1</v>
      </c>
      <c r="D8" s="8">
        <v>-1.09892306766739</v>
      </c>
      <c r="E8" s="9">
        <v>-1.5927900999235001</v>
      </c>
      <c r="F8" s="9">
        <v>-0.60257751126862003</v>
      </c>
      <c r="G8" s="8">
        <v>-7.5704196438374396</v>
      </c>
      <c r="H8" s="9">
        <v>-9.8251489308044206</v>
      </c>
      <c r="I8" s="9">
        <v>-5.2593131730189997</v>
      </c>
      <c r="J8" s="8">
        <v>-2.3936826996342599</v>
      </c>
      <c r="K8" s="9">
        <v>-4.1125677368548104</v>
      </c>
      <c r="L8" s="9">
        <v>-0.64398480507206202</v>
      </c>
      <c r="M8" s="8">
        <v>-3.7287428594218501</v>
      </c>
      <c r="N8" s="9">
        <v>-5.1792476018993199</v>
      </c>
      <c r="O8" s="9">
        <v>-2.2560492610796201</v>
      </c>
    </row>
    <row r="9" spans="1:15">
      <c r="A9" t="s">
        <v>1199</v>
      </c>
      <c r="B9" t="s">
        <v>1200</v>
      </c>
      <c r="C9">
        <v>1</v>
      </c>
      <c r="D9" s="8">
        <v>-0.810251549674046</v>
      </c>
      <c r="E9" s="9">
        <v>-1.1587143526994701</v>
      </c>
      <c r="F9" s="9">
        <v>-0.46056024861465</v>
      </c>
      <c r="G9" s="8">
        <v>-0.87703478771925503</v>
      </c>
      <c r="H9" s="9">
        <v>-1.2201107469212999</v>
      </c>
      <c r="I9" s="9">
        <v>-0.53276727915759803</v>
      </c>
      <c r="J9" s="8">
        <v>-0.100169927757565</v>
      </c>
      <c r="K9" s="9">
        <v>-0.59091920884181104</v>
      </c>
      <c r="L9" s="9">
        <v>0.393002017885768</v>
      </c>
      <c r="M9" s="8">
        <v>-0.59643934027443501</v>
      </c>
      <c r="N9" s="9">
        <v>-0.96100181565237397</v>
      </c>
      <c r="O9" s="9">
        <v>-0.23053491070784701</v>
      </c>
    </row>
    <row r="10" spans="1:15">
      <c r="A10" t="s">
        <v>1201</v>
      </c>
      <c r="B10" t="s">
        <v>1202</v>
      </c>
      <c r="C10">
        <v>5</v>
      </c>
      <c r="D10" s="8">
        <v>1.9051790446228201</v>
      </c>
      <c r="E10" s="9">
        <v>1.1489979692419501</v>
      </c>
      <c r="F10" s="9">
        <v>2.66701326368521</v>
      </c>
      <c r="G10" s="8">
        <v>-9.4799431258418804E-2</v>
      </c>
      <c r="H10" s="9">
        <v>-0.75957699443317495</v>
      </c>
      <c r="I10" s="9">
        <v>0.574431248853147</v>
      </c>
      <c r="J10" s="8">
        <v>-0.300615649837643</v>
      </c>
      <c r="K10" s="9">
        <v>-1.05337463529919</v>
      </c>
      <c r="L10" s="9">
        <v>0.45787012103073499</v>
      </c>
      <c r="M10" s="8">
        <v>0.49835265720719102</v>
      </c>
      <c r="N10" s="9">
        <v>-1.4224566136655801E-2</v>
      </c>
      <c r="O10" s="9">
        <v>1.0135576084328199</v>
      </c>
    </row>
    <row r="11" spans="1:15">
      <c r="A11" t="s">
        <v>1203</v>
      </c>
      <c r="B11" t="s">
        <v>1204</v>
      </c>
      <c r="C11">
        <v>3</v>
      </c>
      <c r="D11" s="8">
        <v>-0.64397079186594397</v>
      </c>
      <c r="E11" s="9">
        <v>-1.1125132589592599</v>
      </c>
      <c r="F11" s="9">
        <v>-0.17320830633850101</v>
      </c>
      <c r="G11" s="8">
        <v>-3.1559927596819501</v>
      </c>
      <c r="H11" s="9">
        <v>-4.2683170760220897</v>
      </c>
      <c r="I11" s="9">
        <v>-2.03074413921457</v>
      </c>
      <c r="J11" s="8">
        <v>0.334557556442872</v>
      </c>
      <c r="K11" s="9">
        <v>-1.6052106992200601</v>
      </c>
      <c r="L11" s="9">
        <v>2.3125666672610299</v>
      </c>
      <c r="M11" s="8">
        <v>-1.16612132977157</v>
      </c>
      <c r="N11" s="9">
        <v>-2.0722859392769402</v>
      </c>
      <c r="O11" s="9">
        <v>-0.25157161389060001</v>
      </c>
    </row>
    <row r="12" spans="1:15">
      <c r="A12" t="s">
        <v>1205</v>
      </c>
      <c r="B12" t="s">
        <v>1206</v>
      </c>
      <c r="C12">
        <v>8</v>
      </c>
      <c r="D12" s="8">
        <v>2.0527580718986198</v>
      </c>
      <c r="E12" s="9">
        <v>1.3587987401930699</v>
      </c>
      <c r="F12" s="9">
        <v>2.7514686394124701</v>
      </c>
      <c r="G12" s="8">
        <v>0.60365744642527597</v>
      </c>
      <c r="H12" s="9">
        <v>0.23205534147412399</v>
      </c>
      <c r="I12" s="9">
        <v>0.97663723563057303</v>
      </c>
      <c r="J12" s="8">
        <v>0.17281559671718</v>
      </c>
      <c r="K12" s="9">
        <v>-0.747138183948304</v>
      </c>
      <c r="L12" s="9">
        <v>1.10129623437272</v>
      </c>
      <c r="M12" s="8">
        <v>0.93988346717475102</v>
      </c>
      <c r="N12" s="9">
        <v>0.43309698095104199</v>
      </c>
      <c r="O12" s="9">
        <v>1.44922720345189</v>
      </c>
    </row>
    <row r="13" spans="1:15">
      <c r="A13" t="s">
        <v>1207</v>
      </c>
      <c r="B13" t="s">
        <v>1208</v>
      </c>
      <c r="C13">
        <v>3</v>
      </c>
      <c r="D13" s="8">
        <v>0.89510297856922905</v>
      </c>
      <c r="E13" s="9">
        <v>0.35505554584043297</v>
      </c>
      <c r="F13" s="9">
        <v>1.4380566049921</v>
      </c>
      <c r="G13" s="8">
        <v>1.0399063320870601</v>
      </c>
      <c r="H13" s="9">
        <v>0.52082951833805102</v>
      </c>
      <c r="I13" s="9">
        <v>1.5616635926635001</v>
      </c>
      <c r="J13" s="8">
        <v>1.9092298507215499</v>
      </c>
      <c r="K13" s="9">
        <v>8.0848753348727903E-2</v>
      </c>
      <c r="L13" s="9">
        <v>3.77101371674464</v>
      </c>
      <c r="M13" s="8">
        <v>1.28042477749246</v>
      </c>
      <c r="N13" s="9">
        <v>0.35889669532902502</v>
      </c>
      <c r="O13" s="9">
        <v>2.2104146307014001</v>
      </c>
    </row>
    <row r="14" spans="1:15">
      <c r="A14" t="s">
        <v>1209</v>
      </c>
      <c r="B14" t="s">
        <v>1210</v>
      </c>
      <c r="C14">
        <v>1</v>
      </c>
      <c r="D14" s="8">
        <v>-0.80881209562858603</v>
      </c>
      <c r="E14" s="9">
        <v>-1.17430413483458</v>
      </c>
      <c r="F14" s="9">
        <v>-0.441968338839904</v>
      </c>
      <c r="G14" s="8">
        <v>-2.44926677565357</v>
      </c>
      <c r="H14" s="9">
        <v>-3.2018815343326099</v>
      </c>
      <c r="I14" s="9">
        <v>-1.6908003642362299</v>
      </c>
      <c r="J14" s="8">
        <v>-1.91440697075699</v>
      </c>
      <c r="K14" s="9">
        <v>-2.91213867921131</v>
      </c>
      <c r="L14" s="9">
        <v>-0.90642198708872401</v>
      </c>
      <c r="M14" s="8">
        <v>-1.7265316371567601</v>
      </c>
      <c r="N14" s="9">
        <v>-2.4498729449148899</v>
      </c>
      <c r="O14" s="9">
        <v>-0.99782670083856695</v>
      </c>
    </row>
    <row r="15" spans="1:15">
      <c r="A15" t="s">
        <v>1211</v>
      </c>
      <c r="B15" t="s">
        <v>1212</v>
      </c>
      <c r="C15">
        <v>10</v>
      </c>
      <c r="D15" s="8">
        <v>1.2193602784186499</v>
      </c>
      <c r="E15" s="9">
        <v>0.51432505294242103</v>
      </c>
      <c r="F15" s="9">
        <v>1.9293408156093801</v>
      </c>
      <c r="G15" s="8">
        <v>-1.82768046849012</v>
      </c>
      <c r="H15" s="9">
        <v>-2.4776535940359699</v>
      </c>
      <c r="I15" s="9">
        <v>-1.17337536079349</v>
      </c>
      <c r="J15" s="8">
        <v>0.469869703694892</v>
      </c>
      <c r="K15" s="9">
        <v>-2.89697402114429</v>
      </c>
      <c r="L15" s="9">
        <v>3.9534516717888</v>
      </c>
      <c r="M15" s="8">
        <v>-5.4596309982002399E-2</v>
      </c>
      <c r="N15" s="9">
        <v>-1.2326228228937901</v>
      </c>
      <c r="O15" s="9">
        <v>1.1374808591766901</v>
      </c>
    </row>
    <row r="16" spans="1:15">
      <c r="A16" t="s">
        <v>1213</v>
      </c>
      <c r="B16" t="s">
        <v>1214</v>
      </c>
      <c r="C16">
        <v>8</v>
      </c>
      <c r="D16" s="8">
        <v>1.54037981236734</v>
      </c>
      <c r="E16" s="9">
        <v>0.99738362860359897</v>
      </c>
      <c r="F16" s="9">
        <v>2.0862953277512601</v>
      </c>
      <c r="G16" s="8">
        <v>-1.3955971834935701</v>
      </c>
      <c r="H16" s="9">
        <v>-1.8306584894101801</v>
      </c>
      <c r="I16" s="9">
        <v>-0.95860779761846004</v>
      </c>
      <c r="J16" s="8">
        <v>3.2085184228479502</v>
      </c>
      <c r="K16" s="9">
        <v>1.2834586717196801</v>
      </c>
      <c r="L16" s="9">
        <v>5.1701671204242601</v>
      </c>
      <c r="M16" s="8">
        <v>1.0997802214352199</v>
      </c>
      <c r="N16" s="9">
        <v>0.45379303826449402</v>
      </c>
      <c r="O16" s="9">
        <v>1.74992154780151</v>
      </c>
    </row>
    <row r="17" spans="1:15">
      <c r="A17" t="s">
        <v>1215</v>
      </c>
      <c r="B17" t="s">
        <v>1216</v>
      </c>
      <c r="C17">
        <v>7</v>
      </c>
      <c r="D17" s="8">
        <v>1.9973934323690901</v>
      </c>
      <c r="E17" s="9">
        <v>1.24169809731332</v>
      </c>
      <c r="F17" s="9">
        <v>2.75872948118367</v>
      </c>
      <c r="G17" s="8">
        <v>-0.18121540206197401</v>
      </c>
      <c r="H17" s="9">
        <v>-0.46546687332266201</v>
      </c>
      <c r="I17" s="9">
        <v>0.10384783669665799</v>
      </c>
      <c r="J17" s="8">
        <v>1.4627909774397101</v>
      </c>
      <c r="K17" s="9">
        <v>0.305630145526536</v>
      </c>
      <c r="L17" s="9">
        <v>2.63330122143446</v>
      </c>
      <c r="M17" s="8">
        <v>1.08872488643983</v>
      </c>
      <c r="N17" s="9">
        <v>0.42872604295685102</v>
      </c>
      <c r="O17" s="9">
        <v>1.7530611191396199</v>
      </c>
    </row>
    <row r="18" spans="1:15">
      <c r="A18" t="s">
        <v>1217</v>
      </c>
      <c r="B18" t="s">
        <v>1218</v>
      </c>
      <c r="C18">
        <v>7</v>
      </c>
      <c r="D18" s="8">
        <v>0.531197513104265</v>
      </c>
      <c r="E18" s="9">
        <v>-1.33625902484558E-2</v>
      </c>
      <c r="F18" s="9">
        <v>1.07872346983344</v>
      </c>
      <c r="G18" s="8">
        <v>-1.7426894708226399</v>
      </c>
      <c r="H18" s="9">
        <v>-2.2496512892929501</v>
      </c>
      <c r="I18" s="9">
        <v>-1.2330984005002801</v>
      </c>
      <c r="J18" s="8">
        <v>-2.03972826507552</v>
      </c>
      <c r="K18" s="9">
        <v>-3.5938380382280699</v>
      </c>
      <c r="L18" s="9">
        <v>-0.46056555819074002</v>
      </c>
      <c r="M18" s="8">
        <v>-1.09037168629297</v>
      </c>
      <c r="N18" s="9">
        <v>-1.7617531717000301</v>
      </c>
      <c r="O18" s="9">
        <v>-0.41440183420082799</v>
      </c>
    </row>
    <row r="19" spans="1:15">
      <c r="A19" t="s">
        <v>1219</v>
      </c>
      <c r="B19" t="s">
        <v>1220</v>
      </c>
      <c r="C19">
        <v>4</v>
      </c>
      <c r="D19" s="8">
        <v>1.1145190573417201</v>
      </c>
      <c r="E19" s="9">
        <v>0.57521429590614603</v>
      </c>
      <c r="F19" s="9">
        <v>1.6567156806315699</v>
      </c>
      <c r="G19" s="8">
        <v>-1.4406688251382</v>
      </c>
      <c r="H19" s="9">
        <v>-1.87725533617273</v>
      </c>
      <c r="I19" s="9">
        <v>-1.00213976977035</v>
      </c>
      <c r="J19" s="8">
        <v>5.9598133977119403</v>
      </c>
      <c r="K19" s="9">
        <v>3.23679780652646</v>
      </c>
      <c r="L19" s="9">
        <v>8.7546523509871399</v>
      </c>
      <c r="M19" s="8">
        <v>1.83197128326662</v>
      </c>
      <c r="N19" s="9">
        <v>0.88082003075915505</v>
      </c>
      <c r="O19" s="9">
        <v>2.7920904318010198</v>
      </c>
    </row>
    <row r="20" spans="1:15">
      <c r="A20" t="s">
        <v>1221</v>
      </c>
      <c r="B20" t="s">
        <v>1222</v>
      </c>
      <c r="C20">
        <v>3</v>
      </c>
      <c r="D20" s="8">
        <v>-0.164131644653742</v>
      </c>
      <c r="E20" s="9">
        <v>-0.51578858135610295</v>
      </c>
      <c r="F20" s="9">
        <v>0.18876832950518499</v>
      </c>
      <c r="G20" s="8">
        <v>-0.34708539201373501</v>
      </c>
      <c r="H20" s="9">
        <v>-0.75447779906625501</v>
      </c>
      <c r="I20" s="9">
        <v>6.1979317926041902E-2</v>
      </c>
      <c r="J20" s="8">
        <v>0.66455986499505104</v>
      </c>
      <c r="K20" s="9">
        <v>-0.134753531683074</v>
      </c>
      <c r="L20" s="9">
        <v>1.47027090178027</v>
      </c>
      <c r="M20" s="8">
        <v>5.0147830375957297E-2</v>
      </c>
      <c r="N20" s="9">
        <v>-0.43065916951262601</v>
      </c>
      <c r="O20" s="9">
        <v>0.53327658281621104</v>
      </c>
    </row>
    <row r="21" spans="1:15">
      <c r="A21" t="s">
        <v>1223</v>
      </c>
      <c r="B21" t="s">
        <v>1224</v>
      </c>
      <c r="C21">
        <v>10</v>
      </c>
      <c r="D21" s="8">
        <v>1.0943300727977601</v>
      </c>
      <c r="E21" s="9">
        <v>0.61922095804756205</v>
      </c>
      <c r="F21" s="9">
        <v>1.57168258268428</v>
      </c>
      <c r="G21" s="8">
        <v>-1.8799107383053999</v>
      </c>
      <c r="H21" s="9">
        <v>-2.4841182081976498</v>
      </c>
      <c r="I21" s="9">
        <v>-1.2719596047148201</v>
      </c>
      <c r="J21" s="8">
        <v>-1.9322012191450999</v>
      </c>
      <c r="K21" s="9">
        <v>-4.8053661960963296</v>
      </c>
      <c r="L21" s="9">
        <v>1.0276816394231101</v>
      </c>
      <c r="M21" s="8">
        <v>-0.91595675668332299</v>
      </c>
      <c r="N21" s="9">
        <v>-2.0108302784593501</v>
      </c>
      <c r="O21" s="9">
        <v>0.19115023979294801</v>
      </c>
    </row>
    <row r="22" spans="1:15">
      <c r="A22" t="s">
        <v>1225</v>
      </c>
      <c r="B22" t="s">
        <v>1226</v>
      </c>
      <c r="C22">
        <v>10</v>
      </c>
      <c r="D22" s="8">
        <v>-2.25617261494574</v>
      </c>
      <c r="E22" s="9">
        <v>-3.1408011060198699</v>
      </c>
      <c r="F22" s="9">
        <v>-1.3634646892266999</v>
      </c>
      <c r="G22" s="8">
        <v>-2.1809498652266299</v>
      </c>
      <c r="H22" s="9">
        <v>-2.8417696342673699</v>
      </c>
      <c r="I22" s="9">
        <v>-1.5156355436862301</v>
      </c>
      <c r="J22" s="8">
        <v>0.90232661276472603</v>
      </c>
      <c r="K22" s="9">
        <v>-0.44003785667603401</v>
      </c>
      <c r="L22" s="9">
        <v>2.2627901486376598</v>
      </c>
      <c r="M22" s="8">
        <v>-1.1891456944200101</v>
      </c>
      <c r="N22" s="9">
        <v>-1.8618501074712901</v>
      </c>
      <c r="O22" s="9">
        <v>-0.51183011611003504</v>
      </c>
    </row>
    <row r="23" spans="1:15">
      <c r="A23" t="s">
        <v>1227</v>
      </c>
      <c r="B23" t="s">
        <v>1228</v>
      </c>
      <c r="C23">
        <v>9</v>
      </c>
      <c r="D23" s="8">
        <v>1.27654055467128</v>
      </c>
      <c r="E23" s="9">
        <v>0.83380530782353202</v>
      </c>
      <c r="F23" s="9">
        <v>1.7212197378626299</v>
      </c>
      <c r="G23" s="8">
        <v>-1.7408832633754401</v>
      </c>
      <c r="H23" s="9">
        <v>-2.2463383932976102</v>
      </c>
      <c r="I23" s="9">
        <v>-1.2328145752073201</v>
      </c>
      <c r="J23" s="8">
        <v>-2.01043531799266</v>
      </c>
      <c r="K23" s="9">
        <v>-4.9881102194020501</v>
      </c>
      <c r="L23" s="9">
        <v>1.0605599861469399</v>
      </c>
      <c r="M23" s="8">
        <v>-0.83604320925045905</v>
      </c>
      <c r="N23" s="9">
        <v>-1.8649720889638699</v>
      </c>
      <c r="O23" s="9">
        <v>0.20367381269965601</v>
      </c>
    </row>
    <row r="24" spans="1:15">
      <c r="A24" t="s">
        <v>1229</v>
      </c>
      <c r="B24" t="s">
        <v>1230</v>
      </c>
      <c r="C24">
        <v>9</v>
      </c>
      <c r="D24" s="8">
        <v>-1.3624975122468499</v>
      </c>
      <c r="E24" s="9">
        <v>-1.8793331608731201</v>
      </c>
      <c r="F24" s="9">
        <v>-0.84293951066177797</v>
      </c>
      <c r="G24" s="8">
        <v>-2.6108480542446402</v>
      </c>
      <c r="H24" s="9">
        <v>-3.3596072174289402</v>
      </c>
      <c r="I24" s="9">
        <v>-1.8562875871923701</v>
      </c>
      <c r="J24" s="8">
        <v>-2.7493778065388801</v>
      </c>
      <c r="K24" s="9">
        <v>-4.8824105461238503</v>
      </c>
      <c r="L24" s="9">
        <v>-0.56851134141203696</v>
      </c>
      <c r="M24" s="8">
        <v>-2.2428916565992898</v>
      </c>
      <c r="N24" s="9">
        <v>-3.22899060809182</v>
      </c>
      <c r="O24" s="9">
        <v>-1.2467443326835901</v>
      </c>
    </row>
    <row r="25" spans="1:15">
      <c r="A25" t="s">
        <v>1231</v>
      </c>
      <c r="B25" t="s">
        <v>1232</v>
      </c>
      <c r="C25">
        <v>1</v>
      </c>
      <c r="D25" s="8">
        <v>-0.38807737053159203</v>
      </c>
      <c r="E25" s="9">
        <v>-0.68669536769365702</v>
      </c>
      <c r="F25" s="9">
        <v>-8.85614804984836E-2</v>
      </c>
      <c r="G25" s="8">
        <v>-1.38141569416521</v>
      </c>
      <c r="H25" s="9">
        <v>-1.8114585084452299</v>
      </c>
      <c r="I25" s="9">
        <v>-0.94948939308209201</v>
      </c>
      <c r="J25" s="8">
        <v>0.77305912027305601</v>
      </c>
      <c r="K25" s="9">
        <v>-7.0261590636388996E-2</v>
      </c>
      <c r="L25" s="9">
        <v>1.6234967298431899</v>
      </c>
      <c r="M25" s="8">
        <v>-0.33603149581696901</v>
      </c>
      <c r="N25" s="9">
        <v>-0.74756556274713204</v>
      </c>
      <c r="O25" s="9">
        <v>7.7208930148153804E-2</v>
      </c>
    </row>
    <row r="26" spans="1:15">
      <c r="A26" t="s">
        <v>1233</v>
      </c>
      <c r="B26" t="s">
        <v>1234</v>
      </c>
      <c r="C26">
        <v>11</v>
      </c>
      <c r="D26" s="8">
        <v>0.90753156098517496</v>
      </c>
      <c r="E26" s="9">
        <v>0.58057546919121406</v>
      </c>
      <c r="F26" s="9">
        <v>1.2355504850950301</v>
      </c>
      <c r="G26" s="8">
        <v>-2.58113298993548</v>
      </c>
      <c r="H26" s="9">
        <v>-3.4557723233076301</v>
      </c>
      <c r="I26" s="9">
        <v>-1.6985698895822201</v>
      </c>
      <c r="J26" s="8">
        <v>2.6104572513822002</v>
      </c>
      <c r="K26" s="9">
        <v>0.291457733096467</v>
      </c>
      <c r="L26" s="9">
        <v>4.9830780738883096</v>
      </c>
      <c r="M26" s="8">
        <v>0.28887507071879698</v>
      </c>
      <c r="N26" s="9">
        <v>-0.31822891346314802</v>
      </c>
      <c r="O26" s="9">
        <v>0.899676573951536</v>
      </c>
    </row>
    <row r="27" spans="1:15">
      <c r="A27" t="s">
        <v>1235</v>
      </c>
      <c r="B27" t="s">
        <v>1236</v>
      </c>
      <c r="C27">
        <v>11</v>
      </c>
      <c r="D27" s="8">
        <v>1.54778007615921</v>
      </c>
      <c r="E27" s="9">
        <v>1.02327388765389</v>
      </c>
      <c r="F27" s="9">
        <v>2.07500946627139</v>
      </c>
      <c r="G27" s="8">
        <v>-3.3634668318064098</v>
      </c>
      <c r="H27" s="9">
        <v>-4.32500542178731</v>
      </c>
      <c r="I27" s="9">
        <v>-2.39226472980654</v>
      </c>
      <c r="J27" s="8">
        <v>-8.7770630777378909</v>
      </c>
      <c r="K27" s="9">
        <v>-12.181482765614</v>
      </c>
      <c r="L27" s="9">
        <v>-5.2406658323238497</v>
      </c>
      <c r="M27" s="8">
        <v>-3.6233243967037798</v>
      </c>
      <c r="N27" s="9">
        <v>-5.0136523321006896</v>
      </c>
      <c r="O27" s="9">
        <v>-2.2126460444795502</v>
      </c>
    </row>
    <row r="28" spans="1:15">
      <c r="A28" t="s">
        <v>1237</v>
      </c>
      <c r="B28" t="s">
        <v>1238</v>
      </c>
      <c r="C28">
        <v>3</v>
      </c>
      <c r="D28" s="8">
        <v>1.94151050731453</v>
      </c>
      <c r="E28" s="9">
        <v>1.2130529872420599</v>
      </c>
      <c r="F28" s="9">
        <v>2.67521093176433</v>
      </c>
      <c r="G28" s="8">
        <v>0.18181285319525101</v>
      </c>
      <c r="H28" s="9">
        <v>5.2244992822925197E-2</v>
      </c>
      <c r="I28" s="9">
        <v>0.31154850420977998</v>
      </c>
      <c r="J28" s="8">
        <v>2.4896777632773102</v>
      </c>
      <c r="K28" s="9">
        <v>1.35213552549507</v>
      </c>
      <c r="L28" s="9">
        <v>3.6399873920575798</v>
      </c>
      <c r="M28" s="8">
        <v>1.53287709495513</v>
      </c>
      <c r="N28" s="9">
        <v>0.86316561485120202</v>
      </c>
      <c r="O28" s="9">
        <v>2.2070353268920999</v>
      </c>
    </row>
    <row r="29" spans="1:15">
      <c r="A29" t="s">
        <v>1239</v>
      </c>
      <c r="B29" t="s">
        <v>1240</v>
      </c>
      <c r="C29">
        <v>5</v>
      </c>
      <c r="D29" s="8">
        <v>4.5536544482206196</v>
      </c>
      <c r="E29" s="9">
        <v>3.0051587123899801</v>
      </c>
      <c r="F29" s="9">
        <v>6.1254290088582897</v>
      </c>
      <c r="G29" s="8">
        <v>3.2937574382204202</v>
      </c>
      <c r="H29" s="9">
        <v>2.2279967846470901</v>
      </c>
      <c r="I29" s="9">
        <v>4.37062899884888</v>
      </c>
      <c r="J29" s="8">
        <v>3.14039679043072</v>
      </c>
      <c r="K29" s="9">
        <v>1.9235535854827499</v>
      </c>
      <c r="L29" s="9">
        <v>4.3717676225398101</v>
      </c>
      <c r="M29" s="8">
        <v>3.6606744725151001</v>
      </c>
      <c r="N29" s="9">
        <v>2.2782164181286402</v>
      </c>
      <c r="O29" s="9">
        <v>5.0618187177549698</v>
      </c>
    </row>
    <row r="30" spans="1:15">
      <c r="A30" t="s">
        <v>1241</v>
      </c>
      <c r="B30" t="s">
        <v>1242</v>
      </c>
      <c r="C30">
        <v>4</v>
      </c>
      <c r="D30" s="8">
        <v>0.51410030523553196</v>
      </c>
      <c r="E30" s="9">
        <v>0.23095985446859299</v>
      </c>
      <c r="F30" s="9">
        <v>0.79804059384676096</v>
      </c>
      <c r="G30" s="8">
        <v>-0.95116504167399596</v>
      </c>
      <c r="H30" s="9">
        <v>-1.2699263648843599</v>
      </c>
      <c r="I30" s="9">
        <v>-0.63137456111133095</v>
      </c>
      <c r="J30" s="8">
        <v>2.1117486672436598</v>
      </c>
      <c r="K30" s="9">
        <v>1.16346270321557</v>
      </c>
      <c r="L30" s="9">
        <v>3.0689236732790399</v>
      </c>
      <c r="M30" s="8">
        <v>0.55045147766630298</v>
      </c>
      <c r="N30" s="9">
        <v>0.258603930266466</v>
      </c>
      <c r="O30" s="9">
        <v>0.84314857799809895</v>
      </c>
    </row>
    <row r="31" spans="1:15">
      <c r="A31" t="s">
        <v>1243</v>
      </c>
      <c r="B31" t="s">
        <v>1244</v>
      </c>
      <c r="C31">
        <v>4</v>
      </c>
      <c r="D31" s="8">
        <v>1.0287681084943501</v>
      </c>
      <c r="E31" s="9">
        <v>0.46492121274375198</v>
      </c>
      <c r="F31" s="9">
        <v>1.5957795249354401</v>
      </c>
      <c r="G31" s="8">
        <v>-1.92481225136039</v>
      </c>
      <c r="H31" s="9">
        <v>-2.5482492003818802</v>
      </c>
      <c r="I31" s="9">
        <v>-1.29738693244081</v>
      </c>
      <c r="J31" s="8">
        <v>0.38579089718138199</v>
      </c>
      <c r="K31" s="9">
        <v>-0.77677382311110998</v>
      </c>
      <c r="L31" s="9">
        <v>1.5619769920344899</v>
      </c>
      <c r="M31" s="8">
        <v>-0.17818007642161901</v>
      </c>
      <c r="N31" s="9">
        <v>-0.76413652735533</v>
      </c>
      <c r="O31" s="9">
        <v>0.41123626240318101</v>
      </c>
    </row>
    <row r="32" spans="1:15">
      <c r="A32" t="s">
        <v>1245</v>
      </c>
      <c r="B32" t="s">
        <v>1246</v>
      </c>
      <c r="C32">
        <v>2</v>
      </c>
      <c r="D32" s="8">
        <v>-0.46750424711882199</v>
      </c>
      <c r="E32" s="9">
        <v>-0.98050738724082498</v>
      </c>
      <c r="F32" s="9">
        <v>4.81566749694462E-2</v>
      </c>
      <c r="G32" s="8">
        <v>-0.640740263774775</v>
      </c>
      <c r="H32" s="9">
        <v>-1.20457700254615</v>
      </c>
      <c r="I32" s="9">
        <v>-7.3685644474696901E-2</v>
      </c>
      <c r="J32" s="8">
        <v>1.3379546429547</v>
      </c>
      <c r="K32" s="9">
        <v>-0.73224889186940301</v>
      </c>
      <c r="L32" s="9">
        <v>3.4513317424839101</v>
      </c>
      <c r="M32" s="8">
        <v>7.2586595575119303E-2</v>
      </c>
      <c r="N32" s="9">
        <v>-0.93612796276798504</v>
      </c>
      <c r="O32" s="9">
        <v>1.09157235611625</v>
      </c>
    </row>
    <row r="33" spans="1:15">
      <c r="A33" t="s">
        <v>1247</v>
      </c>
      <c r="B33" t="s">
        <v>1248</v>
      </c>
      <c r="C33">
        <v>6</v>
      </c>
      <c r="D33" s="8">
        <v>-0.84140178285382305</v>
      </c>
      <c r="E33" s="9">
        <v>-1.5975872241775999</v>
      </c>
      <c r="F33" s="9">
        <v>-7.9405341519589404E-2</v>
      </c>
      <c r="G33" s="8">
        <v>0.18287575853048699</v>
      </c>
      <c r="H33" s="9">
        <v>-0.29662392700551299</v>
      </c>
      <c r="I33" s="9">
        <v>0.66468148381644299</v>
      </c>
      <c r="J33" s="8">
        <v>1.01143096923815</v>
      </c>
      <c r="K33" s="9">
        <v>0.44162073614408798</v>
      </c>
      <c r="L33" s="9">
        <v>1.5844737636883499</v>
      </c>
      <c r="M33" s="8">
        <v>0.114764948274937</v>
      </c>
      <c r="N33" s="9">
        <v>-0.37715880607566099</v>
      </c>
      <c r="O33" s="9">
        <v>0.60911775380692001</v>
      </c>
    </row>
    <row r="34" spans="1:15">
      <c r="A34" t="s">
        <v>1249</v>
      </c>
      <c r="B34" t="s">
        <v>1250</v>
      </c>
      <c r="C34">
        <v>2</v>
      </c>
      <c r="D34" s="8">
        <v>-1.58379042055575</v>
      </c>
      <c r="E34" s="9">
        <v>-2.3825291905917001</v>
      </c>
      <c r="F34" s="9">
        <v>-0.77851610296393303</v>
      </c>
      <c r="G34" s="8">
        <v>-1.3001679702970701</v>
      </c>
      <c r="H34" s="9">
        <v>-2.03707851598302</v>
      </c>
      <c r="I34" s="9">
        <v>-0.55771413186203</v>
      </c>
      <c r="J34" s="8">
        <v>-3.5792880692232001</v>
      </c>
      <c r="K34" s="9">
        <v>-5.0963668405440599</v>
      </c>
      <c r="L34" s="9">
        <v>-2.0379580872608498</v>
      </c>
      <c r="M34" s="8">
        <v>-2.15969587834247</v>
      </c>
      <c r="N34" s="9">
        <v>-3.1630294515696802</v>
      </c>
      <c r="O34" s="9">
        <v>-1.1459667066835399</v>
      </c>
    </row>
    <row r="35" spans="1:15">
      <c r="A35" t="s">
        <v>1251</v>
      </c>
      <c r="B35" t="s">
        <v>1252</v>
      </c>
      <c r="C35">
        <v>2</v>
      </c>
      <c r="D35" s="8">
        <v>-0.49836083453452801</v>
      </c>
      <c r="E35" s="9">
        <v>-0.75083203128713005</v>
      </c>
      <c r="F35" s="9">
        <v>-0.24524739859247399</v>
      </c>
      <c r="G35" s="8">
        <v>-8.9716606738732302E-2</v>
      </c>
      <c r="H35" s="9">
        <v>-0.48437100848433001</v>
      </c>
      <c r="I35" s="9">
        <v>0.30650289687472698</v>
      </c>
      <c r="J35" s="8">
        <v>-0.23128165468386799</v>
      </c>
      <c r="K35" s="9">
        <v>-0.81651205990499498</v>
      </c>
      <c r="L35" s="9">
        <v>0.35740189212671902</v>
      </c>
      <c r="M35" s="8">
        <v>-0.27326368435742798</v>
      </c>
      <c r="N35" s="9">
        <v>-0.63700700593631898</v>
      </c>
      <c r="O35" s="9">
        <v>9.1811211482717398E-2</v>
      </c>
    </row>
    <row r="36" spans="1:15">
      <c r="A36" t="s">
        <v>1253</v>
      </c>
      <c r="B36" t="s">
        <v>1254</v>
      </c>
      <c r="C36">
        <v>1</v>
      </c>
      <c r="D36" s="8">
        <v>-0.89647255847018503</v>
      </c>
      <c r="E36" s="9">
        <v>-1.3360139920909799</v>
      </c>
      <c r="F36" s="9">
        <v>-0.45497299727229601</v>
      </c>
      <c r="G36" s="8">
        <v>-3.29362495345972</v>
      </c>
      <c r="H36" s="9">
        <v>-4.3456797048968898</v>
      </c>
      <c r="I36" s="9">
        <v>-2.2299991700335302</v>
      </c>
      <c r="J36" s="8">
        <v>-3.3953276575671203E-2</v>
      </c>
      <c r="K36" s="9">
        <v>-0.91515560303586696</v>
      </c>
      <c r="L36" s="9">
        <v>0.85508594507153202</v>
      </c>
      <c r="M36" s="8">
        <v>-1.4177078727708501</v>
      </c>
      <c r="N36" s="9">
        <v>-2.1530275449352301</v>
      </c>
      <c r="O36" s="9">
        <v>-0.67686227571880397</v>
      </c>
    </row>
    <row r="37" spans="1:15">
      <c r="A37" t="s">
        <v>1255</v>
      </c>
      <c r="B37" t="s">
        <v>1256</v>
      </c>
      <c r="C37">
        <v>8</v>
      </c>
      <c r="D37" s="8">
        <v>4.56662519108633</v>
      </c>
      <c r="E37" s="9">
        <v>2.5918850183069799</v>
      </c>
      <c r="F37" s="9">
        <v>6.5793761553555798</v>
      </c>
      <c r="G37" s="8">
        <v>0.39551740752057402</v>
      </c>
      <c r="H37" s="9">
        <v>-8.0274126176371793E-2</v>
      </c>
      <c r="I37" s="9">
        <v>0.87357453573910804</v>
      </c>
      <c r="J37" s="8">
        <v>5.5187662040606202</v>
      </c>
      <c r="K37" s="9">
        <v>1.7865868587331</v>
      </c>
      <c r="L37" s="9">
        <v>9.3877922901578295</v>
      </c>
      <c r="M37" s="8">
        <v>3.4695053376670599</v>
      </c>
      <c r="N37" s="9">
        <v>1.47107291531776</v>
      </c>
      <c r="O37" s="9">
        <v>5.5072960917256202</v>
      </c>
    </row>
    <row r="38" spans="1:15">
      <c r="A38" t="s">
        <v>1257</v>
      </c>
      <c r="B38" t="s">
        <v>1258</v>
      </c>
      <c r="C38">
        <v>5</v>
      </c>
      <c r="D38" s="8">
        <v>0.28946135847502902</v>
      </c>
      <c r="E38" s="9">
        <v>-9.7767322434805196E-2</v>
      </c>
      <c r="F38" s="9">
        <v>0.678190967315073</v>
      </c>
      <c r="G38" s="8">
        <v>9.2908250301171294E-2</v>
      </c>
      <c r="H38" s="9">
        <v>-0.354513521278155</v>
      </c>
      <c r="I38" s="9">
        <v>0.54233900641913502</v>
      </c>
      <c r="J38" s="8">
        <v>5.1540547165703297</v>
      </c>
      <c r="K38" s="9">
        <v>2.9689520968013499</v>
      </c>
      <c r="L38" s="9">
        <v>7.3855273669329202</v>
      </c>
      <c r="M38" s="8">
        <v>1.8188553001909</v>
      </c>
      <c r="N38" s="9">
        <v>0.94879353476193795</v>
      </c>
      <c r="O38" s="9">
        <v>2.69641599105677</v>
      </c>
    </row>
    <row r="39" spans="1:15">
      <c r="A39" t="s">
        <v>1259</v>
      </c>
      <c r="B39" t="s">
        <v>1260</v>
      </c>
      <c r="C39">
        <v>6</v>
      </c>
      <c r="D39" s="8">
        <v>0.341319447716248</v>
      </c>
      <c r="E39" s="9">
        <v>-0.12959477914564799</v>
      </c>
      <c r="F39" s="9">
        <v>0.81445415429455303</v>
      </c>
      <c r="G39" s="8">
        <v>-3.6464708912497299</v>
      </c>
      <c r="H39" s="9">
        <v>-4.7134043033139301</v>
      </c>
      <c r="I39" s="9">
        <v>-2.5675909205173801</v>
      </c>
      <c r="J39" s="8">
        <v>-0.119082645905766</v>
      </c>
      <c r="K39" s="9">
        <v>-0.80946898955844804</v>
      </c>
      <c r="L39" s="9">
        <v>0.57610892762769395</v>
      </c>
      <c r="M39" s="8">
        <v>-1.15759165144141</v>
      </c>
      <c r="N39" s="9">
        <v>-1.7448479314963401</v>
      </c>
      <c r="O39" s="9">
        <v>-0.56682542884196596</v>
      </c>
    </row>
    <row r="40" spans="1:15">
      <c r="A40" t="s">
        <v>1261</v>
      </c>
      <c r="B40" t="s">
        <v>1262</v>
      </c>
      <c r="C40">
        <v>6</v>
      </c>
      <c r="D40" s="8">
        <v>1.8491222458259799</v>
      </c>
      <c r="E40" s="9">
        <v>1.11332370494357</v>
      </c>
      <c r="F40" s="9">
        <v>2.5902751700173998</v>
      </c>
      <c r="G40" s="8">
        <v>-0.60466838459087802</v>
      </c>
      <c r="H40" s="9">
        <v>-1.3616967280074901</v>
      </c>
      <c r="I40" s="9">
        <v>0.158169992998314</v>
      </c>
      <c r="J40" s="8">
        <v>-2.8239002877241299</v>
      </c>
      <c r="K40" s="9">
        <v>-3.9329482044181701</v>
      </c>
      <c r="L40" s="9">
        <v>-1.70204894614576</v>
      </c>
      <c r="M40" s="8">
        <v>-0.54478042715379005</v>
      </c>
      <c r="N40" s="9">
        <v>-0.98278786013715802</v>
      </c>
      <c r="O40" s="9">
        <v>-0.104835447079343</v>
      </c>
    </row>
    <row r="41" spans="1:15">
      <c r="A41" t="s">
        <v>1263</v>
      </c>
      <c r="B41" t="s">
        <v>1264</v>
      </c>
      <c r="C41">
        <v>5</v>
      </c>
      <c r="D41" s="8">
        <v>0.63327502650505396</v>
      </c>
      <c r="E41" s="9">
        <v>0.178139367643881</v>
      </c>
      <c r="F41" s="9">
        <v>1.0904784864780701</v>
      </c>
      <c r="G41" s="8">
        <v>-0.219902782467429</v>
      </c>
      <c r="H41" s="9">
        <v>-0.40063279638347099</v>
      </c>
      <c r="I41" s="9">
        <v>-3.8844821307881798E-2</v>
      </c>
      <c r="J41" s="8">
        <v>-3.3195598262150798</v>
      </c>
      <c r="K41" s="9">
        <v>-4.9228871854687197</v>
      </c>
      <c r="L41" s="9">
        <v>-1.6891948493389499</v>
      </c>
      <c r="M41" s="8">
        <v>-0.98339090441444998</v>
      </c>
      <c r="N41" s="9">
        <v>-1.5933897303778399</v>
      </c>
      <c r="O41" s="9">
        <v>-0.36961084295624702</v>
      </c>
    </row>
    <row r="42" spans="1:15">
      <c r="A42" t="s">
        <v>1265</v>
      </c>
      <c r="B42" t="s">
        <v>1266</v>
      </c>
      <c r="C42">
        <v>9</v>
      </c>
      <c r="D42" s="8">
        <v>-1.34780396713322</v>
      </c>
      <c r="E42" s="9">
        <v>-2.9790312387969902</v>
      </c>
      <c r="F42" s="9">
        <v>0.310849359390586</v>
      </c>
      <c r="G42" s="8">
        <v>-4.0996566611919096</v>
      </c>
      <c r="H42" s="9">
        <v>-5.2711496162054301</v>
      </c>
      <c r="I42" s="9">
        <v>-2.91367608452896</v>
      </c>
      <c r="J42" s="8">
        <v>-1.6611860862091401</v>
      </c>
      <c r="K42" s="9">
        <v>-5.7794295506478104</v>
      </c>
      <c r="L42" s="9">
        <v>2.6370597827098701</v>
      </c>
      <c r="M42" s="8">
        <v>-2.3773419473403701</v>
      </c>
      <c r="N42" s="9">
        <v>-4.4341795778029001</v>
      </c>
      <c r="O42" s="9">
        <v>-0.27623554987100701</v>
      </c>
    </row>
    <row r="43" spans="1:15">
      <c r="A43" t="s">
        <v>1267</v>
      </c>
      <c r="B43" t="s">
        <v>1268</v>
      </c>
      <c r="C43">
        <v>10</v>
      </c>
      <c r="D43" s="8">
        <v>-2.7110019863892298</v>
      </c>
      <c r="E43" s="9">
        <v>-3.6346536917552399</v>
      </c>
      <c r="F43" s="9">
        <v>-1.77849717660851</v>
      </c>
      <c r="G43" s="8">
        <v>-2.0168202966668001</v>
      </c>
      <c r="H43" s="9">
        <v>-2.6093674194055301</v>
      </c>
      <c r="I43" s="9">
        <v>-1.42066798025223</v>
      </c>
      <c r="J43" s="8">
        <v>-9.4986972727422394</v>
      </c>
      <c r="K43" s="9">
        <v>-13.2773556558196</v>
      </c>
      <c r="L43" s="9">
        <v>-5.5553960874997399</v>
      </c>
      <c r="M43" s="8">
        <v>-4.8029778660906901</v>
      </c>
      <c r="N43" s="9">
        <v>-6.63470605652891</v>
      </c>
      <c r="O43" s="9">
        <v>-2.9353131084128501</v>
      </c>
    </row>
    <row r="44" spans="1:15">
      <c r="A44" t="s">
        <v>1269</v>
      </c>
      <c r="B44" t="s">
        <v>1270</v>
      </c>
      <c r="C44">
        <v>2</v>
      </c>
      <c r="D44" s="8">
        <v>0.79808273704795596</v>
      </c>
      <c r="E44" s="9">
        <v>0.36039106290748402</v>
      </c>
      <c r="F44" s="9">
        <v>1.23768327184133</v>
      </c>
      <c r="G44" s="8">
        <v>0.71879510321810602</v>
      </c>
      <c r="H44" s="9">
        <v>0.16118216750427</v>
      </c>
      <c r="I44" s="9">
        <v>1.27951235718524</v>
      </c>
      <c r="J44" s="8">
        <v>-1.05557624025167</v>
      </c>
      <c r="K44" s="9">
        <v>-2.9626264935619702</v>
      </c>
      <c r="L44" s="9">
        <v>0.88895277549041496</v>
      </c>
      <c r="M44" s="8">
        <v>0.15009653877327001</v>
      </c>
      <c r="N44" s="9">
        <v>-0.61933776987919098</v>
      </c>
      <c r="O44" s="9">
        <v>0.92548803408605296</v>
      </c>
    </row>
    <row r="45" spans="1:15">
      <c r="A45" t="s">
        <v>1271</v>
      </c>
      <c r="B45" t="s">
        <v>1272</v>
      </c>
      <c r="C45">
        <v>11</v>
      </c>
      <c r="D45" s="8">
        <v>0.24491508513673199</v>
      </c>
      <c r="E45" s="9">
        <v>-1.3097477064683001E-3</v>
      </c>
      <c r="F45" s="9">
        <v>0.491746192603704</v>
      </c>
      <c r="G45" s="8">
        <v>-1.8996222945136301</v>
      </c>
      <c r="H45" s="9">
        <v>-2.46420084010354</v>
      </c>
      <c r="I45" s="9">
        <v>-1.3317757290081</v>
      </c>
      <c r="J45" s="8">
        <v>6.91405449492275</v>
      </c>
      <c r="K45" s="9">
        <v>3.7164227079586398</v>
      </c>
      <c r="L45" s="9">
        <v>10.2102709493681</v>
      </c>
      <c r="M45" s="8">
        <v>1.6847777628729499</v>
      </c>
      <c r="N45" s="9">
        <v>0.80643116566039297</v>
      </c>
      <c r="O45" s="9">
        <v>2.5707775696666402</v>
      </c>
    </row>
    <row r="46" spans="1:15">
      <c r="A46" t="s">
        <v>1273</v>
      </c>
      <c r="B46" t="s">
        <v>1274</v>
      </c>
      <c r="C46">
        <v>1</v>
      </c>
      <c r="D46" s="8">
        <v>-0.57223308799547701</v>
      </c>
      <c r="E46" s="9">
        <v>-0.92132530158566295</v>
      </c>
      <c r="F46" s="9">
        <v>-0.22191088849802301</v>
      </c>
      <c r="G46" s="8">
        <v>-1.5585122257777899</v>
      </c>
      <c r="H46" s="9">
        <v>-2.1100705286479902</v>
      </c>
      <c r="I46" s="9">
        <v>-1.00384618176294</v>
      </c>
      <c r="J46" s="8">
        <v>0.21196194466461801</v>
      </c>
      <c r="K46" s="9">
        <v>-0.83744051388018304</v>
      </c>
      <c r="L46" s="9">
        <v>1.27246986000387</v>
      </c>
      <c r="M46" s="8">
        <v>-0.64223668696022895</v>
      </c>
      <c r="N46" s="9">
        <v>-1.1909047988578301</v>
      </c>
      <c r="O46" s="9">
        <v>-9.0521925395403699E-2</v>
      </c>
    </row>
    <row r="47" spans="1:15">
      <c r="A47" t="s">
        <v>1275</v>
      </c>
      <c r="B47" t="s">
        <v>1276</v>
      </c>
      <c r="C47">
        <v>2</v>
      </c>
      <c r="D47" s="8">
        <v>-1.0044428924933599</v>
      </c>
      <c r="E47" s="9">
        <v>-1.3991328620686101</v>
      </c>
      <c r="F47" s="9">
        <v>-0.60817301620323905</v>
      </c>
      <c r="G47" s="8">
        <v>-1.8069011524569401</v>
      </c>
      <c r="H47" s="9">
        <v>-2.38061133942439</v>
      </c>
      <c r="I47" s="9">
        <v>-1.2298192646097199</v>
      </c>
      <c r="J47" s="8">
        <v>-1.21941227239697</v>
      </c>
      <c r="K47" s="9">
        <v>-1.9920634069977801</v>
      </c>
      <c r="L47" s="9">
        <v>-0.44066989869295797</v>
      </c>
      <c r="M47" s="8">
        <v>-1.3441691073259801</v>
      </c>
      <c r="N47" s="9">
        <v>-1.9341607424287801</v>
      </c>
      <c r="O47" s="9">
        <v>-0.75062791682113394</v>
      </c>
    </row>
    <row r="48" spans="1:15">
      <c r="A48" t="s">
        <v>1277</v>
      </c>
      <c r="B48" t="s">
        <v>1278</v>
      </c>
      <c r="C48">
        <v>7</v>
      </c>
      <c r="D48" s="8">
        <v>-1.0936301265989301</v>
      </c>
      <c r="E48" s="9">
        <v>-1.6958999507963</v>
      </c>
      <c r="F48" s="9">
        <v>-0.48767043655714198</v>
      </c>
      <c r="G48" s="8">
        <v>0.388860219344211</v>
      </c>
      <c r="H48" s="9">
        <v>-0.10003585636342301</v>
      </c>
      <c r="I48" s="9">
        <v>0.88014888222534005</v>
      </c>
      <c r="J48" s="8">
        <v>0.80563302211951204</v>
      </c>
      <c r="K48" s="9">
        <v>-0.21878568036514101</v>
      </c>
      <c r="L48" s="9">
        <v>1.8405690718338801</v>
      </c>
      <c r="M48" s="8">
        <v>3.02902581291065E-2</v>
      </c>
      <c r="N48" s="9">
        <v>-0.482243503830382</v>
      </c>
      <c r="O48" s="9">
        <v>0.54546365814309705</v>
      </c>
    </row>
    <row r="49" spans="1:15">
      <c r="A49" t="s">
        <v>1279</v>
      </c>
      <c r="B49" t="s">
        <v>1280</v>
      </c>
      <c r="C49">
        <v>4</v>
      </c>
      <c r="D49" s="8">
        <v>1.99272690150938</v>
      </c>
      <c r="E49" s="9">
        <v>1.22994075889111</v>
      </c>
      <c r="F49" s="9">
        <v>2.7612607774070201</v>
      </c>
      <c r="G49" s="8">
        <v>-2.6681145982821302</v>
      </c>
      <c r="H49" s="9">
        <v>-3.5490466895994999</v>
      </c>
      <c r="I49" s="9">
        <v>-1.7791365382845501</v>
      </c>
      <c r="J49" s="8">
        <v>2.5779785453371198</v>
      </c>
      <c r="K49" s="9">
        <v>3.1262280793020701E-2</v>
      </c>
      <c r="L49" s="9">
        <v>5.1895321775622403</v>
      </c>
      <c r="M49" s="8">
        <v>0.60652734014947596</v>
      </c>
      <c r="N49" s="9">
        <v>-0.38417870784831498</v>
      </c>
      <c r="O49" s="9">
        <v>1.6070862253854801</v>
      </c>
    </row>
    <row r="50" spans="1:15">
      <c r="A50" t="s">
        <v>1281</v>
      </c>
      <c r="B50" t="s">
        <v>1282</v>
      </c>
      <c r="C50">
        <v>1</v>
      </c>
      <c r="D50" s="8">
        <v>-0.61566683148860402</v>
      </c>
      <c r="E50" s="9">
        <v>-0.86226912176864401</v>
      </c>
      <c r="F50" s="9">
        <v>-0.36845112501441302</v>
      </c>
      <c r="G50" s="8">
        <v>-1.3407309356424</v>
      </c>
      <c r="H50" s="9">
        <v>-1.7845350256841499</v>
      </c>
      <c r="I50" s="9">
        <v>-0.89492143769070998</v>
      </c>
      <c r="J50" s="8">
        <v>-0.35629446194261899</v>
      </c>
      <c r="K50" s="9">
        <v>-1.02687344282382</v>
      </c>
      <c r="L50" s="9">
        <v>0.31882793577546797</v>
      </c>
      <c r="M50" s="8">
        <v>-0.77177323837137601</v>
      </c>
      <c r="N50" s="9">
        <v>-1.1765637265434099</v>
      </c>
      <c r="O50" s="9">
        <v>-0.365324688655499</v>
      </c>
    </row>
    <row r="51" spans="1:15">
      <c r="A51" t="s">
        <v>1283</v>
      </c>
      <c r="B51" t="s">
        <v>1284</v>
      </c>
      <c r="C51">
        <v>8</v>
      </c>
      <c r="D51" s="8">
        <v>1.5733288785782</v>
      </c>
      <c r="E51" s="9">
        <v>0.969824325281743</v>
      </c>
      <c r="F51" s="9">
        <v>2.1804406258881399</v>
      </c>
      <c r="G51" s="8">
        <v>-2.0225278107035898</v>
      </c>
      <c r="H51" s="9">
        <v>-2.6083224456573402</v>
      </c>
      <c r="I51" s="9">
        <v>-1.4332097190956601</v>
      </c>
      <c r="J51" s="8">
        <v>0.60647448022157502</v>
      </c>
      <c r="K51" s="9">
        <v>-1.30262984277583</v>
      </c>
      <c r="L51" s="9">
        <v>2.5525066292621599</v>
      </c>
      <c r="M51" s="8">
        <v>4.0829084508420301E-2</v>
      </c>
      <c r="N51" s="9">
        <v>-0.65437257412008798</v>
      </c>
      <c r="O51" s="9">
        <v>0.74089563109103196</v>
      </c>
    </row>
    <row r="52" spans="1:15">
      <c r="A52" t="s">
        <v>1285</v>
      </c>
      <c r="B52" t="s">
        <v>1286</v>
      </c>
      <c r="C52">
        <v>2</v>
      </c>
      <c r="D52" s="8">
        <v>-2.8013986523734502</v>
      </c>
      <c r="E52" s="9">
        <v>-3.8436828308390698</v>
      </c>
      <c r="F52" s="9">
        <v>-1.74781665863515</v>
      </c>
      <c r="G52" s="8">
        <v>-1.4224279161845499</v>
      </c>
      <c r="H52" s="9">
        <v>-1.9994981157782199</v>
      </c>
      <c r="I52" s="9">
        <v>-0.84195967261297999</v>
      </c>
      <c r="J52" s="8">
        <v>-3.5035334460266201</v>
      </c>
      <c r="K52" s="9">
        <v>-5.0772442977894503</v>
      </c>
      <c r="L52" s="9">
        <v>-1.90373226611608</v>
      </c>
      <c r="M52" s="8">
        <v>-2.5796135491827599</v>
      </c>
      <c r="N52" s="9">
        <v>-3.67779646588279</v>
      </c>
      <c r="O52" s="9">
        <v>-1.4689100954281</v>
      </c>
    </row>
    <row r="53" spans="1:15">
      <c r="A53" t="s">
        <v>1287</v>
      </c>
      <c r="B53" t="s">
        <v>1288</v>
      </c>
      <c r="C53">
        <v>7</v>
      </c>
      <c r="D53" s="8">
        <v>0.75111575397388597</v>
      </c>
      <c r="E53" s="9">
        <v>0.43455702572541299</v>
      </c>
      <c r="F53" s="9">
        <v>1.06867224067724</v>
      </c>
      <c r="G53" s="8">
        <v>-3.34924935935687</v>
      </c>
      <c r="H53" s="9">
        <v>-4.3313751840919803</v>
      </c>
      <c r="I53" s="9">
        <v>-2.3570411158824101</v>
      </c>
      <c r="J53" s="8">
        <v>-3.1282428890288201</v>
      </c>
      <c r="K53" s="9">
        <v>-4.8789863550507198</v>
      </c>
      <c r="L53" s="9">
        <v>-1.3452762310289801</v>
      </c>
      <c r="M53" s="8">
        <v>-1.9267070360713701</v>
      </c>
      <c r="N53" s="9">
        <v>-2.7822359130807399</v>
      </c>
      <c r="O53" s="9">
        <v>-1.06364939447591</v>
      </c>
    </row>
    <row r="54" spans="1:15">
      <c r="A54" t="s">
        <v>1289</v>
      </c>
      <c r="B54" t="s">
        <v>1290</v>
      </c>
      <c r="C54">
        <v>10</v>
      </c>
      <c r="D54" s="8">
        <v>0.70389082591804097</v>
      </c>
      <c r="E54" s="9">
        <v>0.43234946255925599</v>
      </c>
      <c r="F54" s="9">
        <v>0.97616636220425601</v>
      </c>
      <c r="G54" s="8">
        <v>-1.8703944705339099</v>
      </c>
      <c r="H54" s="9">
        <v>-2.4133446472922402</v>
      </c>
      <c r="I54" s="9">
        <v>-1.32442344124839</v>
      </c>
      <c r="J54" s="8">
        <v>5.3111231798574199</v>
      </c>
      <c r="K54" s="9">
        <v>3.0170313679851501</v>
      </c>
      <c r="L54" s="9">
        <v>7.6563022456663798</v>
      </c>
      <c r="M54" s="8">
        <v>1.33827702388878</v>
      </c>
      <c r="N54" s="9">
        <v>0.72967684039326697</v>
      </c>
      <c r="O54" s="9">
        <v>1.9505543181918401</v>
      </c>
    </row>
    <row r="55" spans="1:15">
      <c r="A55" t="s">
        <v>1291</v>
      </c>
      <c r="B55" t="s">
        <v>1292</v>
      </c>
      <c r="C55">
        <v>10</v>
      </c>
      <c r="D55" s="8">
        <v>1.00101047907342</v>
      </c>
      <c r="E55" s="9">
        <v>0.63174329713791</v>
      </c>
      <c r="F55" s="9">
        <v>1.37163268326321</v>
      </c>
      <c r="G55" s="8">
        <v>-0.443935885559887</v>
      </c>
      <c r="H55" s="9">
        <v>-0.64407305284544003</v>
      </c>
      <c r="I55" s="9">
        <v>-0.24339557286611199</v>
      </c>
      <c r="J55" s="8">
        <v>2.6994787260008302</v>
      </c>
      <c r="K55" s="9">
        <v>1.2731450845379699</v>
      </c>
      <c r="L55" s="9">
        <v>4.1459008880193799</v>
      </c>
      <c r="M55" s="8">
        <v>1.07736046901317</v>
      </c>
      <c r="N55" s="9">
        <v>0.52284466454735101</v>
      </c>
      <c r="O55" s="9">
        <v>1.6349351580383</v>
      </c>
    </row>
    <row r="56" spans="1:15">
      <c r="A56" t="s">
        <v>1293</v>
      </c>
      <c r="B56" t="s">
        <v>1294</v>
      </c>
      <c r="C56">
        <v>7</v>
      </c>
      <c r="D56" s="8">
        <v>0.172710454986369</v>
      </c>
      <c r="E56" s="9">
        <v>-7.6917298980916399E-2</v>
      </c>
      <c r="F56" s="9">
        <v>0.42296182878069899</v>
      </c>
      <c r="G56" s="8">
        <v>-1.4133484989132901</v>
      </c>
      <c r="H56" s="9">
        <v>-1.8319791698310699</v>
      </c>
      <c r="I56" s="9">
        <v>-0.99293260672741501</v>
      </c>
      <c r="J56" s="8">
        <v>-2.2531590209663701</v>
      </c>
      <c r="K56" s="9">
        <v>-3.9635696223341701</v>
      </c>
      <c r="L56" s="9">
        <v>-0.51228597515151597</v>
      </c>
      <c r="M56" s="8">
        <v>-1.1697052632267499</v>
      </c>
      <c r="N56" s="9">
        <v>-1.86268570845987</v>
      </c>
      <c r="O56" s="9">
        <v>-0.47183145097069401</v>
      </c>
    </row>
    <row r="57" spans="1:15">
      <c r="A57" t="s">
        <v>1295</v>
      </c>
      <c r="B57" t="s">
        <v>1296</v>
      </c>
      <c r="C57">
        <v>2</v>
      </c>
      <c r="D57" s="8">
        <v>-0.48938484571632301</v>
      </c>
      <c r="E57" s="9">
        <v>-0.88342004171104704</v>
      </c>
      <c r="F57" s="9">
        <v>-9.3783173802552994E-2</v>
      </c>
      <c r="G57" s="8">
        <v>-0.317215487736633</v>
      </c>
      <c r="H57" s="9">
        <v>-0.70643377248731398</v>
      </c>
      <c r="I57" s="9">
        <v>7.3528483712004294E-2</v>
      </c>
      <c r="J57" s="8">
        <v>-1.16667906826321</v>
      </c>
      <c r="K57" s="9">
        <v>-2.2884882619165898</v>
      </c>
      <c r="L57" s="9">
        <v>-3.1990574672913198E-2</v>
      </c>
      <c r="M57" s="8">
        <v>-0.65843744050597697</v>
      </c>
      <c r="N57" s="9">
        <v>-1.2437159842773899</v>
      </c>
      <c r="O57" s="9">
        <v>-6.96902468434457E-2</v>
      </c>
    </row>
    <row r="58" spans="1:15">
      <c r="A58" t="s">
        <v>1297</v>
      </c>
      <c r="B58" t="s">
        <v>1298</v>
      </c>
      <c r="C58">
        <v>1</v>
      </c>
      <c r="D58" s="8">
        <v>-1.7073439042191101</v>
      </c>
      <c r="E58" s="9">
        <v>-2.6042247934234002</v>
      </c>
      <c r="F58" s="9">
        <v>-0.80220397782644304</v>
      </c>
      <c r="G58" s="8">
        <v>-2.9492693036825099</v>
      </c>
      <c r="H58" s="9">
        <v>-4.1964412315462596</v>
      </c>
      <c r="I58" s="9">
        <v>-1.6858616760426299</v>
      </c>
      <c r="J58" s="8">
        <v>-2.0607297247385201</v>
      </c>
      <c r="K58" s="9">
        <v>-3.75376432865299</v>
      </c>
      <c r="L58" s="9">
        <v>-0.337913528327904</v>
      </c>
      <c r="M58" s="8">
        <v>-2.2405128095904598</v>
      </c>
      <c r="N58" s="9">
        <v>-3.5863026781819101</v>
      </c>
      <c r="O58" s="9">
        <v>-0.87593774324481499</v>
      </c>
    </row>
    <row r="59" spans="1:15">
      <c r="A59" t="s">
        <v>1299</v>
      </c>
      <c r="B59" t="s">
        <v>1300</v>
      </c>
      <c r="C59">
        <v>8</v>
      </c>
      <c r="D59" s="8">
        <v>1.68789948555894</v>
      </c>
      <c r="E59" s="9">
        <v>1.1195409198844</v>
      </c>
      <c r="F59" s="9">
        <v>2.25945260152751</v>
      </c>
      <c r="G59" s="8">
        <v>-0.43166157369255398</v>
      </c>
      <c r="H59" s="9">
        <v>-0.57862523315603798</v>
      </c>
      <c r="I59" s="9">
        <v>-0.28448067405055799</v>
      </c>
      <c r="J59" s="8">
        <v>2.58175345533962E-2</v>
      </c>
      <c r="K59" s="9">
        <v>-0.20299204313601901</v>
      </c>
      <c r="L59" s="9">
        <v>0.25515171537384701</v>
      </c>
      <c r="M59" s="8">
        <v>0.42323680609652697</v>
      </c>
      <c r="N59" s="9">
        <v>0.226386187876981</v>
      </c>
      <c r="O59" s="9">
        <v>0.62047405070624295</v>
      </c>
    </row>
    <row r="60" spans="1:15">
      <c r="A60" t="s">
        <v>1301</v>
      </c>
      <c r="B60" t="s">
        <v>1302</v>
      </c>
      <c r="C60">
        <v>7</v>
      </c>
      <c r="D60" s="8">
        <v>1.1977479709119701</v>
      </c>
      <c r="E60" s="9">
        <v>0.752514358875089</v>
      </c>
      <c r="F60" s="9">
        <v>1.64494910674269</v>
      </c>
      <c r="G60" s="8">
        <v>-0.28057273058638099</v>
      </c>
      <c r="H60" s="9">
        <v>-0.423938619788711</v>
      </c>
      <c r="I60" s="9">
        <v>-0.137000428538436</v>
      </c>
      <c r="J60" s="8">
        <v>1.74684147166195</v>
      </c>
      <c r="K60" s="9">
        <v>-0.65666860305229102</v>
      </c>
      <c r="L60" s="9">
        <v>4.2085020089993197</v>
      </c>
      <c r="M60" s="8">
        <v>0.88436232806747805</v>
      </c>
      <c r="N60" s="9">
        <v>-1.3900060199401E-2</v>
      </c>
      <c r="O60" s="9">
        <v>1.7906945912335801</v>
      </c>
    </row>
    <row r="61" spans="1:15">
      <c r="A61" t="s">
        <v>1303</v>
      </c>
      <c r="B61" t="s">
        <v>1304</v>
      </c>
      <c r="C61">
        <v>6</v>
      </c>
      <c r="D61" s="8">
        <v>1.6312868508601599</v>
      </c>
      <c r="E61" s="9">
        <v>1.0224541198372801</v>
      </c>
      <c r="F61" s="9">
        <v>2.2437888383626698</v>
      </c>
      <c r="G61" s="8">
        <v>-1.8761573652833901</v>
      </c>
      <c r="H61" s="9">
        <v>-2.5430684312136398</v>
      </c>
      <c r="I61" s="9">
        <v>-1.20468253603021</v>
      </c>
      <c r="J61" s="8">
        <v>-1.38954509086748</v>
      </c>
      <c r="K61" s="9">
        <v>-2.2404932874521202</v>
      </c>
      <c r="L61" s="9">
        <v>-0.53118981074057303</v>
      </c>
      <c r="M61" s="8">
        <v>-0.55682587908633097</v>
      </c>
      <c r="N61" s="9">
        <v>-0.93124934165389495</v>
      </c>
      <c r="O61" s="9">
        <v>-0.180987309046543</v>
      </c>
    </row>
    <row r="62" spans="1:15">
      <c r="A62" t="s">
        <v>1305</v>
      </c>
      <c r="B62" t="s">
        <v>1306</v>
      </c>
      <c r="C62">
        <v>6</v>
      </c>
      <c r="D62" s="8">
        <v>3.62543572133682</v>
      </c>
      <c r="E62" s="9">
        <v>2.2867249539552299</v>
      </c>
      <c r="F62" s="9">
        <v>4.9816673011162003</v>
      </c>
      <c r="G62" s="8">
        <v>-1.0851933490396699</v>
      </c>
      <c r="H62" s="9">
        <v>-2.0872463839236701</v>
      </c>
      <c r="I62" s="9">
        <v>-7.2885160994962103E-2</v>
      </c>
      <c r="J62" s="8">
        <v>0.85774988566784705</v>
      </c>
      <c r="K62" s="9">
        <v>-0.132513394324074</v>
      </c>
      <c r="L62" s="9">
        <v>1.85783239108568</v>
      </c>
      <c r="M62" s="8">
        <v>1.11423884997275</v>
      </c>
      <c r="N62" s="9">
        <v>0.27327480309990998</v>
      </c>
      <c r="O62" s="9">
        <v>1.96225582824252</v>
      </c>
    </row>
    <row r="63" spans="1:15">
      <c r="A63" t="s">
        <v>1307</v>
      </c>
      <c r="B63" t="s">
        <v>1308</v>
      </c>
      <c r="C63">
        <v>2</v>
      </c>
      <c r="D63" s="8">
        <v>-0.47932952580037602</v>
      </c>
      <c r="E63" s="9">
        <v>-1.0698646071659501</v>
      </c>
      <c r="F63" s="9">
        <v>0.114730585435385</v>
      </c>
      <c r="G63" s="8">
        <v>-0.30610587506367798</v>
      </c>
      <c r="H63" s="9">
        <v>-1.0173635913235299</v>
      </c>
      <c r="I63" s="9">
        <v>0.41026271273176801</v>
      </c>
      <c r="J63" s="8">
        <v>5.4244671138021303</v>
      </c>
      <c r="K63" s="9">
        <v>3.1224496732533198</v>
      </c>
      <c r="L63" s="9">
        <v>7.7778728244451996</v>
      </c>
      <c r="M63" s="8">
        <v>1.5097494819509301</v>
      </c>
      <c r="N63" s="9">
        <v>0.64623408640591695</v>
      </c>
      <c r="O63" s="9">
        <v>2.3806735882650099</v>
      </c>
    </row>
    <row r="64" spans="1:15">
      <c r="A64" t="s">
        <v>1309</v>
      </c>
      <c r="B64" t="s">
        <v>1310</v>
      </c>
      <c r="C64">
        <v>2</v>
      </c>
      <c r="D64" s="8">
        <v>-0.76818284923000402</v>
      </c>
      <c r="E64" s="9">
        <v>-1.08232142743218</v>
      </c>
      <c r="F64" s="9">
        <v>-0.45304664302301401</v>
      </c>
      <c r="G64" s="8">
        <v>-0.123800930373341</v>
      </c>
      <c r="H64" s="9">
        <v>-0.51701512871240596</v>
      </c>
      <c r="I64" s="9">
        <v>0.27096747752202199</v>
      </c>
      <c r="J64" s="8">
        <v>-3.35244501997466</v>
      </c>
      <c r="K64" s="9">
        <v>-4.6675964141078197</v>
      </c>
      <c r="L64" s="9">
        <v>-2.01915054831034</v>
      </c>
      <c r="M64" s="8">
        <v>-1.4247378439790399</v>
      </c>
      <c r="N64" s="9">
        <v>-2.0086486270364401</v>
      </c>
      <c r="O64" s="9">
        <v>-0.83734765383323095</v>
      </c>
    </row>
    <row r="65" spans="1:15">
      <c r="A65" t="s">
        <v>1311</v>
      </c>
      <c r="B65" t="s">
        <v>1312</v>
      </c>
      <c r="C65">
        <v>2</v>
      </c>
      <c r="D65" s="8">
        <v>-2.0534562828640501</v>
      </c>
      <c r="E65" s="9">
        <v>-2.7822400220286698</v>
      </c>
      <c r="F65" s="9">
        <v>-1.3192092853545401</v>
      </c>
      <c r="G65" s="8">
        <v>-2.6121399949837598</v>
      </c>
      <c r="H65" s="9">
        <v>-3.3754767124490002</v>
      </c>
      <c r="I65" s="9">
        <v>-1.8427728938808701</v>
      </c>
      <c r="J65" s="8">
        <v>-2.6187482779065099</v>
      </c>
      <c r="K65" s="9">
        <v>-3.79655635120469</v>
      </c>
      <c r="L65" s="9">
        <v>-1.4265204312102899</v>
      </c>
      <c r="M65" s="8">
        <v>-2.4284740857988298</v>
      </c>
      <c r="N65" s="9">
        <v>-3.36712716803346</v>
      </c>
      <c r="O65" s="9">
        <v>-1.48070330290015</v>
      </c>
    </row>
    <row r="66" spans="1:15">
      <c r="A66" t="s">
        <v>1313</v>
      </c>
      <c r="B66" t="s">
        <v>1314</v>
      </c>
      <c r="C66">
        <v>5</v>
      </c>
      <c r="D66" s="8">
        <v>-1.80378983790263</v>
      </c>
      <c r="E66" s="9">
        <v>-2.4522951431576598</v>
      </c>
      <c r="F66" s="9">
        <v>-1.1509732151075101</v>
      </c>
      <c r="G66" s="8">
        <v>0.65823420702952895</v>
      </c>
      <c r="H66" s="9">
        <v>0.36875486627321302</v>
      </c>
      <c r="I66" s="9">
        <v>0.94854845192342596</v>
      </c>
      <c r="J66" s="8">
        <v>0.64061821011547304</v>
      </c>
      <c r="K66" s="9">
        <v>-0.32685069546256601</v>
      </c>
      <c r="L66" s="9">
        <v>1.6174777699448499</v>
      </c>
      <c r="M66" s="8">
        <v>-0.17504799993235401</v>
      </c>
      <c r="N66" s="9">
        <v>-0.55358298959671304</v>
      </c>
      <c r="O66" s="9">
        <v>0.204927853492687</v>
      </c>
    </row>
    <row r="67" spans="1:15">
      <c r="A67" t="s">
        <v>1315</v>
      </c>
      <c r="B67" t="s">
        <v>1316</v>
      </c>
      <c r="C67">
        <v>2</v>
      </c>
      <c r="D67" s="8">
        <v>-0.68332684508207697</v>
      </c>
      <c r="E67" s="9">
        <v>-0.96419337526746396</v>
      </c>
      <c r="F67" s="9">
        <v>-0.40166377463042302</v>
      </c>
      <c r="G67" s="8">
        <v>-2.4244993032275799</v>
      </c>
      <c r="H67" s="9">
        <v>-3.2004907013769501</v>
      </c>
      <c r="I67" s="9">
        <v>-1.64228718501088</v>
      </c>
      <c r="J67" s="8">
        <v>-3.3206629917803201</v>
      </c>
      <c r="K67" s="9">
        <v>-4.5630384814826099</v>
      </c>
      <c r="L67" s="9">
        <v>-2.06211455573886</v>
      </c>
      <c r="M67" s="8">
        <v>-2.1489391369273001</v>
      </c>
      <c r="N67" s="9">
        <v>-2.9421747023807501</v>
      </c>
      <c r="O67" s="9">
        <v>-1.34922060464072</v>
      </c>
    </row>
    <row r="68" spans="1:15">
      <c r="A68" t="s">
        <v>1317</v>
      </c>
      <c r="B68" t="s">
        <v>1318</v>
      </c>
      <c r="C68">
        <v>4</v>
      </c>
      <c r="D68" s="8">
        <v>-1.61143197782968</v>
      </c>
      <c r="E68" s="9">
        <v>-2.2672240947683902</v>
      </c>
      <c r="F68" s="9">
        <v>-0.95123946095699896</v>
      </c>
      <c r="G68" s="8">
        <v>-3.17021943971206</v>
      </c>
      <c r="H68" s="9">
        <v>-4.2652288684534598</v>
      </c>
      <c r="I68" s="9">
        <v>-2.06268534898151</v>
      </c>
      <c r="J68" s="8">
        <v>-3.2941611728360698</v>
      </c>
      <c r="K68" s="9">
        <v>-5.3890986518728399</v>
      </c>
      <c r="L68" s="9">
        <v>-1.1528361953341599</v>
      </c>
      <c r="M68" s="8">
        <v>-2.6949392968132799</v>
      </c>
      <c r="N68" s="9">
        <v>-4.0108568712885599</v>
      </c>
      <c r="O68" s="9">
        <v>-1.3609817752526201</v>
      </c>
    </row>
    <row r="69" spans="1:15">
      <c r="A69" t="s">
        <v>1319</v>
      </c>
      <c r="B69" t="s">
        <v>1320</v>
      </c>
      <c r="C69">
        <v>4</v>
      </c>
      <c r="D69" s="8">
        <v>2.5542579105657599</v>
      </c>
      <c r="E69" s="9">
        <v>1.52879211644306</v>
      </c>
      <c r="F69" s="9">
        <v>3.59008116165207</v>
      </c>
      <c r="G69" s="8">
        <v>-1.5435588154225699</v>
      </c>
      <c r="H69" s="9">
        <v>-2.02121978338644</v>
      </c>
      <c r="I69" s="9">
        <v>-1.06356917996753</v>
      </c>
      <c r="J69" s="8">
        <v>1.40893148559966</v>
      </c>
      <c r="K69" s="9">
        <v>0.25120190867538</v>
      </c>
      <c r="L69" s="9">
        <v>2.58003085508272</v>
      </c>
      <c r="M69" s="8">
        <v>0.79167879829906695</v>
      </c>
      <c r="N69" s="9">
        <v>0.18271431325405099</v>
      </c>
      <c r="O69" s="9">
        <v>1.4043448974058399</v>
      </c>
    </row>
    <row r="70" spans="1:15">
      <c r="A70" t="s">
        <v>1321</v>
      </c>
      <c r="B70" t="s">
        <v>1322</v>
      </c>
      <c r="C70">
        <v>9</v>
      </c>
      <c r="D70" s="8">
        <v>1.3979427918804599</v>
      </c>
      <c r="E70" s="9">
        <v>0.88163170295061399</v>
      </c>
      <c r="F70" s="9">
        <v>1.91689635532277</v>
      </c>
      <c r="G70" s="8">
        <v>-2.19350124520364</v>
      </c>
      <c r="H70" s="9">
        <v>-2.83042715015192</v>
      </c>
      <c r="I70" s="9">
        <v>-1.5524004262725699</v>
      </c>
      <c r="J70" s="8">
        <v>2.2581387092737999</v>
      </c>
      <c r="K70" s="9">
        <v>1.17282959129998</v>
      </c>
      <c r="L70" s="9">
        <v>3.35509024039666</v>
      </c>
      <c r="M70" s="8">
        <v>0.46888441017920401</v>
      </c>
      <c r="N70" s="9">
        <v>0.15481504870096299</v>
      </c>
      <c r="O70" s="9">
        <v>0.78393864256727197</v>
      </c>
    </row>
    <row r="71" spans="1:15">
      <c r="A71" t="s">
        <v>1323</v>
      </c>
      <c r="B71" t="s">
        <v>1324</v>
      </c>
      <c r="C71">
        <v>3</v>
      </c>
      <c r="D71" s="8">
        <v>-1.6584135552989001</v>
      </c>
      <c r="E71" s="9">
        <v>-2.4143800851293098</v>
      </c>
      <c r="F71" s="9">
        <v>-0.89659077948960297</v>
      </c>
      <c r="G71" s="8">
        <v>-3.5825496966442398</v>
      </c>
      <c r="H71" s="9">
        <v>-4.8691443254770004</v>
      </c>
      <c r="I71" s="9">
        <v>-2.2785545543061199</v>
      </c>
      <c r="J71" s="8">
        <v>-6.3188325962173497</v>
      </c>
      <c r="K71" s="9">
        <v>-10.0344532115822</v>
      </c>
      <c r="L71" s="9">
        <v>-2.44975505150378</v>
      </c>
      <c r="M71" s="8">
        <v>-3.87233741530981</v>
      </c>
      <c r="N71" s="9">
        <v>-5.8328948432177103</v>
      </c>
      <c r="O71" s="9">
        <v>-1.8709612171771599</v>
      </c>
    </row>
    <row r="72" spans="1:15">
      <c r="A72" t="s">
        <v>1325</v>
      </c>
      <c r="B72" t="s">
        <v>1326</v>
      </c>
      <c r="C72">
        <v>6</v>
      </c>
      <c r="D72" s="8">
        <v>4.1705394830982199</v>
      </c>
      <c r="E72" s="9">
        <v>2.68494516693554</v>
      </c>
      <c r="F72" s="9">
        <v>5.6776266331775496</v>
      </c>
      <c r="G72" s="8">
        <v>-0.24907575673079899</v>
      </c>
      <c r="H72" s="9">
        <v>-0.590898105200655</v>
      </c>
      <c r="I72" s="9">
        <v>9.3921962159715405E-2</v>
      </c>
      <c r="J72" s="8">
        <v>-2.4242700487462701</v>
      </c>
      <c r="K72" s="9">
        <v>-3.42176831056259</v>
      </c>
      <c r="L72" s="9">
        <v>-1.4164692294599901</v>
      </c>
      <c r="M72" s="8">
        <v>0.46186050885741498</v>
      </c>
      <c r="N72" s="9">
        <v>8.0216704023805499E-2</v>
      </c>
      <c r="O72" s="9">
        <v>0.844959666192868</v>
      </c>
    </row>
    <row r="73" spans="1:15">
      <c r="A73" t="s">
        <v>1327</v>
      </c>
      <c r="B73" t="s">
        <v>1328</v>
      </c>
      <c r="C73">
        <v>9</v>
      </c>
      <c r="D73" s="8">
        <v>2.3449921436928101</v>
      </c>
      <c r="E73" s="9">
        <v>1.56032277159843</v>
      </c>
      <c r="F73" s="9">
        <v>3.13572398198168</v>
      </c>
      <c r="G73" s="8">
        <v>-1.00242013422099</v>
      </c>
      <c r="H73" s="9">
        <v>-1.3231814330993299</v>
      </c>
      <c r="I73" s="9">
        <v>-0.68061616075755205</v>
      </c>
      <c r="J73" s="8">
        <v>1.49233056697164</v>
      </c>
      <c r="K73" s="9">
        <v>0.74923957330472701</v>
      </c>
      <c r="L73" s="9">
        <v>2.24090233872889</v>
      </c>
      <c r="M73" s="8">
        <v>0.93492547612867805</v>
      </c>
      <c r="N73" s="9">
        <v>0.54454664626624205</v>
      </c>
      <c r="O73" s="9">
        <v>1.3268200085915001</v>
      </c>
    </row>
    <row r="74" spans="1:15">
      <c r="A74" t="s">
        <v>1329</v>
      </c>
      <c r="B74" t="s">
        <v>1330</v>
      </c>
      <c r="C74">
        <v>2</v>
      </c>
      <c r="D74" s="8">
        <v>0.96002117843867496</v>
      </c>
      <c r="E74" s="9">
        <v>0.33220874063690797</v>
      </c>
      <c r="F74" s="9">
        <v>1.59176205021003</v>
      </c>
      <c r="G74" s="8">
        <v>1.0119215543694</v>
      </c>
      <c r="H74" s="9">
        <v>0.325004746123225</v>
      </c>
      <c r="I74" s="9">
        <v>1.7035416238079899</v>
      </c>
      <c r="J74" s="8">
        <v>8.4615526486131507E-2</v>
      </c>
      <c r="K74" s="9">
        <v>-1.2345874992230901</v>
      </c>
      <c r="L74" s="9">
        <v>1.4214390590000701</v>
      </c>
      <c r="M74" s="8">
        <v>0.68461884440380605</v>
      </c>
      <c r="N74" s="9">
        <v>-0.19209456882793899</v>
      </c>
      <c r="O74" s="9">
        <v>1.56903331503799</v>
      </c>
    </row>
    <row r="75" spans="1:15">
      <c r="A75" t="s">
        <v>1331</v>
      </c>
      <c r="B75" t="s">
        <v>1332</v>
      </c>
      <c r="C75">
        <v>6</v>
      </c>
      <c r="D75" s="8">
        <v>9.5523181825996104E-2</v>
      </c>
      <c r="E75" s="9">
        <v>-0.315597243548071</v>
      </c>
      <c r="F75" s="9">
        <v>0.50833915835437604</v>
      </c>
      <c r="G75" s="8">
        <v>-1.03442482316489</v>
      </c>
      <c r="H75" s="9">
        <v>-1.6417497354695301</v>
      </c>
      <c r="I75" s="9">
        <v>-0.42334990973566</v>
      </c>
      <c r="J75" s="8">
        <v>-1.60120221142052</v>
      </c>
      <c r="K75" s="9">
        <v>-2.8678467174028399</v>
      </c>
      <c r="L75" s="9">
        <v>-0.31804012346029498</v>
      </c>
      <c r="M75" s="8">
        <v>-0.84920522592347703</v>
      </c>
      <c r="N75" s="9">
        <v>-1.4660712985589599</v>
      </c>
      <c r="O75" s="9">
        <v>-0.228477298223628</v>
      </c>
    </row>
    <row r="76" spans="1:15">
      <c r="A76" t="s">
        <v>1333</v>
      </c>
      <c r="B76" t="s">
        <v>1334</v>
      </c>
      <c r="C76">
        <v>10</v>
      </c>
      <c r="D76" s="8">
        <v>1.60526885792447</v>
      </c>
      <c r="E76" s="9">
        <v>0.98709374273910899</v>
      </c>
      <c r="F76" s="9">
        <v>2.2272280256938801</v>
      </c>
      <c r="G76" s="8">
        <v>-2.3235296650602599</v>
      </c>
      <c r="H76" s="9">
        <v>-2.9950478192193102</v>
      </c>
      <c r="I76" s="9">
        <v>-1.64736291697661</v>
      </c>
      <c r="J76" s="8">
        <v>1.6019345754084899</v>
      </c>
      <c r="K76" s="9">
        <v>-0.82077991083355795</v>
      </c>
      <c r="L76" s="9">
        <v>4.0838302638879904</v>
      </c>
      <c r="M76" s="8">
        <v>0.27732065428549602</v>
      </c>
      <c r="N76" s="9">
        <v>-0.60534005737086205</v>
      </c>
      <c r="O76" s="9">
        <v>1.16781971392099</v>
      </c>
    </row>
    <row r="77" spans="1:15">
      <c r="A77" t="s">
        <v>1335</v>
      </c>
      <c r="B77" t="s">
        <v>1336</v>
      </c>
      <c r="C77">
        <v>6</v>
      </c>
      <c r="D77" s="8">
        <v>-0.40224951532271702</v>
      </c>
      <c r="E77" s="9">
        <v>-0.95474251591208803</v>
      </c>
      <c r="F77" s="9">
        <v>0.153325394723547</v>
      </c>
      <c r="G77" s="8">
        <v>-2.1979590589371498</v>
      </c>
      <c r="H77" s="9">
        <v>-3.3342618071435202</v>
      </c>
      <c r="I77" s="9">
        <v>-1.0482991072404799</v>
      </c>
      <c r="J77" s="8">
        <v>-1.7681150559413199</v>
      </c>
      <c r="K77" s="9">
        <v>-2.7625080520842702</v>
      </c>
      <c r="L77" s="9">
        <v>-0.76355296338331802</v>
      </c>
      <c r="M77" s="8">
        <v>-1.45907341009647</v>
      </c>
      <c r="N77" s="9">
        <v>-2.3131196975175499</v>
      </c>
      <c r="O77" s="9">
        <v>-0.59756045920123002</v>
      </c>
    </row>
    <row r="78" spans="1:15">
      <c r="A78" t="s">
        <v>1337</v>
      </c>
      <c r="B78" t="s">
        <v>1338</v>
      </c>
      <c r="C78">
        <v>2</v>
      </c>
      <c r="D78" s="8">
        <v>1.76103948297746</v>
      </c>
      <c r="E78" s="9">
        <v>1.0920498804154499</v>
      </c>
      <c r="F78" s="9">
        <v>2.4344562100153002</v>
      </c>
      <c r="G78" s="8">
        <v>1.2229815973240601</v>
      </c>
      <c r="H78" s="9">
        <v>0.27499467327862798</v>
      </c>
      <c r="I78" s="9">
        <v>2.1799306680251802</v>
      </c>
      <c r="J78" s="8">
        <v>-2.44008102666671E-2</v>
      </c>
      <c r="K78" s="9">
        <v>-2.0468736961542202</v>
      </c>
      <c r="L78" s="9">
        <v>2.0398307894924601</v>
      </c>
      <c r="M78" s="8">
        <v>0.98376502054722303</v>
      </c>
      <c r="N78" s="9">
        <v>-1.9738121362244999E-2</v>
      </c>
      <c r="O78" s="9">
        <v>1.99734033607277</v>
      </c>
    </row>
    <row r="79" spans="1:15">
      <c r="A79" t="s">
        <v>1339</v>
      </c>
      <c r="B79" t="s">
        <v>1340</v>
      </c>
      <c r="C79">
        <v>1</v>
      </c>
      <c r="D79" s="8">
        <v>-1.1692690267942101</v>
      </c>
      <c r="E79" s="9">
        <v>-1.7797557677960101</v>
      </c>
      <c r="F79" s="9">
        <v>-0.554987812831642</v>
      </c>
      <c r="G79" s="8">
        <v>-0.71506662287926803</v>
      </c>
      <c r="H79" s="9">
        <v>-2.33582131334339</v>
      </c>
      <c r="I79" s="9">
        <v>0.93258478449771398</v>
      </c>
      <c r="J79" s="8">
        <v>-0.68918779699876898</v>
      </c>
      <c r="K79" s="9">
        <v>-3.8320173982302399</v>
      </c>
      <c r="L79" s="9">
        <v>2.5563514341443399</v>
      </c>
      <c r="M79" s="8">
        <v>-0.85808653303057802</v>
      </c>
      <c r="N79" s="9">
        <v>-2.63630442163167</v>
      </c>
      <c r="O79" s="9">
        <v>0.95260813082598295</v>
      </c>
    </row>
    <row r="80" spans="1:15">
      <c r="A80" t="s">
        <v>1341</v>
      </c>
      <c r="B80" t="s">
        <v>1342</v>
      </c>
      <c r="C80">
        <v>11</v>
      </c>
      <c r="D80" s="8">
        <v>-0.35195022577104701</v>
      </c>
      <c r="E80" s="9">
        <v>-0.552676101787131</v>
      </c>
      <c r="F80" s="9">
        <v>-0.15081920182616901</v>
      </c>
      <c r="G80" s="8">
        <v>-2.8313662650749198</v>
      </c>
      <c r="H80" s="9">
        <v>-3.64212986979999</v>
      </c>
      <c r="I80" s="9">
        <v>-2.0137808239823798</v>
      </c>
      <c r="J80" s="8">
        <v>1.04365132884663</v>
      </c>
      <c r="K80" s="9">
        <v>0.18825343990924701</v>
      </c>
      <c r="L80" s="9">
        <v>1.90635252454179</v>
      </c>
      <c r="M80" s="8">
        <v>-0.72620053537772999</v>
      </c>
      <c r="N80" s="9">
        <v>-1.09372728163126</v>
      </c>
      <c r="O80" s="9">
        <v>-0.35730809304144201</v>
      </c>
    </row>
    <row r="81" spans="1:15">
      <c r="A81" t="s">
        <v>1343</v>
      </c>
      <c r="B81" t="s">
        <v>1344</v>
      </c>
      <c r="C81">
        <v>10</v>
      </c>
      <c r="D81" s="8">
        <v>0.54519338064011902</v>
      </c>
      <c r="E81" s="9">
        <v>0.27954667942140499</v>
      </c>
      <c r="F81" s="9">
        <v>0.81154379634704699</v>
      </c>
      <c r="G81" s="8">
        <v>-1.6783671689617099</v>
      </c>
      <c r="H81" s="9">
        <v>-2.18148778170666</v>
      </c>
      <c r="I81" s="9">
        <v>-1.1726588011464001</v>
      </c>
      <c r="J81" s="8">
        <v>-6.3016725812008296</v>
      </c>
      <c r="K81" s="9">
        <v>-9.4148030797678999</v>
      </c>
      <c r="L81" s="9">
        <v>-3.0815535035876498</v>
      </c>
      <c r="M81" s="8">
        <v>-2.5203237415487698</v>
      </c>
      <c r="N81" s="9">
        <v>-3.7371820018157398</v>
      </c>
      <c r="O81" s="9">
        <v>-1.28808317629249</v>
      </c>
    </row>
    <row r="82" spans="1:15">
      <c r="A82" t="s">
        <v>1345</v>
      </c>
      <c r="B82" t="s">
        <v>1346</v>
      </c>
      <c r="C82">
        <v>3</v>
      </c>
      <c r="D82" s="8">
        <v>2.6160326319635701</v>
      </c>
      <c r="E82" s="9">
        <v>1.7049831590893301</v>
      </c>
      <c r="F82" s="9">
        <v>3.5352430731231799</v>
      </c>
      <c r="G82" s="8">
        <v>1.2121966836772</v>
      </c>
      <c r="H82" s="9">
        <v>0.79452353443065804</v>
      </c>
      <c r="I82" s="9">
        <v>1.6316005902455</v>
      </c>
      <c r="J82" s="8">
        <v>2.0058776501316502</v>
      </c>
      <c r="K82" s="9">
        <v>0.62900779473786805</v>
      </c>
      <c r="L82" s="9">
        <v>3.40158671143866</v>
      </c>
      <c r="M82" s="8">
        <v>1.9430811860731101</v>
      </c>
      <c r="N82" s="9">
        <v>1.1240016645836399</v>
      </c>
      <c r="O82" s="9">
        <v>2.7687950500676202</v>
      </c>
    </row>
    <row r="83" spans="1:15">
      <c r="A83" t="s">
        <v>1347</v>
      </c>
      <c r="B83" t="s">
        <v>1348</v>
      </c>
      <c r="C83">
        <v>10</v>
      </c>
      <c r="D83" s="8">
        <v>0.91458569141531498</v>
      </c>
      <c r="E83" s="9">
        <v>0.48285462699815301</v>
      </c>
      <c r="F83" s="9">
        <v>1.3481717161904201</v>
      </c>
      <c r="G83" s="8">
        <v>-2.4012833528990498</v>
      </c>
      <c r="H83" s="9">
        <v>-3.0926016293692502</v>
      </c>
      <c r="I83" s="9">
        <v>-1.7050333481251501</v>
      </c>
      <c r="J83" s="8">
        <v>1.3284039375174701</v>
      </c>
      <c r="K83" s="9">
        <v>0.63590286142576302</v>
      </c>
      <c r="L83" s="9">
        <v>2.0256702884937199</v>
      </c>
      <c r="M83" s="8">
        <v>-6.6810162548502902E-2</v>
      </c>
      <c r="N83" s="9">
        <v>-0.23766325497840399</v>
      </c>
      <c r="O83" s="9">
        <v>0.104335533083599</v>
      </c>
    </row>
    <row r="84" spans="1:15">
      <c r="A84" t="s">
        <v>1349</v>
      </c>
      <c r="B84" t="s">
        <v>1350</v>
      </c>
      <c r="C84">
        <v>2</v>
      </c>
      <c r="D84" s="8">
        <v>-0.98284276758224798</v>
      </c>
      <c r="E84" s="9">
        <v>-1.4324160310152501</v>
      </c>
      <c r="F84" s="9">
        <v>-0.53121897078872704</v>
      </c>
      <c r="G84" s="8">
        <v>-1.70578060024027</v>
      </c>
      <c r="H84" s="9">
        <v>-2.2269271282623802</v>
      </c>
      <c r="I84" s="9">
        <v>-1.1818562756767099</v>
      </c>
      <c r="J84" s="8">
        <v>-2.9714037772367101</v>
      </c>
      <c r="K84" s="9">
        <v>-4.9121141802520301</v>
      </c>
      <c r="L84" s="9">
        <v>-0.99108415548756501</v>
      </c>
      <c r="M84" s="8">
        <v>-1.8901240380275</v>
      </c>
      <c r="N84" s="9">
        <v>-2.8309883091731098</v>
      </c>
      <c r="O84" s="9">
        <v>-0.94014960345308896</v>
      </c>
    </row>
    <row r="85" spans="1:15">
      <c r="A85" t="s">
        <v>1351</v>
      </c>
      <c r="B85" t="s">
        <v>1352</v>
      </c>
      <c r="C85">
        <v>9</v>
      </c>
      <c r="D85" s="8">
        <v>-2.5599714714927302</v>
      </c>
      <c r="E85" s="9">
        <v>-3.61669658966037</v>
      </c>
      <c r="F85" s="9">
        <v>-1.49166065397826</v>
      </c>
      <c r="G85" s="8">
        <v>-6.2346010572077102</v>
      </c>
      <c r="H85" s="9">
        <v>-8.60497232163533</v>
      </c>
      <c r="I85" s="9">
        <v>-3.8027531449366698</v>
      </c>
      <c r="J85" s="8">
        <v>-9.3648095380370897</v>
      </c>
      <c r="K85" s="9">
        <v>-13.5506702136251</v>
      </c>
      <c r="L85" s="9">
        <v>-4.9762702570887303</v>
      </c>
      <c r="M85" s="8">
        <v>-6.0942281595448602</v>
      </c>
      <c r="N85" s="9">
        <v>-8.7237221186267195</v>
      </c>
      <c r="O85" s="9">
        <v>-3.38898353839248</v>
      </c>
    </row>
    <row r="86" spans="1:15">
      <c r="A86" t="s">
        <v>1353</v>
      </c>
      <c r="B86" t="s">
        <v>1354</v>
      </c>
      <c r="C86">
        <v>6</v>
      </c>
      <c r="D86" s="8">
        <v>-0.90703889505451296</v>
      </c>
      <c r="E86" s="9">
        <v>-1.2679600217412299</v>
      </c>
      <c r="F86" s="9">
        <v>-0.54479839869086</v>
      </c>
      <c r="G86" s="8">
        <v>-1.1860189411689399</v>
      </c>
      <c r="H86" s="9">
        <v>-1.5559159294760101</v>
      </c>
      <c r="I86" s="9">
        <v>-0.81473208994373703</v>
      </c>
      <c r="J86" s="8">
        <v>-0.96162850542978995</v>
      </c>
      <c r="K86" s="9">
        <v>-1.4470179841040001</v>
      </c>
      <c r="L86" s="9">
        <v>-0.47384840456242699</v>
      </c>
      <c r="M86" s="8">
        <v>-1.01830243331991</v>
      </c>
      <c r="N86" s="9">
        <v>-1.41570099979321</v>
      </c>
      <c r="O86" s="9">
        <v>-0.61930193203307804</v>
      </c>
    </row>
    <row r="87" spans="1:15">
      <c r="A87" t="s">
        <v>1355</v>
      </c>
      <c r="B87" t="s">
        <v>1356</v>
      </c>
      <c r="C87">
        <v>4</v>
      </c>
      <c r="D87" s="8">
        <v>1.8604374655564599</v>
      </c>
      <c r="E87" s="9">
        <v>1.1606839273730101</v>
      </c>
      <c r="F87" s="9">
        <v>2.5650313724996998</v>
      </c>
      <c r="G87" s="8">
        <v>-0.65717480524928296</v>
      </c>
      <c r="H87" s="9">
        <v>-1.2139124012165401</v>
      </c>
      <c r="I87" s="9">
        <v>-9.7299553380292295E-2</v>
      </c>
      <c r="J87" s="8">
        <v>3.21151471346333</v>
      </c>
      <c r="K87" s="9">
        <v>0.62096442133552399</v>
      </c>
      <c r="L87" s="9">
        <v>5.86876035933415</v>
      </c>
      <c r="M87" s="8">
        <v>1.45888030148034</v>
      </c>
      <c r="N87" s="9">
        <v>0.48091914111176898</v>
      </c>
      <c r="O87" s="9">
        <v>2.4463597668103398</v>
      </c>
    </row>
    <row r="88" spans="1:15">
      <c r="A88" t="s">
        <v>1357</v>
      </c>
      <c r="B88" t="s">
        <v>1358</v>
      </c>
      <c r="C88">
        <v>7</v>
      </c>
      <c r="D88" s="8">
        <v>3.9318346733183001</v>
      </c>
      <c r="E88" s="9">
        <v>2.55453761186648</v>
      </c>
      <c r="F88" s="9">
        <v>5.32762869492087</v>
      </c>
      <c r="G88" s="8">
        <v>-1.22074881772539</v>
      </c>
      <c r="H88" s="9">
        <v>-1.6925465243761599</v>
      </c>
      <c r="I88" s="9">
        <v>-0.74668685675686197</v>
      </c>
      <c r="J88" s="8">
        <v>4.81200588974413</v>
      </c>
      <c r="K88" s="9">
        <v>1.40419472333539</v>
      </c>
      <c r="L88" s="9">
        <v>8.3343406907774806</v>
      </c>
      <c r="M88" s="8">
        <v>2.47276432762829</v>
      </c>
      <c r="N88" s="9">
        <v>1.0803708705028101</v>
      </c>
      <c r="O88" s="9">
        <v>3.88433816095095</v>
      </c>
    </row>
    <row r="89" spans="1:15">
      <c r="A89" t="s">
        <v>1359</v>
      </c>
      <c r="B89" t="s">
        <v>1360</v>
      </c>
      <c r="C89">
        <v>5</v>
      </c>
      <c r="D89" s="8">
        <v>1.28631651319091</v>
      </c>
      <c r="E89" s="9">
        <v>0.79683082348356304</v>
      </c>
      <c r="F89" s="9">
        <v>1.77817922446202</v>
      </c>
      <c r="G89" s="8">
        <v>-2.0070730203736198</v>
      </c>
      <c r="H89" s="9">
        <v>-2.6073284538273498</v>
      </c>
      <c r="I89" s="9">
        <v>-1.4031180623081201</v>
      </c>
      <c r="J89" s="8">
        <v>-3.3297808713017099</v>
      </c>
      <c r="K89" s="9">
        <v>-4.7227322752447796</v>
      </c>
      <c r="L89" s="9">
        <v>-1.9164645507307601</v>
      </c>
      <c r="M89" s="8">
        <v>-1.3691588790223299</v>
      </c>
      <c r="N89" s="9">
        <v>-1.9255479478719599</v>
      </c>
      <c r="O89" s="9">
        <v>-0.80961334292298803</v>
      </c>
    </row>
    <row r="90" spans="1:15">
      <c r="A90" t="s">
        <v>1361</v>
      </c>
      <c r="B90" t="s">
        <v>1362</v>
      </c>
      <c r="C90">
        <v>11</v>
      </c>
      <c r="D90" s="8">
        <v>-0.24515482526531501</v>
      </c>
      <c r="E90" s="9">
        <v>-1.0141926831069401</v>
      </c>
      <c r="F90" s="9">
        <v>0.529857820708313</v>
      </c>
      <c r="G90" s="8">
        <v>-2.2240715534943298</v>
      </c>
      <c r="H90" s="9">
        <v>-2.8648670872493902</v>
      </c>
      <c r="I90" s="9">
        <v>-1.5790487241793001</v>
      </c>
      <c r="J90" s="8">
        <v>-3.5682620234177</v>
      </c>
      <c r="K90" s="9">
        <v>-6.3809914966438104</v>
      </c>
      <c r="L90" s="9">
        <v>-0.67102570466919298</v>
      </c>
      <c r="M90" s="8">
        <v>-2.02198260409916</v>
      </c>
      <c r="N90" s="9">
        <v>-3.2977774215292599</v>
      </c>
      <c r="O90" s="9">
        <v>-0.72935619404602703</v>
      </c>
    </row>
    <row r="91" spans="1:15">
      <c r="A91" t="s">
        <v>1363</v>
      </c>
      <c r="B91" t="s">
        <v>1364</v>
      </c>
      <c r="C91">
        <v>8</v>
      </c>
      <c r="D91" s="8">
        <v>0.58775098723105001</v>
      </c>
      <c r="E91" s="9">
        <v>-0.13303127124221201</v>
      </c>
      <c r="F91" s="9">
        <v>1.31373543688669</v>
      </c>
      <c r="G91" s="8">
        <v>-1.4082899571746801</v>
      </c>
      <c r="H91" s="9">
        <v>-1.8162617695432901</v>
      </c>
      <c r="I91" s="9">
        <v>-0.99862294555324005</v>
      </c>
      <c r="J91" s="8">
        <v>4.2051699789315702</v>
      </c>
      <c r="K91" s="9">
        <v>0.76778625045403903</v>
      </c>
      <c r="L91" s="9">
        <v>7.7598095025045</v>
      </c>
      <c r="M91" s="8">
        <v>1.10165259548984</v>
      </c>
      <c r="N91" s="9">
        <v>-0.13235910964987099</v>
      </c>
      <c r="O91" s="9">
        <v>2.35091233167191</v>
      </c>
    </row>
    <row r="92" spans="1:15">
      <c r="A92" t="s">
        <v>1365</v>
      </c>
      <c r="B92" t="s">
        <v>1366</v>
      </c>
      <c r="C92">
        <v>8</v>
      </c>
      <c r="D92" s="8">
        <v>1.92836241173495</v>
      </c>
      <c r="E92" s="9">
        <v>1.28342088770272</v>
      </c>
      <c r="F92" s="9">
        <v>2.5774107240823301</v>
      </c>
      <c r="G92" s="8">
        <v>-0.54488671624363105</v>
      </c>
      <c r="H92" s="9">
        <v>-0.723982551382651</v>
      </c>
      <c r="I92" s="9">
        <v>-0.36546778879099601</v>
      </c>
      <c r="J92" s="8">
        <v>4.3824773868557996</v>
      </c>
      <c r="K92" s="9">
        <v>2.6413576928808999</v>
      </c>
      <c r="L92" s="9">
        <v>6.1531319375092197</v>
      </c>
      <c r="M92" s="8">
        <v>1.9021282510759201</v>
      </c>
      <c r="N92" s="9">
        <v>1.17254390592636</v>
      </c>
      <c r="O92" s="9">
        <v>2.63697383901069</v>
      </c>
    </row>
    <row r="93" spans="1:15">
      <c r="A93" t="s">
        <v>1367</v>
      </c>
      <c r="B93" t="s">
        <v>1368</v>
      </c>
      <c r="C93">
        <v>1</v>
      </c>
      <c r="D93" s="8">
        <v>-1.34179078060329</v>
      </c>
      <c r="E93" s="9">
        <v>-1.81904555050453</v>
      </c>
      <c r="F93" s="9">
        <v>-0.86221608911777303</v>
      </c>
      <c r="G93" s="8">
        <v>-2.3984965734178298</v>
      </c>
      <c r="H93" s="9">
        <v>-3.12882775473458</v>
      </c>
      <c r="I93" s="9">
        <v>-1.66265927896091</v>
      </c>
      <c r="J93" s="8">
        <v>-1.0491346016912599</v>
      </c>
      <c r="K93" s="9">
        <v>-2.0701104029869599</v>
      </c>
      <c r="L93" s="9">
        <v>-1.7514536513296701E-2</v>
      </c>
      <c r="M93" s="8">
        <v>-1.59818458452701</v>
      </c>
      <c r="N93" s="9">
        <v>-2.33361877913778</v>
      </c>
      <c r="O93" s="9">
        <v>-0.85721252265994496</v>
      </c>
    </row>
    <row r="94" spans="1:15">
      <c r="A94" t="s">
        <v>1369</v>
      </c>
      <c r="B94" t="s">
        <v>1370</v>
      </c>
      <c r="C94">
        <v>1</v>
      </c>
      <c r="D94" s="8">
        <v>-0.124324489807481</v>
      </c>
      <c r="E94" s="9">
        <v>-0.38405339945575301</v>
      </c>
      <c r="F94" s="9">
        <v>0.13608161168414701</v>
      </c>
      <c r="G94" s="8">
        <v>-1.8552322355872</v>
      </c>
      <c r="H94" s="9">
        <v>-2.4630742132296102</v>
      </c>
      <c r="I94" s="9">
        <v>-1.24360223749198</v>
      </c>
      <c r="J94" s="8">
        <v>3.9660055855482002</v>
      </c>
      <c r="K94" s="9">
        <v>2.1614325711919902</v>
      </c>
      <c r="L94" s="9">
        <v>5.80245446227425</v>
      </c>
      <c r="M94" s="8">
        <v>0.63276678809029996</v>
      </c>
      <c r="N94" s="9">
        <v>0.21669228762704101</v>
      </c>
      <c r="O94" s="9">
        <v>1.05056872523086</v>
      </c>
    </row>
    <row r="95" spans="1:15">
      <c r="A95" t="s">
        <v>1371</v>
      </c>
      <c r="B95" t="s">
        <v>1372</v>
      </c>
      <c r="C95">
        <v>7</v>
      </c>
      <c r="D95" s="8">
        <v>0.215481993302991</v>
      </c>
      <c r="E95" s="9">
        <v>-1.5822459165093498E-2</v>
      </c>
      <c r="F95" s="9">
        <v>0.44732154793469803</v>
      </c>
      <c r="G95" s="8">
        <v>-1.81839866957038</v>
      </c>
      <c r="H95" s="9">
        <v>-2.5212099476488299</v>
      </c>
      <c r="I95" s="9">
        <v>-1.1105202000308001</v>
      </c>
      <c r="J95" s="8">
        <v>-3.8219116708419199</v>
      </c>
      <c r="K95" s="9">
        <v>-5.9252902450448</v>
      </c>
      <c r="L95" s="9">
        <v>-1.6715045016219301</v>
      </c>
      <c r="M95" s="8">
        <v>-1.8221108452113199</v>
      </c>
      <c r="N95" s="9">
        <v>-2.6917921794105202</v>
      </c>
      <c r="O95" s="9">
        <v>-0.944656830371982</v>
      </c>
    </row>
    <row r="96" spans="1:15">
      <c r="A96" t="s">
        <v>1373</v>
      </c>
      <c r="B96" t="s">
        <v>1374</v>
      </c>
      <c r="C96">
        <v>11</v>
      </c>
      <c r="D96" s="8">
        <v>2.1187334430101701</v>
      </c>
      <c r="E96" s="9">
        <v>1.1347036660696499</v>
      </c>
      <c r="F96" s="9">
        <v>3.1123377237244298</v>
      </c>
      <c r="G96" s="8">
        <v>-1.84836690922547</v>
      </c>
      <c r="H96" s="9">
        <v>-2.3908051809706299</v>
      </c>
      <c r="I96" s="9">
        <v>-1.30291417476295</v>
      </c>
      <c r="J96" s="8">
        <v>1.7533590253362901</v>
      </c>
      <c r="K96" s="9">
        <v>0.77147691494470205</v>
      </c>
      <c r="L96" s="9">
        <v>2.7448082524182502</v>
      </c>
      <c r="M96" s="8">
        <v>0.65852638991503698</v>
      </c>
      <c r="N96" s="9">
        <v>0.24756214805496901</v>
      </c>
      <c r="O96" s="9">
        <v>1.07117537706434</v>
      </c>
    </row>
    <row r="97" spans="1:15">
      <c r="A97" t="s">
        <v>1375</v>
      </c>
      <c r="B97" t="s">
        <v>1376</v>
      </c>
      <c r="C97">
        <v>9</v>
      </c>
      <c r="D97" s="8">
        <v>0.33270247324033198</v>
      </c>
      <c r="E97" s="9">
        <v>0.17153046771025701</v>
      </c>
      <c r="F97" s="9">
        <v>0.49413379811242802</v>
      </c>
      <c r="G97" s="8">
        <v>-1.8542029443482899</v>
      </c>
      <c r="H97" s="9">
        <v>-2.4025850597163001</v>
      </c>
      <c r="I97" s="9">
        <v>-1.30273956965964</v>
      </c>
      <c r="J97" s="8">
        <v>5.0319917625297998</v>
      </c>
      <c r="K97" s="9">
        <v>2.6079571415018399</v>
      </c>
      <c r="L97" s="9">
        <v>7.5132923501322697</v>
      </c>
      <c r="M97" s="8">
        <v>1.1296736891404999</v>
      </c>
      <c r="N97" s="9">
        <v>0.44822301897029498</v>
      </c>
      <c r="O97" s="9">
        <v>1.81574738799075</v>
      </c>
    </row>
    <row r="98" spans="1:15">
      <c r="A98" t="s">
        <v>1377</v>
      </c>
      <c r="B98" t="s">
        <v>1378</v>
      </c>
      <c r="C98">
        <v>1</v>
      </c>
      <c r="D98" s="8">
        <v>-0.26825462986632698</v>
      </c>
      <c r="E98" s="9">
        <v>-0.66680514490904397</v>
      </c>
      <c r="F98" s="9">
        <v>0.13189497310739401</v>
      </c>
      <c r="G98" s="8">
        <v>-1.8952305344200899</v>
      </c>
      <c r="H98" s="9">
        <v>-2.4989400523782601</v>
      </c>
      <c r="I98" s="9">
        <v>-1.2877829526678499</v>
      </c>
      <c r="J98" s="8">
        <v>-0.67464548468054697</v>
      </c>
      <c r="K98" s="9">
        <v>-1.8305554254640399</v>
      </c>
      <c r="L98" s="9">
        <v>0.494874880374918</v>
      </c>
      <c r="M98" s="8">
        <v>-0.94846238487072998</v>
      </c>
      <c r="N98" s="9">
        <v>-1.6236964954669</v>
      </c>
      <c r="O98" s="9">
        <v>-0.26859361035783702</v>
      </c>
    </row>
    <row r="99" spans="1:15">
      <c r="A99" t="s">
        <v>1379</v>
      </c>
      <c r="B99" t="s">
        <v>1380</v>
      </c>
      <c r="C99">
        <v>4</v>
      </c>
      <c r="D99" s="8">
        <v>1.5967777936215499</v>
      </c>
      <c r="E99" s="9">
        <v>0.921816138116482</v>
      </c>
      <c r="F99" s="9">
        <v>2.2762535695996</v>
      </c>
      <c r="G99" s="8">
        <v>-0.59659505517382105</v>
      </c>
      <c r="H99" s="9">
        <v>-1.3448743924747</v>
      </c>
      <c r="I99" s="9">
        <v>0.15735983079403501</v>
      </c>
      <c r="J99" s="8">
        <v>-3.4449608251010702</v>
      </c>
      <c r="K99" s="9">
        <v>-5.11259424546442</v>
      </c>
      <c r="L99" s="9">
        <v>-1.7480189712043199</v>
      </c>
      <c r="M99" s="8">
        <v>-0.83645442243599499</v>
      </c>
      <c r="N99" s="9">
        <v>-1.59248346370702</v>
      </c>
      <c r="O99" s="9">
        <v>-7.4617085911077297E-2</v>
      </c>
    </row>
    <row r="100" spans="1:15">
      <c r="A100" t="s">
        <v>1381</v>
      </c>
      <c r="B100" t="s">
        <v>1382</v>
      </c>
      <c r="C100">
        <v>8</v>
      </c>
      <c r="D100" s="8">
        <v>1.2712167876467499</v>
      </c>
      <c r="E100" s="9">
        <v>0.82857692147084705</v>
      </c>
      <c r="F100" s="9">
        <v>1.7157998534304399</v>
      </c>
      <c r="G100" s="8">
        <v>-0.56189163388403696</v>
      </c>
      <c r="H100" s="9">
        <v>-1.2004465225712999</v>
      </c>
      <c r="I100" s="9">
        <v>8.0790321490398206E-2</v>
      </c>
      <c r="J100" s="8">
        <v>-2.09285665028708</v>
      </c>
      <c r="K100" s="9">
        <v>-3.0127652326789001</v>
      </c>
      <c r="L100" s="9">
        <v>-1.1642228804828201</v>
      </c>
      <c r="M100" s="8">
        <v>-0.47066848807471001</v>
      </c>
      <c r="N100" s="9">
        <v>-0.85078214720137901</v>
      </c>
      <c r="O100" s="9">
        <v>-8.9097566884022206E-2</v>
      </c>
    </row>
    <row r="101" spans="1:15">
      <c r="A101" t="s">
        <v>1383</v>
      </c>
      <c r="B101" t="s">
        <v>1384</v>
      </c>
      <c r="C101">
        <v>4</v>
      </c>
      <c r="D101" s="8">
        <v>2.84868674533918</v>
      </c>
      <c r="E101" s="9">
        <v>1.6968486718685201</v>
      </c>
      <c r="F101" s="9">
        <v>4.0135707584316096</v>
      </c>
      <c r="G101" s="8">
        <v>-1.2813702759054899</v>
      </c>
      <c r="H101" s="9">
        <v>-1.67683264418015</v>
      </c>
      <c r="I101" s="9">
        <v>-0.88431733148355296</v>
      </c>
      <c r="J101" s="8">
        <v>4.5796430248305402</v>
      </c>
      <c r="K101" s="9">
        <v>2.0878419391484799</v>
      </c>
      <c r="L101" s="9">
        <v>7.1322649931237398</v>
      </c>
      <c r="M101" s="8">
        <v>2.0191438810633699</v>
      </c>
      <c r="N101" s="9">
        <v>0.92644854655394804</v>
      </c>
      <c r="O101" s="9">
        <v>3.12366944551998</v>
      </c>
    </row>
    <row r="102" spans="1:15">
      <c r="A102" t="s">
        <v>1385</v>
      </c>
      <c r="B102" t="s">
        <v>1386</v>
      </c>
      <c r="C102">
        <v>9</v>
      </c>
      <c r="D102" s="8">
        <v>-0.956231135816066</v>
      </c>
      <c r="E102" s="9">
        <v>-1.4876232328165799</v>
      </c>
      <c r="F102" s="9">
        <v>-0.42197262172137801</v>
      </c>
      <c r="G102" s="8">
        <v>-0.42867059020228498</v>
      </c>
      <c r="H102" s="9">
        <v>-1.11596262424676</v>
      </c>
      <c r="I102" s="9">
        <v>0.26339845692333602</v>
      </c>
      <c r="J102" s="8">
        <v>2.0186929091900798</v>
      </c>
      <c r="K102" s="9">
        <v>0.526593089331162</v>
      </c>
      <c r="L102" s="9">
        <v>3.5329397232323898</v>
      </c>
      <c r="M102" s="8">
        <v>0.202926629203803</v>
      </c>
      <c r="N102" s="9">
        <v>-0.46816848721069598</v>
      </c>
      <c r="O102" s="9">
        <v>0.87854661618915797</v>
      </c>
    </row>
    <row r="103" spans="1:15">
      <c r="A103" t="s">
        <v>1387</v>
      </c>
      <c r="B103" t="s">
        <v>1388</v>
      </c>
      <c r="C103">
        <v>5</v>
      </c>
      <c r="D103" s="8">
        <v>1.64325633843261</v>
      </c>
      <c r="E103" s="9">
        <v>0.88592264009206301</v>
      </c>
      <c r="F103" s="9">
        <v>2.4062752138090899</v>
      </c>
      <c r="G103" s="8">
        <v>-0.98328023142708598</v>
      </c>
      <c r="H103" s="9">
        <v>-1.6245022140179</v>
      </c>
      <c r="I103" s="9">
        <v>-0.33787869559169798</v>
      </c>
      <c r="J103" s="8">
        <v>3.99021323183959</v>
      </c>
      <c r="K103" s="9">
        <v>1.6990999836123299</v>
      </c>
      <c r="L103" s="9">
        <v>6.3329414886269104</v>
      </c>
      <c r="M103" s="8">
        <v>1.52972064263983</v>
      </c>
      <c r="N103" s="9">
        <v>0.50632630231761699</v>
      </c>
      <c r="O103" s="9">
        <v>2.5635355804939102</v>
      </c>
    </row>
    <row r="104" spans="1:15">
      <c r="A104" t="s">
        <v>1389</v>
      </c>
      <c r="B104" t="s">
        <v>1390</v>
      </c>
      <c r="C104">
        <v>5</v>
      </c>
      <c r="D104" s="8">
        <v>1.8882683491489001</v>
      </c>
      <c r="E104" s="9">
        <v>1.1596720040691499</v>
      </c>
      <c r="F104" s="9">
        <v>2.62211236480276</v>
      </c>
      <c r="G104" s="8">
        <v>-1.2799372614823299</v>
      </c>
      <c r="H104" s="9">
        <v>-1.6604170857067699</v>
      </c>
      <c r="I104" s="9">
        <v>-0.89798534542722097</v>
      </c>
      <c r="J104" s="8">
        <v>3.2766593559036701</v>
      </c>
      <c r="K104" s="9">
        <v>1.9768545203826999</v>
      </c>
      <c r="L104" s="9">
        <v>4.5930316038869101</v>
      </c>
      <c r="M104" s="8">
        <v>1.27694562830287</v>
      </c>
      <c r="N104" s="9">
        <v>0.73799673671222099</v>
      </c>
      <c r="O104" s="9">
        <v>1.8187778997219599</v>
      </c>
    </row>
    <row r="105" spans="1:15">
      <c r="A105" t="s">
        <v>1391</v>
      </c>
      <c r="B105" t="s">
        <v>1392</v>
      </c>
      <c r="C105">
        <v>7</v>
      </c>
      <c r="D105" s="8">
        <v>1.4911122007242199</v>
      </c>
      <c r="E105" s="9">
        <v>0.91964691150281397</v>
      </c>
      <c r="F105" s="9">
        <v>2.0658134562493</v>
      </c>
      <c r="G105" s="8">
        <v>-0.43131599721922798</v>
      </c>
      <c r="H105" s="9">
        <v>-0.60187992302650495</v>
      </c>
      <c r="I105" s="9">
        <v>-0.26045938928914703</v>
      </c>
      <c r="J105" s="8">
        <v>-0.49451132344413601</v>
      </c>
      <c r="K105" s="9">
        <v>-0.95731091206968699</v>
      </c>
      <c r="L105" s="9">
        <v>-2.9549198025569101E-2</v>
      </c>
      <c r="M105" s="8">
        <v>0.18420861895569501</v>
      </c>
      <c r="N105" s="9">
        <v>-6.5386697902447596E-2</v>
      </c>
      <c r="O105" s="9">
        <v>0.43442732164724601</v>
      </c>
    </row>
    <row r="106" spans="1:15">
      <c r="A106" t="s">
        <v>1393</v>
      </c>
      <c r="B106" t="s">
        <v>1394</v>
      </c>
      <c r="C106">
        <v>2</v>
      </c>
      <c r="D106" s="8">
        <v>0.102408821726496</v>
      </c>
      <c r="E106" s="9">
        <v>-0.10868957248995099</v>
      </c>
      <c r="F106" s="9">
        <v>0.31395332613861598</v>
      </c>
      <c r="G106" s="8">
        <v>0.208582029212212</v>
      </c>
      <c r="H106" s="9">
        <v>-0.12812615856895301</v>
      </c>
      <c r="I106" s="9">
        <v>0.54642539549116798</v>
      </c>
      <c r="J106" s="8">
        <v>0.82387622544446404</v>
      </c>
      <c r="K106" s="9">
        <v>6.9897270940266806E-2</v>
      </c>
      <c r="L106" s="9">
        <v>1.58353605181261</v>
      </c>
      <c r="M106" s="8">
        <v>0.37778585530119402</v>
      </c>
      <c r="N106" s="9">
        <v>-4.7058855956816401E-2</v>
      </c>
      <c r="O106" s="9">
        <v>0.80443634662548102</v>
      </c>
    </row>
    <row r="107" spans="1:15">
      <c r="A107" t="s">
        <v>1395</v>
      </c>
      <c r="B107" t="s">
        <v>1396</v>
      </c>
      <c r="C107">
        <v>2</v>
      </c>
      <c r="D107" s="8">
        <v>-1.8578509199064499</v>
      </c>
      <c r="E107" s="9">
        <v>-2.52514260429755</v>
      </c>
      <c r="F107" s="9">
        <v>-1.18599110170161</v>
      </c>
      <c r="G107" s="8">
        <v>-1.2045355402295099</v>
      </c>
      <c r="H107" s="9">
        <v>-1.6466340337555201</v>
      </c>
      <c r="I107" s="9">
        <v>-0.76044981346489204</v>
      </c>
      <c r="J107" s="8">
        <v>-3.5628882592248199</v>
      </c>
      <c r="K107" s="9">
        <v>-4.8815520821457996</v>
      </c>
      <c r="L107" s="9">
        <v>-2.2259432898391398</v>
      </c>
      <c r="M107" s="8">
        <v>-2.2134955038650799</v>
      </c>
      <c r="N107" s="9">
        <v>-3.0476548650908901</v>
      </c>
      <c r="O107" s="9">
        <v>-1.37215919566649</v>
      </c>
    </row>
    <row r="108" spans="1:15">
      <c r="A108" t="s">
        <v>1397</v>
      </c>
      <c r="B108" t="s">
        <v>1398</v>
      </c>
      <c r="C108">
        <v>3</v>
      </c>
      <c r="D108" s="8">
        <v>-2.4935315842782599</v>
      </c>
      <c r="E108" s="9">
        <v>-3.4243403387032001</v>
      </c>
      <c r="F108" s="9">
        <v>-1.55375157415233</v>
      </c>
      <c r="G108" s="8">
        <v>0.554777739716528</v>
      </c>
      <c r="H108" s="9">
        <v>-0.47525532758357902</v>
      </c>
      <c r="I108" s="9">
        <v>1.5954711520717499</v>
      </c>
      <c r="J108" s="8">
        <v>-2.05402324396547</v>
      </c>
      <c r="K108" s="9">
        <v>-3.91912962168495</v>
      </c>
      <c r="L108" s="9">
        <v>-0.15271172169941699</v>
      </c>
      <c r="M108" s="8">
        <v>-1.34004501061432</v>
      </c>
      <c r="N108" s="9">
        <v>-2.4895215206238701</v>
      </c>
      <c r="O108" s="9">
        <v>-0.177018200496837</v>
      </c>
    </row>
    <row r="109" spans="1:15">
      <c r="A109" t="s">
        <v>1399</v>
      </c>
      <c r="B109" t="s">
        <v>1400</v>
      </c>
      <c r="C109">
        <v>3</v>
      </c>
      <c r="D109" s="8">
        <v>0.435445778154531</v>
      </c>
      <c r="E109" s="9">
        <v>-0.101786674135129</v>
      </c>
      <c r="F109" s="9">
        <v>0.97556735826924701</v>
      </c>
      <c r="G109" s="8">
        <v>-1.5097575778432699</v>
      </c>
      <c r="H109" s="9">
        <v>-2.1076499108048901</v>
      </c>
      <c r="I109" s="9">
        <v>-0.90821352703559499</v>
      </c>
      <c r="J109" s="8">
        <v>2.9988897156208298</v>
      </c>
      <c r="K109" s="9">
        <v>0.25019561646288901</v>
      </c>
      <c r="L109" s="9">
        <v>5.8229484482768701</v>
      </c>
      <c r="M109" s="8">
        <v>0.62462009483035297</v>
      </c>
      <c r="N109" s="9">
        <v>-0.52908125979609399</v>
      </c>
      <c r="O109" s="9">
        <v>1.79170251432004</v>
      </c>
    </row>
    <row r="110" spans="1:15">
      <c r="A110" t="s">
        <v>1401</v>
      </c>
      <c r="B110" t="s">
        <v>1402</v>
      </c>
      <c r="C110">
        <v>3</v>
      </c>
      <c r="D110" s="8">
        <v>1.4747132091942601</v>
      </c>
      <c r="E110" s="9">
        <v>0.89149141511191099</v>
      </c>
      <c r="F110" s="9">
        <v>2.0613064239615801</v>
      </c>
      <c r="G110" s="8">
        <v>0.97479633423887002</v>
      </c>
      <c r="H110" s="9">
        <v>0.36877538242880997</v>
      </c>
      <c r="I110" s="9">
        <v>1.5844764060554799</v>
      </c>
      <c r="J110" s="8">
        <v>0.84839156200671195</v>
      </c>
      <c r="K110" s="9">
        <v>-0.867837508801661</v>
      </c>
      <c r="L110" s="9">
        <v>2.5943329093302898</v>
      </c>
      <c r="M110" s="8">
        <v>1.0989390734201101</v>
      </c>
      <c r="N110" s="9">
        <v>0.15704555132869399</v>
      </c>
      <c r="O110" s="9">
        <v>2.04969031892055</v>
      </c>
    </row>
    <row r="111" spans="1:15">
      <c r="A111" t="s">
        <v>1403</v>
      </c>
      <c r="B111" t="s">
        <v>1404</v>
      </c>
      <c r="C111">
        <v>10</v>
      </c>
      <c r="D111" s="8">
        <v>1.11110464924764</v>
      </c>
      <c r="E111" s="9">
        <v>0.68876223067937403</v>
      </c>
      <c r="F111" s="9">
        <v>1.5352185973746</v>
      </c>
      <c r="G111" s="8">
        <v>-1.97323028989951</v>
      </c>
      <c r="H111" s="9">
        <v>-2.5526305563691301</v>
      </c>
      <c r="I111" s="9">
        <v>-1.3903850390172601</v>
      </c>
      <c r="J111" s="8">
        <v>4.46311878305288</v>
      </c>
      <c r="K111" s="9">
        <v>2.59556653097219</v>
      </c>
      <c r="L111" s="9">
        <v>6.3646661826061202</v>
      </c>
      <c r="M111" s="8">
        <v>1.1662172601282399</v>
      </c>
      <c r="N111" s="9">
        <v>0.65163819901841202</v>
      </c>
      <c r="O111" s="9">
        <v>1.68342709421776</v>
      </c>
    </row>
    <row r="112" spans="1:15">
      <c r="A112" t="s">
        <v>1405</v>
      </c>
      <c r="B112" t="s">
        <v>1406</v>
      </c>
      <c r="C112">
        <v>4</v>
      </c>
      <c r="D112" s="8">
        <v>2.1082312584797598</v>
      </c>
      <c r="E112" s="9">
        <v>1.32629059230049</v>
      </c>
      <c r="F112" s="9">
        <v>2.8962062046257802</v>
      </c>
      <c r="G112" s="8">
        <v>-1.9700632777993501</v>
      </c>
      <c r="H112" s="9">
        <v>-2.5776582924826901</v>
      </c>
      <c r="I112" s="9">
        <v>-1.3586788684515201</v>
      </c>
      <c r="J112" s="8">
        <v>-4.5930958755980704</v>
      </c>
      <c r="K112" s="9">
        <v>-6.4639740936697798</v>
      </c>
      <c r="L112" s="9">
        <v>-2.68479693890017</v>
      </c>
      <c r="M112" s="8">
        <v>-1.5233892701347</v>
      </c>
      <c r="N112" s="9">
        <v>-2.2391745854928899</v>
      </c>
      <c r="O112" s="9">
        <v>-0.80236311709425101</v>
      </c>
    </row>
    <row r="113" spans="1:15">
      <c r="A113" t="s">
        <v>1407</v>
      </c>
      <c r="B113" t="s">
        <v>1408</v>
      </c>
      <c r="C113">
        <v>9</v>
      </c>
      <c r="D113" s="8">
        <v>0.27679713249766402</v>
      </c>
      <c r="E113" s="9">
        <v>6.1052002342076904E-3</v>
      </c>
      <c r="F113" s="9">
        <v>0.54822176125044497</v>
      </c>
      <c r="G113" s="8">
        <v>-2.2622295492400801</v>
      </c>
      <c r="H113" s="9">
        <v>-2.93715445210132</v>
      </c>
      <c r="I113" s="9">
        <v>-1.5826115671482699</v>
      </c>
      <c r="J113" s="8">
        <v>1.32022941664465</v>
      </c>
      <c r="K113" s="9">
        <v>-0.18250634023159201</v>
      </c>
      <c r="L113" s="9">
        <v>2.8455886102772601</v>
      </c>
      <c r="M113" s="8">
        <v>-0.233129645092223</v>
      </c>
      <c r="N113" s="9">
        <v>-0.79521333740215605</v>
      </c>
      <c r="O113" s="9">
        <v>0.33213875319602099</v>
      </c>
    </row>
    <row r="114" spans="1:15">
      <c r="A114" t="s">
        <v>1409</v>
      </c>
      <c r="B114" t="s">
        <v>1410</v>
      </c>
      <c r="C114">
        <v>3</v>
      </c>
      <c r="D114" s="8">
        <v>2.4406118279728801</v>
      </c>
      <c r="E114" s="9">
        <v>0.84521993989954403</v>
      </c>
      <c r="F114" s="9">
        <v>4.0612431401661402</v>
      </c>
      <c r="G114" s="8">
        <v>-0.13224360810817301</v>
      </c>
      <c r="H114" s="9">
        <v>-0.71498047420588395</v>
      </c>
      <c r="I114" s="9">
        <v>0.45391353485235703</v>
      </c>
      <c r="J114" s="8">
        <v>-2.30774774975849</v>
      </c>
      <c r="K114" s="9">
        <v>-7.1769957001290603</v>
      </c>
      <c r="L114" s="9">
        <v>2.8169279987211699</v>
      </c>
      <c r="M114" s="8">
        <v>-1.8604766125462899E-2</v>
      </c>
      <c r="N114" s="9">
        <v>-1.9796629775590699</v>
      </c>
      <c r="O114" s="9">
        <v>1.9816876432863899</v>
      </c>
    </row>
    <row r="115" spans="1:15">
      <c r="A115" t="s">
        <v>1411</v>
      </c>
      <c r="B115" t="s">
        <v>1412</v>
      </c>
      <c r="C115">
        <v>10</v>
      </c>
      <c r="D115" s="8">
        <v>0.108082343535987</v>
      </c>
      <c r="E115" s="9">
        <v>-0.13749567238718899</v>
      </c>
      <c r="F115" s="9">
        <v>0.35426427543654398</v>
      </c>
      <c r="G115" s="8">
        <v>-1.36622730550112</v>
      </c>
      <c r="H115" s="9">
        <v>-1.8398869051809099</v>
      </c>
      <c r="I115" s="9">
        <v>-0.89028211945336699</v>
      </c>
      <c r="J115" s="8">
        <v>-5.7826836999842</v>
      </c>
      <c r="K115" s="9">
        <v>-8.3928310983161705</v>
      </c>
      <c r="L115" s="9">
        <v>-3.09816581817697</v>
      </c>
      <c r="M115" s="8">
        <v>-2.3793176622985102</v>
      </c>
      <c r="N115" s="9">
        <v>-3.4339527613998602</v>
      </c>
      <c r="O115" s="9">
        <v>-1.3131644859426299</v>
      </c>
    </row>
    <row r="116" spans="1:15">
      <c r="A116" t="s">
        <v>1413</v>
      </c>
      <c r="B116" t="s">
        <v>1414</v>
      </c>
      <c r="C116">
        <v>2</v>
      </c>
      <c r="D116" s="8">
        <v>-6.5770174852652893E-2</v>
      </c>
      <c r="E116" s="9">
        <v>-0.32814800049038001</v>
      </c>
      <c r="F116" s="9">
        <v>0.19729833849686501</v>
      </c>
      <c r="G116" s="8">
        <v>-2.5306776417945098</v>
      </c>
      <c r="H116" s="9">
        <v>-3.3411384417597199</v>
      </c>
      <c r="I116" s="9">
        <v>-1.7134213271947301</v>
      </c>
      <c r="J116" s="8">
        <v>0.789926509308159</v>
      </c>
      <c r="K116" s="9">
        <v>-0.51914982412986099</v>
      </c>
      <c r="L116" s="9">
        <v>2.1162290812004798</v>
      </c>
      <c r="M116" s="8">
        <v>-0.61219138776785798</v>
      </c>
      <c r="N116" s="9">
        <v>-1.23347815445658</v>
      </c>
      <c r="O116" s="9">
        <v>1.30035579196663E-2</v>
      </c>
    </row>
    <row r="117" spans="1:15">
      <c r="A117" t="s">
        <v>1415</v>
      </c>
      <c r="B117" t="s">
        <v>1416</v>
      </c>
      <c r="C117">
        <v>2</v>
      </c>
      <c r="D117" s="8">
        <v>0.49262816846715701</v>
      </c>
      <c r="E117" s="9">
        <v>0.14033956607353301</v>
      </c>
      <c r="F117" s="9">
        <v>0.846156104179552</v>
      </c>
      <c r="G117" s="8">
        <v>0.156127336921696</v>
      </c>
      <c r="H117" s="9">
        <v>-0.236990328302189</v>
      </c>
      <c r="I117" s="9">
        <v>0.55079408831708598</v>
      </c>
      <c r="J117" s="8">
        <v>4.1853726664422304</v>
      </c>
      <c r="K117" s="9">
        <v>1.5462582192906</v>
      </c>
      <c r="L117" s="9">
        <v>6.8930758059524404</v>
      </c>
      <c r="M117" s="8">
        <v>1.5951149062954499</v>
      </c>
      <c r="N117" s="9">
        <v>0.55643772862918905</v>
      </c>
      <c r="O117" s="9">
        <v>2.6445208876442199</v>
      </c>
    </row>
    <row r="118" spans="1:15">
      <c r="A118" t="s">
        <v>1417</v>
      </c>
      <c r="B118" t="s">
        <v>1418</v>
      </c>
      <c r="C118">
        <v>2</v>
      </c>
      <c r="D118" s="8">
        <v>-1.14923954261746</v>
      </c>
      <c r="E118" s="9">
        <v>-1.6374945053355701</v>
      </c>
      <c r="F118" s="9">
        <v>-0.65856096423992905</v>
      </c>
      <c r="G118" s="8">
        <v>-0.63415273890123902</v>
      </c>
      <c r="H118" s="9">
        <v>-1.04909559356291</v>
      </c>
      <c r="I118" s="9">
        <v>-0.217469853931929</v>
      </c>
      <c r="J118" s="8">
        <v>2.0272662482268702</v>
      </c>
      <c r="K118" s="9">
        <v>0.57576712241278505</v>
      </c>
      <c r="L118" s="9">
        <v>3.4997132601224599</v>
      </c>
      <c r="M118" s="8">
        <v>7.1667138201170197E-2</v>
      </c>
      <c r="N118" s="9">
        <v>-0.56242777741591898</v>
      </c>
      <c r="O118" s="9">
        <v>0.70980555923600996</v>
      </c>
    </row>
    <row r="119" spans="1:15">
      <c r="A119" t="s">
        <v>1419</v>
      </c>
      <c r="B119" t="s">
        <v>1420</v>
      </c>
      <c r="C119">
        <v>11</v>
      </c>
      <c r="D119" s="8">
        <v>-5.8015584692183701E-2</v>
      </c>
      <c r="E119" s="9">
        <v>-0.93202148919601102</v>
      </c>
      <c r="F119" s="9">
        <v>0.82370104867268701</v>
      </c>
      <c r="G119" s="8">
        <v>-3.0530890904876902</v>
      </c>
      <c r="H119" s="9">
        <v>-3.94165762570114</v>
      </c>
      <c r="I119" s="9">
        <v>-2.1563010292835099</v>
      </c>
      <c r="J119" s="8">
        <v>-0.31096253686929698</v>
      </c>
      <c r="K119" s="9">
        <v>-2.05648995594591</v>
      </c>
      <c r="L119" s="9">
        <v>1.4656732830536501</v>
      </c>
      <c r="M119" s="8">
        <v>-1.1500511684729999</v>
      </c>
      <c r="N119" s="9">
        <v>-1.92598448623555</v>
      </c>
      <c r="O119" s="9">
        <v>-0.36797889014621399</v>
      </c>
    </row>
    <row r="120" spans="1:15">
      <c r="A120" t="s">
        <v>1421</v>
      </c>
      <c r="B120" t="s">
        <v>1422</v>
      </c>
      <c r="C120">
        <v>5</v>
      </c>
      <c r="D120" s="8">
        <v>-0.23624186023241101</v>
      </c>
      <c r="E120" s="9">
        <v>-0.62193159364067896</v>
      </c>
      <c r="F120" s="9">
        <v>0.15094474842050101</v>
      </c>
      <c r="G120" s="8">
        <v>-1.5200357746915001</v>
      </c>
      <c r="H120" s="9">
        <v>-1.96007240999418</v>
      </c>
      <c r="I120" s="9">
        <v>-1.07802410487818</v>
      </c>
      <c r="J120" s="8">
        <v>0.45795705526026098</v>
      </c>
      <c r="K120" s="9">
        <v>3.4830226625559603E-2</v>
      </c>
      <c r="L120" s="9">
        <v>0.88287362365562205</v>
      </c>
      <c r="M120" s="8">
        <v>-0.43615157339044203</v>
      </c>
      <c r="N120" s="9">
        <v>-0.71841396435596805</v>
      </c>
      <c r="O120" s="9">
        <v>-0.153086696681726</v>
      </c>
    </row>
    <row r="121" spans="1:15">
      <c r="A121" t="s">
        <v>1423</v>
      </c>
      <c r="B121" t="s">
        <v>1424</v>
      </c>
      <c r="C121">
        <v>2</v>
      </c>
      <c r="D121" s="8">
        <v>-2.11159507837516</v>
      </c>
      <c r="E121" s="9">
        <v>-2.91262005107663</v>
      </c>
      <c r="F121" s="9">
        <v>-1.30396120339177</v>
      </c>
      <c r="G121" s="8">
        <v>-1.6669856896306201</v>
      </c>
      <c r="H121" s="9">
        <v>-2.1992294761859901</v>
      </c>
      <c r="I121" s="9">
        <v>-1.1318453671194399</v>
      </c>
      <c r="J121" s="8">
        <v>-3.17583211711655</v>
      </c>
      <c r="K121" s="9">
        <v>-4.3693699111653999</v>
      </c>
      <c r="L121" s="9">
        <v>-1.96739812856915</v>
      </c>
      <c r="M121" s="8">
        <v>-2.3201930861197502</v>
      </c>
      <c r="N121" s="9">
        <v>-3.20336193544192</v>
      </c>
      <c r="O121" s="9">
        <v>-1.42896623775951</v>
      </c>
    </row>
    <row r="122" spans="1:15">
      <c r="A122" t="s">
        <v>1425</v>
      </c>
      <c r="B122" t="s">
        <v>1426</v>
      </c>
      <c r="C122">
        <v>7</v>
      </c>
      <c r="D122" s="8">
        <v>1.6652791791085899</v>
      </c>
      <c r="E122" s="9">
        <v>1.0647375448315799</v>
      </c>
      <c r="F122" s="9">
        <v>2.26938932069354</v>
      </c>
      <c r="G122" s="8">
        <v>0.79148801247370704</v>
      </c>
      <c r="H122" s="9">
        <v>0.51012153325193899</v>
      </c>
      <c r="I122" s="9">
        <v>1.07364214466434</v>
      </c>
      <c r="J122" s="8">
        <v>-3.01539447410982</v>
      </c>
      <c r="K122" s="9">
        <v>-4.4659865815764501</v>
      </c>
      <c r="L122" s="9">
        <v>-1.54277652069628</v>
      </c>
      <c r="M122" s="8">
        <v>-0.207070306226287</v>
      </c>
      <c r="N122" s="9">
        <v>-0.58627656440763998</v>
      </c>
      <c r="O122" s="9">
        <v>0.173582406038819</v>
      </c>
    </row>
    <row r="123" spans="1:15">
      <c r="A123" t="s">
        <v>1427</v>
      </c>
      <c r="B123" t="s">
        <v>1428</v>
      </c>
      <c r="C123">
        <v>9</v>
      </c>
      <c r="D123" s="8">
        <v>-0.63413105751316501</v>
      </c>
      <c r="E123" s="9">
        <v>-1.06381474902012</v>
      </c>
      <c r="F123" s="9">
        <v>-0.20258123306123901</v>
      </c>
      <c r="G123" s="8">
        <v>-6.664630021532</v>
      </c>
      <c r="H123" s="9">
        <v>-8.7004569040032607</v>
      </c>
      <c r="I123" s="9">
        <v>-4.5834076096325802</v>
      </c>
      <c r="J123" s="8">
        <v>3.92994090947612</v>
      </c>
      <c r="K123" s="9">
        <v>1.2467368359692299</v>
      </c>
      <c r="L123" s="9">
        <v>6.6842542782065104</v>
      </c>
      <c r="M123" s="8">
        <v>-1.21870330444611</v>
      </c>
      <c r="N123" s="9">
        <v>-2.2692917107625301</v>
      </c>
      <c r="O123" s="9">
        <v>-0.1568212523677</v>
      </c>
    </row>
    <row r="124" spans="1:15">
      <c r="A124" t="s">
        <v>1429</v>
      </c>
      <c r="B124" t="s">
        <v>1430</v>
      </c>
      <c r="C124">
        <v>1</v>
      </c>
      <c r="D124" s="8">
        <v>-0.56805175526995999</v>
      </c>
      <c r="E124" s="9">
        <v>-0.855890253649494</v>
      </c>
      <c r="F124" s="9">
        <v>-0.27937759452619798</v>
      </c>
      <c r="G124" s="8">
        <v>-1.9379030862905799</v>
      </c>
      <c r="H124" s="9">
        <v>-2.5508419565948102</v>
      </c>
      <c r="I124" s="9">
        <v>-1.3211089332289401</v>
      </c>
      <c r="J124" s="8">
        <v>0.94175300296981401</v>
      </c>
      <c r="K124" s="9">
        <v>0.12142170890074901</v>
      </c>
      <c r="L124" s="9">
        <v>1.7688055702743199</v>
      </c>
      <c r="M124" s="8">
        <v>-0.52834987964158797</v>
      </c>
      <c r="N124" s="9">
        <v>-0.93781737899603101</v>
      </c>
      <c r="O124" s="9">
        <v>-0.117189871313572</v>
      </c>
    </row>
    <row r="125" spans="1:15">
      <c r="A125" t="s">
        <v>1431</v>
      </c>
      <c r="B125" t="s">
        <v>1432</v>
      </c>
      <c r="C125">
        <v>1</v>
      </c>
      <c r="D125" s="8">
        <v>0.37247828686064499</v>
      </c>
      <c r="E125" s="9">
        <v>0.111146555780417</v>
      </c>
      <c r="F125" s="9">
        <v>0.63449220245299598</v>
      </c>
      <c r="G125" s="8">
        <v>0.191848612929091</v>
      </c>
      <c r="H125" s="9">
        <v>-0.28094581096707</v>
      </c>
      <c r="I125" s="9">
        <v>0.66688468030136105</v>
      </c>
      <c r="J125" s="8">
        <v>0.54923373366124695</v>
      </c>
      <c r="K125" s="9">
        <v>-0.52553684324497796</v>
      </c>
      <c r="L125" s="9">
        <v>1.6356166556490901</v>
      </c>
      <c r="M125" s="8">
        <v>0.37108082903460898</v>
      </c>
      <c r="N125" s="9">
        <v>-0.18716457465719499</v>
      </c>
      <c r="O125" s="9">
        <v>0.93244845572923996</v>
      </c>
    </row>
    <row r="126" spans="1:15">
      <c r="A126" t="s">
        <v>1433</v>
      </c>
      <c r="B126" t="s">
        <v>1434</v>
      </c>
      <c r="C126">
        <v>6</v>
      </c>
      <c r="D126" s="8">
        <v>-2.8876861874486202</v>
      </c>
      <c r="E126" s="9">
        <v>-4.0305459456224098</v>
      </c>
      <c r="F126" s="9">
        <v>-1.7312165943568101</v>
      </c>
      <c r="G126" s="8">
        <v>-1.31472795323423</v>
      </c>
      <c r="H126" s="9">
        <v>-1.7900017191302</v>
      </c>
      <c r="I126" s="9">
        <v>-0.83715416538017196</v>
      </c>
      <c r="J126" s="8">
        <v>-8.8348497239562498</v>
      </c>
      <c r="K126" s="9">
        <v>-12.126732528735401</v>
      </c>
      <c r="L126" s="9">
        <v>-5.4196473623626096</v>
      </c>
      <c r="M126" s="8">
        <v>-4.4013339715881896</v>
      </c>
      <c r="N126" s="9">
        <v>-6.0202701267693497</v>
      </c>
      <c r="O126" s="9">
        <v>-2.7545093102569602</v>
      </c>
    </row>
    <row r="127" spans="1:15">
      <c r="A127" t="s">
        <v>1435</v>
      </c>
      <c r="B127" t="s">
        <v>1436</v>
      </c>
      <c r="C127">
        <v>7</v>
      </c>
      <c r="D127" s="8">
        <v>2.7122648200964798</v>
      </c>
      <c r="E127" s="9">
        <v>1.6637216005803499</v>
      </c>
      <c r="F127" s="9">
        <v>3.7716225451794401</v>
      </c>
      <c r="G127" s="8">
        <v>-0.72483693136447003</v>
      </c>
      <c r="H127" s="9">
        <v>-1.07320237605167</v>
      </c>
      <c r="I127" s="9">
        <v>-0.375244736332914</v>
      </c>
      <c r="J127" s="8">
        <v>-0.83761269489457402</v>
      </c>
      <c r="K127" s="9">
        <v>-1.7390599249988099</v>
      </c>
      <c r="L127" s="9">
        <v>7.2104424629015895E-2</v>
      </c>
      <c r="M127" s="8">
        <v>0.36985486033937998</v>
      </c>
      <c r="N127" s="9">
        <v>-0.19371543610551301</v>
      </c>
      <c r="O127" s="9">
        <v>0.93660743614096797</v>
      </c>
    </row>
    <row r="128" spans="1:15">
      <c r="A128" t="s">
        <v>1437</v>
      </c>
      <c r="B128" t="s">
        <v>1438</v>
      </c>
      <c r="C128">
        <v>10</v>
      </c>
      <c r="D128" s="8">
        <v>-0.43625175484783801</v>
      </c>
      <c r="E128" s="9">
        <v>-0.71284189031598499</v>
      </c>
      <c r="F128" s="9">
        <v>-0.15889110580579199</v>
      </c>
      <c r="G128" s="8">
        <v>-2.38244855040745</v>
      </c>
      <c r="H128" s="9">
        <v>-3.0801231215879601</v>
      </c>
      <c r="I128" s="9">
        <v>-1.67975179159163</v>
      </c>
      <c r="J128" s="8">
        <v>-5.7254883171660396</v>
      </c>
      <c r="K128" s="9">
        <v>-8.0690315341497705</v>
      </c>
      <c r="L128" s="9">
        <v>-3.3222025030844602</v>
      </c>
      <c r="M128" s="8">
        <v>-2.8727379347055502</v>
      </c>
      <c r="N128" s="9">
        <v>-3.9880844003737601</v>
      </c>
      <c r="O128" s="9">
        <v>-1.74443476745806</v>
      </c>
    </row>
    <row r="129" spans="1:15">
      <c r="A129" t="s">
        <v>1439</v>
      </c>
      <c r="B129" t="s">
        <v>1440</v>
      </c>
      <c r="C129">
        <v>4</v>
      </c>
      <c r="D129" s="8">
        <v>1.80564811113813</v>
      </c>
      <c r="E129" s="9">
        <v>1.14806278014812</v>
      </c>
      <c r="F129" s="9">
        <v>2.4675085459279398</v>
      </c>
      <c r="G129" s="8">
        <v>6.9893167661527797E-2</v>
      </c>
      <c r="H129" s="9">
        <v>-1.5021255171643299E-2</v>
      </c>
      <c r="I129" s="9">
        <v>0.15487970591938599</v>
      </c>
      <c r="J129" s="8">
        <v>-1.47290200161427</v>
      </c>
      <c r="K129" s="9">
        <v>-2.3828189886279301</v>
      </c>
      <c r="L129" s="9">
        <v>-0.55450342442685496</v>
      </c>
      <c r="M129" s="8">
        <v>0.12526230417828599</v>
      </c>
      <c r="N129" s="9">
        <v>-0.21045786051837601</v>
      </c>
      <c r="O129" s="9">
        <v>0.46211192619651797</v>
      </c>
    </row>
    <row r="130" spans="1:15">
      <c r="A130" t="s">
        <v>1441</v>
      </c>
      <c r="B130" t="s">
        <v>1442</v>
      </c>
      <c r="C130">
        <v>10</v>
      </c>
      <c r="D130" s="8">
        <v>0.25390633710349297</v>
      </c>
      <c r="E130" s="9">
        <v>-3.4768429132492298E-2</v>
      </c>
      <c r="F130" s="9">
        <v>0.54341472438306204</v>
      </c>
      <c r="G130" s="8">
        <v>-1.8835972767836999</v>
      </c>
      <c r="H130" s="9">
        <v>-2.44817082680825</v>
      </c>
      <c r="I130" s="9">
        <v>-1.3157563016776399</v>
      </c>
      <c r="J130" s="8">
        <v>-2.78838006398593</v>
      </c>
      <c r="K130" s="9">
        <v>-4.57286433179471</v>
      </c>
      <c r="L130" s="9">
        <v>-0.97052599963279895</v>
      </c>
      <c r="M130" s="8">
        <v>-1.48091559730065</v>
      </c>
      <c r="N130" s="9">
        <v>-2.24895900227455</v>
      </c>
      <c r="O130" s="9">
        <v>-0.70683756941221099</v>
      </c>
    </row>
    <row r="131" spans="1:15">
      <c r="A131" t="s">
        <v>1443</v>
      </c>
      <c r="B131" t="s">
        <v>1444</v>
      </c>
      <c r="C131">
        <v>4</v>
      </c>
      <c r="D131" s="8">
        <v>0.123434073662176</v>
      </c>
      <c r="E131" s="9">
        <v>-8.8985269471464304E-2</v>
      </c>
      <c r="F131" s="9">
        <v>0.33630503844592802</v>
      </c>
      <c r="G131" s="8">
        <v>-0.59950168685212202</v>
      </c>
      <c r="H131" s="9">
        <v>-0.84524648308668104</v>
      </c>
      <c r="I131" s="9">
        <v>-0.35314783756934498</v>
      </c>
      <c r="J131" s="8">
        <v>-0.88067115190655398</v>
      </c>
      <c r="K131" s="9">
        <v>-1.5717454163075799</v>
      </c>
      <c r="L131" s="9">
        <v>-0.18474478847220199</v>
      </c>
      <c r="M131" s="8">
        <v>-0.45314350457068597</v>
      </c>
      <c r="N131" s="9">
        <v>-0.75510270223702003</v>
      </c>
      <c r="O131" s="9">
        <v>-0.15026557597169801</v>
      </c>
    </row>
    <row r="132" spans="1:15">
      <c r="A132" t="s">
        <v>1445</v>
      </c>
      <c r="B132" t="s">
        <v>1446</v>
      </c>
      <c r="C132">
        <v>4</v>
      </c>
      <c r="D132" s="8">
        <v>1.83967730274934</v>
      </c>
      <c r="E132" s="9">
        <v>1.1064090384456999</v>
      </c>
      <c r="F132" s="9">
        <v>2.5782635518627499</v>
      </c>
      <c r="G132" s="8">
        <v>-1.02010664793732</v>
      </c>
      <c r="H132" s="9">
        <v>-1.35436446936203</v>
      </c>
      <c r="I132" s="9">
        <v>-0.68471620376066</v>
      </c>
      <c r="J132" s="8">
        <v>-8.8940629528610995E-2</v>
      </c>
      <c r="K132" s="9">
        <v>-0.74452430933215097</v>
      </c>
      <c r="L132" s="9">
        <v>0.570973188821289</v>
      </c>
      <c r="M132" s="8">
        <v>0.23649065240374201</v>
      </c>
      <c r="N132" s="9">
        <v>-0.165976209130658</v>
      </c>
      <c r="O132" s="9">
        <v>0.64058000262969805</v>
      </c>
    </row>
    <row r="133" spans="1:15">
      <c r="A133" t="s">
        <v>1447</v>
      </c>
      <c r="B133" t="s">
        <v>1448</v>
      </c>
      <c r="C133">
        <v>6</v>
      </c>
      <c r="D133" s="8">
        <v>-0.79433864624037798</v>
      </c>
      <c r="E133" s="9">
        <v>-1.53054941053404</v>
      </c>
      <c r="F133" s="9">
        <v>-5.2623572882148903E-2</v>
      </c>
      <c r="G133" s="8">
        <v>-2.1753864055577301</v>
      </c>
      <c r="H133" s="9">
        <v>-2.90011662700068</v>
      </c>
      <c r="I133" s="9">
        <v>-1.4452469717076399</v>
      </c>
      <c r="J133" s="8">
        <v>-4.1724919956344104</v>
      </c>
      <c r="K133" s="9">
        <v>-5.8667085994922203</v>
      </c>
      <c r="L133" s="9">
        <v>-2.4477827800971199</v>
      </c>
      <c r="M133" s="8">
        <v>-2.3906102882901799</v>
      </c>
      <c r="N133" s="9">
        <v>-3.3528094431367301</v>
      </c>
      <c r="O133" s="9">
        <v>-1.41883168050504</v>
      </c>
    </row>
    <row r="134" spans="1:15">
      <c r="A134" t="s">
        <v>1449</v>
      </c>
      <c r="B134" t="s">
        <v>1450</v>
      </c>
      <c r="C134">
        <v>10</v>
      </c>
      <c r="D134" s="8">
        <v>0.58822819745010202</v>
      </c>
      <c r="E134" s="9">
        <v>0.31284867303804598</v>
      </c>
      <c r="F134" s="9">
        <v>0.86436369563291904</v>
      </c>
      <c r="G134" s="8">
        <v>-2.1880815097947099</v>
      </c>
      <c r="H134" s="9">
        <v>-2.8304071726776301</v>
      </c>
      <c r="I134" s="9">
        <v>-1.5415098452028999</v>
      </c>
      <c r="J134" s="8">
        <v>-0.90267081150140505</v>
      </c>
      <c r="K134" s="9">
        <v>-2.2979801155702799</v>
      </c>
      <c r="L134" s="9">
        <v>0.51256528687861902</v>
      </c>
      <c r="M134" s="8">
        <v>-0.84065976685374599</v>
      </c>
      <c r="N134" s="9">
        <v>-1.4475307007386999</v>
      </c>
      <c r="O134" s="9">
        <v>-0.23005181518513901</v>
      </c>
    </row>
    <row r="135" spans="1:15">
      <c r="A135" t="s">
        <v>1451</v>
      </c>
      <c r="B135" t="s">
        <v>1452</v>
      </c>
      <c r="C135">
        <v>3</v>
      </c>
      <c r="D135" s="8">
        <v>-0.86348902624302504</v>
      </c>
      <c r="E135" s="9">
        <v>-1.58064286973431</v>
      </c>
      <c r="F135" s="9">
        <v>-0.141109486809088</v>
      </c>
      <c r="G135" s="8">
        <v>-1.46184367403972</v>
      </c>
      <c r="H135" s="9">
        <v>-1.95906124610953</v>
      </c>
      <c r="I135" s="9">
        <v>-0.96210444808615403</v>
      </c>
      <c r="J135" s="8">
        <v>1.5339267223300601</v>
      </c>
      <c r="K135" s="9">
        <v>-0.35514557323810297</v>
      </c>
      <c r="L135" s="9">
        <v>3.45881214802333</v>
      </c>
      <c r="M135" s="8">
        <v>-0.27215950013293999</v>
      </c>
      <c r="N135" s="9">
        <v>-1.10287793796499</v>
      </c>
      <c r="O135" s="9">
        <v>0.565536826525048</v>
      </c>
    </row>
    <row r="136" spans="1:15">
      <c r="A136" t="s">
        <v>1453</v>
      </c>
      <c r="B136" t="s">
        <v>1454</v>
      </c>
      <c r="C136">
        <v>3</v>
      </c>
      <c r="D136" s="8">
        <v>-3.3906242263219601</v>
      </c>
      <c r="E136" s="9">
        <v>-4.6390611329289904</v>
      </c>
      <c r="F136" s="9">
        <v>-2.1258431569130898</v>
      </c>
      <c r="G136" s="8">
        <v>-2.6891396512696799</v>
      </c>
      <c r="H136" s="9">
        <v>-4.14646279476408</v>
      </c>
      <c r="I136" s="9">
        <v>-1.20965988417548</v>
      </c>
      <c r="J136" s="8">
        <v>-8.8219438258900293</v>
      </c>
      <c r="K136" s="9">
        <v>-12.164146745737501</v>
      </c>
      <c r="L136" s="9">
        <v>-5.3525682317463099</v>
      </c>
      <c r="M136" s="8">
        <v>-5.0072838292313602</v>
      </c>
      <c r="N136" s="9">
        <v>-6.9802714075950503</v>
      </c>
      <c r="O136" s="9">
        <v>-2.9924483542624798</v>
      </c>
    </row>
    <row r="137" spans="1:15">
      <c r="A137" t="s">
        <v>1455</v>
      </c>
      <c r="B137" t="s">
        <v>1456</v>
      </c>
      <c r="C137">
        <v>1</v>
      </c>
      <c r="D137" s="8">
        <v>-2.3526040430720898</v>
      </c>
      <c r="E137" s="9">
        <v>-3.1457381371406599</v>
      </c>
      <c r="F137" s="9">
        <v>-1.5529750185887501</v>
      </c>
      <c r="G137" s="8">
        <v>-3.9152393826096099</v>
      </c>
      <c r="H137" s="9">
        <v>-5.07480205834774</v>
      </c>
      <c r="I137" s="9">
        <v>-2.74151202111765</v>
      </c>
      <c r="J137" s="8">
        <v>-1.45917187662825</v>
      </c>
      <c r="K137" s="9">
        <v>-2.4981686158065499</v>
      </c>
      <c r="L137" s="9">
        <v>-0.409103404655842</v>
      </c>
      <c r="M137" s="8">
        <v>-2.5809712480698299</v>
      </c>
      <c r="N137" s="9">
        <v>-3.6012046962688302</v>
      </c>
      <c r="O137" s="9">
        <v>-1.54994019305899</v>
      </c>
    </row>
    <row r="138" spans="1:15">
      <c r="A138" t="s">
        <v>1457</v>
      </c>
      <c r="B138" t="s">
        <v>1458</v>
      </c>
      <c r="C138">
        <v>1</v>
      </c>
      <c r="D138" s="8">
        <v>-1.4584129234800101</v>
      </c>
      <c r="E138" s="9">
        <v>-1.9515233110252701</v>
      </c>
      <c r="F138" s="9">
        <v>-0.96282256008487499</v>
      </c>
      <c r="G138" s="8">
        <v>-1.8028895185343099</v>
      </c>
      <c r="H138" s="9">
        <v>-2.40828982737494</v>
      </c>
      <c r="I138" s="9">
        <v>-1.19373367007567</v>
      </c>
      <c r="J138" s="8">
        <v>-1.6360310076435298E-2</v>
      </c>
      <c r="K138" s="9">
        <v>-0.35240705480326101</v>
      </c>
      <c r="L138" s="9">
        <v>0.32081970251269798</v>
      </c>
      <c r="M138" s="8">
        <v>-1.0955722596556701</v>
      </c>
      <c r="N138" s="9">
        <v>-1.56546063967736</v>
      </c>
      <c r="O138" s="9">
        <v>-0.62344081443436195</v>
      </c>
    </row>
    <row r="139" spans="1:15">
      <c r="A139" t="s">
        <v>1459</v>
      </c>
      <c r="B139" t="s">
        <v>1460</v>
      </c>
      <c r="C139">
        <v>3</v>
      </c>
      <c r="D139" s="8">
        <v>1.8853317906938101</v>
      </c>
      <c r="E139" s="9">
        <v>1.1318351479028901</v>
      </c>
      <c r="F139" s="9">
        <v>2.6444424638231201</v>
      </c>
      <c r="G139" s="8">
        <v>-3.2072657516462</v>
      </c>
      <c r="H139" s="9">
        <v>-4.1630615061418998</v>
      </c>
      <c r="I139" s="9">
        <v>-2.2419377067970401</v>
      </c>
      <c r="J139" s="8">
        <v>2.4663696469832601</v>
      </c>
      <c r="K139" s="9">
        <v>1.09907244205558</v>
      </c>
      <c r="L139" s="9">
        <v>3.8521586303362598</v>
      </c>
      <c r="M139" s="8">
        <v>0.348740040946316</v>
      </c>
      <c r="N139" s="9">
        <v>-0.19119557974507401</v>
      </c>
      <c r="O139" s="9">
        <v>0.89159655099397805</v>
      </c>
    </row>
    <row r="140" spans="1:15">
      <c r="A140" t="s">
        <v>1461</v>
      </c>
      <c r="B140" t="s">
        <v>1462</v>
      </c>
      <c r="C140">
        <v>6</v>
      </c>
      <c r="D140" s="8">
        <v>0.44923138247472399</v>
      </c>
      <c r="E140" s="9">
        <v>0.12124875460668399</v>
      </c>
      <c r="F140" s="9">
        <v>0.77828843365970202</v>
      </c>
      <c r="G140" s="8">
        <v>8.4113602652013994E-2</v>
      </c>
      <c r="H140" s="9">
        <v>-0.67403895302023997</v>
      </c>
      <c r="I140" s="9">
        <v>0.84805311766111802</v>
      </c>
      <c r="J140" s="8">
        <v>-3.4699157718797502</v>
      </c>
      <c r="K140" s="9">
        <v>-5.0534210586180102</v>
      </c>
      <c r="L140" s="9">
        <v>-1.8600010134039699</v>
      </c>
      <c r="M140" s="8">
        <v>-0.99476701993642702</v>
      </c>
      <c r="N140" s="9">
        <v>-1.5083059260547</v>
      </c>
      <c r="O140" s="9">
        <v>-0.47855050520782</v>
      </c>
    </row>
    <row r="141" spans="1:15">
      <c r="A141" t="s">
        <v>1463</v>
      </c>
      <c r="B141" t="s">
        <v>1464</v>
      </c>
      <c r="C141">
        <v>4</v>
      </c>
      <c r="D141" s="8">
        <v>-0.47211992316801299</v>
      </c>
      <c r="E141" s="9">
        <v>-1.3738781329785099</v>
      </c>
      <c r="F141" s="9">
        <v>0.43788324095648301</v>
      </c>
      <c r="G141" s="8">
        <v>-0.31751680281299999</v>
      </c>
      <c r="H141" s="9">
        <v>-0.70997688626355204</v>
      </c>
      <c r="I141" s="9">
        <v>7.6494543415739399E-2</v>
      </c>
      <c r="J141" s="8">
        <v>4.61694333733245</v>
      </c>
      <c r="K141" s="9">
        <v>2.0614303453847498</v>
      </c>
      <c r="L141" s="9">
        <v>7.2364437399005297</v>
      </c>
      <c r="M141" s="8">
        <v>1.24848719645296</v>
      </c>
      <c r="N141" s="9">
        <v>0.15109901101772999</v>
      </c>
      <c r="O141" s="9">
        <v>2.3578998213743998</v>
      </c>
    </row>
    <row r="142" spans="1:15">
      <c r="A142" t="s">
        <v>1465</v>
      </c>
      <c r="B142" t="s">
        <v>1466</v>
      </c>
      <c r="C142">
        <v>5</v>
      </c>
      <c r="D142" s="8">
        <v>2.3345350956036399</v>
      </c>
      <c r="E142" s="9">
        <v>1.5386569053124699</v>
      </c>
      <c r="F142" s="9">
        <v>3.1366515217853301</v>
      </c>
      <c r="G142" s="8">
        <v>1.06523301850281</v>
      </c>
      <c r="H142" s="9">
        <v>0.679674213986736</v>
      </c>
      <c r="I142" s="9">
        <v>1.45226834340795</v>
      </c>
      <c r="J142" s="8">
        <v>1.59390021153698</v>
      </c>
      <c r="K142" s="9">
        <v>0.50314510201248097</v>
      </c>
      <c r="L142" s="9">
        <v>2.6964932263105998</v>
      </c>
      <c r="M142" s="8">
        <v>1.66322410583737</v>
      </c>
      <c r="N142" s="9">
        <v>0.93963431039290102</v>
      </c>
      <c r="O142" s="9">
        <v>2.3920009835974199</v>
      </c>
    </row>
    <row r="143" spans="1:15">
      <c r="A143" t="s">
        <v>1467</v>
      </c>
      <c r="B143" t="s">
        <v>1468</v>
      </c>
      <c r="C143">
        <v>9</v>
      </c>
      <c r="D143" s="8">
        <v>-2.82749580025328</v>
      </c>
      <c r="E143" s="9">
        <v>-4.3507624171282799</v>
      </c>
      <c r="F143" s="9">
        <v>-1.27997032627994</v>
      </c>
      <c r="G143" s="8">
        <v>-3.3251881503314999</v>
      </c>
      <c r="H143" s="9">
        <v>-4.3300585018690496</v>
      </c>
      <c r="I143" s="9">
        <v>-2.3097631312820299</v>
      </c>
      <c r="J143" s="8">
        <v>-3.25233684483812</v>
      </c>
      <c r="K143" s="9">
        <v>-4.7265606086755296</v>
      </c>
      <c r="L143" s="9">
        <v>-1.75530152176923</v>
      </c>
      <c r="M143" s="8">
        <v>-3.1352553135822099</v>
      </c>
      <c r="N143" s="9">
        <v>-4.5043428348115402</v>
      </c>
      <c r="O143" s="9">
        <v>-1.74653966792893</v>
      </c>
    </row>
    <row r="144" spans="1:15">
      <c r="A144" t="s">
        <v>1469</v>
      </c>
      <c r="B144" t="s">
        <v>1470</v>
      </c>
      <c r="C144">
        <v>10</v>
      </c>
      <c r="D144" s="8">
        <v>-0.87467861933101498</v>
      </c>
      <c r="E144" s="9">
        <v>-1.35889353185515</v>
      </c>
      <c r="F144" s="9">
        <v>-0.38808676589545699</v>
      </c>
      <c r="G144" s="8">
        <v>-3.00992443779898</v>
      </c>
      <c r="H144" s="9">
        <v>-3.8730404994909202</v>
      </c>
      <c r="I144" s="9">
        <v>-2.1390585279913701</v>
      </c>
      <c r="J144" s="8">
        <v>-1.0719254734447601</v>
      </c>
      <c r="K144" s="9">
        <v>-2.3551601856836699</v>
      </c>
      <c r="L144" s="9">
        <v>0.22817332838482901</v>
      </c>
      <c r="M144" s="8">
        <v>-1.65691660557549</v>
      </c>
      <c r="N144" s="9">
        <v>-2.4589114541953601</v>
      </c>
      <c r="O144" s="9">
        <v>-0.84832765649188702</v>
      </c>
    </row>
    <row r="145" spans="1:15">
      <c r="A145" t="s">
        <v>1471</v>
      </c>
      <c r="B145" t="s">
        <v>1472</v>
      </c>
      <c r="C145">
        <v>8</v>
      </c>
      <c r="D145" s="8">
        <v>0.39875634437678298</v>
      </c>
      <c r="E145" s="9">
        <v>9.9127481055649697E-2</v>
      </c>
      <c r="F145" s="9">
        <v>0.69928209319527501</v>
      </c>
      <c r="G145" s="8">
        <v>-0.89484886226257598</v>
      </c>
      <c r="H145" s="9">
        <v>-1.19126933997059</v>
      </c>
      <c r="I145" s="9">
        <v>-0.59753914026391397</v>
      </c>
      <c r="J145" s="8">
        <v>-2.8862563724739898</v>
      </c>
      <c r="K145" s="9">
        <v>-4.3928519498878504</v>
      </c>
      <c r="L145" s="9">
        <v>-1.35591957612228</v>
      </c>
      <c r="M145" s="8">
        <v>-1.13670388819885</v>
      </c>
      <c r="N145" s="9">
        <v>-1.71836182100337</v>
      </c>
      <c r="O145" s="9">
        <v>-0.55160354278234203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003C-B387-4A36-B21D-6EEC01766746}">
  <dimension ref="A1:G303"/>
  <sheetViews>
    <sheetView topLeftCell="C1" workbookViewId="0">
      <selection activeCell="J2" sqref="J2"/>
    </sheetView>
  </sheetViews>
  <sheetFormatPr defaultRowHeight="14.5"/>
  <cols>
    <col min="1" max="1" width="0" hidden="1" customWidth="1"/>
  </cols>
  <sheetData>
    <row r="1" spans="1:7">
      <c r="A1" t="s">
        <v>0</v>
      </c>
      <c r="B1" t="s">
        <v>0</v>
      </c>
    </row>
    <row r="2" spans="1:7">
      <c r="A2" t="s">
        <v>596</v>
      </c>
      <c r="B2" t="s">
        <v>596</v>
      </c>
    </row>
    <row r="4" spans="1:7">
      <c r="A4" t="s">
        <v>3</v>
      </c>
      <c r="B4" t="s">
        <v>3</v>
      </c>
    </row>
    <row r="5" spans="1:7">
      <c r="A5" t="s">
        <v>272</v>
      </c>
      <c r="B5" t="str" cm="1">
        <f t="array" ref="B5:F5">_xlfn.TEXTSPLIT(TRIM(CLEAN(SUBSTITUTE(A5,CHAR(160)," ")))," ")</f>
        <v>Min</v>
      </c>
      <c r="C5" t="str">
        <v>1Q</v>
      </c>
      <c r="D5" t="str">
        <v>Median</v>
      </c>
      <c r="E5" t="str">
        <v>3Q</v>
      </c>
      <c r="F5" t="str">
        <v>Max</v>
      </c>
    </row>
    <row r="6" spans="1:7">
      <c r="A6" t="s">
        <v>597</v>
      </c>
      <c r="B6" t="str" cm="1">
        <f t="array" ref="B6:F6">_xlfn.TEXTSPLIT(TRIM(CLEAN(SUBSTITUTE(A6,CHAR(160)," ")))," ")</f>
        <v>-2.66197</v>
      </c>
      <c r="C6" t="str">
        <v>-0.43583</v>
      </c>
      <c r="D6" t="str">
        <v>-0.01717</v>
      </c>
      <c r="E6" t="str">
        <v>0.44034</v>
      </c>
      <c r="F6" t="str">
        <v>2.63326</v>
      </c>
    </row>
    <row r="8" spans="1:7">
      <c r="A8" t="s">
        <v>6</v>
      </c>
      <c r="B8" t="str" cm="1">
        <f t="array" ref="B8">_xlfn.TEXTSPLIT(TRIM(CLEAN(SUBSTITUTE(A8,CHAR(160)," ")))," ")</f>
        <v>Coefficients:</v>
      </c>
    </row>
    <row r="9" spans="1:7">
      <c r="A9" t="s">
        <v>532</v>
      </c>
      <c r="C9" t="str" cm="1">
        <f t="array" ref="C9:F9">_xlfn.TEXTSPLIT(TRIM(CLEAN(SUBSTITUTE(A9,CHAR(160)," ")))," ")</f>
        <v>Estimate</v>
      </c>
      <c r="D9" t="str">
        <v>Std.Error</v>
      </c>
      <c r="E9" t="str">
        <v>t-value</v>
      </c>
      <c r="F9" t="str">
        <v>Pr(&gt;|t|)</v>
      </c>
    </row>
    <row r="10" spans="1:7">
      <c r="A10" t="s">
        <v>598</v>
      </c>
      <c r="B10" t="str" cm="1">
        <f t="array" ref="B10:G10">_xlfn.TEXTSPLIT(TRIM(CLEAN(SUBSTITUTE(A10,CHAR(160)," ")))," ")</f>
        <v>(Intercept)</v>
      </c>
      <c r="C10" t="str">
        <v>2.528e+01</v>
      </c>
      <c r="D10" t="str">
        <v>6.364e+00</v>
      </c>
      <c r="E10" t="str">
        <v>3.973</v>
      </c>
      <c r="F10" t="str">
        <v>7.29e-05</v>
      </c>
      <c r="G10" t="str">
        <v>***</v>
      </c>
    </row>
    <row r="11" spans="1:7">
      <c r="A11" t="s">
        <v>599</v>
      </c>
      <c r="B11" t="str" cm="1">
        <f t="array" ref="B11:G11">_xlfn.TEXTSPLIT(TRIM(CLEAN(SUBSTITUTE(A11,CHAR(160)," ")))," ")</f>
        <v>Year</v>
      </c>
      <c r="C11" t="str">
        <v>-1.242e-02</v>
      </c>
      <c r="D11" t="str">
        <v>3.166e-03</v>
      </c>
      <c r="E11" t="str">
        <v>-3.922</v>
      </c>
      <c r="F11" t="str">
        <v>8.99e-05</v>
      </c>
      <c r="G11" t="str">
        <v>***</v>
      </c>
    </row>
    <row r="12" spans="1:7">
      <c r="A12" t="s">
        <v>600</v>
      </c>
      <c r="B12" t="str" cm="1">
        <f t="array" ref="B12:G12">_xlfn.TEXTSPLIT(TRIM(CLEAN(SUBSTITUTE(A12,CHAR(160)," ")))," ")</f>
        <v>CountryAlbania</v>
      </c>
      <c r="C12" t="str">
        <v>-4.087e+01</v>
      </c>
      <c r="D12" t="str">
        <v>8.251e+00</v>
      </c>
      <c r="E12" t="str">
        <v>-4.953</v>
      </c>
      <c r="F12" t="str">
        <v>7.74e-07</v>
      </c>
      <c r="G12" t="str">
        <v>***</v>
      </c>
    </row>
    <row r="13" spans="1:7">
      <c r="A13" t="s">
        <v>601</v>
      </c>
      <c r="B13" t="str" cm="1">
        <f t="array" ref="B13:G13">_xlfn.TEXTSPLIT(TRIM(CLEAN(SUBSTITUTE(A13,CHAR(160)," ")))," ")</f>
        <v>CountryAlgeria</v>
      </c>
      <c r="C13" t="str">
        <v>-6.686e+01</v>
      </c>
      <c r="D13" t="str">
        <v>1.007e+01</v>
      </c>
      <c r="E13" t="str">
        <v>-6.638</v>
      </c>
      <c r="F13" t="str">
        <v>3.82e-11</v>
      </c>
      <c r="G13" t="str">
        <v>***</v>
      </c>
    </row>
    <row r="14" spans="1:7">
      <c r="A14" t="s">
        <v>602</v>
      </c>
      <c r="B14" t="str" cm="1">
        <f t="array" ref="B14:F14">_xlfn.TEXTSPLIT(TRIM(CLEAN(SUBSTITUTE(A14,CHAR(160)," ")))," ")</f>
        <v>CountryAngola</v>
      </c>
      <c r="C14" t="str">
        <v>3.854e+00</v>
      </c>
      <c r="D14" t="str">
        <v>1.126e+01</v>
      </c>
      <c r="E14" t="str">
        <v>0.342</v>
      </c>
      <c r="F14" t="str">
        <v>0.732045</v>
      </c>
    </row>
    <row r="15" spans="1:7">
      <c r="A15" t="s">
        <v>603</v>
      </c>
      <c r="B15" t="str" cm="1">
        <f t="array" ref="B15:G15">_xlfn.TEXTSPLIT(TRIM(CLEAN(SUBSTITUTE(A15,CHAR(160)," ")))," ")</f>
        <v>CountryArgentina</v>
      </c>
      <c r="C15" t="str">
        <v>-3.977e+01</v>
      </c>
      <c r="D15" t="str">
        <v>7.912e+00</v>
      </c>
      <c r="E15" t="str">
        <v>-5.026</v>
      </c>
      <c r="F15" t="str">
        <v>5.33e-07</v>
      </c>
      <c r="G15" t="str">
        <v>***</v>
      </c>
    </row>
    <row r="16" spans="1:7">
      <c r="A16" t="s">
        <v>604</v>
      </c>
      <c r="B16" t="str" cm="1">
        <f t="array" ref="B16:G16">_xlfn.TEXTSPLIT(TRIM(CLEAN(SUBSTITUTE(A16,CHAR(160)," ")))," ")</f>
        <v>CountryArmenia</v>
      </c>
      <c r="C16" t="str">
        <v>-1.062e+02</v>
      </c>
      <c r="D16" t="str">
        <v>1.632e+01</v>
      </c>
      <c r="E16" t="str">
        <v>-6.508</v>
      </c>
      <c r="F16" t="str">
        <v>9.04e-11</v>
      </c>
      <c r="G16" t="str">
        <v>***</v>
      </c>
    </row>
    <row r="17" spans="1:7">
      <c r="A17" t="s">
        <v>605</v>
      </c>
      <c r="B17" t="str" cm="1">
        <f t="array" ref="B17:F17">_xlfn.TEXTSPLIT(TRIM(CLEAN(SUBSTITUTE(A17,CHAR(160)," ")))," ")</f>
        <v>CountryAustralia</v>
      </c>
      <c r="C17" t="str">
        <v>2.886e-01</v>
      </c>
      <c r="D17" t="str">
        <v>8.175e+00</v>
      </c>
      <c r="E17" t="str">
        <v>0.035</v>
      </c>
      <c r="F17" t="str">
        <v>0.971847</v>
      </c>
    </row>
    <row r="18" spans="1:7">
      <c r="A18" t="s">
        <v>606</v>
      </c>
      <c r="B18" t="str" cm="1">
        <f t="array" ref="B18:F18">_xlfn.TEXTSPLIT(TRIM(CLEAN(SUBSTITUTE(A18,CHAR(160)," ")))," ")</f>
        <v>CountryAustria</v>
      </c>
      <c r="C18" t="str">
        <v>-6.044e+00</v>
      </c>
      <c r="D18" t="str">
        <v>7.316e+00</v>
      </c>
      <c r="E18" t="str">
        <v>-0.826</v>
      </c>
      <c r="F18" t="str">
        <v>0.408735</v>
      </c>
    </row>
    <row r="19" spans="1:7">
      <c r="A19" t="s">
        <v>607</v>
      </c>
      <c r="B19" t="str" cm="1">
        <f t="array" ref="B19:G19">_xlfn.TEXTSPLIT(TRIM(CLEAN(SUBSTITUTE(A19,CHAR(160)," ")))," ")</f>
        <v>CountryAzerbaijan</v>
      </c>
      <c r="C19" t="str">
        <v>-6.161e+01</v>
      </c>
      <c r="D19" t="str">
        <v>9.940e+00</v>
      </c>
      <c r="E19" t="str">
        <v>-6.198</v>
      </c>
      <c r="F19" t="str">
        <v>6.57e-10</v>
      </c>
      <c r="G19" t="str">
        <v>***</v>
      </c>
    </row>
    <row r="20" spans="1:7">
      <c r="A20" t="s">
        <v>608</v>
      </c>
      <c r="B20" t="str" cm="1">
        <f t="array" ref="B20:F20">_xlfn.TEXTSPLIT(TRIM(CLEAN(SUBSTITUTE(A20,CHAR(160)," ")))," ")</f>
        <v>CountryBahrain</v>
      </c>
      <c r="C20" t="str">
        <v>-9.242e+00</v>
      </c>
      <c r="D20" t="str">
        <v>7.999e+00</v>
      </c>
      <c r="E20" t="str">
        <v>-1.155</v>
      </c>
      <c r="F20" t="str">
        <v>0.248031</v>
      </c>
    </row>
    <row r="21" spans="1:7">
      <c r="A21" t="s">
        <v>609</v>
      </c>
      <c r="B21" t="str" cm="1">
        <f t="array" ref="B21:G21">_xlfn.TEXTSPLIT(TRIM(CLEAN(SUBSTITUTE(A21,CHAR(160)," ")))," ")</f>
        <v>CountryBangladesh</v>
      </c>
      <c r="C21" t="str">
        <v>-6.548e+01</v>
      </c>
      <c r="D21" t="str">
        <v>9.456e+00</v>
      </c>
      <c r="E21" t="str">
        <v>-6.925</v>
      </c>
      <c r="F21" t="str">
        <v>5.43e-12</v>
      </c>
      <c r="G21" t="str">
        <v>***</v>
      </c>
    </row>
    <row r="22" spans="1:7">
      <c r="A22" t="s">
        <v>610</v>
      </c>
      <c r="B22" t="str" cm="1">
        <f t="array" ref="B22:G22">_xlfn.TEXTSPLIT(TRIM(CLEAN(SUBSTITUTE(A22,CHAR(160)," ")))," ")</f>
        <v>CountryBelarus</v>
      </c>
      <c r="C22" t="str">
        <v>-4.111e+01</v>
      </c>
      <c r="D22" t="str">
        <v>8.412e+00</v>
      </c>
      <c r="E22" t="str">
        <v>-4.887</v>
      </c>
      <c r="F22" t="str">
        <v>1.08e-06</v>
      </c>
      <c r="G22" t="str">
        <v>***</v>
      </c>
    </row>
    <row r="23" spans="1:7">
      <c r="A23" t="s">
        <v>611</v>
      </c>
      <c r="B23" t="str" cm="1">
        <f t="array" ref="B23:F23">_xlfn.TEXTSPLIT(TRIM(CLEAN(SUBSTITUTE(A23,CHAR(160)," ")))," ")</f>
        <v>CountryBelgium</v>
      </c>
      <c r="C23" t="str">
        <v>-6.037e+00</v>
      </c>
      <c r="D23" t="str">
        <v>7.404e+00</v>
      </c>
      <c r="E23" t="str">
        <v>-0.815</v>
      </c>
      <c r="F23" t="str">
        <v>0.414981</v>
      </c>
    </row>
    <row r="24" spans="1:7">
      <c r="A24" t="s">
        <v>612</v>
      </c>
      <c r="B24" t="str" cm="1">
        <f t="array" ref="B24:G24">_xlfn.TEXTSPLIT(TRIM(CLEAN(SUBSTITUTE(A24,CHAR(160)," ")))," ")</f>
        <v>CountryBenin</v>
      </c>
      <c r="C24" t="str">
        <v>-4.879e+01</v>
      </c>
      <c r="D24" t="str">
        <v>9.583e+00</v>
      </c>
      <c r="E24" t="str">
        <v>-5.092</v>
      </c>
      <c r="F24" t="str">
        <v>3.79e-07</v>
      </c>
      <c r="G24" t="str">
        <v>***</v>
      </c>
    </row>
    <row r="25" spans="1:7">
      <c r="A25" t="s">
        <v>613</v>
      </c>
      <c r="B25" t="str" cm="1">
        <f t="array" ref="B25:G25">_xlfn.TEXTSPLIT(TRIM(CLEAN(SUBSTITUTE(A25,CHAR(160)," ")))," ")</f>
        <v>CountryBhutan</v>
      </c>
      <c r="C25" t="str">
        <v>-5.354e+01</v>
      </c>
      <c r="D25" t="str">
        <v>8.409e+00</v>
      </c>
      <c r="E25" t="str">
        <v>-6.367</v>
      </c>
      <c r="F25" t="str">
        <v>2.25e-10</v>
      </c>
      <c r="G25" t="str">
        <v>***</v>
      </c>
    </row>
    <row r="26" spans="1:7">
      <c r="A26" t="s">
        <v>614</v>
      </c>
      <c r="B26" t="str" cm="1">
        <f t="array" ref="B26:G26">_xlfn.TEXTSPLIT(TRIM(CLEAN(SUBSTITUTE(A26,CHAR(160)," ")))," ")</f>
        <v>CountryBolivia</v>
      </c>
      <c r="C26" t="str">
        <v>-6.351e+01</v>
      </c>
      <c r="D26" t="str">
        <v>9.930e+00</v>
      </c>
      <c r="E26" t="str">
        <v>-6.395</v>
      </c>
      <c r="F26" t="str">
        <v>1.88e-10</v>
      </c>
      <c r="G26" t="str">
        <v>***</v>
      </c>
    </row>
    <row r="27" spans="1:7">
      <c r="A27" t="s">
        <v>615</v>
      </c>
      <c r="B27" t="str" cm="1">
        <f t="array" ref="B27:G27">_xlfn.TEXTSPLIT(TRIM(CLEAN(SUBSTITUTE(A27,CHAR(160)," ")))," ")</f>
        <v>CountryBotswana</v>
      </c>
      <c r="C27" t="str">
        <v>-3.391e+01</v>
      </c>
      <c r="D27" t="str">
        <v>8.456e+00</v>
      </c>
      <c r="E27" t="str">
        <v>-4.010</v>
      </c>
      <c r="F27" t="str">
        <v>6.23e-05</v>
      </c>
      <c r="G27" t="str">
        <v>***</v>
      </c>
    </row>
    <row r="28" spans="1:7">
      <c r="A28" t="s">
        <v>616</v>
      </c>
      <c r="B28" t="str" cm="1">
        <f t="array" ref="B28:G28">_xlfn.TEXTSPLIT(TRIM(CLEAN(SUBSTITUTE(A28,CHAR(160)," ")))," ")</f>
        <v>CountryBrazil</v>
      </c>
      <c r="C28" t="str">
        <v>-4.549e+01</v>
      </c>
      <c r="D28" t="str">
        <v>8.400e+00</v>
      </c>
      <c r="E28" t="str">
        <v>-5.416</v>
      </c>
      <c r="F28" t="str">
        <v>6.63e-08</v>
      </c>
      <c r="G28" t="str">
        <v>***</v>
      </c>
    </row>
    <row r="29" spans="1:7">
      <c r="A29" t="s">
        <v>617</v>
      </c>
      <c r="B29" t="str" cm="1">
        <f t="array" ref="B29:G29">_xlfn.TEXTSPLIT(TRIM(CLEAN(SUBSTITUTE(A29,CHAR(160)," ")))," ")</f>
        <v>CountryBulgaria</v>
      </c>
      <c r="C29" t="str">
        <v>-1.994e+01</v>
      </c>
      <c r="D29" t="str">
        <v>7.320e+00</v>
      </c>
      <c r="E29" t="str">
        <v>-2.725</v>
      </c>
      <c r="F29" t="str">
        <v>0.006479</v>
      </c>
      <c r="G29" t="str">
        <v>**</v>
      </c>
    </row>
    <row r="30" spans="1:7">
      <c r="A30" t="s">
        <v>859</v>
      </c>
      <c r="B30" t="str" cm="1">
        <f t="array" ref="B30:G30">_xlfn.TEXTSPLIT(TRIM(CLEAN(SUBSTITUTE(A30,CHAR(160)," ")))," ")</f>
        <v>CountryBurkinaFaso</v>
      </c>
      <c r="C30" t="str">
        <v>-4.656e+01</v>
      </c>
      <c r="D30" t="str">
        <v>7.989e+00</v>
      </c>
      <c r="E30" t="str">
        <v>-5.828</v>
      </c>
      <c r="F30" t="str">
        <v>6.25e-09</v>
      </c>
      <c r="G30" t="str">
        <v>***</v>
      </c>
    </row>
    <row r="31" spans="1:7">
      <c r="A31" t="s">
        <v>618</v>
      </c>
      <c r="B31" t="str" cm="1">
        <f t="array" ref="B31:G31">_xlfn.TEXTSPLIT(TRIM(CLEAN(SUBSTITUTE(A31,CHAR(160)," ")))," ")</f>
        <v>CountryBurundi</v>
      </c>
      <c r="C31" t="str">
        <v>2.109e+01</v>
      </c>
      <c r="D31" t="str">
        <v>1.129e+01</v>
      </c>
      <c r="E31" t="str">
        <v>1.869</v>
      </c>
      <c r="F31" t="str">
        <v>0.061797</v>
      </c>
      <c r="G31" t="str">
        <v>.</v>
      </c>
    </row>
    <row r="32" spans="1:7">
      <c r="A32" t="s">
        <v>619</v>
      </c>
      <c r="B32" t="str" cm="1">
        <f t="array" ref="B32:G32">_xlfn.TEXTSPLIT(TRIM(CLEAN(SUBSTITUTE(A32,CHAR(160)," ")))," ")</f>
        <v>CountryCambodia</v>
      </c>
      <c r="C32" t="str">
        <v>-4.951e+01</v>
      </c>
      <c r="D32" t="str">
        <v>7.789e+00</v>
      </c>
      <c r="E32" t="str">
        <v>-6.356</v>
      </c>
      <c r="F32" t="str">
        <v>2.41e-10</v>
      </c>
      <c r="G32" t="str">
        <v>***</v>
      </c>
    </row>
    <row r="33" spans="1:7">
      <c r="A33" t="s">
        <v>620</v>
      </c>
      <c r="B33" t="str" cm="1">
        <f t="array" ref="B33:F33">_xlfn.TEXTSPLIT(TRIM(CLEAN(SUBSTITUTE(A33,CHAR(160)," ")))," ")</f>
        <v>CountryCameroon</v>
      </c>
      <c r="C33" t="str">
        <v>3.309e+00</v>
      </c>
      <c r="D33" t="str">
        <v>8.337e+00</v>
      </c>
      <c r="E33" t="str">
        <v>0.397</v>
      </c>
      <c r="F33" t="str">
        <v>0.691493</v>
      </c>
    </row>
    <row r="34" spans="1:7">
      <c r="A34" t="s">
        <v>621</v>
      </c>
      <c r="B34" t="str" cm="1">
        <f t="array" ref="B34:G34">_xlfn.TEXTSPLIT(TRIM(CLEAN(SUBSTITUTE(A34,CHAR(160)," ")))," ")</f>
        <v>CountryCanada</v>
      </c>
      <c r="C34" t="str">
        <v>-1.427e+01</v>
      </c>
      <c r="D34" t="str">
        <v>7.069e+00</v>
      </c>
      <c r="E34" t="str">
        <v>-2.018</v>
      </c>
      <c r="F34" t="str">
        <v>0.043670</v>
      </c>
      <c r="G34" t="str">
        <v>*</v>
      </c>
    </row>
    <row r="35" spans="1:7">
      <c r="A35" t="s">
        <v>860</v>
      </c>
      <c r="B35" t="str" cm="1">
        <f t="array" ref="B35:G35">_xlfn.TEXTSPLIT(TRIM(CLEAN(SUBSTITUTE(A35,CHAR(160)," ")))," ")</f>
        <v>CountryCentralAfricanRepublic</v>
      </c>
      <c r="C35" t="str">
        <v>-4.258e+01</v>
      </c>
      <c r="D35" t="str">
        <v>7.181e+00</v>
      </c>
      <c r="E35" t="str">
        <v>-5.930</v>
      </c>
      <c r="F35" t="str">
        <v>3.42e-09</v>
      </c>
      <c r="G35" t="str">
        <v>***</v>
      </c>
    </row>
    <row r="36" spans="1:7">
      <c r="A36" t="s">
        <v>622</v>
      </c>
      <c r="B36" t="str" cm="1">
        <f t="array" ref="B36:G36">_xlfn.TEXTSPLIT(TRIM(CLEAN(SUBSTITUTE(A36,CHAR(160)," ")))," ")</f>
        <v>CountryChad</v>
      </c>
      <c r="C36" t="str">
        <v>-5.462e+01</v>
      </c>
      <c r="D36" t="str">
        <v>8.287e+00</v>
      </c>
      <c r="E36" t="str">
        <v>-6.590</v>
      </c>
      <c r="F36" t="str">
        <v>5.24e-11</v>
      </c>
      <c r="G36" t="str">
        <v>***</v>
      </c>
    </row>
    <row r="37" spans="1:7">
      <c r="A37" t="s">
        <v>623</v>
      </c>
      <c r="B37" t="str" cm="1">
        <f t="array" ref="B37:G37">_xlfn.TEXTSPLIT(TRIM(CLEAN(SUBSTITUTE(A37,CHAR(160)," ")))," ")</f>
        <v>CountryChile</v>
      </c>
      <c r="C37" t="str">
        <v>-6.173e+01</v>
      </c>
      <c r="D37" t="str">
        <v>9.723e+00</v>
      </c>
      <c r="E37" t="str">
        <v>-6.349</v>
      </c>
      <c r="F37" t="str">
        <v>2.54e-10</v>
      </c>
      <c r="G37" t="str">
        <v>***</v>
      </c>
    </row>
    <row r="38" spans="1:7">
      <c r="A38" t="s">
        <v>624</v>
      </c>
      <c r="B38" t="str" cm="1">
        <f t="array" ref="B38:G38">_xlfn.TEXTSPLIT(TRIM(CLEAN(SUBSTITUTE(A38,CHAR(160)," ")))," ")</f>
        <v>CountryChina</v>
      </c>
      <c r="C38" t="str">
        <v>-1.128e+02</v>
      </c>
      <c r="D38" t="str">
        <v>1.657e+01</v>
      </c>
      <c r="E38" t="str">
        <v>-6.808</v>
      </c>
      <c r="F38" t="str">
        <v>1.22e-11</v>
      </c>
      <c r="G38" t="str">
        <v>***</v>
      </c>
    </row>
    <row r="39" spans="1:7">
      <c r="A39" t="s">
        <v>625</v>
      </c>
      <c r="B39" t="str" cm="1">
        <f t="array" ref="B39:G39">_xlfn.TEXTSPLIT(TRIM(CLEAN(SUBSTITUTE(A39,CHAR(160)," ")))," ")</f>
        <v>CountryColombia</v>
      </c>
      <c r="C39" t="str">
        <v>-3.400e+01</v>
      </c>
      <c r="D39" t="str">
        <v>6.990e+00</v>
      </c>
      <c r="E39" t="str">
        <v>-4.864</v>
      </c>
      <c r="F39" t="str">
        <v>1.22e-06</v>
      </c>
      <c r="G39" t="str">
        <v>***</v>
      </c>
    </row>
    <row r="40" spans="1:7">
      <c r="A40" t="s">
        <v>861</v>
      </c>
      <c r="B40" t="str" cm="1">
        <f t="array" ref="B40:G40">_xlfn.TEXTSPLIT(TRIM(CLEAN(SUBSTITUTE(A40,CHAR(160)," ")))," ")</f>
        <v>CountryCostaRica</v>
      </c>
      <c r="C40" t="str">
        <v>-4.422e+01</v>
      </c>
      <c r="D40" t="str">
        <v>8.568e+00</v>
      </c>
      <c r="E40" t="str">
        <v>-5.161</v>
      </c>
      <c r="F40" t="str">
        <v>2.63e-07</v>
      </c>
      <c r="G40" t="str">
        <v>***</v>
      </c>
    </row>
    <row r="41" spans="1:7">
      <c r="A41" t="s">
        <v>626</v>
      </c>
      <c r="B41" t="str" cm="1">
        <f t="array" ref="B41:F41">_xlfn.TEXTSPLIT(TRIM(CLEAN(SUBSTITUTE(A41,CHAR(160)," ")))," ")</f>
        <v>CountryCroatia</v>
      </c>
      <c r="C41" t="str">
        <v>-1.362e+01</v>
      </c>
      <c r="D41" t="str">
        <v>8.280e+00</v>
      </c>
      <c r="E41" t="str">
        <v>-1.644</v>
      </c>
      <c r="F41" t="str">
        <v>0.100194</v>
      </c>
    </row>
    <row r="42" spans="1:7">
      <c r="A42" t="s">
        <v>627</v>
      </c>
      <c r="B42" t="str" cm="1">
        <f t="array" ref="B42:F42">_xlfn.TEXTSPLIT(TRIM(CLEAN(SUBSTITUTE(A42,CHAR(160)," ")))," ")</f>
        <v>CountryCuba</v>
      </c>
      <c r="C42" t="str">
        <v>-6.718e+00</v>
      </c>
      <c r="D42" t="str">
        <v>1.010e+01</v>
      </c>
      <c r="E42" t="str">
        <v>-0.665</v>
      </c>
      <c r="F42" t="str">
        <v>0.506131</v>
      </c>
    </row>
    <row r="43" spans="1:7">
      <c r="A43" t="s">
        <v>628</v>
      </c>
      <c r="B43" t="str" cm="1">
        <f t="array" ref="B43:F43">_xlfn.TEXTSPLIT(TRIM(CLEAN(SUBSTITUTE(A43,CHAR(160)," ")))," ")</f>
        <v>CountryCyprus</v>
      </c>
      <c r="C43" t="str">
        <v>9.233e+00</v>
      </c>
      <c r="D43" t="str">
        <v>1.050e+01</v>
      </c>
      <c r="E43" t="str">
        <v>0.879</v>
      </c>
      <c r="F43" t="str">
        <v>0.379362</v>
      </c>
    </row>
    <row r="44" spans="1:7">
      <c r="A44" t="s">
        <v>629</v>
      </c>
      <c r="B44" t="str" cm="1">
        <f t="array" ref="B44:G44">_xlfn.TEXTSPLIT(TRIM(CLEAN(SUBSTITUTE(A44,CHAR(160)," ")))," ")</f>
        <v>CountryCzechia</v>
      </c>
      <c r="C44" t="str">
        <v>-1.263e+01</v>
      </c>
      <c r="D44" t="str">
        <v>6.876e+00</v>
      </c>
      <c r="E44" t="str">
        <v>-1.837</v>
      </c>
      <c r="F44" t="str">
        <v>0.066307</v>
      </c>
      <c r="G44" t="str">
        <v>.</v>
      </c>
    </row>
    <row r="45" spans="1:7">
      <c r="A45" t="s">
        <v>630</v>
      </c>
      <c r="B45" t="str" cm="1">
        <f t="array" ref="B45:F45">_xlfn.TEXTSPLIT(TRIM(CLEAN(SUBSTITUTE(A45,CHAR(160)," ")))," ")</f>
        <v>CountryDenmark</v>
      </c>
      <c r="C45" t="str">
        <v>-4.291e+00</v>
      </c>
      <c r="D45" t="str">
        <v>7.827e+00</v>
      </c>
      <c r="E45" t="str">
        <v>-0.548</v>
      </c>
      <c r="F45" t="str">
        <v>0.583591</v>
      </c>
    </row>
    <row r="46" spans="1:7">
      <c r="A46" t="s">
        <v>631</v>
      </c>
      <c r="B46" t="str" cm="1">
        <f t="array" ref="B46:G46">_xlfn.TEXTSPLIT(TRIM(CLEAN(SUBSTITUTE(A46,CHAR(160)," ")))," ")</f>
        <v>CountryDjibouti</v>
      </c>
      <c r="C46" t="str">
        <v>-1.136e+02</v>
      </c>
      <c r="D46" t="str">
        <v>2.055e+01</v>
      </c>
      <c r="E46" t="str">
        <v>-5.528</v>
      </c>
      <c r="F46" t="str">
        <v>3.55e-08</v>
      </c>
      <c r="G46" t="str">
        <v>***</v>
      </c>
    </row>
    <row r="47" spans="1:7">
      <c r="A47" t="s">
        <v>862</v>
      </c>
      <c r="B47" t="str" cm="1">
        <f t="array" ref="B47:G47">_xlfn.TEXTSPLIT(TRIM(CLEAN(SUBSTITUTE(A47,CHAR(160)," ")))," ")</f>
        <v>CountryDominicanRepublic</v>
      </c>
      <c r="C47" t="str">
        <v>-2.962e+01</v>
      </c>
      <c r="D47" t="str">
        <v>7.499e+00</v>
      </c>
      <c r="E47" t="str">
        <v>-3.950</v>
      </c>
      <c r="F47" t="str">
        <v>8.00e-05</v>
      </c>
      <c r="G47" t="str">
        <v>***</v>
      </c>
    </row>
    <row r="48" spans="1:7">
      <c r="A48" t="s">
        <v>632</v>
      </c>
      <c r="B48" t="str" cm="1">
        <f t="array" ref="B48:G48">_xlfn.TEXTSPLIT(TRIM(CLEAN(SUBSTITUTE(A48,CHAR(160)," ")))," ")</f>
        <v>CountryEcuador</v>
      </c>
      <c r="C48" t="str">
        <v>-3.056e+01</v>
      </c>
      <c r="D48" t="str">
        <v>7.985e+00</v>
      </c>
      <c r="E48" t="str">
        <v>-3.827</v>
      </c>
      <c r="F48" t="str">
        <v>0.000133</v>
      </c>
      <c r="G48" t="str">
        <v>***</v>
      </c>
    </row>
    <row r="49" spans="1:7">
      <c r="A49" t="s">
        <v>633</v>
      </c>
      <c r="B49" t="str" cm="1">
        <f t="array" ref="B49:G49">_xlfn.TEXTSPLIT(TRIM(CLEAN(SUBSTITUTE(A49,CHAR(160)," ")))," ")</f>
        <v>CountryEgypt</v>
      </c>
      <c r="C49" t="str">
        <v>-6.092e+01</v>
      </c>
      <c r="D49" t="str">
        <v>9.785e+00</v>
      </c>
      <c r="E49" t="str">
        <v>-6.225</v>
      </c>
      <c r="F49" t="str">
        <v>5.54e-10</v>
      </c>
      <c r="G49" t="str">
        <v>***</v>
      </c>
    </row>
    <row r="50" spans="1:7">
      <c r="A50" t="s">
        <v>863</v>
      </c>
      <c r="B50" t="str" cm="1">
        <f t="array" ref="B50:G50">_xlfn.TEXTSPLIT(TRIM(CLEAN(SUBSTITUTE(A50,CHAR(160)," ")))," ")</f>
        <v>CountryElSalvador</v>
      </c>
      <c r="C50" t="str">
        <v>-3.650e+01</v>
      </c>
      <c r="D50" t="str">
        <v>7.880e+00</v>
      </c>
      <c r="E50" t="str">
        <v>-4.632</v>
      </c>
      <c r="F50" t="str">
        <v>3.78e-06</v>
      </c>
      <c r="G50" t="str">
        <v>***</v>
      </c>
    </row>
    <row r="51" spans="1:7">
      <c r="A51" t="s">
        <v>864</v>
      </c>
      <c r="B51" t="str" cm="1">
        <f t="array" ref="B51:F51">_xlfn.TEXTSPLIT(TRIM(CLEAN(SUBSTITUTE(A51,CHAR(160)," ")))," ")</f>
        <v>CountryEquatorialGuinea</v>
      </c>
      <c r="C51" t="str">
        <v>4.395e+00</v>
      </c>
      <c r="D51" t="str">
        <v>1.824e+01</v>
      </c>
      <c r="E51" t="str">
        <v>0.241</v>
      </c>
      <c r="F51" t="str">
        <v>0.809588</v>
      </c>
    </row>
    <row r="52" spans="1:7">
      <c r="A52" t="s">
        <v>634</v>
      </c>
      <c r="B52" t="str" cm="1">
        <f t="array" ref="B52:G52">_xlfn.TEXTSPLIT(TRIM(CLEAN(SUBSTITUTE(A52,CHAR(160)," ")))," ")</f>
        <v>CountryEritrea</v>
      </c>
      <c r="C52" t="str">
        <v>3.099e+01</v>
      </c>
      <c r="D52" t="str">
        <v>1.167e+01</v>
      </c>
      <c r="E52" t="str">
        <v>2.656</v>
      </c>
      <c r="F52" t="str">
        <v>0.007955</v>
      </c>
      <c r="G52" t="str">
        <v>**</v>
      </c>
    </row>
    <row r="53" spans="1:7">
      <c r="A53" t="s">
        <v>635</v>
      </c>
      <c r="B53" t="str" cm="1">
        <f t="array" ref="B53:G53">_xlfn.TEXTSPLIT(TRIM(CLEAN(SUBSTITUTE(A53,CHAR(160)," ")))," ")</f>
        <v>CountryEstonia</v>
      </c>
      <c r="C53" t="str">
        <v>-3.844e+01</v>
      </c>
      <c r="D53" t="str">
        <v>7.772e+00</v>
      </c>
      <c r="E53" t="str">
        <v>-4.946</v>
      </c>
      <c r="F53" t="str">
        <v>8.03e-07</v>
      </c>
      <c r="G53" t="str">
        <v>***</v>
      </c>
    </row>
    <row r="54" spans="1:7">
      <c r="A54" t="s">
        <v>636</v>
      </c>
      <c r="B54" t="str" cm="1">
        <f t="array" ref="B54:G54">_xlfn.TEXTSPLIT(TRIM(CLEAN(SUBSTITUTE(A54,CHAR(160)," ")))," ")</f>
        <v>CountryEthiopia</v>
      </c>
      <c r="C54" t="str">
        <v>-2.919e+01</v>
      </c>
      <c r="D54" t="str">
        <v>6.845e+00</v>
      </c>
      <c r="E54" t="str">
        <v>-4.264</v>
      </c>
      <c r="F54" t="str">
        <v>2.08e-05</v>
      </c>
      <c r="G54" t="str">
        <v>***</v>
      </c>
    </row>
    <row r="55" spans="1:7">
      <c r="A55" t="s">
        <v>637</v>
      </c>
      <c r="B55" t="str" cm="1">
        <f t="array" ref="B55:F55">_xlfn.TEXTSPLIT(TRIM(CLEAN(SUBSTITUTE(A55,CHAR(160)," ")))," ")</f>
        <v>CountryFinland</v>
      </c>
      <c r="C55" t="str">
        <v>-1.060e+01</v>
      </c>
      <c r="D55" t="str">
        <v>7.314e+00</v>
      </c>
      <c r="E55" t="str">
        <v>-1.449</v>
      </c>
      <c r="F55" t="str">
        <v>0.147521</v>
      </c>
    </row>
    <row r="56" spans="1:7">
      <c r="A56" t="s">
        <v>638</v>
      </c>
      <c r="B56" t="str" cm="1">
        <f t="array" ref="B56:F56">_xlfn.TEXTSPLIT(TRIM(CLEAN(SUBSTITUTE(A56,CHAR(160)," ")))," ")</f>
        <v>CountryFrance</v>
      </c>
      <c r="C56" t="str">
        <v>-2.474e+00</v>
      </c>
      <c r="D56" t="str">
        <v>7.568e+00</v>
      </c>
      <c r="E56" t="str">
        <v>-0.327</v>
      </c>
      <c r="F56" t="str">
        <v>0.743722</v>
      </c>
    </row>
    <row r="57" spans="1:7">
      <c r="A57" t="s">
        <v>639</v>
      </c>
      <c r="B57" t="str" cm="1">
        <f t="array" ref="B57:F57">_xlfn.TEXTSPLIT(TRIM(CLEAN(SUBSTITUTE(A57,CHAR(160)," ")))," ")</f>
        <v>CountryGabon</v>
      </c>
      <c r="C57" t="str">
        <v>-5.672e-01</v>
      </c>
      <c r="D57" t="str">
        <v>8.928e+00</v>
      </c>
      <c r="E57" t="str">
        <v>-0.064</v>
      </c>
      <c r="F57" t="str">
        <v>0.949344</v>
      </c>
    </row>
    <row r="58" spans="1:7">
      <c r="A58" t="s">
        <v>640</v>
      </c>
      <c r="B58" t="str" cm="1">
        <f t="array" ref="B58:G58">_xlfn.TEXTSPLIT(TRIM(CLEAN(SUBSTITUTE(A58,CHAR(160)," ")))," ")</f>
        <v>CountryGeorgia</v>
      </c>
      <c r="C58" t="str">
        <v>-6.345e+01</v>
      </c>
      <c r="D58" t="str">
        <v>9.986e+00</v>
      </c>
      <c r="E58" t="str">
        <v>-6.354</v>
      </c>
      <c r="F58" t="str">
        <v>2.45e-10</v>
      </c>
      <c r="G58" t="str">
        <v>***</v>
      </c>
    </row>
    <row r="59" spans="1:7">
      <c r="A59" t="s">
        <v>641</v>
      </c>
      <c r="B59" t="str" cm="1">
        <f t="array" ref="B59:F59">_xlfn.TEXTSPLIT(TRIM(CLEAN(SUBSTITUTE(A59,CHAR(160)," ")))," ")</f>
        <v>CountryGermany</v>
      </c>
      <c r="C59" t="str">
        <v>-1.005e+01</v>
      </c>
      <c r="D59" t="str">
        <v>6.855e+00</v>
      </c>
      <c r="E59" t="str">
        <v>-1.466</v>
      </c>
      <c r="F59" t="str">
        <v>0.142793</v>
      </c>
    </row>
    <row r="60" spans="1:7">
      <c r="A60" t="s">
        <v>642</v>
      </c>
      <c r="B60" t="str" cm="1">
        <f t="array" ref="B60:G60">_xlfn.TEXTSPLIT(TRIM(CLEAN(SUBSTITUTE(A60,CHAR(160)," ")))," ")</f>
        <v>CountryGhana</v>
      </c>
      <c r="C60" t="str">
        <v>-5.587e+01</v>
      </c>
      <c r="D60" t="str">
        <v>8.822e+00</v>
      </c>
      <c r="E60" t="str">
        <v>-6.333</v>
      </c>
      <c r="F60" t="str">
        <v>2.80e-10</v>
      </c>
      <c r="G60" t="str">
        <v>***</v>
      </c>
    </row>
    <row r="61" spans="1:7">
      <c r="A61" t="s">
        <v>643</v>
      </c>
      <c r="B61" t="str" cm="1">
        <f t="array" ref="B61:G61">_xlfn.TEXTSPLIT(TRIM(CLEAN(SUBSTITUTE(A61,CHAR(160)," ")))," ")</f>
        <v>CountryGreece</v>
      </c>
      <c r="C61" t="str">
        <v>3.441e+01</v>
      </c>
      <c r="D61" t="str">
        <v>1.275e+01</v>
      </c>
      <c r="E61" t="str">
        <v>2.698</v>
      </c>
      <c r="F61" t="str">
        <v>0.007016</v>
      </c>
      <c r="G61" t="str">
        <v>**</v>
      </c>
    </row>
    <row r="62" spans="1:7">
      <c r="A62" t="s">
        <v>644</v>
      </c>
      <c r="B62" t="str" cm="1">
        <f t="array" ref="B62:G62">_xlfn.TEXTSPLIT(TRIM(CLEAN(SUBSTITUTE(A62,CHAR(160)," ")))," ")</f>
        <v>CountryGuatemala</v>
      </c>
      <c r="C62" t="str">
        <v>-3.874e+01</v>
      </c>
      <c r="D62" t="str">
        <v>7.135e+00</v>
      </c>
      <c r="E62" t="str">
        <v>-5.430</v>
      </c>
      <c r="F62" t="str">
        <v>6.13e-08</v>
      </c>
      <c r="G62" t="str">
        <v>***</v>
      </c>
    </row>
    <row r="63" spans="1:7">
      <c r="A63" t="s">
        <v>645</v>
      </c>
      <c r="B63" t="str" cm="1">
        <f t="array" ref="B63:G63">_xlfn.TEXTSPLIT(TRIM(CLEAN(SUBSTITUTE(A63,CHAR(160)," ")))," ")</f>
        <v>CountryGuinea</v>
      </c>
      <c r="C63" t="str">
        <v>-3.810e+01</v>
      </c>
      <c r="D63" t="str">
        <v>6.940e+00</v>
      </c>
      <c r="E63" t="str">
        <v>-5.489</v>
      </c>
      <c r="F63" t="str">
        <v>4.41e-08</v>
      </c>
      <c r="G63" t="str">
        <v>***</v>
      </c>
    </row>
    <row r="64" spans="1:7">
      <c r="A64" t="s">
        <v>646</v>
      </c>
      <c r="B64" t="str" cm="1">
        <f t="array" ref="B64:G64">_xlfn.TEXTSPLIT(TRIM(CLEAN(SUBSTITUTE(A64,CHAR(160)," ")))," ")</f>
        <v>CountryHaiti</v>
      </c>
      <c r="C64" t="str">
        <v>-4.434e+01</v>
      </c>
      <c r="D64" t="str">
        <v>7.389e+00</v>
      </c>
      <c r="E64" t="str">
        <v>-6.000</v>
      </c>
      <c r="F64" t="str">
        <v>2.23e-09</v>
      </c>
      <c r="G64" t="str">
        <v>***</v>
      </c>
    </row>
    <row r="65" spans="1:7">
      <c r="A65" t="s">
        <v>647</v>
      </c>
      <c r="B65" t="str" cm="1">
        <f t="array" ref="B65:G65">_xlfn.TEXTSPLIT(TRIM(CLEAN(SUBSTITUTE(A65,CHAR(160)," ")))," ")</f>
        <v>CountryHonduras</v>
      </c>
      <c r="C65" t="str">
        <v>-2.755e+01</v>
      </c>
      <c r="D65" t="str">
        <v>6.859e+00</v>
      </c>
      <c r="E65" t="str">
        <v>-4.017</v>
      </c>
      <c r="F65" t="str">
        <v>6.04e-05</v>
      </c>
      <c r="G65" t="str">
        <v>***</v>
      </c>
    </row>
    <row r="66" spans="1:7">
      <c r="A66" t="s">
        <v>648</v>
      </c>
      <c r="B66" t="str" cm="1">
        <f t="array" ref="B66:G66">_xlfn.TEXTSPLIT(TRIM(CLEAN(SUBSTITUTE(A66,CHAR(160)," ")))," ")</f>
        <v>CountryHungary</v>
      </c>
      <c r="C66" t="str">
        <v>-1.324e+01</v>
      </c>
      <c r="D66" t="str">
        <v>7.553e+00</v>
      </c>
      <c r="E66" t="str">
        <v>-1.753</v>
      </c>
      <c r="F66" t="str">
        <v>0.079684</v>
      </c>
      <c r="G66" t="str">
        <v>.</v>
      </c>
    </row>
    <row r="67" spans="1:7">
      <c r="A67" t="s">
        <v>649</v>
      </c>
      <c r="B67" t="str" cm="1">
        <f t="array" ref="B67:F67">_xlfn.TEXTSPLIT(TRIM(CLEAN(SUBSTITUTE(A67,CHAR(160)," ")))," ")</f>
        <v>CountryIceland</v>
      </c>
      <c r="C67" t="str">
        <v>1.223e+01</v>
      </c>
      <c r="D67" t="str">
        <v>1.135e+01</v>
      </c>
      <c r="E67" t="str">
        <v>1.078</v>
      </c>
      <c r="F67" t="str">
        <v>0.281234</v>
      </c>
    </row>
    <row r="68" spans="1:7">
      <c r="A68" t="s">
        <v>650</v>
      </c>
      <c r="B68" t="str" cm="1">
        <f t="array" ref="B68:G68">_xlfn.TEXTSPLIT(TRIM(CLEAN(SUBSTITUTE(A68,CHAR(160)," ")))," ")</f>
        <v>CountryIndia</v>
      </c>
      <c r="C68" t="str">
        <v>-5.793e+01</v>
      </c>
      <c r="D68" t="str">
        <v>8.574e+00</v>
      </c>
      <c r="E68" t="str">
        <v>-6.756</v>
      </c>
      <c r="F68" t="str">
        <v>1.73e-11</v>
      </c>
      <c r="G68" t="str">
        <v>***</v>
      </c>
    </row>
    <row r="69" spans="1:7">
      <c r="A69" t="s">
        <v>651</v>
      </c>
      <c r="B69" t="str" cm="1">
        <f t="array" ref="B69:G69">_xlfn.TEXTSPLIT(TRIM(CLEAN(SUBSTITUTE(A69,CHAR(160)," ")))," ")</f>
        <v>CountryIndonesia</v>
      </c>
      <c r="C69" t="str">
        <v>-4.779e+01</v>
      </c>
      <c r="D69" t="str">
        <v>7.806e+00</v>
      </c>
      <c r="E69" t="str">
        <v>-6.122</v>
      </c>
      <c r="F69" t="str">
        <v>1.05e-09</v>
      </c>
      <c r="G69" t="str">
        <v>***</v>
      </c>
    </row>
    <row r="70" spans="1:7">
      <c r="A70" t="s">
        <v>652</v>
      </c>
      <c r="B70" t="str" cm="1">
        <f t="array" ref="B70:G70">_xlfn.TEXTSPLIT(TRIM(CLEAN(SUBSTITUTE(A70,CHAR(160)," ")))," ")</f>
        <v>CountryIran</v>
      </c>
      <c r="C70" t="str">
        <v>-5.557e+01</v>
      </c>
      <c r="D70" t="str">
        <v>8.857e+00</v>
      </c>
      <c r="E70" t="str">
        <v>-6.274</v>
      </c>
      <c r="F70" t="str">
        <v>4.07e-10</v>
      </c>
      <c r="G70" t="str">
        <v>***</v>
      </c>
    </row>
    <row r="71" spans="1:7">
      <c r="A71" t="s">
        <v>653</v>
      </c>
      <c r="B71" t="str" cm="1">
        <f t="array" ref="B71:G71">_xlfn.TEXTSPLIT(TRIM(CLEAN(SUBSTITUTE(A71,CHAR(160)," ")))," ")</f>
        <v>CountryIraq</v>
      </c>
      <c r="C71" t="str">
        <v>-9.518e+01</v>
      </c>
      <c r="D71" t="str">
        <v>1.477e+01</v>
      </c>
      <c r="E71" t="str">
        <v>-6.444</v>
      </c>
      <c r="F71" t="str">
        <v>1.37e-10</v>
      </c>
      <c r="G71" t="str">
        <v>***</v>
      </c>
    </row>
    <row r="72" spans="1:7">
      <c r="A72" t="s">
        <v>654</v>
      </c>
      <c r="B72" t="str" cm="1">
        <f t="array" ref="B72:F72">_xlfn.TEXTSPLIT(TRIM(CLEAN(SUBSTITUTE(A72,CHAR(160)," ")))," ")</f>
        <v>CountryIreland</v>
      </c>
      <c r="C72" t="str">
        <v>-1.280e+01</v>
      </c>
      <c r="D72" t="str">
        <v>8.816e+00</v>
      </c>
      <c r="E72" t="str">
        <v>-1.452</v>
      </c>
      <c r="F72" t="str">
        <v>0.146751</v>
      </c>
    </row>
    <row r="73" spans="1:7">
      <c r="A73" t="s">
        <v>655</v>
      </c>
      <c r="B73" t="str" cm="1">
        <f t="array" ref="B73:F73">_xlfn.TEXTSPLIT(TRIM(CLEAN(SUBSTITUTE(A73,CHAR(160)," ")))," ")</f>
        <v>CountryIsrael</v>
      </c>
      <c r="C73" t="str">
        <v>-7.090e+00</v>
      </c>
      <c r="D73" t="str">
        <v>7.146e+00</v>
      </c>
      <c r="E73" t="str">
        <v>-0.992</v>
      </c>
      <c r="F73" t="str">
        <v>0.321190</v>
      </c>
    </row>
    <row r="74" spans="1:7">
      <c r="A74" t="s">
        <v>656</v>
      </c>
      <c r="B74" t="str" cm="1">
        <f t="array" ref="B74:G74">_xlfn.TEXTSPLIT(TRIM(CLEAN(SUBSTITUTE(A74,CHAR(160)," ")))," ")</f>
        <v>CountryItaly</v>
      </c>
      <c r="C74" t="str">
        <v>1.895e+01</v>
      </c>
      <c r="D74" t="str">
        <v>9.956e+00</v>
      </c>
      <c r="E74" t="str">
        <v>1.903</v>
      </c>
      <c r="F74" t="str">
        <v>0.057098</v>
      </c>
      <c r="G74" t="str">
        <v>.</v>
      </c>
    </row>
    <row r="75" spans="1:7">
      <c r="A75" t="s">
        <v>657</v>
      </c>
      <c r="B75" t="str" cm="1">
        <f t="array" ref="B75:F75">_xlfn.TEXTSPLIT(TRIM(CLEAN(SUBSTITUTE(A75,CHAR(160)," ")))," ")</f>
        <v>CountryJamaica</v>
      </c>
      <c r="C75" t="str">
        <v>1.295e+01</v>
      </c>
      <c r="D75" t="str">
        <v>9.308e+00</v>
      </c>
      <c r="E75" t="str">
        <v>1.391</v>
      </c>
      <c r="F75" t="str">
        <v>0.164409</v>
      </c>
    </row>
    <row r="76" spans="1:7">
      <c r="A76" t="s">
        <v>658</v>
      </c>
      <c r="B76" t="str" cm="1">
        <f t="array" ref="B76:F76">_xlfn.TEXTSPLIT(TRIM(CLEAN(SUBSTITUTE(A76,CHAR(160)," ")))," ")</f>
        <v>CountryJapan</v>
      </c>
      <c r="C76" t="str">
        <v>-8.809e+00</v>
      </c>
      <c r="D76" t="str">
        <v>6.995e+00</v>
      </c>
      <c r="E76" t="str">
        <v>-1.259</v>
      </c>
      <c r="F76" t="str">
        <v>0.208047</v>
      </c>
    </row>
    <row r="77" spans="1:7">
      <c r="A77" t="s">
        <v>659</v>
      </c>
      <c r="B77" t="str" cm="1">
        <f t="array" ref="B77:F77">_xlfn.TEXTSPLIT(TRIM(CLEAN(SUBSTITUTE(A77,CHAR(160)," ")))," ")</f>
        <v>CountryJordan</v>
      </c>
      <c r="C77" t="str">
        <v>9.070e+00</v>
      </c>
      <c r="D77" t="str">
        <v>9.354e+00</v>
      </c>
      <c r="E77" t="str">
        <v>0.970</v>
      </c>
      <c r="F77" t="str">
        <v>0.332329</v>
      </c>
    </row>
    <row r="78" spans="1:7">
      <c r="A78" t="s">
        <v>660</v>
      </c>
      <c r="B78" t="str" cm="1">
        <f t="array" ref="B78:G78">_xlfn.TEXTSPLIT(TRIM(CLEAN(SUBSTITUTE(A78,CHAR(160)," ")))," ")</f>
        <v>CountryKazakhstan</v>
      </c>
      <c r="C78" t="str">
        <v>-7.339e+01</v>
      </c>
      <c r="D78" t="str">
        <v>1.211e+01</v>
      </c>
      <c r="E78" t="str">
        <v>-6.061</v>
      </c>
      <c r="F78" t="str">
        <v>1.54e-09</v>
      </c>
      <c r="G78" t="str">
        <v>***</v>
      </c>
    </row>
    <row r="79" spans="1:7">
      <c r="A79" t="s">
        <v>661</v>
      </c>
      <c r="B79" t="str" cm="1">
        <f t="array" ref="B79:G79">_xlfn.TEXTSPLIT(TRIM(CLEAN(SUBSTITUTE(A79,CHAR(160)," ")))," ")</f>
        <v>CountryKenya</v>
      </c>
      <c r="C79" t="str">
        <v>-5.212e+01</v>
      </c>
      <c r="D79" t="str">
        <v>8.239e+00</v>
      </c>
      <c r="E79" t="str">
        <v>-6.326</v>
      </c>
      <c r="F79" t="str">
        <v>2.93e-10</v>
      </c>
      <c r="G79" t="str">
        <v>***</v>
      </c>
    </row>
    <row r="80" spans="1:7">
      <c r="A80" t="s">
        <v>662</v>
      </c>
      <c r="B80" t="str" cm="1">
        <f t="array" ref="B80:F80">_xlfn.TEXTSPLIT(TRIM(CLEAN(SUBSTITUTE(A80,CHAR(160)," ")))," ")</f>
        <v>CountryKuwait</v>
      </c>
      <c r="C80" t="str">
        <v>1.191e+01</v>
      </c>
      <c r="D80" t="str">
        <v>1.015e+01</v>
      </c>
      <c r="E80" t="str">
        <v>1.173</v>
      </c>
      <c r="F80" t="str">
        <v>0.240980</v>
      </c>
    </row>
    <row r="81" spans="1:7">
      <c r="A81" t="s">
        <v>663</v>
      </c>
      <c r="B81" t="str" cm="1">
        <f t="array" ref="B81:G81">_xlfn.TEXTSPLIT(TRIM(CLEAN(SUBSTITUTE(A81,CHAR(160)," ")))," ")</f>
        <v>CountryKyrgyzstan</v>
      </c>
      <c r="C81" t="str">
        <v>-1.064e+02</v>
      </c>
      <c r="D81" t="str">
        <v>1.604e+01</v>
      </c>
      <c r="E81" t="str">
        <v>-6.634</v>
      </c>
      <c r="F81" t="str">
        <v>3.92e-11</v>
      </c>
      <c r="G81" t="str">
        <v>***</v>
      </c>
    </row>
    <row r="82" spans="1:7">
      <c r="A82" t="s">
        <v>664</v>
      </c>
      <c r="B82" t="str" cm="1">
        <f t="array" ref="B82:G82">_xlfn.TEXTSPLIT(TRIM(CLEAN(SUBSTITUTE(A82,CHAR(160)," ")))," ")</f>
        <v>CountryLaos</v>
      </c>
      <c r="C82" t="str">
        <v>-7.038e+01</v>
      </c>
      <c r="D82" t="str">
        <v>1.014e+01</v>
      </c>
      <c r="E82" t="str">
        <v>-6.944</v>
      </c>
      <c r="F82" t="str">
        <v>4.76e-12</v>
      </c>
      <c r="G82" t="str">
        <v>***</v>
      </c>
    </row>
    <row r="83" spans="1:7">
      <c r="A83" t="s">
        <v>665</v>
      </c>
      <c r="B83" t="str" cm="1">
        <f t="array" ref="B83:G83">_xlfn.TEXTSPLIT(TRIM(CLEAN(SUBSTITUTE(A83,CHAR(160)," ")))," ")</f>
        <v>CountryLatvia</v>
      </c>
      <c r="C83" t="str">
        <v>-4.205e+01</v>
      </c>
      <c r="D83" t="str">
        <v>9.022e+00</v>
      </c>
      <c r="E83" t="str">
        <v>-4.661</v>
      </c>
      <c r="F83" t="str">
        <v>3.30e-06</v>
      </c>
      <c r="G83" t="str">
        <v>***</v>
      </c>
    </row>
    <row r="84" spans="1:7">
      <c r="A84" t="s">
        <v>666</v>
      </c>
      <c r="B84" t="str" cm="1">
        <f t="array" ref="B84:G84">_xlfn.TEXTSPLIT(TRIM(CLEAN(SUBSTITUTE(A84,CHAR(160)," ")))," ")</f>
        <v>CountryLebanon</v>
      </c>
      <c r="C84" t="str">
        <v>-2.506e+01</v>
      </c>
      <c r="D84" t="str">
        <v>7.636e+00</v>
      </c>
      <c r="E84" t="str">
        <v>-3.282</v>
      </c>
      <c r="F84" t="str">
        <v>0.001045</v>
      </c>
      <c r="G84" t="str">
        <v>**</v>
      </c>
    </row>
    <row r="85" spans="1:7">
      <c r="A85" t="s">
        <v>667</v>
      </c>
      <c r="B85" t="str" cm="1">
        <f t="array" ref="B85:G85">_xlfn.TEXTSPLIT(TRIM(CLEAN(SUBSTITUTE(A85,CHAR(160)," ")))," ")</f>
        <v>CountryLiberia</v>
      </c>
      <c r="C85" t="str">
        <v>-5.616e+01</v>
      </c>
      <c r="D85" t="str">
        <v>8.924e+00</v>
      </c>
      <c r="E85" t="str">
        <v>-6.293</v>
      </c>
      <c r="F85" t="str">
        <v>3.62e-10</v>
      </c>
      <c r="G85" t="str">
        <v>***</v>
      </c>
    </row>
    <row r="86" spans="1:7">
      <c r="A86" t="s">
        <v>668</v>
      </c>
      <c r="B86" t="str" cm="1">
        <f t="array" ref="B86:G86">_xlfn.TEXTSPLIT(TRIM(CLEAN(SUBSTITUTE(A86,CHAR(160)," ")))," ")</f>
        <v>CountryLibya</v>
      </c>
      <c r="C86" t="str">
        <v>-1.459e+01</v>
      </c>
      <c r="D86" t="str">
        <v>8.545e+00</v>
      </c>
      <c r="E86" t="str">
        <v>-1.708</v>
      </c>
      <c r="F86" t="str">
        <v>0.087806</v>
      </c>
      <c r="G86" t="str">
        <v>.</v>
      </c>
    </row>
    <row r="87" spans="1:7">
      <c r="A87" t="s">
        <v>669</v>
      </c>
      <c r="B87" t="str" cm="1">
        <f t="array" ref="B87:G87">_xlfn.TEXTSPLIT(TRIM(CLEAN(SUBSTITUTE(A87,CHAR(160)," ")))," ")</f>
        <v>CountryLithuania</v>
      </c>
      <c r="C87" t="str">
        <v>-5.789e+01</v>
      </c>
      <c r="D87" t="str">
        <v>9.285e+00</v>
      </c>
      <c r="E87" t="str">
        <v>-6.234</v>
      </c>
      <c r="F87" t="str">
        <v>5.24e-10</v>
      </c>
      <c r="G87" t="str">
        <v>***</v>
      </c>
    </row>
    <row r="88" spans="1:7">
      <c r="A88" t="s">
        <v>670</v>
      </c>
      <c r="B88" t="str" cm="1">
        <f t="array" ref="B88:F88">_xlfn.TEXTSPLIT(TRIM(CLEAN(SUBSTITUTE(A88,CHAR(160)," ")))," ")</f>
        <v>CountryLuxembourg</v>
      </c>
      <c r="C88" t="str">
        <v>1.934e+00</v>
      </c>
      <c r="D88" t="str">
        <v>8.991e+00</v>
      </c>
      <c r="E88" t="str">
        <v>0.215</v>
      </c>
      <c r="F88" t="str">
        <v>0.829727</v>
      </c>
    </row>
    <row r="89" spans="1:7">
      <c r="A89" t="s">
        <v>671</v>
      </c>
      <c r="B89" t="str" cm="1">
        <f t="array" ref="B89:G89">_xlfn.TEXTSPLIT(TRIM(CLEAN(SUBSTITUTE(A89,CHAR(160)," ")))," ")</f>
        <v>CountryMadagascar</v>
      </c>
      <c r="C89" t="str">
        <v>-1.734e+01</v>
      </c>
      <c r="D89" t="str">
        <v>6.691e+00</v>
      </c>
      <c r="E89" t="str">
        <v>-2.591</v>
      </c>
      <c r="F89" t="str">
        <v>0.009618</v>
      </c>
      <c r="G89" t="str">
        <v>**</v>
      </c>
    </row>
    <row r="90" spans="1:7">
      <c r="A90" t="s">
        <v>672</v>
      </c>
      <c r="B90" t="str" cm="1">
        <f t="array" ref="B90:G90">_xlfn.TEXTSPLIT(TRIM(CLEAN(SUBSTITUTE(A90,CHAR(160)," ")))," ")</f>
        <v>CountryMalawi</v>
      </c>
      <c r="C90" t="str">
        <v>-3.581e+01</v>
      </c>
      <c r="D90" t="str">
        <v>6.918e+00</v>
      </c>
      <c r="E90" t="str">
        <v>-5.177</v>
      </c>
      <c r="F90" t="str">
        <v>2.42e-07</v>
      </c>
      <c r="G90" t="str">
        <v>***</v>
      </c>
    </row>
    <row r="91" spans="1:7">
      <c r="A91" t="s">
        <v>673</v>
      </c>
      <c r="B91" t="str" cm="1">
        <f t="array" ref="B91:G91">_xlfn.TEXTSPLIT(TRIM(CLEAN(SUBSTITUTE(A91,CHAR(160)," ")))," ")</f>
        <v>CountryMalaysia</v>
      </c>
      <c r="C91" t="str">
        <v>-7.506e+01</v>
      </c>
      <c r="D91" t="str">
        <v>1.114e+01</v>
      </c>
      <c r="E91" t="str">
        <v>-6.738</v>
      </c>
      <c r="F91" t="str">
        <v>1.95e-11</v>
      </c>
      <c r="G91" t="str">
        <v>***</v>
      </c>
    </row>
    <row r="92" spans="1:7">
      <c r="A92" t="s">
        <v>674</v>
      </c>
      <c r="B92" t="str" cm="1">
        <f t="array" ref="B92:G92">_xlfn.TEXTSPLIT(TRIM(CLEAN(SUBSTITUTE(A92,CHAR(160)," ")))," ")</f>
        <v>CountryMali</v>
      </c>
      <c r="C92" t="str">
        <v>-4.314e+01</v>
      </c>
      <c r="D92" t="str">
        <v>7.734e+00</v>
      </c>
      <c r="E92" t="str">
        <v>-5.577</v>
      </c>
      <c r="F92" t="str">
        <v>2.68e-08</v>
      </c>
      <c r="G92" t="str">
        <v>***</v>
      </c>
    </row>
    <row r="93" spans="1:7">
      <c r="A93" t="s">
        <v>675</v>
      </c>
      <c r="B93" t="str" cm="1">
        <f t="array" ref="B93:F93">_xlfn.TEXTSPLIT(TRIM(CLEAN(SUBSTITUTE(A93,CHAR(160)," ")))," ")</f>
        <v>CountryMalta</v>
      </c>
      <c r="C93" t="str">
        <v>-3.202e+00</v>
      </c>
      <c r="D93" t="str">
        <v>7.891e+00</v>
      </c>
      <c r="E93" t="str">
        <v>-0.406</v>
      </c>
      <c r="F93" t="str">
        <v>0.684886</v>
      </c>
    </row>
    <row r="94" spans="1:7">
      <c r="A94" t="s">
        <v>676</v>
      </c>
      <c r="B94" t="str" cm="1">
        <f t="array" ref="B94:G94">_xlfn.TEXTSPLIT(TRIM(CLEAN(SUBSTITUTE(A94,CHAR(160)," ")))," ")</f>
        <v>CountryMauritania</v>
      </c>
      <c r="C94" t="str">
        <v>2.846e+01</v>
      </c>
      <c r="D94" t="str">
        <v>1.286e+01</v>
      </c>
      <c r="E94" t="str">
        <v>2.212</v>
      </c>
      <c r="F94" t="str">
        <v>0.027021</v>
      </c>
      <c r="G94" t="str">
        <v>*</v>
      </c>
    </row>
    <row r="95" spans="1:7">
      <c r="A95" t="s">
        <v>677</v>
      </c>
      <c r="B95" t="str" cm="1">
        <f t="array" ref="B95:F95">_xlfn.TEXTSPLIT(TRIM(CLEAN(SUBSTITUTE(A95,CHAR(160)," ")))," ")</f>
        <v>CountryMexico</v>
      </c>
      <c r="C95" t="str">
        <v>-4.988e+00</v>
      </c>
      <c r="D95" t="str">
        <v>7.382e+00</v>
      </c>
      <c r="E95" t="str">
        <v>-0.676</v>
      </c>
      <c r="F95" t="str">
        <v>0.499279</v>
      </c>
    </row>
    <row r="96" spans="1:7">
      <c r="A96" t="s">
        <v>678</v>
      </c>
      <c r="B96" t="str" cm="1">
        <f t="array" ref="B96:G96">_xlfn.TEXTSPLIT(TRIM(CLEAN(SUBSTITUTE(A96,CHAR(160)," ")))," ")</f>
        <v>CountryMoldova</v>
      </c>
      <c r="C96" t="str">
        <v>-6.053e+01</v>
      </c>
      <c r="D96" t="str">
        <v>9.510e+00</v>
      </c>
      <c r="E96" t="str">
        <v>-6.365</v>
      </c>
      <c r="F96" t="str">
        <v>2.28e-10</v>
      </c>
      <c r="G96" t="str">
        <v>***</v>
      </c>
    </row>
    <row r="97" spans="1:7">
      <c r="A97" t="s">
        <v>679</v>
      </c>
      <c r="B97" t="str" cm="1">
        <f t="array" ref="B97:G97">_xlfn.TEXTSPLIT(TRIM(CLEAN(SUBSTITUTE(A97,CHAR(160)," ")))," ")</f>
        <v>CountryMongolia</v>
      </c>
      <c r="C97" t="str">
        <v>-1.005e+02</v>
      </c>
      <c r="D97" t="str">
        <v>1.508e+01</v>
      </c>
      <c r="E97" t="str">
        <v>-6.664</v>
      </c>
      <c r="F97" t="str">
        <v>3.21e-11</v>
      </c>
      <c r="G97" t="str">
        <v>***</v>
      </c>
    </row>
    <row r="98" spans="1:7">
      <c r="A98" t="s">
        <v>680</v>
      </c>
      <c r="B98" t="str" cm="1">
        <f t="array" ref="B98:G98">_xlfn.TEXTSPLIT(TRIM(CLEAN(SUBSTITUTE(A98,CHAR(160)," ")))," ")</f>
        <v>CountryMorocco</v>
      </c>
      <c r="C98" t="str">
        <v>-4.978e+01</v>
      </c>
      <c r="D98" t="str">
        <v>8.072e+00</v>
      </c>
      <c r="E98" t="str">
        <v>-6.167</v>
      </c>
      <c r="F98" t="str">
        <v>7.99e-10</v>
      </c>
      <c r="G98" t="str">
        <v>***</v>
      </c>
    </row>
    <row r="99" spans="1:7">
      <c r="A99" t="s">
        <v>681</v>
      </c>
      <c r="B99" t="str" cm="1">
        <f t="array" ref="B99:G99">_xlfn.TEXTSPLIT(TRIM(CLEAN(SUBSTITUTE(A99,CHAR(160)," ")))," ")</f>
        <v>CountryMozambique</v>
      </c>
      <c r="C99" t="str">
        <v>-1.962e+01</v>
      </c>
      <c r="D99" t="str">
        <v>1.017e+01</v>
      </c>
      <c r="E99" t="str">
        <v>-1.929</v>
      </c>
      <c r="F99" t="str">
        <v>0.053774</v>
      </c>
      <c r="G99" t="str">
        <v>.</v>
      </c>
    </row>
    <row r="100" spans="1:7">
      <c r="A100" t="s">
        <v>682</v>
      </c>
      <c r="B100" t="str" cm="1">
        <f t="array" ref="B100:G100">_xlfn.TEXTSPLIT(TRIM(CLEAN(SUBSTITUTE(A100,CHAR(160)," ")))," ")</f>
        <v>CountryNamibia</v>
      </c>
      <c r="C100" t="str">
        <v>-3.519e+01</v>
      </c>
      <c r="D100" t="str">
        <v>9.739e+00</v>
      </c>
      <c r="E100" t="str">
        <v>-3.614</v>
      </c>
      <c r="F100" t="str">
        <v>0.000307</v>
      </c>
      <c r="G100" t="str">
        <v>***</v>
      </c>
    </row>
    <row r="101" spans="1:7">
      <c r="A101" t="s">
        <v>683</v>
      </c>
      <c r="B101" t="str" cm="1">
        <f t="array" ref="B101:G101">_xlfn.TEXTSPLIT(TRIM(CLEAN(SUBSTITUTE(A101,CHAR(160)," ")))," ")</f>
        <v>CountryNepal</v>
      </c>
      <c r="C101" t="str">
        <v>-6.244e+01</v>
      </c>
      <c r="D101" t="str">
        <v>9.102e+00</v>
      </c>
      <c r="E101" t="str">
        <v>-6.860</v>
      </c>
      <c r="F101" t="str">
        <v>8.47e-12</v>
      </c>
      <c r="G101" t="str">
        <v>***</v>
      </c>
    </row>
    <row r="102" spans="1:7">
      <c r="A102" t="s">
        <v>684</v>
      </c>
      <c r="B102" t="str" cm="1">
        <f t="array" ref="B102:F102">_xlfn.TEXTSPLIT(TRIM(CLEAN(SUBSTITUTE(A102,CHAR(160)," ")))," ")</f>
        <v>CountryNetherlands</v>
      </c>
      <c r="C102" t="str">
        <v>4.776e+00</v>
      </c>
      <c r="D102" t="str">
        <v>8.075e+00</v>
      </c>
      <c r="E102" t="str">
        <v>0.591</v>
      </c>
      <c r="F102" t="str">
        <v>0.554308</v>
      </c>
    </row>
    <row r="103" spans="1:7">
      <c r="A103" t="s">
        <v>865</v>
      </c>
      <c r="B103" t="str" cm="1">
        <f t="array" ref="B103:G103">_xlfn.TEXTSPLIT(TRIM(CLEAN(SUBSTITUTE(A103,CHAR(160)," ")))," ")</f>
        <v>CountryNewZealand</v>
      </c>
      <c r="C103" t="str">
        <v>-1.988e+01</v>
      </c>
      <c r="D103" t="str">
        <v>6.901e+00</v>
      </c>
      <c r="E103" t="str">
        <v>-2.881</v>
      </c>
      <c r="F103" t="str">
        <v>0.003998</v>
      </c>
      <c r="G103" t="str">
        <v>**</v>
      </c>
    </row>
    <row r="104" spans="1:7">
      <c r="A104" t="s">
        <v>685</v>
      </c>
      <c r="B104" t="str" cm="1">
        <f t="array" ref="B104:G104">_xlfn.TEXTSPLIT(TRIM(CLEAN(SUBSTITUTE(A104,CHAR(160)," ")))," ")</f>
        <v>CountryNicaragua</v>
      </c>
      <c r="C104" t="str">
        <v>-2.824e+01</v>
      </c>
      <c r="D104" t="str">
        <v>6.791e+00</v>
      </c>
      <c r="E104" t="str">
        <v>-4.159</v>
      </c>
      <c r="F104" t="str">
        <v>3.30e-05</v>
      </c>
      <c r="G104" t="str">
        <v>***</v>
      </c>
    </row>
    <row r="105" spans="1:7">
      <c r="A105" t="s">
        <v>686</v>
      </c>
      <c r="B105" t="str" cm="1">
        <f t="array" ref="B105:G105">_xlfn.TEXTSPLIT(TRIM(CLEAN(SUBSTITUTE(A105,CHAR(160)," ")))," ")</f>
        <v>CountryNiger</v>
      </c>
      <c r="C105" t="str">
        <v>-6.699e+01</v>
      </c>
      <c r="D105" t="str">
        <v>1.179e+01</v>
      </c>
      <c r="E105" t="str">
        <v>-5.682</v>
      </c>
      <c r="F105" t="str">
        <v>1.48e-08</v>
      </c>
      <c r="G105" t="str">
        <v>***</v>
      </c>
    </row>
    <row r="106" spans="1:7">
      <c r="A106" t="s">
        <v>687</v>
      </c>
      <c r="B106" t="str" cm="1">
        <f t="array" ref="B106:G106">_xlfn.TEXTSPLIT(TRIM(CLEAN(SUBSTITUTE(A106,CHAR(160)," ")))," ")</f>
        <v>CountryNigeria</v>
      </c>
      <c r="C106" t="str">
        <v>-3.052e+01</v>
      </c>
      <c r="D106" t="str">
        <v>6.574e+00</v>
      </c>
      <c r="E106" t="str">
        <v>-4.642</v>
      </c>
      <c r="F106" t="str">
        <v>3.61e-06</v>
      </c>
      <c r="G106" t="str">
        <v>***</v>
      </c>
    </row>
    <row r="107" spans="1:7">
      <c r="A107" t="s">
        <v>688</v>
      </c>
      <c r="B107" t="str" cm="1">
        <f t="array" ref="B107:G107">_xlfn.TEXTSPLIT(TRIM(CLEAN(SUBSTITUTE(A107,CHAR(160)," ")))," ")</f>
        <v>CountryNorway</v>
      </c>
      <c r="C107" t="str">
        <v>-1.696e+01</v>
      </c>
      <c r="D107" t="str">
        <v>7.573e+00</v>
      </c>
      <c r="E107" t="str">
        <v>-2.240</v>
      </c>
      <c r="F107" t="str">
        <v>0.025184</v>
      </c>
      <c r="G107" t="str">
        <v>*</v>
      </c>
    </row>
    <row r="108" spans="1:7">
      <c r="A108" t="s">
        <v>689</v>
      </c>
      <c r="B108" t="str" cm="1">
        <f t="array" ref="B108:G108">_xlfn.TEXTSPLIT(TRIM(CLEAN(SUBSTITUTE(A108,CHAR(160)," ")))," ")</f>
        <v>CountryOman</v>
      </c>
      <c r="C108" t="str">
        <v>-5.408e+01</v>
      </c>
      <c r="D108" t="str">
        <v>9.338e+00</v>
      </c>
      <c r="E108" t="str">
        <v>-5.792</v>
      </c>
      <c r="F108" t="str">
        <v>7.75e-09</v>
      </c>
      <c r="G108" t="str">
        <v>***</v>
      </c>
    </row>
    <row r="109" spans="1:7">
      <c r="A109" t="s">
        <v>690</v>
      </c>
      <c r="B109" t="str" cm="1">
        <f t="array" ref="B109:G109">_xlfn.TEXTSPLIT(TRIM(CLEAN(SUBSTITUTE(A109,CHAR(160)," ")))," ")</f>
        <v>CountryPakistan</v>
      </c>
      <c r="C109" t="str">
        <v>-4.959e+01</v>
      </c>
      <c r="D109" t="str">
        <v>7.789e+00</v>
      </c>
      <c r="E109" t="str">
        <v>-6.366</v>
      </c>
      <c r="F109" t="str">
        <v>2.26e-10</v>
      </c>
      <c r="G109" t="str">
        <v>***</v>
      </c>
    </row>
    <row r="110" spans="1:7">
      <c r="A110" t="s">
        <v>691</v>
      </c>
      <c r="B110" t="str" cm="1">
        <f t="array" ref="B110:G110">_xlfn.TEXTSPLIT(TRIM(CLEAN(SUBSTITUTE(A110,CHAR(160)," ")))," ")</f>
        <v>CountryPanama</v>
      </c>
      <c r="C110" t="str">
        <v>-8.010e+01</v>
      </c>
      <c r="D110" t="str">
        <v>1.318e+01</v>
      </c>
      <c r="E110" t="str">
        <v>-6.076</v>
      </c>
      <c r="F110" t="str">
        <v>1.40e-09</v>
      </c>
      <c r="G110" t="str">
        <v>***</v>
      </c>
    </row>
    <row r="111" spans="1:7">
      <c r="A111" t="s">
        <v>866</v>
      </c>
      <c r="B111" t="str" cm="1">
        <f t="array" ref="B111:F111">_xlfn.TEXTSPLIT(TRIM(CLEAN(SUBSTITUTE(A111,CHAR(160)," ")))," ")</f>
        <v>CountryPapuaNewGuinea</v>
      </c>
      <c r="C111" t="str">
        <v>-5.248e+00</v>
      </c>
      <c r="D111" t="str">
        <v>8.421e+00</v>
      </c>
      <c r="E111" t="str">
        <v>-0.623</v>
      </c>
      <c r="F111" t="str">
        <v>0.533208</v>
      </c>
    </row>
    <row r="112" spans="1:7">
      <c r="A112" t="s">
        <v>692</v>
      </c>
      <c r="B112" t="str" cm="1">
        <f t="array" ref="B112:G112">_xlfn.TEXTSPLIT(TRIM(CLEAN(SUBSTITUTE(A112,CHAR(160)," ")))," ")</f>
        <v>CountryParaguay</v>
      </c>
      <c r="C112" t="str">
        <v>-5.628e+01</v>
      </c>
      <c r="D112" t="str">
        <v>9.964e+00</v>
      </c>
      <c r="E112" t="str">
        <v>-5.649</v>
      </c>
      <c r="F112" t="str">
        <v>1.78e-08</v>
      </c>
      <c r="G112" t="str">
        <v>***</v>
      </c>
    </row>
    <row r="113" spans="1:7">
      <c r="A113" t="s">
        <v>693</v>
      </c>
      <c r="B113" t="str" cm="1">
        <f t="array" ref="B113:G113">_xlfn.TEXTSPLIT(TRIM(CLEAN(SUBSTITUTE(A113,CHAR(160)," ")))," ")</f>
        <v>CountryPeru</v>
      </c>
      <c r="C113" t="str">
        <v>-6.157e+01</v>
      </c>
      <c r="D113" t="str">
        <v>9.727e+00</v>
      </c>
      <c r="E113" t="str">
        <v>-6.329</v>
      </c>
      <c r="F113" t="str">
        <v>2.87e-10</v>
      </c>
      <c r="G113" t="str">
        <v>***</v>
      </c>
    </row>
    <row r="114" spans="1:7">
      <c r="A114" t="s">
        <v>694</v>
      </c>
      <c r="B114" t="str" cm="1">
        <f t="array" ref="B114:G114">_xlfn.TEXTSPLIT(TRIM(CLEAN(SUBSTITUTE(A114,CHAR(160)," ")))," ")</f>
        <v>CountryPhilippines</v>
      </c>
      <c r="C114" t="str">
        <v>-5.399e+01</v>
      </c>
      <c r="D114" t="str">
        <v>8.603e+00</v>
      </c>
      <c r="E114" t="str">
        <v>-6.276</v>
      </c>
      <c r="F114" t="str">
        <v>4.02e-10</v>
      </c>
      <c r="G114" t="str">
        <v>***</v>
      </c>
    </row>
    <row r="115" spans="1:7">
      <c r="A115" t="s">
        <v>695</v>
      </c>
      <c r="B115" t="str" cm="1">
        <f t="array" ref="B115:G115">_xlfn.TEXTSPLIT(TRIM(CLEAN(SUBSTITUTE(A115,CHAR(160)," ")))," ")</f>
        <v>CountryPoland</v>
      </c>
      <c r="C115" t="str">
        <v>-2.494e+01</v>
      </c>
      <c r="D115" t="str">
        <v>6.722e+00</v>
      </c>
      <c r="E115" t="str">
        <v>-3.710</v>
      </c>
      <c r="F115" t="str">
        <v>0.000211</v>
      </c>
      <c r="G115" t="str">
        <v>***</v>
      </c>
    </row>
    <row r="116" spans="1:7">
      <c r="A116" t="s">
        <v>696</v>
      </c>
      <c r="B116" t="str" cm="1">
        <f t="array" ref="B116:F116">_xlfn.TEXTSPLIT(TRIM(CLEAN(SUBSTITUTE(A116,CHAR(160)," ")))," ")</f>
        <v>CountryPortugal</v>
      </c>
      <c r="C116" t="str">
        <v>1.478e+01</v>
      </c>
      <c r="D116" t="str">
        <v>9.456e+00</v>
      </c>
      <c r="E116" t="str">
        <v>1.563</v>
      </c>
      <c r="F116" t="str">
        <v>0.118186</v>
      </c>
    </row>
    <row r="117" spans="1:7">
      <c r="A117" t="s">
        <v>697</v>
      </c>
      <c r="B117" t="str" cm="1">
        <f t="array" ref="B117:G117">_xlfn.TEXTSPLIT(TRIM(CLEAN(SUBSTITUTE(A117,CHAR(160)," ")))," ")</f>
        <v>CountryQatar</v>
      </c>
      <c r="C117" t="str">
        <v>2.952e+01</v>
      </c>
      <c r="D117" t="str">
        <v>1.171e+01</v>
      </c>
      <c r="E117" t="str">
        <v>2.520</v>
      </c>
      <c r="F117" t="str">
        <v>0.011781</v>
      </c>
      <c r="G117" t="str">
        <v>*</v>
      </c>
    </row>
    <row r="118" spans="1:7">
      <c r="A118" t="s">
        <v>698</v>
      </c>
      <c r="B118" t="str" cm="1">
        <f t="array" ref="B118:G118">_xlfn.TEXTSPLIT(TRIM(CLEAN(SUBSTITUTE(A118,CHAR(160)," ")))," ")</f>
        <v>CountryRomania</v>
      </c>
      <c r="C118" t="str">
        <v>-3.200e+01</v>
      </c>
      <c r="D118" t="str">
        <v>8.410e+00</v>
      </c>
      <c r="E118" t="str">
        <v>-3.805</v>
      </c>
      <c r="F118" t="str">
        <v>0.000145</v>
      </c>
      <c r="G118" t="str">
        <v>***</v>
      </c>
    </row>
    <row r="119" spans="1:7">
      <c r="A119" t="s">
        <v>699</v>
      </c>
      <c r="B119" t="str" cm="1">
        <f t="array" ref="B119:G119">_xlfn.TEXTSPLIT(TRIM(CLEAN(SUBSTITUTE(A119,CHAR(160)," ")))," ")</f>
        <v>CountryRussia</v>
      </c>
      <c r="C119" t="str">
        <v>-5.224e+01</v>
      </c>
      <c r="D119" t="str">
        <v>8.684e+00</v>
      </c>
      <c r="E119" t="str">
        <v>-6.015</v>
      </c>
      <c r="F119" t="str">
        <v>2.03e-09</v>
      </c>
      <c r="G119" t="str">
        <v>***</v>
      </c>
    </row>
    <row r="120" spans="1:7">
      <c r="A120" t="s">
        <v>700</v>
      </c>
      <c r="B120" t="str" cm="1">
        <f t="array" ref="B120:G120">_xlfn.TEXTSPLIT(TRIM(CLEAN(SUBSTITUTE(A120,CHAR(160)," ")))," ")</f>
        <v>CountryRwanda</v>
      </c>
      <c r="C120" t="str">
        <v>-4.710e+01</v>
      </c>
      <c r="D120" t="str">
        <v>7.676e+00</v>
      </c>
      <c r="E120" t="str">
        <v>-6.136</v>
      </c>
      <c r="F120" t="str">
        <v>9.67e-10</v>
      </c>
      <c r="G120" t="str">
        <v>***</v>
      </c>
    </row>
    <row r="121" spans="1:7">
      <c r="A121" t="s">
        <v>867</v>
      </c>
      <c r="B121" t="str" cm="1">
        <f t="array" ref="B121:G121">_xlfn.TEXTSPLIT(TRIM(CLEAN(SUBSTITUTE(A121,CHAR(160)," ")))," ")</f>
        <v>CountrySaudiArabia</v>
      </c>
      <c r="C121" t="str">
        <v>-6.422e+01</v>
      </c>
      <c r="D121" t="str">
        <v>1.013e+01</v>
      </c>
      <c r="E121" t="str">
        <v>-6.340</v>
      </c>
      <c r="F121" t="str">
        <v>2.68e-10</v>
      </c>
      <c r="G121" t="str">
        <v>***</v>
      </c>
    </row>
    <row r="122" spans="1:7">
      <c r="A122" t="s">
        <v>701</v>
      </c>
      <c r="B122" t="str" cm="1">
        <f t="array" ref="B122:G122">_xlfn.TEXTSPLIT(TRIM(CLEAN(SUBSTITUTE(A122,CHAR(160)," ")))," ")</f>
        <v>CountrySenegal</v>
      </c>
      <c r="C122" t="str">
        <v>-2.987e+01</v>
      </c>
      <c r="D122" t="str">
        <v>6.941e+00</v>
      </c>
      <c r="E122" t="str">
        <v>-4.304</v>
      </c>
      <c r="F122" t="str">
        <v>1.74e-05</v>
      </c>
      <c r="G122" t="str">
        <v>***</v>
      </c>
    </row>
    <row r="123" spans="1:7">
      <c r="A123" t="s">
        <v>702</v>
      </c>
      <c r="B123" t="str" cm="1">
        <f t="array" ref="B123:G123">_xlfn.TEXTSPLIT(TRIM(CLEAN(SUBSTITUTE(A123,CHAR(160)," ")))," ")</f>
        <v>CountrySerbia</v>
      </c>
      <c r="C123" t="str">
        <v>-7.311e+01</v>
      </c>
      <c r="D123" t="str">
        <v>1.730e+01</v>
      </c>
      <c r="E123" t="str">
        <v>-4.225</v>
      </c>
      <c r="F123" t="str">
        <v>2.46e-05</v>
      </c>
      <c r="G123" t="str">
        <v>***</v>
      </c>
    </row>
    <row r="124" spans="1:7">
      <c r="A124" t="s">
        <v>868</v>
      </c>
      <c r="B124" t="str" cm="1">
        <f t="array" ref="B124:G124">_xlfn.TEXTSPLIT(TRIM(CLEAN(SUBSTITUTE(A124,CHAR(160)," ")))," ")</f>
        <v>CountrySierraLeone</v>
      </c>
      <c r="C124" t="str">
        <v>-2.668e+01</v>
      </c>
      <c r="D124" t="str">
        <v>6.844e+00</v>
      </c>
      <c r="E124" t="str">
        <v>-3.898</v>
      </c>
      <c r="F124" t="str">
        <v>9.93e-05</v>
      </c>
      <c r="G124" t="str">
        <v>***</v>
      </c>
    </row>
    <row r="125" spans="1:7">
      <c r="A125" t="s">
        <v>703</v>
      </c>
      <c r="B125" t="str" cm="1">
        <f t="array" ref="B125:G125">_xlfn.TEXTSPLIT(TRIM(CLEAN(SUBSTITUTE(A125,CHAR(160)," ")))," ")</f>
        <v>CountrySingapore</v>
      </c>
      <c r="C125" t="str">
        <v>-2.079e+01</v>
      </c>
      <c r="D125" t="str">
        <v>6.911e+00</v>
      </c>
      <c r="E125" t="str">
        <v>-3.009</v>
      </c>
      <c r="F125" t="str">
        <v>0.002647</v>
      </c>
      <c r="G125" t="str">
        <v>**</v>
      </c>
    </row>
    <row r="126" spans="1:7">
      <c r="A126" t="s">
        <v>704</v>
      </c>
      <c r="B126" t="str" cm="1">
        <f t="array" ref="B126:G126">_xlfn.TEXTSPLIT(TRIM(CLEAN(SUBSTITUTE(A126,CHAR(160)," ")))," ")</f>
        <v>CountrySlovakia</v>
      </c>
      <c r="C126" t="str">
        <v>-3.280e+01</v>
      </c>
      <c r="D126" t="str">
        <v>7.312e+00</v>
      </c>
      <c r="E126" t="str">
        <v>-4.486</v>
      </c>
      <c r="F126" t="str">
        <v>7.56e-06</v>
      </c>
      <c r="G126" t="str">
        <v>***</v>
      </c>
    </row>
    <row r="127" spans="1:7">
      <c r="A127" t="s">
        <v>705</v>
      </c>
      <c r="B127" t="str" cm="1">
        <f t="array" ref="B127:F127">_xlfn.TEXTSPLIT(TRIM(CLEAN(SUBSTITUTE(A127,CHAR(160)," ")))," ")</f>
        <v>CountrySlovenia</v>
      </c>
      <c r="C127" t="str">
        <v>5.938e-01</v>
      </c>
      <c r="D127" t="str">
        <v>8.140e+00</v>
      </c>
      <c r="E127" t="str">
        <v>0.073</v>
      </c>
      <c r="F127" t="str">
        <v>0.941860</v>
      </c>
    </row>
    <row r="128" spans="1:7">
      <c r="A128" t="s">
        <v>706</v>
      </c>
      <c r="B128" t="str" cm="1">
        <f t="array" ref="B128:G128">_xlfn.TEXTSPLIT(TRIM(CLEAN(SUBSTITUTE(A128,CHAR(160)," ")))," ")</f>
        <v>CountrySomalia</v>
      </c>
      <c r="C128" t="str">
        <v>-2.281e+01</v>
      </c>
      <c r="D128" t="str">
        <v>1.103e+01</v>
      </c>
      <c r="E128" t="str">
        <v>-2.069</v>
      </c>
      <c r="F128" t="str">
        <v>0.038667</v>
      </c>
      <c r="G128" t="str">
        <v>*</v>
      </c>
    </row>
    <row r="129" spans="1:7">
      <c r="A129" t="s">
        <v>869</v>
      </c>
      <c r="B129" t="str" cm="1">
        <f t="array" ref="B129:G129">_xlfn.TEXTSPLIT(TRIM(CLEAN(SUBSTITUTE(A129,CHAR(160)," ")))," ")</f>
        <v>CountrySouthAfrica</v>
      </c>
      <c r="C129" t="str">
        <v>-1.829e+01</v>
      </c>
      <c r="D129" t="str">
        <v>7.501e+00</v>
      </c>
      <c r="E129" t="str">
        <v>-2.438</v>
      </c>
      <c r="F129" t="str">
        <v>0.014835</v>
      </c>
      <c r="G129" t="str">
        <v>*</v>
      </c>
    </row>
    <row r="130" spans="1:7">
      <c r="A130" t="s">
        <v>707</v>
      </c>
      <c r="B130" t="str" cm="1">
        <f t="array" ref="B130:G130">_xlfn.TEXTSPLIT(TRIM(CLEAN(SUBSTITUTE(A130,CHAR(160)," ")))," ")</f>
        <v>CountrySpain</v>
      </c>
      <c r="C130" t="str">
        <v>2.002e+01</v>
      </c>
      <c r="D130" t="str">
        <v>1.056e+01</v>
      </c>
      <c r="E130" t="str">
        <v>1.897</v>
      </c>
      <c r="F130" t="str">
        <v>0.057966</v>
      </c>
      <c r="G130" t="str">
        <v>.</v>
      </c>
    </row>
    <row r="131" spans="1:7">
      <c r="A131" t="s">
        <v>870</v>
      </c>
      <c r="B131" t="str" cm="1">
        <f t="array" ref="B131:G131">_xlfn.TEXTSPLIT(TRIM(CLEAN(SUBSTITUTE(A131,CHAR(160)," ")))," ")</f>
        <v>CountrySriLanka</v>
      </c>
      <c r="C131" t="str">
        <v>-5.735e+01</v>
      </c>
      <c r="D131" t="str">
        <v>8.797e+00</v>
      </c>
      <c r="E131" t="str">
        <v>-6.519</v>
      </c>
      <c r="F131" t="str">
        <v>8.39e-11</v>
      </c>
      <c r="G131" t="str">
        <v>***</v>
      </c>
    </row>
    <row r="132" spans="1:7">
      <c r="A132" t="s">
        <v>708</v>
      </c>
      <c r="B132" t="str" cm="1">
        <f t="array" ref="B132:F132">_xlfn.TEXTSPLIT(TRIM(CLEAN(SUBSTITUTE(A132,CHAR(160)," ")))," ")</f>
        <v>CountrySudan</v>
      </c>
      <c r="C132" t="str">
        <v>-1.093e+01</v>
      </c>
      <c r="D132" t="str">
        <v>7.761e+00</v>
      </c>
      <c r="E132" t="str">
        <v>-1.408</v>
      </c>
      <c r="F132" t="str">
        <v>0.159206</v>
      </c>
    </row>
    <row r="133" spans="1:7">
      <c r="A133" t="s">
        <v>709</v>
      </c>
      <c r="B133" t="str" cm="1">
        <f t="array" ref="B133:F133">_xlfn.TEXTSPLIT(TRIM(CLEAN(SUBSTITUTE(A133,CHAR(160)," ")))," ")</f>
        <v>CountrySweden</v>
      </c>
      <c r="C133" t="str">
        <v>-1.101e+01</v>
      </c>
      <c r="D133" t="str">
        <v>7.024e+00</v>
      </c>
      <c r="E133" t="str">
        <v>-1.567</v>
      </c>
      <c r="F133" t="str">
        <v>0.117210</v>
      </c>
    </row>
    <row r="134" spans="1:7">
      <c r="A134" t="s">
        <v>710</v>
      </c>
      <c r="B134" t="str" cm="1">
        <f t="array" ref="B134:G134">_xlfn.TEXTSPLIT(TRIM(CLEAN(SUBSTITUTE(A134,CHAR(160)," ")))," ")</f>
        <v>CountrySwitzerland</v>
      </c>
      <c r="C134" t="str">
        <v>-2.973e+01</v>
      </c>
      <c r="D134" t="str">
        <v>6.903e+00</v>
      </c>
      <c r="E134" t="str">
        <v>-4.308</v>
      </c>
      <c r="F134" t="str">
        <v>1.71e-05</v>
      </c>
      <c r="G134" t="str">
        <v>***</v>
      </c>
    </row>
    <row r="135" spans="1:7">
      <c r="A135" t="s">
        <v>711</v>
      </c>
      <c r="B135" t="str" cm="1">
        <f t="array" ref="B135:G135">_xlfn.TEXTSPLIT(TRIM(CLEAN(SUBSTITUTE(A135,CHAR(160)," ")))," ")</f>
        <v>CountrySyria</v>
      </c>
      <c r="C135" t="str">
        <v>3.483e+01</v>
      </c>
      <c r="D135" t="str">
        <v>1.370e+01</v>
      </c>
      <c r="E135" t="str">
        <v>2.542</v>
      </c>
      <c r="F135" t="str">
        <v>0.011082</v>
      </c>
      <c r="G135" t="str">
        <v>*</v>
      </c>
    </row>
    <row r="136" spans="1:7">
      <c r="A136" t="s">
        <v>712</v>
      </c>
      <c r="B136" t="str" cm="1">
        <f t="array" ref="B136:G136">_xlfn.TEXTSPLIT(TRIM(CLEAN(SUBSTITUTE(A136,CHAR(160)," ")))," ")</f>
        <v>CountryTajikistan</v>
      </c>
      <c r="C136" t="str">
        <v>-7.830e+01</v>
      </c>
      <c r="D136" t="str">
        <v>1.229e+01</v>
      </c>
      <c r="E136" t="str">
        <v>-6.369</v>
      </c>
      <c r="F136" t="str">
        <v>2.22e-10</v>
      </c>
      <c r="G136" t="str">
        <v>***</v>
      </c>
    </row>
    <row r="137" spans="1:7">
      <c r="A137" t="s">
        <v>713</v>
      </c>
      <c r="B137" t="str" cm="1">
        <f t="array" ref="B137:G137">_xlfn.TEXTSPLIT(TRIM(CLEAN(SUBSTITUTE(A137,CHAR(160)," ")))," ")</f>
        <v>CountryTanzania</v>
      </c>
      <c r="C137" t="str">
        <v>-1.549e+01</v>
      </c>
      <c r="D137" t="str">
        <v>6.974e+00</v>
      </c>
      <c r="E137" t="str">
        <v>-2.222</v>
      </c>
      <c r="F137" t="str">
        <v>0.026396</v>
      </c>
      <c r="G137" t="str">
        <v>*</v>
      </c>
    </row>
    <row r="138" spans="1:7">
      <c r="A138" t="s">
        <v>714</v>
      </c>
      <c r="B138" t="str" cm="1">
        <f t="array" ref="B138:G138">_xlfn.TEXTSPLIT(TRIM(CLEAN(SUBSTITUTE(A138,CHAR(160)," ")))," ")</f>
        <v>CountryThailand</v>
      </c>
      <c r="C138" t="str">
        <v>-5.934e+01</v>
      </c>
      <c r="D138" t="str">
        <v>9.199e+00</v>
      </c>
      <c r="E138" t="str">
        <v>-6.450</v>
      </c>
      <c r="F138" t="str">
        <v>1.32e-10</v>
      </c>
      <c r="G138" t="str">
        <v>***</v>
      </c>
    </row>
    <row r="139" spans="1:7">
      <c r="A139" t="s">
        <v>715</v>
      </c>
      <c r="B139" t="str" cm="1">
        <f t="array" ref="B139:G139">_xlfn.TEXTSPLIT(TRIM(CLEAN(SUBSTITUTE(A139,CHAR(160)," ")))," ")</f>
        <v>CountryTogo</v>
      </c>
      <c r="C139" t="str">
        <v>-2.966e+01</v>
      </c>
      <c r="D139" t="str">
        <v>7.017e+00</v>
      </c>
      <c r="E139" t="str">
        <v>-4.227</v>
      </c>
      <c r="F139" t="str">
        <v>2.45e-05</v>
      </c>
      <c r="G139" t="str">
        <v>***</v>
      </c>
    </row>
    <row r="140" spans="1:7">
      <c r="A140" t="s">
        <v>716</v>
      </c>
      <c r="B140" t="str" cm="1">
        <f t="array" ref="B140:G140">_xlfn.TEXTSPLIT(TRIM(CLEAN(SUBSTITUTE(A140,CHAR(160)," ")))," ")</f>
        <v>CountryTunisia</v>
      </c>
      <c r="C140" t="str">
        <v>-2.634e+01</v>
      </c>
      <c r="D140" t="str">
        <v>6.726e+00</v>
      </c>
      <c r="E140" t="str">
        <v>-3.916</v>
      </c>
      <c r="F140" t="str">
        <v>9.21e-05</v>
      </c>
      <c r="G140" t="str">
        <v>***</v>
      </c>
    </row>
    <row r="141" spans="1:7">
      <c r="A141" t="s">
        <v>717</v>
      </c>
      <c r="B141" t="str" cm="1">
        <f t="array" ref="B141:G141">_xlfn.TEXTSPLIT(TRIM(CLEAN(SUBSTITUTE(A141,CHAR(160)," ")))," ")</f>
        <v>CountryTurkey</v>
      </c>
      <c r="C141" t="str">
        <v>-5.992e+01</v>
      </c>
      <c r="D141" t="str">
        <v>9.766e+00</v>
      </c>
      <c r="E141" t="str">
        <v>-6.136</v>
      </c>
      <c r="F141" t="str">
        <v>9.71e-10</v>
      </c>
      <c r="G141" t="str">
        <v>***</v>
      </c>
    </row>
    <row r="142" spans="1:7">
      <c r="A142" t="s">
        <v>718</v>
      </c>
      <c r="B142" t="str" cm="1">
        <f t="array" ref="B142:F142">_xlfn.TEXTSPLIT(TRIM(CLEAN(SUBSTITUTE(A142,CHAR(160)," ")))," ")</f>
        <v>CountryTurkmenistan</v>
      </c>
      <c r="C142" t="str">
        <v>-6.941e+00</v>
      </c>
      <c r="D142" t="str">
        <v>9.940e+00</v>
      </c>
      <c r="E142" t="str">
        <v>-0.698</v>
      </c>
      <c r="F142" t="str">
        <v>0.485074</v>
      </c>
    </row>
    <row r="143" spans="1:7">
      <c r="A143" t="s">
        <v>719</v>
      </c>
      <c r="B143" t="str" cm="1">
        <f t="array" ref="B143:G143">_xlfn.TEXTSPLIT(TRIM(CLEAN(SUBSTITUTE(A143,CHAR(160)," ")))," ")</f>
        <v>CountryUganda</v>
      </c>
      <c r="C143" t="str">
        <v>-3.599e+01</v>
      </c>
      <c r="D143" t="str">
        <v>6.957e+00</v>
      </c>
      <c r="E143" t="str">
        <v>-5.174</v>
      </c>
      <c r="F143" t="str">
        <v>2.46e-07</v>
      </c>
      <c r="G143" t="str">
        <v>***</v>
      </c>
    </row>
    <row r="144" spans="1:7">
      <c r="A144" t="s">
        <v>720</v>
      </c>
      <c r="B144" t="str" cm="1">
        <f t="array" ref="B144:F144">_xlfn.TEXTSPLIT(TRIM(CLEAN(SUBSTITUTE(A144,CHAR(160)," ")))," ")</f>
        <v>CountryUkraine</v>
      </c>
      <c r="C144" t="str">
        <v>-6.135e+00</v>
      </c>
      <c r="D144" t="str">
        <v>9.792e+00</v>
      </c>
      <c r="E144" t="str">
        <v>-0.627</v>
      </c>
      <c r="F144" t="str">
        <v>0.531011</v>
      </c>
    </row>
    <row r="145" spans="1:7">
      <c r="A145" t="s">
        <v>871</v>
      </c>
      <c r="B145" t="str" cm="1">
        <f t="array" ref="B145:G145">_xlfn.TEXTSPLIT(TRIM(CLEAN(SUBSTITUTE(A145,CHAR(160)," ")))," ")</f>
        <v>CountryUnitedArabEmirates</v>
      </c>
      <c r="C145" t="str">
        <v>4.732e+01</v>
      </c>
      <c r="D145" t="str">
        <v>1.477e+01</v>
      </c>
      <c r="E145" t="str">
        <v>3.203</v>
      </c>
      <c r="F145" t="str">
        <v>0.001375</v>
      </c>
      <c r="G145" t="str">
        <v>**</v>
      </c>
    </row>
    <row r="146" spans="1:7">
      <c r="A146" t="s">
        <v>872</v>
      </c>
      <c r="B146" t="str" cm="1">
        <f t="array" ref="B146:G146">_xlfn.TEXTSPLIT(TRIM(CLEAN(SUBSTITUTE(A146,CHAR(160)," ")))," ")</f>
        <v>CountryUnitedKingdom</v>
      </c>
      <c r="C146" t="str">
        <v>2.527e+01</v>
      </c>
      <c r="D146" t="str">
        <v>1.051e+01</v>
      </c>
      <c r="E146" t="str">
        <v>2.405</v>
      </c>
      <c r="F146" t="str">
        <v>0.016245</v>
      </c>
      <c r="G146" t="str">
        <v>*</v>
      </c>
    </row>
    <row r="147" spans="1:7">
      <c r="A147" t="s">
        <v>873</v>
      </c>
      <c r="B147" t="str" cm="1">
        <f t="array" ref="B147:F147">_xlfn.TEXTSPLIT(TRIM(CLEAN(SUBSTITUTE(A147,CHAR(160)," ")))," ")</f>
        <v>CountryUnitedStates</v>
      </c>
      <c r="C147" t="str">
        <v>7.511e+00</v>
      </c>
      <c r="D147" t="str">
        <v>8.182e+00</v>
      </c>
      <c r="E147" t="str">
        <v>0.918</v>
      </c>
      <c r="F147" t="str">
        <v>0.358699</v>
      </c>
    </row>
    <row r="148" spans="1:7">
      <c r="A148" t="s">
        <v>721</v>
      </c>
      <c r="B148" t="str" cm="1">
        <f t="array" ref="B148:G148">_xlfn.TEXTSPLIT(TRIM(CLEAN(SUBSTITUTE(A148,CHAR(160)," ")))," ")</f>
        <v>CountryUruguay</v>
      </c>
      <c r="C148" t="str">
        <v>-6.083e+01</v>
      </c>
      <c r="D148" t="str">
        <v>9.920e+00</v>
      </c>
      <c r="E148" t="str">
        <v>-6.132</v>
      </c>
      <c r="F148" t="str">
        <v>9.93e-10</v>
      </c>
      <c r="G148" t="str">
        <v>***</v>
      </c>
    </row>
    <row r="149" spans="1:7">
      <c r="A149" t="s">
        <v>722</v>
      </c>
      <c r="B149" t="str" cm="1">
        <f t="array" ref="B149:G149">_xlfn.TEXTSPLIT(TRIM(CLEAN(SUBSTITUTE(A149,CHAR(160)," ")))," ")</f>
        <v>CountryUzbekistan</v>
      </c>
      <c r="C149" t="str">
        <v>-3.271e+01</v>
      </c>
      <c r="D149" t="str">
        <v>7.193e+00</v>
      </c>
      <c r="E149" t="str">
        <v>-4.547</v>
      </c>
      <c r="F149" t="str">
        <v>5.67e-06</v>
      </c>
      <c r="G149" t="str">
        <v>***</v>
      </c>
    </row>
    <row r="150" spans="1:7">
      <c r="A150" t="s">
        <v>723</v>
      </c>
      <c r="B150" t="str" cm="1">
        <f t="array" ref="B150:F150">_xlfn.TEXTSPLIT(TRIM(CLEAN(SUBSTITUTE(A150,CHAR(160)," ")))," ")</f>
        <v>CountryVenezuela</v>
      </c>
      <c r="C150" t="str">
        <v>-1.369e+01</v>
      </c>
      <c r="D150" t="str">
        <v>1.129e+01</v>
      </c>
      <c r="E150" t="str">
        <v>-1.212</v>
      </c>
      <c r="F150" t="str">
        <v>0.225513</v>
      </c>
    </row>
    <row r="151" spans="1:7">
      <c r="A151" t="s">
        <v>724</v>
      </c>
      <c r="B151" t="str" cm="1">
        <f t="array" ref="B151:G151">_xlfn.TEXTSPLIT(TRIM(CLEAN(SUBSTITUTE(A151,CHAR(160)," ")))," ")</f>
        <v>CountryVietnam</v>
      </c>
      <c r="C151" t="str">
        <v>-7.028e+01</v>
      </c>
      <c r="D151" t="str">
        <v>1.023e+01</v>
      </c>
      <c r="E151" t="str">
        <v>-6.873</v>
      </c>
      <c r="F151" t="str">
        <v>7.75e-12</v>
      </c>
      <c r="G151" t="str">
        <v>***</v>
      </c>
    </row>
    <row r="152" spans="1:7">
      <c r="A152" t="s">
        <v>725</v>
      </c>
      <c r="B152" t="str" cm="1">
        <f t="array" ref="B152:G152">_xlfn.TEXTSPLIT(TRIM(CLEAN(SUBSTITUTE(A152,CHAR(160)," ")))," ")</f>
        <v>CountryYemen</v>
      </c>
      <c r="C152" t="str">
        <v>3.313e+01</v>
      </c>
      <c r="D152" t="str">
        <v>1.740e+01</v>
      </c>
      <c r="E152" t="str">
        <v>1.904</v>
      </c>
      <c r="F152" t="str">
        <v>0.057008</v>
      </c>
      <c r="G152" t="str">
        <v>.</v>
      </c>
    </row>
    <row r="153" spans="1:7">
      <c r="A153" t="s">
        <v>726</v>
      </c>
      <c r="B153" t="str" cm="1">
        <f t="array" ref="B153:F153">_xlfn.TEXTSPLIT(TRIM(CLEAN(SUBSTITUTE(A153,CHAR(160)," ")))," ")</f>
        <v>CountryZambia</v>
      </c>
      <c r="C153" t="str">
        <v>-6.523e+00</v>
      </c>
      <c r="D153" t="str">
        <v>8.106e+00</v>
      </c>
      <c r="E153" t="str">
        <v>-0.805</v>
      </c>
      <c r="F153" t="str">
        <v>0.421060</v>
      </c>
    </row>
    <row r="154" spans="1:7">
      <c r="A154" t="s">
        <v>727</v>
      </c>
      <c r="B154" t="str" cm="1">
        <f t="array" ref="B154:G154">_xlfn.TEXTSPLIT(TRIM(CLEAN(SUBSTITUTE(A154,CHAR(160)," ")))," ")</f>
        <v>CountryZimbabwe</v>
      </c>
      <c r="C154" t="str">
        <v>-3.179e+01</v>
      </c>
      <c r="D154" t="str">
        <v>7.063e+00</v>
      </c>
      <c r="E154" t="str">
        <v>-4.501</v>
      </c>
      <c r="F154" t="str">
        <v>7.06e-06</v>
      </c>
      <c r="G154" t="str">
        <v>***</v>
      </c>
    </row>
    <row r="155" spans="1:7">
      <c r="A155" t="s">
        <v>728</v>
      </c>
      <c r="B155" t="str" cm="1">
        <f t="array" ref="B155:G155">_xlfn.TEXTSPLIT(TRIM(CLEAN(SUBSTITUTE(A155,CHAR(160)," ")))," ")</f>
        <v>Year:CountryAlbania</v>
      </c>
      <c r="C155" t="str">
        <v>2.092e-02</v>
      </c>
      <c r="D155" t="str">
        <v>4.105e-03</v>
      </c>
      <c r="E155" t="str">
        <v>5.095</v>
      </c>
      <c r="F155" t="str">
        <v>3.72e-07</v>
      </c>
      <c r="G155" t="str">
        <v>***</v>
      </c>
    </row>
    <row r="156" spans="1:7">
      <c r="A156" t="s">
        <v>729</v>
      </c>
      <c r="B156" t="str" cm="1">
        <f t="array" ref="B156:G156">_xlfn.TEXTSPLIT(TRIM(CLEAN(SUBSTITUTE(A156,CHAR(160)," ")))," ")</f>
        <v>Year:CountryAlgeria</v>
      </c>
      <c r="C156" t="str">
        <v>3.391e-02</v>
      </c>
      <c r="D156" t="str">
        <v>5.011e-03</v>
      </c>
      <c r="E156" t="str">
        <v>6.768</v>
      </c>
      <c r="F156" t="str">
        <v>1.59e-11</v>
      </c>
      <c r="G156" t="str">
        <v>***</v>
      </c>
    </row>
    <row r="157" spans="1:7">
      <c r="A157" t="s">
        <v>730</v>
      </c>
      <c r="B157" t="str" cm="1">
        <f t="array" ref="B157:F157">_xlfn.TEXTSPLIT(TRIM(CLEAN(SUBSTITUTE(A157,CHAR(160)," ")))," ")</f>
        <v>Year:CountryAngola</v>
      </c>
      <c r="C157" t="str">
        <v>-1.434e-03</v>
      </c>
      <c r="D157" t="str">
        <v>5.600e-03</v>
      </c>
      <c r="E157" t="str">
        <v>-0.256</v>
      </c>
      <c r="F157" t="str">
        <v>0.797849</v>
      </c>
    </row>
    <row r="158" spans="1:7">
      <c r="A158" t="s">
        <v>731</v>
      </c>
      <c r="B158" t="str" cm="1">
        <f t="array" ref="B158:G158">_xlfn.TEXTSPLIT(TRIM(CLEAN(SUBSTITUTE(A158,CHAR(160)," ")))," ")</f>
        <v>Year:CountryArgentina</v>
      </c>
      <c r="C158" t="str">
        <v>2.072e-02</v>
      </c>
      <c r="D158" t="str">
        <v>3.936e-03</v>
      </c>
      <c r="E158" t="str">
        <v>5.264</v>
      </c>
      <c r="F158" t="str">
        <v>1.52e-07</v>
      </c>
      <c r="G158" t="str">
        <v>***</v>
      </c>
    </row>
    <row r="159" spans="1:7">
      <c r="A159" t="s">
        <v>732</v>
      </c>
      <c r="B159" t="str" cm="1">
        <f t="array" ref="B159:G159">_xlfn.TEXTSPLIT(TRIM(CLEAN(SUBSTITUTE(A159,CHAR(160)," ")))," ")</f>
        <v>Year:CountryArmenia</v>
      </c>
      <c r="C159" t="str">
        <v>5.332e-02</v>
      </c>
      <c r="D159" t="str">
        <v>8.118e-03</v>
      </c>
      <c r="E159" t="str">
        <v>6.568</v>
      </c>
      <c r="F159" t="str">
        <v>6.07e-11</v>
      </c>
      <c r="G159" t="str">
        <v>***</v>
      </c>
    </row>
    <row r="160" spans="1:7">
      <c r="A160" t="s">
        <v>733</v>
      </c>
      <c r="B160" t="str" cm="1">
        <f t="array" ref="B160:F160">_xlfn.TEXTSPLIT(TRIM(CLEAN(SUBSTITUTE(A160,CHAR(160)," ")))," ")</f>
        <v>Year:CountryAustralia</v>
      </c>
      <c r="C160" t="str">
        <v>1.368e-03</v>
      </c>
      <c r="D160" t="str">
        <v>4.067e-03</v>
      </c>
      <c r="E160" t="str">
        <v>0.336</v>
      </c>
      <c r="F160" t="str">
        <v>0.736542</v>
      </c>
    </row>
    <row r="161" spans="1:7">
      <c r="A161" t="s">
        <v>734</v>
      </c>
      <c r="B161" t="str" cm="1">
        <f t="array" ref="B161:F161">_xlfn.TEXTSPLIT(TRIM(CLEAN(SUBSTITUTE(A161,CHAR(160)," ")))," ")</f>
        <v>Year:CountryAustria</v>
      </c>
      <c r="C161" t="str">
        <v>4.283e-03</v>
      </c>
      <c r="D161" t="str">
        <v>3.640e-03</v>
      </c>
      <c r="E161" t="str">
        <v>1.177</v>
      </c>
      <c r="F161" t="str">
        <v>0.239374</v>
      </c>
    </row>
    <row r="162" spans="1:7">
      <c r="A162" t="s">
        <v>735</v>
      </c>
      <c r="B162" t="str" cm="1">
        <f t="array" ref="B162:G162">_xlfn.TEXTSPLIT(TRIM(CLEAN(SUBSTITUTE(A162,CHAR(160)," ")))," ")</f>
        <v>Year:CountryAzerbaijan</v>
      </c>
      <c r="C162" t="str">
        <v>3.129e-02</v>
      </c>
      <c r="D162" t="str">
        <v>4.945e-03</v>
      </c>
      <c r="E162" t="str">
        <v>6.328</v>
      </c>
      <c r="F162" t="str">
        <v>2.90e-10</v>
      </c>
      <c r="G162" t="str">
        <v>***</v>
      </c>
    </row>
    <row r="163" spans="1:7">
      <c r="A163" t="s">
        <v>736</v>
      </c>
      <c r="B163" t="str" cm="1">
        <f t="array" ref="B163:F163">_xlfn.TEXTSPLIT(TRIM(CLEAN(SUBSTITUTE(A163,CHAR(160)," ")))," ")</f>
        <v>Year:CountryBahrain</v>
      </c>
      <c r="C163" t="str">
        <v>5.958e-03</v>
      </c>
      <c r="D163" t="str">
        <v>3.980e-03</v>
      </c>
      <c r="E163" t="str">
        <v>1.497</v>
      </c>
      <c r="F163" t="str">
        <v>0.134461</v>
      </c>
    </row>
    <row r="164" spans="1:7">
      <c r="A164" t="s">
        <v>737</v>
      </c>
      <c r="B164" t="str" cm="1">
        <f t="array" ref="B164:G164">_xlfn.TEXTSPLIT(TRIM(CLEAN(SUBSTITUTE(A164,CHAR(160)," ")))," ")</f>
        <v>Year:CountryBangladesh</v>
      </c>
      <c r="C164" t="str">
        <v>3.274e-02</v>
      </c>
      <c r="D164" t="str">
        <v>4.705e-03</v>
      </c>
      <c r="E164" t="str">
        <v>6.959</v>
      </c>
      <c r="F164" t="str">
        <v>4.28e-12</v>
      </c>
      <c r="G164" t="str">
        <v>***</v>
      </c>
    </row>
    <row r="165" spans="1:7">
      <c r="A165" t="s">
        <v>738</v>
      </c>
      <c r="B165" t="str" cm="1">
        <f t="array" ref="B165:G165">_xlfn.TEXTSPLIT(TRIM(CLEAN(SUBSTITUTE(A165,CHAR(160)," ")))," ")</f>
        <v>Year:CountryBelarus</v>
      </c>
      <c r="C165" t="str">
        <v>2.133e-02</v>
      </c>
      <c r="D165" t="str">
        <v>4.185e-03</v>
      </c>
      <c r="E165" t="str">
        <v>5.096</v>
      </c>
      <c r="F165" t="str">
        <v>3.70e-07</v>
      </c>
      <c r="G165" t="str">
        <v>***</v>
      </c>
    </row>
    <row r="166" spans="1:7">
      <c r="A166" t="s">
        <v>739</v>
      </c>
      <c r="B166" t="str" cm="1">
        <f t="array" ref="B166:F166">_xlfn.TEXTSPLIT(TRIM(CLEAN(SUBSTITUTE(A166,CHAR(160)," ")))," ")</f>
        <v>Year:CountryBelgium</v>
      </c>
      <c r="C166" t="str">
        <v>4.298e-03</v>
      </c>
      <c r="D166" t="str">
        <v>3.684e-03</v>
      </c>
      <c r="E166" t="str">
        <v>1.167</v>
      </c>
      <c r="F166" t="str">
        <v>0.243450</v>
      </c>
    </row>
    <row r="167" spans="1:7">
      <c r="A167" t="s">
        <v>740</v>
      </c>
      <c r="B167" t="str" cm="1">
        <f t="array" ref="B167:G167">_xlfn.TEXTSPLIT(TRIM(CLEAN(SUBSTITUTE(A167,CHAR(160)," ")))," ")</f>
        <v>Year:CountryBenin</v>
      </c>
      <c r="C167" t="str">
        <v>2.454e-02</v>
      </c>
      <c r="D167" t="str">
        <v>4.768e-03</v>
      </c>
      <c r="E167" t="str">
        <v>5.147</v>
      </c>
      <c r="F167" t="str">
        <v>2.84e-07</v>
      </c>
      <c r="G167" t="str">
        <v>***</v>
      </c>
    </row>
    <row r="168" spans="1:7">
      <c r="A168" t="s">
        <v>741</v>
      </c>
      <c r="B168" t="str" cm="1">
        <f t="array" ref="B168:G168">_xlfn.TEXTSPLIT(TRIM(CLEAN(SUBSTITUTE(A168,CHAR(160)," ")))," ")</f>
        <v>Year:CountryBhutan</v>
      </c>
      <c r="C168" t="str">
        <v>2.771e-02</v>
      </c>
      <c r="D168" t="str">
        <v>4.184e-03</v>
      </c>
      <c r="E168" t="str">
        <v>6.622</v>
      </c>
      <c r="F168" t="str">
        <v>4.24e-11</v>
      </c>
      <c r="G168" t="str">
        <v>***</v>
      </c>
    </row>
    <row r="169" spans="1:7">
      <c r="A169" t="s">
        <v>742</v>
      </c>
      <c r="B169" t="str" cm="1">
        <f t="array" ref="B169:G169">_xlfn.TEXTSPLIT(TRIM(CLEAN(SUBSTITUTE(A169,CHAR(160)," ")))," ")</f>
        <v>Year:CountryBolivia</v>
      </c>
      <c r="C169" t="str">
        <v>3.220e-02</v>
      </c>
      <c r="D169" t="str">
        <v>4.940e-03</v>
      </c>
      <c r="E169" t="str">
        <v>6.517</v>
      </c>
      <c r="F169" t="str">
        <v>8.53e-11</v>
      </c>
      <c r="G169" t="str">
        <v>***</v>
      </c>
    </row>
    <row r="170" spans="1:7">
      <c r="A170" t="s">
        <v>743</v>
      </c>
      <c r="B170" t="str" cm="1">
        <f t="array" ref="B170:G170">_xlfn.TEXTSPLIT(TRIM(CLEAN(SUBSTITUTE(A170,CHAR(160)," ")))," ")</f>
        <v>Year:CountryBotswana</v>
      </c>
      <c r="C170" t="str">
        <v>1.772e-02</v>
      </c>
      <c r="D170" t="str">
        <v>4.207e-03</v>
      </c>
      <c r="E170" t="str">
        <v>4.211</v>
      </c>
      <c r="F170" t="str">
        <v>2.62e-05</v>
      </c>
      <c r="G170" t="str">
        <v>***</v>
      </c>
    </row>
    <row r="171" spans="1:7">
      <c r="A171" t="s">
        <v>744</v>
      </c>
      <c r="B171" t="str" cm="1">
        <f t="array" ref="B171:G171">_xlfn.TEXTSPLIT(TRIM(CLEAN(SUBSTITUTE(A171,CHAR(160)," ")))," ")</f>
        <v>Year:CountryBrazil</v>
      </c>
      <c r="C171" t="str">
        <v>2.350e-02</v>
      </c>
      <c r="D171" t="str">
        <v>4.179e-03</v>
      </c>
      <c r="E171" t="str">
        <v>5.624</v>
      </c>
      <c r="F171" t="str">
        <v>2.06e-08</v>
      </c>
      <c r="G171" t="str">
        <v>***</v>
      </c>
    </row>
    <row r="172" spans="1:7">
      <c r="A172" t="s">
        <v>745</v>
      </c>
      <c r="B172" t="str" cm="1">
        <f t="array" ref="B172:G172">_xlfn.TEXTSPLIT(TRIM(CLEAN(SUBSTITUTE(A172,CHAR(160)," ")))," ")</f>
        <v>Year:CountryBulgaria</v>
      </c>
      <c r="C172" t="str">
        <v>1.078e-02</v>
      </c>
      <c r="D172" t="str">
        <v>3.642e-03</v>
      </c>
      <c r="E172" t="str">
        <v>2.959</v>
      </c>
      <c r="F172" t="str">
        <v>0.003114</v>
      </c>
      <c r="G172" t="str">
        <v>**</v>
      </c>
    </row>
    <row r="173" spans="1:7">
      <c r="A173" t="s">
        <v>874</v>
      </c>
      <c r="B173" t="str" cm="1">
        <f t="array" ref="B173:G173">_xlfn.TEXTSPLIT(TRIM(CLEAN(SUBSTITUTE(A173,CHAR(160)," ")))," ")</f>
        <v>Year:CountryBurkinaFaso</v>
      </c>
      <c r="C173" t="str">
        <v>2.330e-02</v>
      </c>
      <c r="D173" t="str">
        <v>3.974e-03</v>
      </c>
      <c r="E173" t="str">
        <v>5.863</v>
      </c>
      <c r="F173" t="str">
        <v>5.09e-09</v>
      </c>
      <c r="G173" t="str">
        <v>***</v>
      </c>
    </row>
    <row r="174" spans="1:7">
      <c r="A174" t="s">
        <v>746</v>
      </c>
      <c r="B174" t="str" cm="1">
        <f t="array" ref="B174:G174">_xlfn.TEXTSPLIT(TRIM(CLEAN(SUBSTITUTE(A174,CHAR(160)," ")))," ")</f>
        <v>Year:CountryBurundi</v>
      </c>
      <c r="C174" t="str">
        <v>-1.040e-02</v>
      </c>
      <c r="D174" t="str">
        <v>5.615e-03</v>
      </c>
      <c r="E174" t="str">
        <v>-1.853</v>
      </c>
      <c r="F174" t="str">
        <v>0.064049</v>
      </c>
      <c r="G174" t="str">
        <v>.</v>
      </c>
    </row>
    <row r="175" spans="1:7">
      <c r="A175" t="s">
        <v>747</v>
      </c>
      <c r="B175" t="str" cm="1">
        <f t="array" ref="B175:G175">_xlfn.TEXTSPLIT(TRIM(CLEAN(SUBSTITUTE(A175,CHAR(160)," ")))," ")</f>
        <v>Year:CountryCambodia</v>
      </c>
      <c r="C175" t="str">
        <v>2.510e-02</v>
      </c>
      <c r="D175" t="str">
        <v>3.875e-03</v>
      </c>
      <c r="E175" t="str">
        <v>6.478</v>
      </c>
      <c r="F175" t="str">
        <v>1.10e-10</v>
      </c>
      <c r="G175" t="str">
        <v>***</v>
      </c>
    </row>
    <row r="176" spans="1:7">
      <c r="A176" t="s">
        <v>748</v>
      </c>
      <c r="B176" t="str" cm="1">
        <f t="array" ref="B176:F176">_xlfn.TEXTSPLIT(TRIM(CLEAN(SUBSTITUTE(A176,CHAR(160)," ")))," ")</f>
        <v>Year:CountryCameroon</v>
      </c>
      <c r="C176" t="str">
        <v>-1.300e-03</v>
      </c>
      <c r="D176" t="str">
        <v>4.148e-03</v>
      </c>
      <c r="E176" t="str">
        <v>-0.313</v>
      </c>
      <c r="F176" t="str">
        <v>0.753970</v>
      </c>
    </row>
    <row r="177" spans="1:7">
      <c r="A177" t="s">
        <v>749</v>
      </c>
      <c r="B177" t="str" cm="1">
        <f t="array" ref="B177:G177">_xlfn.TEXTSPLIT(TRIM(CLEAN(SUBSTITUTE(A177,CHAR(160)," ")))," ")</f>
        <v>Year:CountryCanada</v>
      </c>
      <c r="C177" t="str">
        <v>8.530e-03</v>
      </c>
      <c r="D177" t="str">
        <v>3.517e-03</v>
      </c>
      <c r="E177" t="str">
        <v>2.425</v>
      </c>
      <c r="F177" t="str">
        <v>0.015355</v>
      </c>
      <c r="G177" t="str">
        <v>*</v>
      </c>
    </row>
    <row r="178" spans="1:7">
      <c r="A178" t="s">
        <v>875</v>
      </c>
      <c r="B178" t="str" cm="1">
        <f t="array" ref="B178:G178">_xlfn.TEXTSPLIT(TRIM(CLEAN(SUBSTITUTE(A178,CHAR(160)," ")))," ")</f>
        <v>Year:CountryCentralAfricanRepublic</v>
      </c>
      <c r="C178" t="str">
        <v>2.145e-02</v>
      </c>
      <c r="D178" t="str">
        <v>3.573e-03</v>
      </c>
      <c r="E178" t="str">
        <v>6.005</v>
      </c>
      <c r="F178" t="str">
        <v>2.17e-09</v>
      </c>
      <c r="G178" t="str">
        <v>***</v>
      </c>
    </row>
    <row r="179" spans="1:7">
      <c r="A179" t="s">
        <v>750</v>
      </c>
      <c r="B179" t="str" cm="1">
        <f t="array" ref="B179:G179">_xlfn.TEXTSPLIT(TRIM(CLEAN(SUBSTITUTE(A179,CHAR(160)," ")))," ")</f>
        <v>Year:CountryChad</v>
      </c>
      <c r="C179" t="str">
        <v>2.778e-02</v>
      </c>
      <c r="D179" t="str">
        <v>4.123e-03</v>
      </c>
      <c r="E179" t="str">
        <v>6.737</v>
      </c>
      <c r="F179" t="str">
        <v>1.96e-11</v>
      </c>
      <c r="G179" t="str">
        <v>***</v>
      </c>
    </row>
    <row r="180" spans="1:7">
      <c r="A180" t="s">
        <v>751</v>
      </c>
      <c r="B180" t="str" cm="1">
        <f t="array" ref="B180:G180">_xlfn.TEXTSPLIT(TRIM(CLEAN(SUBSTITUTE(A180,CHAR(160)," ")))," ")</f>
        <v>Year:CountryChile</v>
      </c>
      <c r="C180" t="str">
        <v>3.165e-02</v>
      </c>
      <c r="D180" t="str">
        <v>4.837e-03</v>
      </c>
      <c r="E180" t="str">
        <v>6.542</v>
      </c>
      <c r="F180" t="str">
        <v>7.21e-11</v>
      </c>
      <c r="G180" t="str">
        <v>***</v>
      </c>
    </row>
    <row r="181" spans="1:7">
      <c r="A181" t="s">
        <v>752</v>
      </c>
      <c r="B181" t="str" cm="1">
        <f t="array" ref="B181:G181">_xlfn.TEXTSPLIT(TRIM(CLEAN(SUBSTITUTE(A181,CHAR(160)," ")))," ")</f>
        <v>Year:CountryChina</v>
      </c>
      <c r="C181" t="str">
        <v>5.695e-02</v>
      </c>
      <c r="D181" t="str">
        <v>8.242e-03</v>
      </c>
      <c r="E181" t="str">
        <v>6.909</v>
      </c>
      <c r="F181" t="str">
        <v>6.03e-12</v>
      </c>
      <c r="G181" t="str">
        <v>***</v>
      </c>
    </row>
    <row r="182" spans="1:7">
      <c r="A182" t="s">
        <v>753</v>
      </c>
      <c r="B182" t="str" cm="1">
        <f t="array" ref="B182:G182">_xlfn.TEXTSPLIT(TRIM(CLEAN(SUBSTITUTE(A182,CHAR(160)," ")))," ")</f>
        <v>Year:CountryColombia</v>
      </c>
      <c r="C182" t="str">
        <v>1.755e-02</v>
      </c>
      <c r="D182" t="str">
        <v>3.478e-03</v>
      </c>
      <c r="E182" t="str">
        <v>5.045</v>
      </c>
      <c r="F182" t="str">
        <v>4.82e-07</v>
      </c>
      <c r="G182" t="str">
        <v>***</v>
      </c>
    </row>
    <row r="183" spans="1:7">
      <c r="A183" t="s">
        <v>876</v>
      </c>
      <c r="B183" t="str" cm="1">
        <f t="array" ref="B183:G183">_xlfn.TEXTSPLIT(TRIM(CLEAN(SUBSTITUTE(A183,CHAR(160)," ")))," ")</f>
        <v>Year:CountryCostaRica</v>
      </c>
      <c r="C183" t="str">
        <v>2.265e-02</v>
      </c>
      <c r="D183" t="str">
        <v>4.263e-03</v>
      </c>
      <c r="E183" t="str">
        <v>5.314</v>
      </c>
      <c r="F183" t="str">
        <v>1.16e-07</v>
      </c>
      <c r="G183" t="str">
        <v>***</v>
      </c>
    </row>
    <row r="184" spans="1:7">
      <c r="A184" t="s">
        <v>754</v>
      </c>
      <c r="B184" t="str" cm="1">
        <f t="array" ref="B184:G184">_xlfn.TEXTSPLIT(TRIM(CLEAN(SUBSTITUTE(A184,CHAR(160)," ")))," ")</f>
        <v>Year:CountryCroatia</v>
      </c>
      <c r="C184" t="str">
        <v>7.733e-03</v>
      </c>
      <c r="D184" t="str">
        <v>4.119e-03</v>
      </c>
      <c r="E184" t="str">
        <v>1.877</v>
      </c>
      <c r="F184" t="str">
        <v>0.060614</v>
      </c>
      <c r="G184" t="str">
        <v>.</v>
      </c>
    </row>
    <row r="185" spans="1:7">
      <c r="A185" t="s">
        <v>755</v>
      </c>
      <c r="B185" t="str" cm="1">
        <f t="array" ref="B185:F185">_xlfn.TEXTSPLIT(TRIM(CLEAN(SUBSTITUTE(A185,CHAR(160)," ")))," ")</f>
        <v>Year:CountryCuba</v>
      </c>
      <c r="C185" t="str">
        <v>3.969e-03</v>
      </c>
      <c r="D185" t="str">
        <v>5.027e-03</v>
      </c>
      <c r="E185" t="str">
        <v>0.790</v>
      </c>
      <c r="F185" t="str">
        <v>0.429836</v>
      </c>
    </row>
    <row r="186" spans="1:7">
      <c r="A186" t="s">
        <v>756</v>
      </c>
      <c r="B186" t="str" cm="1">
        <f t="array" ref="B186:F186">_xlfn.TEXTSPLIT(TRIM(CLEAN(SUBSTITUTE(A186,CHAR(160)," ")))," ")</f>
        <v>Year:CountryCyprus</v>
      </c>
      <c r="C186" t="str">
        <v>-3.546e-03</v>
      </c>
      <c r="D186" t="str">
        <v>5.225e-03</v>
      </c>
      <c r="E186" t="str">
        <v>-0.679</v>
      </c>
      <c r="F186" t="str">
        <v>0.497371</v>
      </c>
    </row>
    <row r="187" spans="1:7">
      <c r="A187" t="s">
        <v>757</v>
      </c>
      <c r="B187" t="str" cm="1">
        <f t="array" ref="B187:G187">_xlfn.TEXTSPLIT(TRIM(CLEAN(SUBSTITUTE(A187,CHAR(160)," ")))," ")</f>
        <v>Year:CountryCzechia</v>
      </c>
      <c r="C187" t="str">
        <v>7.423e-03</v>
      </c>
      <c r="D187" t="str">
        <v>3.421e-03</v>
      </c>
      <c r="E187" t="str">
        <v>2.170</v>
      </c>
      <c r="F187" t="str">
        <v>0.030120</v>
      </c>
      <c r="G187" t="str">
        <v>*</v>
      </c>
    </row>
    <row r="188" spans="1:7">
      <c r="A188" t="s">
        <v>758</v>
      </c>
      <c r="B188" t="str" cm="1">
        <f t="array" ref="B188:F188">_xlfn.TEXTSPLIT(TRIM(CLEAN(SUBSTITUTE(A188,CHAR(160)," ")))," ")</f>
        <v>Year:CountryDenmark</v>
      </c>
      <c r="C188" t="str">
        <v>3.413e-03</v>
      </c>
      <c r="D188" t="str">
        <v>3.894e-03</v>
      </c>
      <c r="E188" t="str">
        <v>0.877</v>
      </c>
      <c r="F188" t="str">
        <v>0.380799</v>
      </c>
    </row>
    <row r="189" spans="1:7">
      <c r="A189" t="s">
        <v>759</v>
      </c>
      <c r="B189" t="str" cm="1">
        <f t="array" ref="B189:G189">_xlfn.TEXTSPLIT(TRIM(CLEAN(SUBSTITUTE(A189,CHAR(160)," ")))," ")</f>
        <v>Year:CountryDjibouti</v>
      </c>
      <c r="C189" t="str">
        <v>5.707e-02</v>
      </c>
      <c r="D189" t="str">
        <v>1.023e-02</v>
      </c>
      <c r="E189" t="str">
        <v>5.581</v>
      </c>
      <c r="F189" t="str">
        <v>2.62e-08</v>
      </c>
      <c r="G189" t="str">
        <v>***</v>
      </c>
    </row>
    <row r="190" spans="1:7">
      <c r="A190" t="s">
        <v>877</v>
      </c>
      <c r="B190" t="str" cm="1">
        <f t="array" ref="B190:G190">_xlfn.TEXTSPLIT(TRIM(CLEAN(SUBSTITUTE(A190,CHAR(160)," ")))," ")</f>
        <v>Year:CountryDominicanRepublic</v>
      </c>
      <c r="C190" t="str">
        <v>1.531e-02</v>
      </c>
      <c r="D190" t="str">
        <v>3.731e-03</v>
      </c>
      <c r="E190" t="str">
        <v>4.104</v>
      </c>
      <c r="F190" t="str">
        <v>4.19e-05</v>
      </c>
      <c r="G190" t="str">
        <v>***</v>
      </c>
    </row>
    <row r="191" spans="1:7">
      <c r="A191" t="s">
        <v>760</v>
      </c>
      <c r="B191" t="str" cm="1">
        <f t="array" ref="B191:G191">_xlfn.TEXTSPLIT(TRIM(CLEAN(SUBSTITUTE(A191,CHAR(160)," ")))," ")</f>
        <v>Year:CountryEcuador</v>
      </c>
      <c r="C191" t="str">
        <v>1.583e-02</v>
      </c>
      <c r="D191" t="str">
        <v>3.973e-03</v>
      </c>
      <c r="E191" t="str">
        <v>3.984</v>
      </c>
      <c r="F191" t="str">
        <v>6.96e-05</v>
      </c>
      <c r="G191" t="str">
        <v>***</v>
      </c>
    </row>
    <row r="192" spans="1:7">
      <c r="A192" t="s">
        <v>761</v>
      </c>
      <c r="B192" t="str" cm="1">
        <f t="array" ref="B192:G192">_xlfn.TEXTSPLIT(TRIM(CLEAN(SUBSTITUTE(A192,CHAR(160)," ")))," ")</f>
        <v>Year:CountryEgypt</v>
      </c>
      <c r="C192" t="str">
        <v>3.074e-02</v>
      </c>
      <c r="D192" t="str">
        <v>4.868e-03</v>
      </c>
      <c r="E192" t="str">
        <v>6.315</v>
      </c>
      <c r="F192" t="str">
        <v>3.15e-10</v>
      </c>
      <c r="G192" t="str">
        <v>***</v>
      </c>
    </row>
    <row r="193" spans="1:7">
      <c r="A193" t="s">
        <v>878</v>
      </c>
      <c r="B193" t="str" cm="1">
        <f t="array" ref="B193:G193">_xlfn.TEXTSPLIT(TRIM(CLEAN(SUBSTITUTE(A193,CHAR(160)," ")))," ")</f>
        <v>Year:CountryElSalvador</v>
      </c>
      <c r="C193" t="str">
        <v>1.873e-02</v>
      </c>
      <c r="D193" t="str">
        <v>3.920e-03</v>
      </c>
      <c r="E193" t="str">
        <v>4.778</v>
      </c>
      <c r="F193" t="str">
        <v>1.86e-06</v>
      </c>
      <c r="G193" t="str">
        <v>***</v>
      </c>
    </row>
    <row r="194" spans="1:7">
      <c r="A194" t="s">
        <v>879</v>
      </c>
      <c r="B194" t="str" cm="1">
        <f t="array" ref="B194:F194">_xlfn.TEXTSPLIT(TRIM(CLEAN(SUBSTITUTE(A194,CHAR(160)," ")))," ")</f>
        <v>Year:CountryEquatorialGuinea</v>
      </c>
      <c r="C194" t="str">
        <v>-1.151e-03</v>
      </c>
      <c r="D194" t="str">
        <v>9.074e-03</v>
      </c>
      <c r="E194" t="str">
        <v>-0.127</v>
      </c>
      <c r="F194" t="str">
        <v>0.899058</v>
      </c>
    </row>
    <row r="195" spans="1:7">
      <c r="A195" t="s">
        <v>762</v>
      </c>
      <c r="B195" t="str" cm="1">
        <f t="array" ref="B195:G195">_xlfn.TEXTSPLIT(TRIM(CLEAN(SUBSTITUTE(A195,CHAR(160)," ")))," ")</f>
        <v>Year:CountryEritrea</v>
      </c>
      <c r="C195" t="str">
        <v>-1.507e-02</v>
      </c>
      <c r="D195" t="str">
        <v>5.804e-03</v>
      </c>
      <c r="E195" t="str">
        <v>-2.596</v>
      </c>
      <c r="F195" t="str">
        <v>0.009496</v>
      </c>
      <c r="G195" t="str">
        <v>**</v>
      </c>
    </row>
    <row r="196" spans="1:7">
      <c r="A196" t="s">
        <v>763</v>
      </c>
      <c r="B196" t="str" cm="1">
        <f t="array" ref="B196:G196">_xlfn.TEXTSPLIT(TRIM(CLEAN(SUBSTITUTE(A196,CHAR(160)," ")))," ")</f>
        <v>Year:CountryEstonia</v>
      </c>
      <c r="C196" t="str">
        <v>2.037e-02</v>
      </c>
      <c r="D196" t="str">
        <v>3.867e-03</v>
      </c>
      <c r="E196" t="str">
        <v>5.268</v>
      </c>
      <c r="F196" t="str">
        <v>1.49e-07</v>
      </c>
      <c r="G196" t="str">
        <v>***</v>
      </c>
    </row>
    <row r="197" spans="1:7">
      <c r="A197" t="s">
        <v>764</v>
      </c>
      <c r="B197" t="str" cm="1">
        <f t="array" ref="B197:G197">_xlfn.TEXTSPLIT(TRIM(CLEAN(SUBSTITUTE(A197,CHAR(160)," ")))," ")</f>
        <v>Year:CountryEthiopia</v>
      </c>
      <c r="C197" t="str">
        <v>1.486e-02</v>
      </c>
      <c r="D197" t="str">
        <v>3.406e-03</v>
      </c>
      <c r="E197" t="str">
        <v>4.365</v>
      </c>
      <c r="F197" t="str">
        <v>1.32e-05</v>
      </c>
      <c r="G197" t="str">
        <v>***</v>
      </c>
    </row>
    <row r="198" spans="1:7">
      <c r="A198" t="s">
        <v>765</v>
      </c>
      <c r="B198" t="str" cm="1">
        <f t="array" ref="B198:G198">_xlfn.TEXTSPLIT(TRIM(CLEAN(SUBSTITUTE(A198,CHAR(160)," ")))," ")</f>
        <v>Year:CountryFinland</v>
      </c>
      <c r="C198" t="str">
        <v>6.680e-03</v>
      </c>
      <c r="D198" t="str">
        <v>3.639e-03</v>
      </c>
      <c r="E198" t="str">
        <v>1.836</v>
      </c>
      <c r="F198" t="str">
        <v>0.066525</v>
      </c>
      <c r="G198" t="str">
        <v>.</v>
      </c>
    </row>
    <row r="199" spans="1:7">
      <c r="A199" t="s">
        <v>766</v>
      </c>
      <c r="B199" t="str" cm="1">
        <f t="array" ref="B199:F199">_xlfn.TEXTSPLIT(TRIM(CLEAN(SUBSTITUTE(A199,CHAR(160)," ")))," ")</f>
        <v>Year:CountryFrance</v>
      </c>
      <c r="C199" t="str">
        <v>2.323e-03</v>
      </c>
      <c r="D199" t="str">
        <v>3.765e-03</v>
      </c>
      <c r="E199" t="str">
        <v>0.617</v>
      </c>
      <c r="F199" t="str">
        <v>0.537231</v>
      </c>
    </row>
    <row r="200" spans="1:7">
      <c r="A200" t="s">
        <v>767</v>
      </c>
      <c r="B200" t="str" cm="1">
        <f t="array" ref="B200:F200">_xlfn.TEXTSPLIT(TRIM(CLEAN(SUBSTITUTE(A200,CHAR(160)," ")))," ")</f>
        <v>Year:CountryGabon</v>
      </c>
      <c r="C200" t="str">
        <v>1.422e-03</v>
      </c>
      <c r="D200" t="str">
        <v>4.442e-03</v>
      </c>
      <c r="E200" t="str">
        <v>0.320</v>
      </c>
      <c r="F200" t="str">
        <v>0.748869</v>
      </c>
    </row>
    <row r="201" spans="1:7">
      <c r="A201" t="s">
        <v>768</v>
      </c>
      <c r="B201" t="str" cm="1">
        <f t="array" ref="B201:G201">_xlfn.TEXTSPLIT(TRIM(CLEAN(SUBSTITUTE(A201,CHAR(160)," ")))," ")</f>
        <v>Year:CountryGeorgia</v>
      </c>
      <c r="C201" t="str">
        <v>3.215e-02</v>
      </c>
      <c r="D201" t="str">
        <v>4.968e-03</v>
      </c>
      <c r="E201" t="str">
        <v>6.471</v>
      </c>
      <c r="F201" t="str">
        <v>1.15e-10</v>
      </c>
      <c r="G201" t="str">
        <v>***</v>
      </c>
    </row>
    <row r="202" spans="1:7">
      <c r="A202" t="s">
        <v>769</v>
      </c>
      <c r="B202" t="str" cm="1">
        <f t="array" ref="B202:G202">_xlfn.TEXTSPLIT(TRIM(CLEAN(SUBSTITUTE(A202,CHAR(160)," ")))," ")</f>
        <v>Year:CountryGermany</v>
      </c>
      <c r="C202" t="str">
        <v>6.243e-03</v>
      </c>
      <c r="D202" t="str">
        <v>3.410e-03</v>
      </c>
      <c r="E202" t="str">
        <v>1.831</v>
      </c>
      <c r="F202" t="str">
        <v>0.067273</v>
      </c>
      <c r="G202" t="str">
        <v>.</v>
      </c>
    </row>
    <row r="203" spans="1:7">
      <c r="A203" t="s">
        <v>770</v>
      </c>
      <c r="B203" t="str" cm="1">
        <f t="array" ref="B203:G203">_xlfn.TEXTSPLIT(TRIM(CLEAN(SUBSTITUTE(A203,CHAR(160)," ")))," ")</f>
        <v>Year:CountryGhana</v>
      </c>
      <c r="C203" t="str">
        <v>2.803e-02</v>
      </c>
      <c r="D203" t="str">
        <v>4.389e-03</v>
      </c>
      <c r="E203" t="str">
        <v>6.387</v>
      </c>
      <c r="F203" t="str">
        <v>1.99e-10</v>
      </c>
      <c r="G203" t="str">
        <v>***</v>
      </c>
    </row>
    <row r="204" spans="1:7">
      <c r="A204" t="s">
        <v>771</v>
      </c>
      <c r="B204" t="str" cm="1">
        <f t="array" ref="B204:G204">_xlfn.TEXTSPLIT(TRIM(CLEAN(SUBSTITUTE(A204,CHAR(160)," ")))," ")</f>
        <v>Year:CountryGreece</v>
      </c>
      <c r="C204" t="str">
        <v>-1.600e-02</v>
      </c>
      <c r="D204" t="str">
        <v>6.345e-03</v>
      </c>
      <c r="E204" t="str">
        <v>-2.521</v>
      </c>
      <c r="F204" t="str">
        <v>0.011758</v>
      </c>
      <c r="G204" t="str">
        <v>*</v>
      </c>
    </row>
    <row r="205" spans="1:7">
      <c r="A205" t="s">
        <v>772</v>
      </c>
      <c r="B205" t="str" cm="1">
        <f t="array" ref="B205:G205">_xlfn.TEXTSPLIT(TRIM(CLEAN(SUBSTITUTE(A205,CHAR(160)," ")))," ")</f>
        <v>Year:CountryGuatemala</v>
      </c>
      <c r="C205" t="str">
        <v>1.990e-02</v>
      </c>
      <c r="D205" t="str">
        <v>3.550e-03</v>
      </c>
      <c r="E205" t="str">
        <v>5.606</v>
      </c>
      <c r="F205" t="str">
        <v>2.27e-08</v>
      </c>
      <c r="G205" t="str">
        <v>***</v>
      </c>
    </row>
    <row r="206" spans="1:7">
      <c r="A206" t="s">
        <v>773</v>
      </c>
      <c r="B206" t="str" cm="1">
        <f t="array" ref="B206:G206">_xlfn.TEXTSPLIT(TRIM(CLEAN(SUBSTITUTE(A206,CHAR(160)," ")))," ")</f>
        <v>Year:CountryGuinea</v>
      </c>
      <c r="C206" t="str">
        <v>1.943e-02</v>
      </c>
      <c r="D206" t="str">
        <v>3.453e-03</v>
      </c>
      <c r="E206" t="str">
        <v>5.628</v>
      </c>
      <c r="F206" t="str">
        <v>2.01e-08</v>
      </c>
      <c r="G206" t="str">
        <v>***</v>
      </c>
    </row>
    <row r="207" spans="1:7">
      <c r="A207" t="s">
        <v>774</v>
      </c>
      <c r="B207" t="str" cm="1">
        <f t="array" ref="B207:G207">_xlfn.TEXTSPLIT(TRIM(CLEAN(SUBSTITUTE(A207,CHAR(160)," ")))," ")</f>
        <v>Year:CountryHaiti</v>
      </c>
      <c r="C207" t="str">
        <v>2.238e-02</v>
      </c>
      <c r="D207" t="str">
        <v>3.676e-03</v>
      </c>
      <c r="E207" t="str">
        <v>6.088</v>
      </c>
      <c r="F207" t="str">
        <v>1.31e-09</v>
      </c>
      <c r="G207" t="str">
        <v>***</v>
      </c>
    </row>
    <row r="208" spans="1:7">
      <c r="A208" t="s">
        <v>775</v>
      </c>
      <c r="B208" t="str" cm="1">
        <f t="array" ref="B208:G208">_xlfn.TEXTSPLIT(TRIM(CLEAN(SUBSTITUTE(A208,CHAR(160)," ")))," ")</f>
        <v>Year:CountryHonduras</v>
      </c>
      <c r="C208" t="str">
        <v>1.414e-02</v>
      </c>
      <c r="D208" t="str">
        <v>3.412e-03</v>
      </c>
      <c r="E208" t="str">
        <v>4.145</v>
      </c>
      <c r="F208" t="str">
        <v>3.50e-05</v>
      </c>
      <c r="G208" t="str">
        <v>***</v>
      </c>
    </row>
    <row r="209" spans="1:7">
      <c r="A209" t="s">
        <v>776</v>
      </c>
      <c r="B209" t="str" cm="1">
        <f t="array" ref="B209:G209">_xlfn.TEXTSPLIT(TRIM(CLEAN(SUBSTITUTE(A209,CHAR(160)," ")))," ")</f>
        <v>Year:CountryHungary</v>
      </c>
      <c r="C209" t="str">
        <v>7.513e-03</v>
      </c>
      <c r="D209" t="str">
        <v>3.758e-03</v>
      </c>
      <c r="E209" t="str">
        <v>1.999</v>
      </c>
      <c r="F209" t="str">
        <v>0.045669</v>
      </c>
      <c r="G209" t="str">
        <v>*</v>
      </c>
    </row>
    <row r="210" spans="1:7">
      <c r="A210" t="s">
        <v>777</v>
      </c>
      <c r="B210" t="str" cm="1">
        <f t="array" ref="B210:F210">_xlfn.TEXTSPLIT(TRIM(CLEAN(SUBSTITUTE(A210,CHAR(160)," ")))," ")</f>
        <v>Year:CountryIceland</v>
      </c>
      <c r="C210" t="str">
        <v>-4.802e-03</v>
      </c>
      <c r="D210" t="str">
        <v>5.646e-03</v>
      </c>
      <c r="E210" t="str">
        <v>-0.851</v>
      </c>
      <c r="F210" t="str">
        <v>0.395098</v>
      </c>
    </row>
    <row r="211" spans="1:7">
      <c r="A211" t="s">
        <v>778</v>
      </c>
      <c r="B211" t="str" cm="1">
        <f t="array" ref="B211:G211">_xlfn.TEXTSPLIT(TRIM(CLEAN(SUBSTITUTE(A211,CHAR(160)," ")))," ")</f>
        <v>Year:CountryIndia</v>
      </c>
      <c r="C211" t="str">
        <v>2.916e-02</v>
      </c>
      <c r="D211" t="str">
        <v>4.266e-03</v>
      </c>
      <c r="E211" t="str">
        <v>6.835</v>
      </c>
      <c r="F211" t="str">
        <v>1.01e-11</v>
      </c>
      <c r="G211" t="str">
        <v>***</v>
      </c>
    </row>
    <row r="212" spans="1:7">
      <c r="A212" t="s">
        <v>779</v>
      </c>
      <c r="B212" t="str" cm="1">
        <f t="array" ref="B212:G212">_xlfn.TEXTSPLIT(TRIM(CLEAN(SUBSTITUTE(A212,CHAR(160)," ")))," ")</f>
        <v>Year:CountryIndonesia</v>
      </c>
      <c r="C212" t="str">
        <v>2.432e-02</v>
      </c>
      <c r="D212" t="str">
        <v>3.883e-03</v>
      </c>
      <c r="E212" t="str">
        <v>6.264</v>
      </c>
      <c r="F212" t="str">
        <v>4.35e-10</v>
      </c>
      <c r="G212" t="str">
        <v>***</v>
      </c>
    </row>
    <row r="213" spans="1:7">
      <c r="A213" t="s">
        <v>780</v>
      </c>
      <c r="B213" t="str" cm="1">
        <f t="array" ref="B213:G213">_xlfn.TEXTSPLIT(TRIM(CLEAN(SUBSTITUTE(A213,CHAR(160)," ")))," ")</f>
        <v>Year:CountryIran</v>
      </c>
      <c r="C213" t="str">
        <v>2.860e-02</v>
      </c>
      <c r="D213" t="str">
        <v>4.406e-03</v>
      </c>
      <c r="E213" t="str">
        <v>6.491</v>
      </c>
      <c r="F213" t="str">
        <v>1.01e-10</v>
      </c>
      <c r="G213" t="str">
        <v>***</v>
      </c>
    </row>
    <row r="214" spans="1:7">
      <c r="A214" t="s">
        <v>781</v>
      </c>
      <c r="B214" t="str" cm="1">
        <f t="array" ref="B214:G214">_xlfn.TEXTSPLIT(TRIM(CLEAN(SUBSTITUTE(A214,CHAR(160)," ")))," ")</f>
        <v>Year:CountryIraq</v>
      </c>
      <c r="C214" t="str">
        <v>4.803e-02</v>
      </c>
      <c r="D214" t="str">
        <v>7.348e-03</v>
      </c>
      <c r="E214" t="str">
        <v>6.536</v>
      </c>
      <c r="F214" t="str">
        <v>7.50e-11</v>
      </c>
      <c r="G214" t="str">
        <v>***</v>
      </c>
    </row>
    <row r="215" spans="1:7">
      <c r="A215" t="s">
        <v>782</v>
      </c>
      <c r="B215" t="str" cm="1">
        <f t="array" ref="B215:G215">_xlfn.TEXTSPLIT(TRIM(CLEAN(SUBSTITUTE(A215,CHAR(160)," ")))," ")</f>
        <v>Year:CountryIreland</v>
      </c>
      <c r="C215" t="str">
        <v>7.614e-03</v>
      </c>
      <c r="D215" t="str">
        <v>4.386e-03</v>
      </c>
      <c r="E215" t="str">
        <v>1.736</v>
      </c>
      <c r="F215" t="str">
        <v>0.082693</v>
      </c>
      <c r="G215" t="str">
        <v>.</v>
      </c>
    </row>
    <row r="216" spans="1:7">
      <c r="A216" t="s">
        <v>783</v>
      </c>
      <c r="B216" t="str" cm="1">
        <f t="array" ref="B216:F216">_xlfn.TEXTSPLIT(TRIM(CLEAN(SUBSTITUTE(A216,CHAR(160)," ")))," ")</f>
        <v>Year:CountryIsrael</v>
      </c>
      <c r="C216" t="str">
        <v>4.707e-03</v>
      </c>
      <c r="D216" t="str">
        <v>3.555e-03</v>
      </c>
      <c r="E216" t="str">
        <v>1.324</v>
      </c>
      <c r="F216" t="str">
        <v>0.185620</v>
      </c>
    </row>
    <row r="217" spans="1:7">
      <c r="A217" t="s">
        <v>784</v>
      </c>
      <c r="B217" t="str" cm="1">
        <f t="array" ref="B217:G217">_xlfn.TEXTSPLIT(TRIM(CLEAN(SUBSTITUTE(A217,CHAR(160)," ")))," ")</f>
        <v>Year:CountryItaly</v>
      </c>
      <c r="C217" t="str">
        <v>-8.330e-03</v>
      </c>
      <c r="D217" t="str">
        <v>4.953e-03</v>
      </c>
      <c r="E217" t="str">
        <v>-1.682</v>
      </c>
      <c r="F217" t="str">
        <v>0.092730</v>
      </c>
      <c r="G217" t="str">
        <v>.</v>
      </c>
    </row>
    <row r="218" spans="1:7">
      <c r="A218" t="s">
        <v>785</v>
      </c>
      <c r="B218" t="str" cm="1">
        <f t="array" ref="B218:F218">_xlfn.TEXTSPLIT(TRIM(CLEAN(SUBSTITUTE(A218,CHAR(160)," ")))," ")</f>
        <v>Year:CountryJamaica</v>
      </c>
      <c r="C218" t="str">
        <v>-5.784e-03</v>
      </c>
      <c r="D218" t="str">
        <v>4.631e-03</v>
      </c>
      <c r="E218" t="str">
        <v>-1.249</v>
      </c>
      <c r="F218" t="str">
        <v>0.211763</v>
      </c>
    </row>
    <row r="219" spans="1:7">
      <c r="A219" t="s">
        <v>786</v>
      </c>
      <c r="B219" t="str" cm="1">
        <f t="array" ref="B219:F219">_xlfn.TEXTSPLIT(TRIM(CLEAN(SUBSTITUTE(A219,CHAR(160)," ")))," ")</f>
        <v>Year:CountryJapan</v>
      </c>
      <c r="C219" t="str">
        <v>5.562e-03</v>
      </c>
      <c r="D219" t="str">
        <v>3.480e-03</v>
      </c>
      <c r="E219" t="str">
        <v>1.598</v>
      </c>
      <c r="F219" t="str">
        <v>0.110116</v>
      </c>
    </row>
    <row r="220" spans="1:7">
      <c r="A220" t="s">
        <v>787</v>
      </c>
      <c r="B220" t="str" cm="1">
        <f t="array" ref="B220:F220">_xlfn.TEXTSPLIT(TRIM(CLEAN(SUBSTITUTE(A220,CHAR(160)," ")))," ")</f>
        <v>Year:CountryJordan</v>
      </c>
      <c r="C220" t="str">
        <v>-3.827e-03</v>
      </c>
      <c r="D220" t="str">
        <v>4.654e-03</v>
      </c>
      <c r="E220" t="str">
        <v>-0.822</v>
      </c>
      <c r="F220" t="str">
        <v>0.410954</v>
      </c>
    </row>
    <row r="221" spans="1:7">
      <c r="A221" t="s">
        <v>788</v>
      </c>
      <c r="B221" t="str" cm="1">
        <f t="array" ref="B221:G221">_xlfn.TEXTSPLIT(TRIM(CLEAN(SUBSTITUTE(A221,CHAR(160)," ")))," ")</f>
        <v>Year:CountryKazakhstan</v>
      </c>
      <c r="C221" t="str">
        <v>3.764e-02</v>
      </c>
      <c r="D221" t="str">
        <v>6.024e-03</v>
      </c>
      <c r="E221" t="str">
        <v>6.248</v>
      </c>
      <c r="F221" t="str">
        <v>4.80e-10</v>
      </c>
      <c r="G221" t="str">
        <v>***</v>
      </c>
    </row>
    <row r="222" spans="1:7">
      <c r="A222" t="s">
        <v>789</v>
      </c>
      <c r="B222" t="str" cm="1">
        <f t="array" ref="B222:G222">_xlfn.TEXTSPLIT(TRIM(CLEAN(SUBSTITUTE(A222,CHAR(160)," ")))," ")</f>
        <v>Year:CountryKenya</v>
      </c>
      <c r="C222" t="str">
        <v>2.630e-02</v>
      </c>
      <c r="D222" t="str">
        <v>4.099e-03</v>
      </c>
      <c r="E222" t="str">
        <v>6.416</v>
      </c>
      <c r="F222" t="str">
        <v>1.64e-10</v>
      </c>
      <c r="G222" t="str">
        <v>***</v>
      </c>
    </row>
    <row r="223" spans="1:7">
      <c r="A223" t="s">
        <v>790</v>
      </c>
      <c r="B223" t="str" cm="1">
        <f t="array" ref="B223:F223">_xlfn.TEXTSPLIT(TRIM(CLEAN(SUBSTITUTE(A223,CHAR(160)," ")))," ")</f>
        <v>Year:CountryKuwait</v>
      </c>
      <c r="C223" t="str">
        <v>-4.305e-03</v>
      </c>
      <c r="D223" t="str">
        <v>5.051e-03</v>
      </c>
      <c r="E223" t="str">
        <v>-0.852</v>
      </c>
      <c r="F223" t="str">
        <v>0.394169</v>
      </c>
    </row>
    <row r="224" spans="1:7">
      <c r="A224" t="s">
        <v>791</v>
      </c>
      <c r="B224" t="str" cm="1">
        <f t="array" ref="B224:G224">_xlfn.TEXTSPLIT(TRIM(CLEAN(SUBSTITUTE(A224,CHAR(160)," ")))," ")</f>
        <v>Year:CountryKyrgyzstan</v>
      </c>
      <c r="C224" t="str">
        <v>5.328e-02</v>
      </c>
      <c r="D224" t="str">
        <v>7.980e-03</v>
      </c>
      <c r="E224" t="str">
        <v>6.676</v>
      </c>
      <c r="F224" t="str">
        <v>2.96e-11</v>
      </c>
      <c r="G224" t="str">
        <v>***</v>
      </c>
    </row>
    <row r="225" spans="1:7">
      <c r="A225" t="s">
        <v>792</v>
      </c>
      <c r="B225" t="str" cm="1">
        <f t="array" ref="B225:G225">_xlfn.TEXTSPLIT(TRIM(CLEAN(SUBSTITUTE(A225,CHAR(160)," ")))," ")</f>
        <v>Year:CountryLaos</v>
      </c>
      <c r="C225" t="str">
        <v>3.560e-02</v>
      </c>
      <c r="D225" t="str">
        <v>5.043e-03</v>
      </c>
      <c r="E225" t="str">
        <v>7.059</v>
      </c>
      <c r="F225" t="str">
        <v>2.12e-12</v>
      </c>
      <c r="G225" t="str">
        <v>***</v>
      </c>
    </row>
    <row r="226" spans="1:7">
      <c r="A226" t="s">
        <v>793</v>
      </c>
      <c r="B226" t="str" cm="1">
        <f t="array" ref="B226:G226">_xlfn.TEXTSPLIT(TRIM(CLEAN(SUBSTITUTE(A226,CHAR(160)," ")))," ")</f>
        <v>Year:CountryLatvia</v>
      </c>
      <c r="C226" t="str">
        <v>2.197e-02</v>
      </c>
      <c r="D226" t="str">
        <v>4.488e-03</v>
      </c>
      <c r="E226" t="str">
        <v>4.896</v>
      </c>
      <c r="F226" t="str">
        <v>1.04e-06</v>
      </c>
      <c r="G226" t="str">
        <v>***</v>
      </c>
    </row>
    <row r="227" spans="1:7">
      <c r="A227" t="s">
        <v>794</v>
      </c>
      <c r="B227" t="str" cm="1">
        <f t="array" ref="B227:G227">_xlfn.TEXTSPLIT(TRIM(CLEAN(SUBSTITUTE(A227,CHAR(160)," ")))," ")</f>
        <v>Year:CountryLebanon</v>
      </c>
      <c r="C227" t="str">
        <v>1.337e-02</v>
      </c>
      <c r="D227" t="str">
        <v>3.799e-03</v>
      </c>
      <c r="E227" t="str">
        <v>3.520</v>
      </c>
      <c r="F227" t="str">
        <v>0.000438</v>
      </c>
      <c r="G227" t="str">
        <v>***</v>
      </c>
    </row>
    <row r="228" spans="1:7">
      <c r="A228" t="s">
        <v>795</v>
      </c>
      <c r="B228" t="str" cm="1">
        <f t="array" ref="B228:G228">_xlfn.TEXTSPLIT(TRIM(CLEAN(SUBSTITUTE(A228,CHAR(160)," ")))," ")</f>
        <v>Year:CountryLiberia</v>
      </c>
      <c r="C228" t="str">
        <v>2.834e-02</v>
      </c>
      <c r="D228" t="str">
        <v>4.440e-03</v>
      </c>
      <c r="E228" t="str">
        <v>6.384</v>
      </c>
      <c r="F228" t="str">
        <v>2.02e-10</v>
      </c>
      <c r="G228" t="str">
        <v>***</v>
      </c>
    </row>
    <row r="229" spans="1:7">
      <c r="A229" t="s">
        <v>796</v>
      </c>
      <c r="B229" t="str" cm="1">
        <f t="array" ref="B229:G229">_xlfn.TEXTSPLIT(TRIM(CLEAN(SUBSTITUTE(A229,CHAR(160)," ")))," ")</f>
        <v>Year:CountryLibya</v>
      </c>
      <c r="C229" t="str">
        <v>8.388e-03</v>
      </c>
      <c r="D229" t="str">
        <v>4.251e-03</v>
      </c>
      <c r="E229" t="str">
        <v>1.973</v>
      </c>
      <c r="F229" t="str">
        <v>0.048589</v>
      </c>
      <c r="G229" t="str">
        <v>*</v>
      </c>
    </row>
    <row r="230" spans="1:7">
      <c r="A230" t="s">
        <v>797</v>
      </c>
      <c r="B230" t="str" cm="1">
        <f t="array" ref="B230:G230">_xlfn.TEXTSPLIT(TRIM(CLEAN(SUBSTITUTE(A230,CHAR(160)," ")))," ")</f>
        <v>Year:CountryLithuania</v>
      </c>
      <c r="C230" t="str">
        <v>2.988e-02</v>
      </c>
      <c r="D230" t="str">
        <v>4.620e-03</v>
      </c>
      <c r="E230" t="str">
        <v>6.467</v>
      </c>
      <c r="F230" t="str">
        <v>1.18e-10</v>
      </c>
      <c r="G230" t="str">
        <v>***</v>
      </c>
    </row>
    <row r="231" spans="1:7">
      <c r="A231" t="s">
        <v>798</v>
      </c>
      <c r="B231" t="str" cm="1">
        <f t="array" ref="B231:F231">_xlfn.TEXTSPLIT(TRIM(CLEAN(SUBSTITUTE(A231,CHAR(160)," ")))," ")</f>
        <v>Year:CountryLuxembourg</v>
      </c>
      <c r="C231" t="str">
        <v>6.570e-04</v>
      </c>
      <c r="D231" t="str">
        <v>4.473e-03</v>
      </c>
      <c r="E231" t="str">
        <v>0.147</v>
      </c>
      <c r="F231" t="str">
        <v>0.883245</v>
      </c>
    </row>
    <row r="232" spans="1:7">
      <c r="A232" t="s">
        <v>799</v>
      </c>
      <c r="B232" t="str" cm="1">
        <f t="array" ref="B232:G232">_xlfn.TEXTSPLIT(TRIM(CLEAN(SUBSTITUTE(A232,CHAR(160)," ")))," ")</f>
        <v>Year:CountryMadagascar</v>
      </c>
      <c r="C232" t="str">
        <v>8.893e-03</v>
      </c>
      <c r="D232" t="str">
        <v>3.329e-03</v>
      </c>
      <c r="E232" t="str">
        <v>2.671</v>
      </c>
      <c r="F232" t="str">
        <v>0.007601</v>
      </c>
      <c r="G232" t="str">
        <v>**</v>
      </c>
    </row>
    <row r="233" spans="1:7">
      <c r="A233" t="s">
        <v>800</v>
      </c>
      <c r="B233" t="str" cm="1">
        <f t="array" ref="B233:G233">_xlfn.TEXTSPLIT(TRIM(CLEAN(SUBSTITUTE(A233,CHAR(160)," ")))," ")</f>
        <v>Year:CountryMalawi</v>
      </c>
      <c r="C233" t="str">
        <v>1.786e-02</v>
      </c>
      <c r="D233" t="str">
        <v>3.442e-03</v>
      </c>
      <c r="E233" t="str">
        <v>5.188</v>
      </c>
      <c r="F233" t="str">
        <v>2.28e-07</v>
      </c>
      <c r="G233" t="str">
        <v>***</v>
      </c>
    </row>
    <row r="234" spans="1:7">
      <c r="A234" t="s">
        <v>801</v>
      </c>
      <c r="B234" t="str" cm="1">
        <f t="array" ref="B234:G234">_xlfn.TEXTSPLIT(TRIM(CLEAN(SUBSTITUTE(A234,CHAR(160)," ")))," ")</f>
        <v>Year:CountryMalaysia</v>
      </c>
      <c r="C234" t="str">
        <v>3.824e-02</v>
      </c>
      <c r="D234" t="str">
        <v>5.542e-03</v>
      </c>
      <c r="E234" t="str">
        <v>6.901</v>
      </c>
      <c r="F234" t="str">
        <v>6.39e-12</v>
      </c>
      <c r="G234" t="str">
        <v>***</v>
      </c>
    </row>
    <row r="235" spans="1:7">
      <c r="A235" t="s">
        <v>802</v>
      </c>
      <c r="B235" t="str" cm="1">
        <f t="array" ref="B235:G235">_xlfn.TEXTSPLIT(TRIM(CLEAN(SUBSTITUTE(A235,CHAR(160)," ")))," ")</f>
        <v>Year:CountryMali</v>
      </c>
      <c r="C235" t="str">
        <v>2.152e-02</v>
      </c>
      <c r="D235" t="str">
        <v>3.848e-03</v>
      </c>
      <c r="E235" t="str">
        <v>5.593</v>
      </c>
      <c r="F235" t="str">
        <v>2.45e-08</v>
      </c>
      <c r="G235" t="str">
        <v>***</v>
      </c>
    </row>
    <row r="236" spans="1:7">
      <c r="A236" t="s">
        <v>803</v>
      </c>
      <c r="B236" t="str" cm="1">
        <f t="array" ref="B236:F236">_xlfn.TEXTSPLIT(TRIM(CLEAN(SUBSTITUTE(A236,CHAR(160)," ")))," ")</f>
        <v>Year:CountryMalta</v>
      </c>
      <c r="C236" t="str">
        <v>2.541e-03</v>
      </c>
      <c r="D236" t="str">
        <v>3.926e-03</v>
      </c>
      <c r="E236" t="str">
        <v>0.647</v>
      </c>
      <c r="F236" t="str">
        <v>0.517421</v>
      </c>
    </row>
    <row r="237" spans="1:7">
      <c r="A237" t="s">
        <v>804</v>
      </c>
      <c r="B237" t="str" cm="1">
        <f t="array" ref="B237:G237">_xlfn.TEXTSPLIT(TRIM(CLEAN(SUBSTITUTE(A237,CHAR(160)," ")))," ")</f>
        <v>Year:CountryMauritania</v>
      </c>
      <c r="C237" t="str">
        <v>-1.351e-02</v>
      </c>
      <c r="D237" t="str">
        <v>6.399e-03</v>
      </c>
      <c r="E237" t="str">
        <v>-2.112</v>
      </c>
      <c r="F237" t="str">
        <v>0.034784</v>
      </c>
      <c r="G237" t="str">
        <v>*</v>
      </c>
    </row>
    <row r="238" spans="1:7">
      <c r="A238" t="s">
        <v>805</v>
      </c>
      <c r="B238" t="str" cm="1">
        <f t="array" ref="B238:F238">_xlfn.TEXTSPLIT(TRIM(CLEAN(SUBSTITUTE(A238,CHAR(160)," ")))," ")</f>
        <v>Year:CountryMexico</v>
      </c>
      <c r="C238" t="str">
        <v>3.307e-03</v>
      </c>
      <c r="D238" t="str">
        <v>3.673e-03</v>
      </c>
      <c r="E238" t="str">
        <v>0.900</v>
      </c>
      <c r="F238" t="str">
        <v>0.367987</v>
      </c>
    </row>
    <row r="239" spans="1:7">
      <c r="A239" t="s">
        <v>806</v>
      </c>
      <c r="B239" t="str" cm="1">
        <f t="array" ref="B239:G239">_xlfn.TEXTSPLIT(TRIM(CLEAN(SUBSTITUTE(A239,CHAR(160)," ")))," ")</f>
        <v>Year:CountryMoldova</v>
      </c>
      <c r="C239" t="str">
        <v>3.085e-02</v>
      </c>
      <c r="D239" t="str">
        <v>4.731e-03</v>
      </c>
      <c r="E239" t="str">
        <v>6.521</v>
      </c>
      <c r="F239" t="str">
        <v>8.29e-11</v>
      </c>
      <c r="G239" t="str">
        <v>***</v>
      </c>
    </row>
    <row r="240" spans="1:7">
      <c r="A240" t="s">
        <v>807</v>
      </c>
      <c r="B240" t="str" cm="1">
        <f t="array" ref="B240:G240">_xlfn.TEXTSPLIT(TRIM(CLEAN(SUBSTITUTE(A240,CHAR(160)," ")))," ")</f>
        <v>Year:CountryMongolia</v>
      </c>
      <c r="C240" t="str">
        <v>5.098e-02</v>
      </c>
      <c r="D240" t="str">
        <v>7.504e-03</v>
      </c>
      <c r="E240" t="str">
        <v>6.794</v>
      </c>
      <c r="F240" t="str">
        <v>1.33e-11</v>
      </c>
      <c r="G240" t="str">
        <v>***</v>
      </c>
    </row>
    <row r="241" spans="1:7">
      <c r="A241" t="s">
        <v>808</v>
      </c>
      <c r="B241" t="str" cm="1">
        <f t="array" ref="B241:G241">_xlfn.TEXTSPLIT(TRIM(CLEAN(SUBSTITUTE(A241,CHAR(160)," ")))," ")</f>
        <v>Year:CountryMorocco</v>
      </c>
      <c r="C241" t="str">
        <v>2.520e-02</v>
      </c>
      <c r="D241" t="str">
        <v>4.016e-03</v>
      </c>
      <c r="E241" t="str">
        <v>6.275</v>
      </c>
      <c r="F241" t="str">
        <v>4.06e-10</v>
      </c>
      <c r="G241" t="str">
        <v>***</v>
      </c>
    </row>
    <row r="242" spans="1:7">
      <c r="A242" t="s">
        <v>809</v>
      </c>
      <c r="B242" t="str" cm="1">
        <f t="array" ref="B242:G242">_xlfn.TEXTSPLIT(TRIM(CLEAN(SUBSTITUTE(A242,CHAR(160)," ")))," ")</f>
        <v>Year:CountryMozambique</v>
      </c>
      <c r="C242" t="str">
        <v>9.964e-03</v>
      </c>
      <c r="D242" t="str">
        <v>5.060e-03</v>
      </c>
      <c r="E242" t="str">
        <v>1.969</v>
      </c>
      <c r="F242" t="str">
        <v>0.049031</v>
      </c>
      <c r="G242" t="str">
        <v>*</v>
      </c>
    </row>
    <row r="243" spans="1:7">
      <c r="A243" t="s">
        <v>810</v>
      </c>
      <c r="B243" t="str" cm="1">
        <f t="array" ref="B243:G243">_xlfn.TEXTSPLIT(TRIM(CLEAN(SUBSTITUTE(A243,CHAR(160)," ")))," ")</f>
        <v>Year:CountryNamibia</v>
      </c>
      <c r="C243" t="str">
        <v>1.828e-02</v>
      </c>
      <c r="D243" t="str">
        <v>4.845e-03</v>
      </c>
      <c r="E243" t="str">
        <v>3.773</v>
      </c>
      <c r="F243" t="str">
        <v>0.000165</v>
      </c>
      <c r="G243" t="str">
        <v>***</v>
      </c>
    </row>
    <row r="244" spans="1:7">
      <c r="A244" t="s">
        <v>811</v>
      </c>
      <c r="B244" t="str" cm="1">
        <f t="array" ref="B244:G244">_xlfn.TEXTSPLIT(TRIM(CLEAN(SUBSTITUTE(A244,CHAR(160)," ")))," ")</f>
        <v>Year:CountryNepal</v>
      </c>
      <c r="C244" t="str">
        <v>3.152e-02</v>
      </c>
      <c r="D244" t="str">
        <v>4.528e-03</v>
      </c>
      <c r="E244" t="str">
        <v>6.961</v>
      </c>
      <c r="F244" t="str">
        <v>4.23e-12</v>
      </c>
      <c r="G244" t="str">
        <v>***</v>
      </c>
    </row>
    <row r="245" spans="1:7">
      <c r="A245" t="s">
        <v>812</v>
      </c>
      <c r="B245" t="str" cm="1">
        <f t="array" ref="B245:F245">_xlfn.TEXTSPLIT(TRIM(CLEAN(SUBSTITUTE(A245,CHAR(160)," ")))," ")</f>
        <v>Year:CountryNetherlands</v>
      </c>
      <c r="C245" t="str">
        <v>-1.090e-03</v>
      </c>
      <c r="D245" t="str">
        <v>4.018e-03</v>
      </c>
      <c r="E245" t="str">
        <v>-0.271</v>
      </c>
      <c r="F245" t="str">
        <v>0.786147</v>
      </c>
    </row>
    <row r="246" spans="1:7">
      <c r="A246" t="s">
        <v>880</v>
      </c>
      <c r="B246" t="str" cm="1">
        <f t="array" ref="B246:G246">_xlfn.TEXTSPLIT(TRIM(CLEAN(SUBSTITUTE(A246,CHAR(160)," ")))," ")</f>
        <v>Year:CountryNewZealand</v>
      </c>
      <c r="C246" t="str">
        <v>1.117e-02</v>
      </c>
      <c r="D246" t="str">
        <v>3.433e-03</v>
      </c>
      <c r="E246" t="str">
        <v>3.255</v>
      </c>
      <c r="F246" t="str">
        <v>0.001149</v>
      </c>
      <c r="G246" t="str">
        <v>**</v>
      </c>
    </row>
    <row r="247" spans="1:7">
      <c r="A247" t="s">
        <v>813</v>
      </c>
      <c r="B247" t="str" cm="1">
        <f t="array" ref="B247:G247">_xlfn.TEXTSPLIT(TRIM(CLEAN(SUBSTITUTE(A247,CHAR(160)," ")))," ")</f>
        <v>Year:CountryNicaragua</v>
      </c>
      <c r="C247" t="str">
        <v>1.457e-02</v>
      </c>
      <c r="D247" t="str">
        <v>3.378e-03</v>
      </c>
      <c r="E247" t="str">
        <v>4.313</v>
      </c>
      <c r="F247" t="str">
        <v>1.67e-05</v>
      </c>
      <c r="G247" t="str">
        <v>***</v>
      </c>
    </row>
    <row r="248" spans="1:7">
      <c r="A248" t="s">
        <v>814</v>
      </c>
      <c r="B248" t="str" cm="1">
        <f t="array" ref="B248:G248">_xlfn.TEXTSPLIT(TRIM(CLEAN(SUBSTITUTE(A248,CHAR(160)," ")))," ")</f>
        <v>Year:CountryNiger</v>
      </c>
      <c r="C248" t="str">
        <v>3.338e-02</v>
      </c>
      <c r="D248" t="str">
        <v>5.866e-03</v>
      </c>
      <c r="E248" t="str">
        <v>5.691</v>
      </c>
      <c r="F248" t="str">
        <v>1.40e-08</v>
      </c>
      <c r="G248" t="str">
        <v>***</v>
      </c>
    </row>
    <row r="249" spans="1:7">
      <c r="A249" t="s">
        <v>815</v>
      </c>
      <c r="B249" t="str" cm="1">
        <f t="array" ref="B249:G249">_xlfn.TEXTSPLIT(TRIM(CLEAN(SUBSTITUTE(A249,CHAR(160)," ")))," ")</f>
        <v>Year:CountryNigeria</v>
      </c>
      <c r="C249" t="str">
        <v>1.574e-02</v>
      </c>
      <c r="D249" t="str">
        <v>3.271e-03</v>
      </c>
      <c r="E249" t="str">
        <v>4.812</v>
      </c>
      <c r="F249" t="str">
        <v>1.57e-06</v>
      </c>
      <c r="G249" t="str">
        <v>***</v>
      </c>
    </row>
    <row r="250" spans="1:7">
      <c r="A250" t="s">
        <v>816</v>
      </c>
      <c r="B250" t="str" cm="1">
        <f t="array" ref="B250:G250">_xlfn.TEXTSPLIT(TRIM(CLEAN(SUBSTITUTE(A250,CHAR(160)," ")))," ")</f>
        <v>Year:CountryNorway</v>
      </c>
      <c r="C250" t="str">
        <v>9.732e-03</v>
      </c>
      <c r="D250" t="str">
        <v>3.768e-03</v>
      </c>
      <c r="E250" t="str">
        <v>2.583</v>
      </c>
      <c r="F250" t="str">
        <v>0.009842</v>
      </c>
      <c r="G250" t="str">
        <v>**</v>
      </c>
    </row>
    <row r="251" spans="1:7">
      <c r="A251" t="s">
        <v>817</v>
      </c>
      <c r="B251" t="str" cm="1">
        <f t="array" ref="B251:G251">_xlfn.TEXTSPLIT(TRIM(CLEAN(SUBSTITUTE(A251,CHAR(160)," ")))," ")</f>
        <v>Year:CountryOman</v>
      </c>
      <c r="C251" t="str">
        <v>2.826e-02</v>
      </c>
      <c r="D251" t="str">
        <v>4.646e-03</v>
      </c>
      <c r="E251" t="str">
        <v>6.083</v>
      </c>
      <c r="F251" t="str">
        <v>1.34e-09</v>
      </c>
      <c r="G251" t="str">
        <v>***</v>
      </c>
    </row>
    <row r="252" spans="1:7">
      <c r="A252" t="s">
        <v>818</v>
      </c>
      <c r="B252" t="str" cm="1">
        <f t="array" ref="B252:G252">_xlfn.TEXTSPLIT(TRIM(CLEAN(SUBSTITUTE(A252,CHAR(160)," ")))," ")</f>
        <v>Year:CountryPakistan</v>
      </c>
      <c r="C252" t="str">
        <v>2.505e-02</v>
      </c>
      <c r="D252" t="str">
        <v>3.875e-03</v>
      </c>
      <c r="E252" t="str">
        <v>6.465</v>
      </c>
      <c r="F252" t="str">
        <v>1.20e-10</v>
      </c>
      <c r="G252" t="str">
        <v>***</v>
      </c>
    </row>
    <row r="253" spans="1:7">
      <c r="A253" t="s">
        <v>819</v>
      </c>
      <c r="B253" t="str" cm="1">
        <f t="array" ref="B253:G253">_xlfn.TEXTSPLIT(TRIM(CLEAN(SUBSTITUTE(A253,CHAR(160)," ")))," ")</f>
        <v>Year:CountryPanama</v>
      </c>
      <c r="C253" t="str">
        <v>4.051e-02</v>
      </c>
      <c r="D253" t="str">
        <v>6.559e-03</v>
      </c>
      <c r="E253" t="str">
        <v>6.176</v>
      </c>
      <c r="F253" t="str">
        <v>7.54e-10</v>
      </c>
      <c r="G253" t="str">
        <v>***</v>
      </c>
    </row>
    <row r="254" spans="1:7">
      <c r="A254" t="s">
        <v>881</v>
      </c>
      <c r="B254" t="str" cm="1">
        <f t="array" ref="B254:F254">_xlfn.TEXTSPLIT(TRIM(CLEAN(SUBSTITUTE(A254,CHAR(160)," ")))," ")</f>
        <v>Year:CountryPapuaNewGuinea</v>
      </c>
      <c r="C254" t="str">
        <v>2.810e-03</v>
      </c>
      <c r="D254" t="str">
        <v>4.189e-03</v>
      </c>
      <c r="E254" t="str">
        <v>0.671</v>
      </c>
      <c r="F254" t="str">
        <v>0.502417</v>
      </c>
    </row>
    <row r="255" spans="1:7">
      <c r="A255" t="s">
        <v>820</v>
      </c>
      <c r="B255" t="str" cm="1">
        <f t="array" ref="B255:G255">_xlfn.TEXTSPLIT(TRIM(CLEAN(SUBSTITUTE(A255,CHAR(160)," ")))," ")</f>
        <v>Year:CountryParaguay</v>
      </c>
      <c r="C255" t="str">
        <v>2.872e-02</v>
      </c>
      <c r="D255" t="str">
        <v>4.957e-03</v>
      </c>
      <c r="E255" t="str">
        <v>5.793</v>
      </c>
      <c r="F255" t="str">
        <v>7.69e-09</v>
      </c>
      <c r="G255" t="str">
        <v>***</v>
      </c>
    </row>
    <row r="256" spans="1:7">
      <c r="A256" t="s">
        <v>821</v>
      </c>
      <c r="B256" t="str" cm="1">
        <f t="array" ref="B256:G256">_xlfn.TEXTSPLIT(TRIM(CLEAN(SUBSTITUTE(A256,CHAR(160)," ")))," ")</f>
        <v>Year:CountryPeru</v>
      </c>
      <c r="C256" t="str">
        <v>3.113e-02</v>
      </c>
      <c r="D256" t="str">
        <v>4.840e-03</v>
      </c>
      <c r="E256" t="str">
        <v>6.432</v>
      </c>
      <c r="F256" t="str">
        <v>1.49e-10</v>
      </c>
      <c r="G256" t="str">
        <v>***</v>
      </c>
    </row>
    <row r="257" spans="1:7">
      <c r="A257" t="s">
        <v>822</v>
      </c>
      <c r="B257" t="str" cm="1">
        <f t="array" ref="B257:G257">_xlfn.TEXTSPLIT(TRIM(CLEAN(SUBSTITUTE(A257,CHAR(160)," ")))," ")</f>
        <v>Year:CountryPhilippines</v>
      </c>
      <c r="C257" t="str">
        <v>2.722e-02</v>
      </c>
      <c r="D257" t="str">
        <v>4.280e-03</v>
      </c>
      <c r="E257" t="str">
        <v>6.360</v>
      </c>
      <c r="F257" t="str">
        <v>2.36e-10</v>
      </c>
      <c r="G257" t="str">
        <v>***</v>
      </c>
    </row>
    <row r="258" spans="1:7">
      <c r="A258" t="s">
        <v>823</v>
      </c>
      <c r="B258" t="str" cm="1">
        <f t="array" ref="B258:G258">_xlfn.TEXTSPLIT(TRIM(CLEAN(SUBSTITUTE(A258,CHAR(160)," ")))," ")</f>
        <v>Year:CountryPoland</v>
      </c>
      <c r="C258" t="str">
        <v>1.344e-02</v>
      </c>
      <c r="D258" t="str">
        <v>3.344e-03</v>
      </c>
      <c r="E258" t="str">
        <v>4.019</v>
      </c>
      <c r="F258" t="str">
        <v>5.99e-05</v>
      </c>
      <c r="G258" t="str">
        <v>***</v>
      </c>
    </row>
    <row r="259" spans="1:7">
      <c r="A259" t="s">
        <v>824</v>
      </c>
      <c r="B259" t="str" cm="1">
        <f t="array" ref="B259:F259">_xlfn.TEXTSPLIT(TRIM(CLEAN(SUBSTITUTE(A259,CHAR(160)," ")))," ")</f>
        <v>Year:CountryPortugal</v>
      </c>
      <c r="C259" t="str">
        <v>-6.335e-03</v>
      </c>
      <c r="D259" t="str">
        <v>4.704e-03</v>
      </c>
      <c r="E259" t="str">
        <v>-1.347</v>
      </c>
      <c r="F259" t="str">
        <v>0.178238</v>
      </c>
    </row>
    <row r="260" spans="1:7">
      <c r="A260" t="s">
        <v>825</v>
      </c>
      <c r="B260" t="str" cm="1">
        <f t="array" ref="B260:G260">_xlfn.TEXTSPLIT(TRIM(CLEAN(SUBSTITUTE(A260,CHAR(160)," ")))," ")</f>
        <v>Year:CountryQatar</v>
      </c>
      <c r="C260" t="str">
        <v>-1.283e-02</v>
      </c>
      <c r="D260" t="str">
        <v>5.827e-03</v>
      </c>
      <c r="E260" t="str">
        <v>-2.202</v>
      </c>
      <c r="F260" t="str">
        <v>0.027728</v>
      </c>
      <c r="G260" t="str">
        <v>*</v>
      </c>
    </row>
    <row r="261" spans="1:7">
      <c r="A261" t="s">
        <v>826</v>
      </c>
      <c r="B261" t="str" cm="1">
        <f t="array" ref="B261:G261">_xlfn.TEXTSPLIT(TRIM(CLEAN(SUBSTITUTE(A261,CHAR(160)," ")))," ")</f>
        <v>Year:CountryRomania</v>
      </c>
      <c r="C261" t="str">
        <v>1.676e-02</v>
      </c>
      <c r="D261" t="str">
        <v>4.184e-03</v>
      </c>
      <c r="E261" t="str">
        <v>4.006</v>
      </c>
      <c r="F261" t="str">
        <v>6.33e-05</v>
      </c>
      <c r="G261" t="str">
        <v>***</v>
      </c>
    </row>
    <row r="262" spans="1:7">
      <c r="A262" t="s">
        <v>827</v>
      </c>
      <c r="B262" t="str" cm="1">
        <f t="array" ref="B262:G262">_xlfn.TEXTSPLIT(TRIM(CLEAN(SUBSTITUTE(A262,CHAR(160)," ")))," ")</f>
        <v>Year:CountryRussia</v>
      </c>
      <c r="C262" t="str">
        <v>2.706e-02</v>
      </c>
      <c r="D262" t="str">
        <v>4.320e-03</v>
      </c>
      <c r="E262" t="str">
        <v>6.263</v>
      </c>
      <c r="F262" t="str">
        <v>4.38e-10</v>
      </c>
      <c r="G262" t="str">
        <v>***</v>
      </c>
    </row>
    <row r="263" spans="1:7">
      <c r="A263" t="s">
        <v>828</v>
      </c>
      <c r="B263" t="str" cm="1">
        <f t="array" ref="B263:G263">_xlfn.TEXTSPLIT(TRIM(CLEAN(SUBSTITUTE(A263,CHAR(160)," ")))," ")</f>
        <v>Year:CountryRwanda</v>
      </c>
      <c r="C263" t="str">
        <v>2.347e-02</v>
      </c>
      <c r="D263" t="str">
        <v>3.819e-03</v>
      </c>
      <c r="E263" t="str">
        <v>6.146</v>
      </c>
      <c r="F263" t="str">
        <v>9.12e-10</v>
      </c>
      <c r="G263" t="str">
        <v>***</v>
      </c>
    </row>
    <row r="264" spans="1:7">
      <c r="A264" t="s">
        <v>882</v>
      </c>
      <c r="B264" t="str" cm="1">
        <f t="array" ref="B264:G264">_xlfn.TEXTSPLIT(TRIM(CLEAN(SUBSTITUTE(A264,CHAR(160)," ")))," ")</f>
        <v>Year:CountrySaudiArabia</v>
      </c>
      <c r="C264" t="str">
        <v>3.328e-02</v>
      </c>
      <c r="D264" t="str">
        <v>5.039e-03</v>
      </c>
      <c r="E264" t="str">
        <v>6.604</v>
      </c>
      <c r="F264" t="str">
        <v>4.78e-11</v>
      </c>
      <c r="G264" t="str">
        <v>***</v>
      </c>
    </row>
    <row r="265" spans="1:7">
      <c r="A265" t="s">
        <v>829</v>
      </c>
      <c r="B265" t="str" cm="1">
        <f t="array" ref="B265:G265">_xlfn.TEXTSPLIT(TRIM(CLEAN(SUBSTITUTE(A265,CHAR(160)," ")))," ")</f>
        <v>Year:CountrySenegal</v>
      </c>
      <c r="C265" t="str">
        <v>1.518e-02</v>
      </c>
      <c r="D265" t="str">
        <v>3.453e-03</v>
      </c>
      <c r="E265" t="str">
        <v>4.397</v>
      </c>
      <c r="F265" t="str">
        <v>1.14e-05</v>
      </c>
      <c r="G265" t="str">
        <v>***</v>
      </c>
    </row>
    <row r="266" spans="1:7">
      <c r="A266" t="s">
        <v>830</v>
      </c>
      <c r="B266" t="str" cm="1">
        <f t="array" ref="B266:G266">_xlfn.TEXTSPLIT(TRIM(CLEAN(SUBSTITUTE(A266,CHAR(160)," ")))," ")</f>
        <v>Year:CountrySerbia</v>
      </c>
      <c r="C266" t="str">
        <v>3.653e-02</v>
      </c>
      <c r="D266" t="str">
        <v>8.608e-03</v>
      </c>
      <c r="E266" t="str">
        <v>4.244</v>
      </c>
      <c r="F266" t="str">
        <v>2.27e-05</v>
      </c>
      <c r="G266" t="str">
        <v>***</v>
      </c>
    </row>
    <row r="267" spans="1:7">
      <c r="A267" t="s">
        <v>883</v>
      </c>
      <c r="B267" t="str" cm="1">
        <f t="array" ref="B267:G267">_xlfn.TEXTSPLIT(TRIM(CLEAN(SUBSTITUTE(A267,CHAR(160)," ")))," ")</f>
        <v>Year:CountrySierraLeone</v>
      </c>
      <c r="C267" t="str">
        <v>1.350e-02</v>
      </c>
      <c r="D267" t="str">
        <v>3.405e-03</v>
      </c>
      <c r="E267" t="str">
        <v>3.964</v>
      </c>
      <c r="F267" t="str">
        <v>7.55e-05</v>
      </c>
      <c r="G267" t="str">
        <v>***</v>
      </c>
    </row>
    <row r="268" spans="1:7">
      <c r="A268" t="s">
        <v>831</v>
      </c>
      <c r="B268" t="str" cm="1">
        <f t="array" ref="B268:G268">_xlfn.TEXTSPLIT(TRIM(CLEAN(SUBSTITUTE(A268,CHAR(160)," ")))," ")</f>
        <v>Year:CountrySingapore</v>
      </c>
      <c r="C268" t="str">
        <v>1.176e-02</v>
      </c>
      <c r="D268" t="str">
        <v>3.438e-03</v>
      </c>
      <c r="E268" t="str">
        <v>3.420</v>
      </c>
      <c r="F268" t="str">
        <v>0.000635</v>
      </c>
      <c r="G268" t="str">
        <v>***</v>
      </c>
    </row>
    <row r="269" spans="1:7">
      <c r="A269" t="s">
        <v>832</v>
      </c>
      <c r="B269" t="str" cm="1">
        <f t="array" ref="B269:G269">_xlfn.TEXTSPLIT(TRIM(CLEAN(SUBSTITUTE(A269,CHAR(160)," ")))," ")</f>
        <v>Year:CountrySlovakia</v>
      </c>
      <c r="C269" t="str">
        <v>1.733e-02</v>
      </c>
      <c r="D269" t="str">
        <v>3.638e-03</v>
      </c>
      <c r="E269" t="str">
        <v>4.765</v>
      </c>
      <c r="F269" t="str">
        <v>1.99e-06</v>
      </c>
      <c r="G269" t="str">
        <v>***</v>
      </c>
    </row>
    <row r="270" spans="1:7">
      <c r="A270" t="s">
        <v>833</v>
      </c>
      <c r="B270" t="str" cm="1">
        <f t="array" ref="B270:F270">_xlfn.TEXTSPLIT(TRIM(CLEAN(SUBSTITUTE(A270,CHAR(160)," ")))," ")</f>
        <v>Year:CountrySlovenia</v>
      </c>
      <c r="C270" t="str">
        <v>8.596e-04</v>
      </c>
      <c r="D270" t="str">
        <v>4.050e-03</v>
      </c>
      <c r="E270" t="str">
        <v>0.212</v>
      </c>
      <c r="F270" t="str">
        <v>0.831918</v>
      </c>
    </row>
    <row r="271" spans="1:7">
      <c r="A271" t="s">
        <v>834</v>
      </c>
      <c r="B271" t="str" cm="1">
        <f t="array" ref="B271:G271">_xlfn.TEXTSPLIT(TRIM(CLEAN(SUBSTITUTE(A271,CHAR(160)," ")))," ")</f>
        <v>Year:CountrySomalia</v>
      </c>
      <c r="C271" t="str">
        <v>1.184e-02</v>
      </c>
      <c r="D271" t="str">
        <v>5.486e-03</v>
      </c>
      <c r="E271" t="str">
        <v>2.158</v>
      </c>
      <c r="F271" t="str">
        <v>0.031008</v>
      </c>
      <c r="G271" t="str">
        <v>*</v>
      </c>
    </row>
    <row r="272" spans="1:7">
      <c r="A272" t="s">
        <v>884</v>
      </c>
      <c r="B272" t="str" cm="1">
        <f t="array" ref="B272:G272">_xlfn.TEXTSPLIT(TRIM(CLEAN(SUBSTITUTE(A272,CHAR(160)," ")))," ")</f>
        <v>Year:CountrySouthAfrica</v>
      </c>
      <c r="C272" t="str">
        <v>1.005e-02</v>
      </c>
      <c r="D272" t="str">
        <v>3.732e-03</v>
      </c>
      <c r="E272" t="str">
        <v>2.694</v>
      </c>
      <c r="F272" t="str">
        <v>0.007106</v>
      </c>
      <c r="G272" t="str">
        <v>**</v>
      </c>
    </row>
    <row r="273" spans="1:7">
      <c r="A273" t="s">
        <v>835</v>
      </c>
      <c r="B273" t="str" cm="1">
        <f t="array" ref="B273:G273">_xlfn.TEXTSPLIT(TRIM(CLEAN(SUBSTITUTE(A273,CHAR(160)," ")))," ")</f>
        <v>Year:CountrySpain</v>
      </c>
      <c r="C273" t="str">
        <v>-8.923e-03</v>
      </c>
      <c r="D273" t="str">
        <v>5.252e-03</v>
      </c>
      <c r="E273" t="str">
        <v>-1.699</v>
      </c>
      <c r="F273" t="str">
        <v>0.089428</v>
      </c>
      <c r="G273" t="str">
        <v>.</v>
      </c>
    </row>
    <row r="274" spans="1:7">
      <c r="A274" t="s">
        <v>885</v>
      </c>
      <c r="B274" t="str" cm="1">
        <f t="array" ref="B274:G274">_xlfn.TEXTSPLIT(TRIM(CLEAN(SUBSTITUTE(A274,CHAR(160)," ")))," ")</f>
        <v>Year:CountrySriLanka</v>
      </c>
      <c r="C274" t="str">
        <v>2.893e-02</v>
      </c>
      <c r="D274" t="str">
        <v>4.377e-03</v>
      </c>
      <c r="E274" t="str">
        <v>6.611</v>
      </c>
      <c r="F274" t="str">
        <v>4.57e-11</v>
      </c>
      <c r="G274" t="str">
        <v>***</v>
      </c>
    </row>
    <row r="275" spans="1:7">
      <c r="A275" t="s">
        <v>836</v>
      </c>
      <c r="B275" t="str" cm="1">
        <f t="array" ref="B275:F275">_xlfn.TEXTSPLIT(TRIM(CLEAN(SUBSTITUTE(A275,CHAR(160)," ")))," ")</f>
        <v>Year:CountrySudan</v>
      </c>
      <c r="C275" t="str">
        <v>6.057e-03</v>
      </c>
      <c r="D275" t="str">
        <v>3.861e-03</v>
      </c>
      <c r="E275" t="str">
        <v>1.569</v>
      </c>
      <c r="F275" t="str">
        <v>0.116842</v>
      </c>
    </row>
    <row r="276" spans="1:7">
      <c r="A276" t="s">
        <v>837</v>
      </c>
      <c r="B276" t="str" cm="1">
        <f t="array" ref="B276:G276">_xlfn.TEXTSPLIT(TRIM(CLEAN(SUBSTITUTE(A276,CHAR(160)," ")))," ")</f>
        <v>Year:CountrySweden</v>
      </c>
      <c r="C276" t="str">
        <v>6.722e-03</v>
      </c>
      <c r="D276" t="str">
        <v>3.494e-03</v>
      </c>
      <c r="E276" t="str">
        <v>1.924</v>
      </c>
      <c r="F276" t="str">
        <v>0.054508</v>
      </c>
      <c r="G276" t="str">
        <v>.</v>
      </c>
    </row>
    <row r="277" spans="1:7">
      <c r="A277" t="s">
        <v>838</v>
      </c>
      <c r="B277" t="str" cm="1">
        <f t="array" ref="B277:G277">_xlfn.TEXTSPLIT(TRIM(CLEAN(SUBSTITUTE(A277,CHAR(160)," ")))," ")</f>
        <v>Year:CountrySwitzerland</v>
      </c>
      <c r="C277" t="str">
        <v>1.614e-02</v>
      </c>
      <c r="D277" t="str">
        <v>3.434e-03</v>
      </c>
      <c r="E277" t="str">
        <v>4.699</v>
      </c>
      <c r="F277" t="str">
        <v>2.74e-06</v>
      </c>
      <c r="G277" t="str">
        <v>***</v>
      </c>
    </row>
    <row r="278" spans="1:7">
      <c r="A278" t="s">
        <v>839</v>
      </c>
      <c r="B278" t="str" cm="1">
        <f t="array" ref="B278:G278">_xlfn.TEXTSPLIT(TRIM(CLEAN(SUBSTITUTE(A278,CHAR(160)," ")))," ")</f>
        <v>Year:CountrySyria</v>
      </c>
      <c r="C278" t="str">
        <v>-1.688e-02</v>
      </c>
      <c r="D278" t="str">
        <v>6.817e-03</v>
      </c>
      <c r="E278" t="str">
        <v>-2.477</v>
      </c>
      <c r="F278" t="str">
        <v>0.013325</v>
      </c>
      <c r="G278" t="str">
        <v>*</v>
      </c>
    </row>
    <row r="279" spans="1:7">
      <c r="A279" t="s">
        <v>840</v>
      </c>
      <c r="B279" t="str" cm="1">
        <f t="array" ref="B279:G279">_xlfn.TEXTSPLIT(TRIM(CLEAN(SUBSTITUTE(A279,CHAR(160)," ")))," ")</f>
        <v>Year:CountryTajikistan</v>
      </c>
      <c r="C279" t="str">
        <v>3.918e-02</v>
      </c>
      <c r="D279" t="str">
        <v>6.116e-03</v>
      </c>
      <c r="E279" t="str">
        <v>6.406</v>
      </c>
      <c r="F279" t="str">
        <v>1.75e-10</v>
      </c>
      <c r="G279" t="str">
        <v>***</v>
      </c>
    </row>
    <row r="280" spans="1:7">
      <c r="A280" t="s">
        <v>841</v>
      </c>
      <c r="B280" t="str" cm="1">
        <f t="array" ref="B280:G280">_xlfn.TEXTSPLIT(TRIM(CLEAN(SUBSTITUTE(A280,CHAR(160)," ")))," ")</f>
        <v>Year:CountryTanzania</v>
      </c>
      <c r="C280" t="str">
        <v>8.046e-03</v>
      </c>
      <c r="D280" t="str">
        <v>3.470e-03</v>
      </c>
      <c r="E280" t="str">
        <v>2.319</v>
      </c>
      <c r="F280" t="str">
        <v>0.020459</v>
      </c>
      <c r="G280" t="str">
        <v>*</v>
      </c>
    </row>
    <row r="281" spans="1:7">
      <c r="A281" t="s">
        <v>842</v>
      </c>
      <c r="B281" t="str" cm="1">
        <f t="array" ref="B281:G281">_xlfn.TEXTSPLIT(TRIM(CLEAN(SUBSTITUTE(A281,CHAR(160)," ")))," ")</f>
        <v>Year:CountryThailand</v>
      </c>
      <c r="C281" t="str">
        <v>3.031e-02</v>
      </c>
      <c r="D281" t="str">
        <v>4.577e-03</v>
      </c>
      <c r="E281" t="str">
        <v>6.623</v>
      </c>
      <c r="F281" t="str">
        <v>4.21e-11</v>
      </c>
      <c r="G281" t="str">
        <v>***</v>
      </c>
    </row>
    <row r="282" spans="1:7">
      <c r="A282" t="s">
        <v>843</v>
      </c>
      <c r="B282" t="str" cm="1">
        <f t="array" ref="B282:G282">_xlfn.TEXTSPLIT(TRIM(CLEAN(SUBSTITUTE(A282,CHAR(160)," ")))," ")</f>
        <v>Year:CountryTogo</v>
      </c>
      <c r="C282" t="str">
        <v>1.495e-02</v>
      </c>
      <c r="D282" t="str">
        <v>3.491e-03</v>
      </c>
      <c r="E282" t="str">
        <v>4.284</v>
      </c>
      <c r="F282" t="str">
        <v>1.90e-05</v>
      </c>
      <c r="G282" t="str">
        <v>***</v>
      </c>
    </row>
    <row r="283" spans="1:7">
      <c r="A283" t="s">
        <v>844</v>
      </c>
      <c r="B283" t="str" cm="1">
        <f t="array" ref="B283:G283">_xlfn.TEXTSPLIT(TRIM(CLEAN(SUBSTITUTE(A283,CHAR(160)," ")))," ")</f>
        <v>Year:CountryTunisia</v>
      </c>
      <c r="C283" t="str">
        <v>1.365e-02</v>
      </c>
      <c r="D283" t="str">
        <v>3.346e-03</v>
      </c>
      <c r="E283" t="str">
        <v>4.080</v>
      </c>
      <c r="F283" t="str">
        <v>4.64e-05</v>
      </c>
      <c r="G283" t="str">
        <v>***</v>
      </c>
    </row>
    <row r="284" spans="1:7">
      <c r="A284" t="s">
        <v>845</v>
      </c>
      <c r="B284" t="str" cm="1">
        <f t="array" ref="B284:G284">_xlfn.TEXTSPLIT(TRIM(CLEAN(SUBSTITUTE(A284,CHAR(160)," ")))," ")</f>
        <v>Year:CountryTurkey</v>
      </c>
      <c r="C284" t="str">
        <v>3.065e-02</v>
      </c>
      <c r="D284" t="str">
        <v>4.859e-03</v>
      </c>
      <c r="E284" t="str">
        <v>6.308</v>
      </c>
      <c r="F284" t="str">
        <v>3.29e-10</v>
      </c>
      <c r="G284" t="str">
        <v>***</v>
      </c>
    </row>
    <row r="285" spans="1:7">
      <c r="A285" t="s">
        <v>846</v>
      </c>
      <c r="B285" t="str" cm="1">
        <f t="array" ref="B285:F285">_xlfn.TEXTSPLIT(TRIM(CLEAN(SUBSTITUTE(A285,CHAR(160)," ")))," ")</f>
        <v>Year:CountryTurkmenistan</v>
      </c>
      <c r="C285" t="str">
        <v>4.444e-03</v>
      </c>
      <c r="D285" t="str">
        <v>4.945e-03</v>
      </c>
      <c r="E285" t="str">
        <v>0.899</v>
      </c>
      <c r="F285" t="str">
        <v>0.368981</v>
      </c>
    </row>
    <row r="286" spans="1:7">
      <c r="A286" t="s">
        <v>847</v>
      </c>
      <c r="B286" t="str" cm="1">
        <f t="array" ref="B286:G286">_xlfn.TEXTSPLIT(TRIM(CLEAN(SUBSTITUTE(A286,CHAR(160)," ")))," ")</f>
        <v>Year:CountryUganda</v>
      </c>
      <c r="C286" t="str">
        <v>1.828e-02</v>
      </c>
      <c r="D286" t="str">
        <v>3.461e-03</v>
      </c>
      <c r="E286" t="str">
        <v>5.282</v>
      </c>
      <c r="F286" t="str">
        <v>1.37e-07</v>
      </c>
      <c r="G286" t="str">
        <v>***</v>
      </c>
    </row>
    <row r="287" spans="1:7">
      <c r="A287" t="s">
        <v>848</v>
      </c>
      <c r="B287" t="str" cm="1">
        <f t="array" ref="B287:F287">_xlfn.TEXTSPLIT(TRIM(CLEAN(SUBSTITUTE(A287,CHAR(160)," ")))," ")</f>
        <v>Year:CountryUkraine</v>
      </c>
      <c r="C287" t="str">
        <v>3.746e-03</v>
      </c>
      <c r="D287" t="str">
        <v>4.872e-03</v>
      </c>
      <c r="E287" t="str">
        <v>0.769</v>
      </c>
      <c r="F287" t="str">
        <v>0.441989</v>
      </c>
    </row>
    <row r="288" spans="1:7">
      <c r="A288" t="s">
        <v>886</v>
      </c>
      <c r="B288" t="str" cm="1">
        <f t="array" ref="B288:G288">_xlfn.TEXTSPLIT(TRIM(CLEAN(SUBSTITUTE(A288,CHAR(160)," ")))," ")</f>
        <v>Year:CountryUnitedArabEmirates</v>
      </c>
      <c r="C288" t="str">
        <v>-2.208e-02</v>
      </c>
      <c r="D288" t="str">
        <v>7.350e-03</v>
      </c>
      <c r="E288" t="str">
        <v>-3.003</v>
      </c>
      <c r="F288" t="str">
        <v>0.002694</v>
      </c>
      <c r="G288" t="str">
        <v>**</v>
      </c>
    </row>
    <row r="289" spans="1:7">
      <c r="A289" t="s">
        <v>887</v>
      </c>
      <c r="B289" t="str" cm="1">
        <f t="array" ref="B289:G289">_xlfn.TEXTSPLIT(TRIM(CLEAN(SUBSTITUTE(A289,CHAR(160)," ")))," ")</f>
        <v>Year:CountryUnitedKingdom</v>
      </c>
      <c r="C289" t="str">
        <v>-1.139e-02</v>
      </c>
      <c r="D289" t="str">
        <v>5.227e-03</v>
      </c>
      <c r="E289" t="str">
        <v>-2.179</v>
      </c>
      <c r="F289" t="str">
        <v>0.029440</v>
      </c>
      <c r="G289" t="str">
        <v>*</v>
      </c>
    </row>
    <row r="290" spans="1:7">
      <c r="A290" t="s">
        <v>888</v>
      </c>
      <c r="B290" t="str" cm="1">
        <f t="array" ref="B290:F290">_xlfn.TEXTSPLIT(TRIM(CLEAN(SUBSTITUTE(A290,CHAR(160)," ")))," ")</f>
        <v>Year:CountryUnitedStates</v>
      </c>
      <c r="C290" t="str">
        <v>-2.273e-03</v>
      </c>
      <c r="D290" t="str">
        <v>4.071e-03</v>
      </c>
      <c r="E290" t="str">
        <v>-0.558</v>
      </c>
      <c r="F290" t="str">
        <v>0.576643</v>
      </c>
    </row>
    <row r="291" spans="1:7">
      <c r="A291" t="s">
        <v>849</v>
      </c>
      <c r="B291" t="str" cm="1">
        <f t="array" ref="B291:G291">_xlfn.TEXTSPLIT(TRIM(CLEAN(SUBSTITUTE(A291,CHAR(160)," ")))," ")</f>
        <v>Year:CountryUruguay</v>
      </c>
      <c r="C291" t="str">
        <v>3.110e-02</v>
      </c>
      <c r="D291" t="str">
        <v>4.935e-03</v>
      </c>
      <c r="E291" t="str">
        <v>6.301</v>
      </c>
      <c r="F291" t="str">
        <v>3.44e-10</v>
      </c>
      <c r="G291" t="str">
        <v>***</v>
      </c>
    </row>
    <row r="292" spans="1:7">
      <c r="A292" t="s">
        <v>850</v>
      </c>
      <c r="B292" t="str" cm="1">
        <f t="array" ref="B292:G292">_xlfn.TEXTSPLIT(TRIM(CLEAN(SUBSTITUTE(A292,CHAR(160)," ")))," ")</f>
        <v>Year:CountryUzbekistan</v>
      </c>
      <c r="C292" t="str">
        <v>1.690e-02</v>
      </c>
      <c r="D292" t="str">
        <v>3.579e-03</v>
      </c>
      <c r="E292" t="str">
        <v>4.723</v>
      </c>
      <c r="F292" t="str">
        <v>2.45e-06</v>
      </c>
      <c r="G292" t="str">
        <v>***</v>
      </c>
    </row>
    <row r="293" spans="1:7">
      <c r="A293" t="s">
        <v>851</v>
      </c>
      <c r="B293" t="str" cm="1">
        <f t="array" ref="B293:F293">_xlfn.TEXTSPLIT(TRIM(CLEAN(SUBSTITUTE(A293,CHAR(160)," ")))," ")</f>
        <v>Year:CountryVenezuela</v>
      </c>
      <c r="C293" t="str">
        <v>7.686e-03</v>
      </c>
      <c r="D293" t="str">
        <v>5.619e-03</v>
      </c>
      <c r="E293" t="str">
        <v>1.368</v>
      </c>
      <c r="F293" t="str">
        <v>0.171441</v>
      </c>
    </row>
    <row r="294" spans="1:7">
      <c r="A294" t="s">
        <v>852</v>
      </c>
      <c r="B294" t="str" cm="1">
        <f t="array" ref="B294:G294">_xlfn.TEXTSPLIT(TRIM(CLEAN(SUBSTITUTE(A294,CHAR(160)," ")))," ")</f>
        <v>Year:CountryVietnam</v>
      </c>
      <c r="C294" t="str">
        <v>3.550e-02</v>
      </c>
      <c r="D294" t="str">
        <v>5.087e-03</v>
      </c>
      <c r="E294" t="str">
        <v>6.977</v>
      </c>
      <c r="F294" t="str">
        <v>3.76e-12</v>
      </c>
      <c r="G294" t="str">
        <v>***</v>
      </c>
    </row>
    <row r="295" spans="1:7">
      <c r="A295" t="s">
        <v>853</v>
      </c>
      <c r="B295" t="str" cm="1">
        <f t="array" ref="B295:G295">_xlfn.TEXTSPLIT(TRIM(CLEAN(SUBSTITUTE(A295,CHAR(160)," ")))," ")</f>
        <v>Year:CountryYemen</v>
      </c>
      <c r="C295" t="str">
        <v>-1.626e-02</v>
      </c>
      <c r="D295" t="str">
        <v>8.658e-03</v>
      </c>
      <c r="E295" t="str">
        <v>-1.879</v>
      </c>
      <c r="F295" t="str">
        <v>0.060411</v>
      </c>
      <c r="G295" t="str">
        <v>.</v>
      </c>
    </row>
    <row r="296" spans="1:7">
      <c r="A296" t="s">
        <v>854</v>
      </c>
      <c r="B296" t="str" cm="1">
        <f t="array" ref="B296:F296">_xlfn.TEXTSPLIT(TRIM(CLEAN(SUBSTITUTE(A296,CHAR(160)," ")))," ")</f>
        <v>Year:CountryZambia</v>
      </c>
      <c r="C296" t="str">
        <v>3.633e-03</v>
      </c>
      <c r="D296" t="str">
        <v>4.033e-03</v>
      </c>
      <c r="E296" t="str">
        <v>0.901</v>
      </c>
      <c r="F296" t="str">
        <v>0.367673</v>
      </c>
    </row>
    <row r="297" spans="1:7">
      <c r="A297" t="s">
        <v>855</v>
      </c>
      <c r="B297" t="str" cm="1">
        <f t="array" ref="B297:G297">_xlfn.TEXTSPLIT(TRIM(CLEAN(SUBSTITUTE(A297,CHAR(160)," ")))," ")</f>
        <v>Year:CountryZimbabwe</v>
      </c>
      <c r="C297" t="str">
        <v>1.640e-02</v>
      </c>
      <c r="D297" t="str">
        <v>3.514e-03</v>
      </c>
      <c r="E297" t="str">
        <v>4.666</v>
      </c>
      <c r="F297" t="str">
        <v>3.21e-06</v>
      </c>
      <c r="G297" t="str">
        <v>***</v>
      </c>
    </row>
    <row r="298" spans="1:7">
      <c r="B298" t="s">
        <v>265</v>
      </c>
    </row>
    <row r="299" spans="1:7">
      <c r="B299" t="s">
        <v>266</v>
      </c>
    </row>
    <row r="301" spans="1:7">
      <c r="B301" t="s">
        <v>856</v>
      </c>
    </row>
    <row r="302" spans="1:7">
      <c r="B302" t="s">
        <v>857</v>
      </c>
    </row>
    <row r="303" spans="1:7">
      <c r="B303" t="s">
        <v>858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E493-D1A8-4CDA-B1B5-2DB7E8877C02}">
  <dimension ref="A1:G306"/>
  <sheetViews>
    <sheetView topLeftCell="D1" workbookViewId="0">
      <selection activeCell="J3" sqref="J3"/>
    </sheetView>
  </sheetViews>
  <sheetFormatPr defaultRowHeight="14.5"/>
  <cols>
    <col min="1" max="1" width="0" hidden="1" customWidth="1"/>
    <col min="2" max="2" width="26.6328125" customWidth="1"/>
    <col min="3" max="3" width="18.1796875" customWidth="1"/>
    <col min="4" max="4" width="15.08984375" customWidth="1"/>
  </cols>
  <sheetData>
    <row r="1" spans="1:7">
      <c r="A1" s="2" t="s">
        <v>0</v>
      </c>
      <c r="B1" s="2" t="s">
        <v>0</v>
      </c>
    </row>
    <row r="2" spans="1:7">
      <c r="A2" s="2" t="s">
        <v>270</v>
      </c>
      <c r="B2" s="2" t="s">
        <v>270</v>
      </c>
    </row>
    <row r="3" spans="1:7">
      <c r="A3" s="2" t="s">
        <v>271</v>
      </c>
      <c r="B3" s="2" t="s">
        <v>271</v>
      </c>
    </row>
    <row r="4" spans="1:7">
      <c r="A4" s="1"/>
    </row>
    <row r="5" spans="1:7">
      <c r="A5" s="2" t="s">
        <v>3</v>
      </c>
      <c r="B5" t="s">
        <v>3</v>
      </c>
    </row>
    <row r="6" spans="1:7">
      <c r="A6" s="2" t="s">
        <v>272</v>
      </c>
      <c r="B6" t="str" cm="1">
        <f t="array" ref="B6:F6">_xlfn.TEXTSPLIT(TRIM(CLEAN(SUBSTITUTE(A6,CHAR(160)," ")))," ")</f>
        <v>Min</v>
      </c>
      <c r="C6" t="str">
        <v>1Q</v>
      </c>
      <c r="D6" t="str">
        <v>Median</v>
      </c>
      <c r="E6" t="str">
        <v>3Q</v>
      </c>
      <c r="F6" t="str">
        <v>Max</v>
      </c>
    </row>
    <row r="7" spans="1:7">
      <c r="A7" s="2" t="s">
        <v>273</v>
      </c>
      <c r="B7" t="str" cm="1">
        <f t="array" ref="B7:F7">_xlfn.TEXTSPLIT(TRIM(CLEAN(SUBSTITUTE(A7,CHAR(160)," ")))," ")</f>
        <v>-2.97523</v>
      </c>
      <c r="C7" t="str">
        <v>-0.31831</v>
      </c>
      <c r="D7" t="str">
        <v>-0.00292</v>
      </c>
      <c r="E7" t="str">
        <v>0.29725</v>
      </c>
      <c r="F7" t="str">
        <v>3.09754</v>
      </c>
    </row>
    <row r="8" spans="1:7">
      <c r="A8" s="1"/>
    </row>
    <row r="9" spans="1:7">
      <c r="A9" s="2" t="s">
        <v>6</v>
      </c>
      <c r="B9" t="str" cm="1">
        <f t="array" ref="B9">_xlfn.TEXTSPLIT(TRIM(CLEAN(SUBSTITUTE(A9,CHAR(160)," ")))," ")</f>
        <v>Coefficients:</v>
      </c>
    </row>
    <row r="10" spans="1:7">
      <c r="A10" s="2" t="s">
        <v>532</v>
      </c>
      <c r="C10" t="str" cm="1">
        <f t="array" ref="C10:F10">_xlfn.TEXTSPLIT(TRIM(CLEAN(SUBSTITUTE(A10,CHAR(160)," ")))," ")</f>
        <v>Estimate</v>
      </c>
      <c r="D10" t="str">
        <v>Std.Error</v>
      </c>
      <c r="E10" t="str">
        <v>t-value</v>
      </c>
      <c r="F10" t="str">
        <v>Pr(&gt;|t|)</v>
      </c>
    </row>
    <row r="11" spans="1:7">
      <c r="A11" s="2" t="s">
        <v>274</v>
      </c>
      <c r="B11" t="str" cm="1">
        <f t="array" ref="B11:G11">_xlfn.TEXTSPLIT(TRIM(CLEAN(SUBSTITUTE(A11,CHAR(160)," ")))," ")</f>
        <v>(Intercept)</v>
      </c>
      <c r="C11" t="str">
        <v>3.067e+01</v>
      </c>
      <c r="D11" t="str">
        <v>8.747e+00</v>
      </c>
      <c r="E11" t="str">
        <v>3.506</v>
      </c>
      <c r="F11" t="str">
        <v>0.000461</v>
      </c>
      <c r="G11" t="str">
        <v>***</v>
      </c>
    </row>
    <row r="12" spans="1:7">
      <c r="A12" s="2" t="s">
        <v>275</v>
      </c>
      <c r="B12" t="str" cm="1">
        <f t="array" ref="B12:G12">_xlfn.TEXTSPLIT(TRIM(CLEAN(SUBSTITUTE(A12,CHAR(160)," ")))," ")</f>
        <v>Year</v>
      </c>
      <c r="C12" t="str">
        <v>-2.813e-02</v>
      </c>
      <c r="D12" t="str">
        <v>4.352e-03</v>
      </c>
      <c r="E12" t="str">
        <v>-6.465</v>
      </c>
      <c r="F12" t="str">
        <v>1.20e-10</v>
      </c>
      <c r="G12" t="str">
        <v>***</v>
      </c>
    </row>
    <row r="13" spans="1:7">
      <c r="A13" s="2" t="s">
        <v>276</v>
      </c>
      <c r="B13" t="str" cm="1">
        <f t="array" ref="B13:G13">_xlfn.TEXTSPLIT(TRIM(CLEAN(SUBSTITUTE(A13,CHAR(160)," ")))," ")</f>
        <v>CountryAlbania</v>
      </c>
      <c r="C13" t="str">
        <v>-7.607e+01</v>
      </c>
      <c r="D13" t="str">
        <v>9.547e+00</v>
      </c>
      <c r="E13" t="str">
        <v>-7.968</v>
      </c>
      <c r="F13" t="str">
        <v>2.35e-15</v>
      </c>
      <c r="G13" t="str">
        <v>***</v>
      </c>
    </row>
    <row r="14" spans="1:7">
      <c r="A14" s="2" t="s">
        <v>277</v>
      </c>
      <c r="B14" t="str" cm="1">
        <f t="array" ref="B14:G14">_xlfn.TEXTSPLIT(TRIM(CLEAN(SUBSTITUTE(A14,CHAR(160)," ")))," ")</f>
        <v>CountryAlgeria</v>
      </c>
      <c r="C14" t="str">
        <v>-2.727e+01</v>
      </c>
      <c r="D14" t="str">
        <v>1.246e+01</v>
      </c>
      <c r="E14" t="str">
        <v>-2.188</v>
      </c>
      <c r="F14" t="str">
        <v>0.028730</v>
      </c>
      <c r="G14" t="str">
        <v>*</v>
      </c>
    </row>
    <row r="15" spans="1:7">
      <c r="A15" s="2" t="s">
        <v>278</v>
      </c>
      <c r="B15" t="str" cm="1">
        <f t="array" ref="B15:F15">_xlfn.TEXTSPLIT(TRIM(CLEAN(SUBSTITUTE(A15,CHAR(160)," ")))," ")</f>
        <v>CountryAngola</v>
      </c>
      <c r="C15" t="str">
        <v>-3.279e+00</v>
      </c>
      <c r="D15" t="str">
        <v>1.174e+01</v>
      </c>
      <c r="E15" t="str">
        <v>-0.279</v>
      </c>
      <c r="F15" t="str">
        <v>0.780038</v>
      </c>
    </row>
    <row r="16" spans="1:7">
      <c r="A16" s="2" t="s">
        <v>279</v>
      </c>
      <c r="B16" t="str" cm="1">
        <f t="array" ref="B16:G16">_xlfn.TEXTSPLIT(TRIM(CLEAN(SUBSTITUTE(A16,CHAR(160)," ")))," ")</f>
        <v>CountryArgentina</v>
      </c>
      <c r="C16" t="str">
        <v>-4.959e+01</v>
      </c>
      <c r="D16" t="str">
        <v>9.392e+00</v>
      </c>
      <c r="E16" t="str">
        <v>-5.280</v>
      </c>
      <c r="F16" t="str">
        <v>1.39e-07</v>
      </c>
      <c r="G16" t="str">
        <v>***</v>
      </c>
    </row>
    <row r="17" spans="1:7">
      <c r="A17" s="2" t="s">
        <v>280</v>
      </c>
      <c r="B17" t="str" cm="1">
        <f t="array" ref="B17:G17">_xlfn.TEXTSPLIT(TRIM(CLEAN(SUBSTITUTE(A17,CHAR(160)," ")))," ")</f>
        <v>CountryArmenia</v>
      </c>
      <c r="C17" t="str">
        <v>-7.199e+01</v>
      </c>
      <c r="D17" t="str">
        <v>1.031e+01</v>
      </c>
      <c r="E17" t="str">
        <v>-6.982</v>
      </c>
      <c r="F17" t="str">
        <v>3.65e-12</v>
      </c>
      <c r="G17" t="str">
        <v>***</v>
      </c>
    </row>
    <row r="18" spans="1:7">
      <c r="A18" s="2" t="s">
        <v>281</v>
      </c>
      <c r="B18" t="str" cm="1">
        <f t="array" ref="B18:G18">_xlfn.TEXTSPLIT(TRIM(CLEAN(SUBSTITUTE(A18,CHAR(160)," ")))," ")</f>
        <v>CountryAustralia</v>
      </c>
      <c r="C18" t="str">
        <v>1.041e+02</v>
      </c>
      <c r="D18" t="str">
        <v>2.678e+01</v>
      </c>
      <c r="E18" t="str">
        <v>3.888</v>
      </c>
      <c r="F18" t="str">
        <v>0.000103</v>
      </c>
      <c r="G18" t="str">
        <v>***</v>
      </c>
    </row>
    <row r="19" spans="1:7">
      <c r="A19" s="2" t="s">
        <v>282</v>
      </c>
      <c r="B19" t="str" cm="1">
        <f t="array" ref="B19:G19">_xlfn.TEXTSPLIT(TRIM(CLEAN(SUBSTITUTE(A19,CHAR(160)," ")))," ")</f>
        <v>CountryAustria</v>
      </c>
      <c r="C19" t="str">
        <v>-3.816e+01</v>
      </c>
      <c r="D19" t="str">
        <v>9.441e+00</v>
      </c>
      <c r="E19" t="str">
        <v>-4.042</v>
      </c>
      <c r="F19" t="str">
        <v>5.45e-05</v>
      </c>
      <c r="G19" t="str">
        <v>***</v>
      </c>
    </row>
    <row r="20" spans="1:7">
      <c r="A20" s="2" t="s">
        <v>283</v>
      </c>
      <c r="B20" t="str" cm="1">
        <f t="array" ref="B20:G20">_xlfn.TEXTSPLIT(TRIM(CLEAN(SUBSTITUTE(A20,CHAR(160)," ")))," ")</f>
        <v>CountryAzerbaijan</v>
      </c>
      <c r="C20" t="str">
        <v>-5.380e+01</v>
      </c>
      <c r="D20" t="str">
        <v>1.111e+01</v>
      </c>
      <c r="E20" t="str">
        <v>-4.844</v>
      </c>
      <c r="F20" t="str">
        <v>1.34e-06</v>
      </c>
      <c r="G20" t="str">
        <v>***</v>
      </c>
    </row>
    <row r="21" spans="1:7">
      <c r="A21" s="2" t="s">
        <v>284</v>
      </c>
      <c r="B21" t="str" cm="1">
        <f t="array" ref="B21:F21">_xlfn.TEXTSPLIT(TRIM(CLEAN(SUBSTITUTE(A21,CHAR(160)," ")))," ")</f>
        <v>CountryBahrain</v>
      </c>
      <c r="C21" t="str">
        <v>9.002e+00</v>
      </c>
      <c r="D21" t="str">
        <v>1.472e+01</v>
      </c>
      <c r="E21" t="str">
        <v>0.611</v>
      </c>
      <c r="F21" t="str">
        <v>0.540954</v>
      </c>
    </row>
    <row r="22" spans="1:7">
      <c r="A22" s="2" t="s">
        <v>285</v>
      </c>
      <c r="B22" t="str" cm="1">
        <f t="array" ref="B22:G22">_xlfn.TEXTSPLIT(TRIM(CLEAN(SUBSTITUTE(A22,CHAR(160)," ")))," ")</f>
        <v>CountryBangladesh</v>
      </c>
      <c r="C22" t="str">
        <v>-6.947e+01</v>
      </c>
      <c r="D22" t="str">
        <v>9.534e+00</v>
      </c>
      <c r="E22" t="str">
        <v>-7.286</v>
      </c>
      <c r="F22" t="str">
        <v>4.14e-13</v>
      </c>
      <c r="G22" t="str">
        <v>***</v>
      </c>
    </row>
    <row r="23" spans="1:7">
      <c r="A23" s="2" t="s">
        <v>286</v>
      </c>
      <c r="B23" t="str" cm="1">
        <f t="array" ref="B23:G23">_xlfn.TEXTSPLIT(TRIM(CLEAN(SUBSTITUTE(A23,CHAR(160)," ")))," ")</f>
        <v>CountryBelarus</v>
      </c>
      <c r="C23" t="str">
        <v>-7.769e+01</v>
      </c>
      <c r="D23" t="str">
        <v>1.022e+01</v>
      </c>
      <c r="E23" t="str">
        <v>-7.604</v>
      </c>
      <c r="F23" t="str">
        <v>3.92e-14</v>
      </c>
      <c r="G23" t="str">
        <v>***</v>
      </c>
    </row>
    <row r="24" spans="1:7">
      <c r="A24" s="2" t="s">
        <v>287</v>
      </c>
      <c r="B24" t="str" cm="1">
        <f t="array" ref="B24:F24">_xlfn.TEXTSPLIT(TRIM(CLEAN(SUBSTITUTE(A24,CHAR(160)," ")))," ")</f>
        <v>CountryBelgium</v>
      </c>
      <c r="C24" t="str">
        <v>-5.974e+00</v>
      </c>
      <c r="D24" t="str">
        <v>1.181e+01</v>
      </c>
      <c r="E24" t="str">
        <v>-0.506</v>
      </c>
      <c r="F24" t="str">
        <v>0.613061</v>
      </c>
    </row>
    <row r="25" spans="1:7">
      <c r="A25" s="2" t="s">
        <v>288</v>
      </c>
      <c r="B25" t="str" cm="1">
        <f t="array" ref="B25:G25">_xlfn.TEXTSPLIT(TRIM(CLEAN(SUBSTITUTE(A25,CHAR(160)," ")))," ")</f>
        <v>CountryBenin</v>
      </c>
      <c r="C25" t="str">
        <v>-2.033e+01</v>
      </c>
      <c r="D25" t="str">
        <v>1.108e+01</v>
      </c>
      <c r="E25" t="str">
        <v>-1.834</v>
      </c>
      <c r="F25" t="str">
        <v>0.066814</v>
      </c>
      <c r="G25" t="str">
        <v>.</v>
      </c>
    </row>
    <row r="26" spans="1:7">
      <c r="A26" s="2" t="s">
        <v>289</v>
      </c>
      <c r="B26" t="str" cm="1">
        <f t="array" ref="B26:G26">_xlfn.TEXTSPLIT(TRIM(CLEAN(SUBSTITUTE(A26,CHAR(160)," ")))," ")</f>
        <v>CountryBhutan</v>
      </c>
      <c r="C26" t="str">
        <v>-2.627e+01</v>
      </c>
      <c r="D26" t="str">
        <v>9.852e+00</v>
      </c>
      <c r="E26" t="str">
        <v>-2.667</v>
      </c>
      <c r="F26" t="str">
        <v>0.007697</v>
      </c>
      <c r="G26" t="str">
        <v>**</v>
      </c>
    </row>
    <row r="27" spans="1:7">
      <c r="A27" s="2" t="s">
        <v>290</v>
      </c>
      <c r="B27" t="str" cm="1">
        <f t="array" ref="B27:G27">_xlfn.TEXTSPLIT(TRIM(CLEAN(SUBSTITUTE(A27,CHAR(160)," ")))," ")</f>
        <v>CountryBolivia</v>
      </c>
      <c r="C27" t="str">
        <v>-5.040e+01</v>
      </c>
      <c r="D27" t="str">
        <v>9.222e+00</v>
      </c>
      <c r="E27" t="str">
        <v>-5.465</v>
      </c>
      <c r="F27" t="str">
        <v>5.06e-08</v>
      </c>
      <c r="G27" t="str">
        <v>***</v>
      </c>
    </row>
    <row r="28" spans="1:7">
      <c r="A28" s="2" t="s">
        <v>291</v>
      </c>
      <c r="B28" t="str" cm="1">
        <f t="array" ref="B28:G28">_xlfn.TEXTSPLIT(TRIM(CLEAN(SUBSTITUTE(A28,CHAR(160)," ")))," ")</f>
        <v>CountryBotswana</v>
      </c>
      <c r="C28" t="str">
        <v>-1.859e+01</v>
      </c>
      <c r="D28" t="str">
        <v>1.023e+01</v>
      </c>
      <c r="E28" t="str">
        <v>-1.818</v>
      </c>
      <c r="F28" t="str">
        <v>0.069247</v>
      </c>
      <c r="G28" t="str">
        <v>.</v>
      </c>
    </row>
    <row r="29" spans="1:7">
      <c r="A29" s="2" t="s">
        <v>292</v>
      </c>
      <c r="B29" t="str" cm="1">
        <f t="array" ref="B29:G29">_xlfn.TEXTSPLIT(TRIM(CLEAN(SUBSTITUTE(A29,CHAR(160)," ")))," ")</f>
        <v>CountryBrazil</v>
      </c>
      <c r="C29" t="str">
        <v>-2.546e+01</v>
      </c>
      <c r="D29" t="str">
        <v>9.860e+00</v>
      </c>
      <c r="E29" t="str">
        <v>-2.582</v>
      </c>
      <c r="F29" t="str">
        <v>0.009875</v>
      </c>
      <c r="G29" t="str">
        <v>**</v>
      </c>
    </row>
    <row r="30" spans="1:7">
      <c r="A30" s="2" t="s">
        <v>293</v>
      </c>
      <c r="B30" t="str" cm="1">
        <f t="array" ref="B30:G30">_xlfn.TEXTSPLIT(TRIM(CLEAN(SUBSTITUTE(A30,CHAR(160)," ")))," ")</f>
        <v>CountryBulgaria</v>
      </c>
      <c r="C30" t="str">
        <v>-4.947e+01</v>
      </c>
      <c r="D30" t="str">
        <v>9.703e+00</v>
      </c>
      <c r="E30" t="str">
        <v>-5.099</v>
      </c>
      <c r="F30" t="str">
        <v>3.65e-07</v>
      </c>
      <c r="G30" t="str">
        <v>***</v>
      </c>
    </row>
    <row r="31" spans="1:7">
      <c r="A31" s="2" t="s">
        <v>533</v>
      </c>
      <c r="B31" t="str" cm="1">
        <f t="array" ref="B31:G31">_xlfn.TEXTSPLIT(TRIM(CLEAN(SUBSTITUTE(A31,CHAR(160)," ")))," ")</f>
        <v>CountryBurkinaFaso</v>
      </c>
      <c r="C31" t="str">
        <v>-1.936e+01</v>
      </c>
      <c r="D31" t="str">
        <v>1.080e+01</v>
      </c>
      <c r="E31" t="str">
        <v>-1.793</v>
      </c>
      <c r="F31" t="str">
        <v>0.073104</v>
      </c>
      <c r="G31" t="str">
        <v>.</v>
      </c>
    </row>
    <row r="32" spans="1:7">
      <c r="A32" s="2" t="s">
        <v>294</v>
      </c>
      <c r="B32" t="str" cm="1">
        <f t="array" ref="B32:F32">_xlfn.TEXTSPLIT(TRIM(CLEAN(SUBSTITUTE(A32,CHAR(160)," ")))," ")</f>
        <v>CountryBurundi</v>
      </c>
      <c r="C32" t="str">
        <v>-1.210e+01</v>
      </c>
      <c r="D32" t="str">
        <v>1.117e+01</v>
      </c>
      <c r="E32" t="str">
        <v>-1.083</v>
      </c>
      <c r="F32" t="str">
        <v>0.278763</v>
      </c>
    </row>
    <row r="33" spans="1:7">
      <c r="A33" s="2" t="s">
        <v>295</v>
      </c>
      <c r="B33" t="str" cm="1">
        <f t="array" ref="B33:G33">_xlfn.TEXTSPLIT(TRIM(CLEAN(SUBSTITUTE(A33,CHAR(160)," ")))," ")</f>
        <v>CountryCambodia</v>
      </c>
      <c r="C33" t="str">
        <v>-2.020e+01</v>
      </c>
      <c r="D33" t="str">
        <v>1.022e+01</v>
      </c>
      <c r="E33" t="str">
        <v>-1.977</v>
      </c>
      <c r="F33" t="str">
        <v>0.048167</v>
      </c>
      <c r="G33" t="str">
        <v>*</v>
      </c>
    </row>
    <row r="34" spans="1:7">
      <c r="A34" s="2" t="s">
        <v>296</v>
      </c>
      <c r="B34" t="str" cm="1">
        <f t="array" ref="B34:F34">_xlfn.TEXTSPLIT(TRIM(CLEAN(SUBSTITUTE(A34,CHAR(160)," ")))," ")</f>
        <v>CountryCameroon</v>
      </c>
      <c r="C34" t="str">
        <v>-2.281e+00</v>
      </c>
      <c r="D34" t="str">
        <v>1.179e+01</v>
      </c>
      <c r="E34" t="str">
        <v>-0.193</v>
      </c>
      <c r="F34" t="str">
        <v>0.846635</v>
      </c>
    </row>
    <row r="35" spans="1:7">
      <c r="A35" s="2" t="s">
        <v>297</v>
      </c>
      <c r="B35" t="str" cm="1">
        <f t="array" ref="B35:G35">_xlfn.TEXTSPLIT(TRIM(CLEAN(SUBSTITUTE(A35,CHAR(160)," ")))," ")</f>
        <v>CountryCanada</v>
      </c>
      <c r="C35" t="str">
        <v>-2.806e+01</v>
      </c>
      <c r="D35" t="str">
        <v>9.827e+00</v>
      </c>
      <c r="E35" t="str">
        <v>-2.855</v>
      </c>
      <c r="F35" t="str">
        <v>0.004337</v>
      </c>
      <c r="G35" t="str">
        <v>**</v>
      </c>
    </row>
    <row r="36" spans="1:7">
      <c r="A36" s="2" t="s">
        <v>534</v>
      </c>
      <c r="B36" t="str" cm="1">
        <f t="array" ref="B36:F36">_xlfn.TEXTSPLIT(TRIM(CLEAN(SUBSTITUTE(A36,CHAR(160)," ")))," ")</f>
        <v>CountryCentralAfricanRepublic</v>
      </c>
      <c r="C36" t="str">
        <v>-3.644e+00</v>
      </c>
      <c r="D36" t="str">
        <v>1.273e+01</v>
      </c>
      <c r="E36" t="str">
        <v>-0.286</v>
      </c>
      <c r="F36" t="str">
        <v>0.774665</v>
      </c>
    </row>
    <row r="37" spans="1:7">
      <c r="A37" s="2" t="s">
        <v>298</v>
      </c>
      <c r="B37" t="str" cm="1">
        <f t="array" ref="B37:F37">_xlfn.TEXTSPLIT(TRIM(CLEAN(SUBSTITUTE(A37,CHAR(160)," ")))," ")</f>
        <v>CountryChad</v>
      </c>
      <c r="C37" t="str">
        <v>1.222e+01</v>
      </c>
      <c r="D37" t="str">
        <v>1.348e+01</v>
      </c>
      <c r="E37" t="str">
        <v>0.907</v>
      </c>
      <c r="F37" t="str">
        <v>0.364394</v>
      </c>
    </row>
    <row r="38" spans="1:7">
      <c r="A38" s="2" t="s">
        <v>299</v>
      </c>
      <c r="B38" t="str" cm="1">
        <f t="array" ref="B38:G38">_xlfn.TEXTSPLIT(TRIM(CLEAN(SUBSTITUTE(A38,CHAR(160)," ")))," ")</f>
        <v>CountryChile</v>
      </c>
      <c r="C38" t="str">
        <v>-5.923e+01</v>
      </c>
      <c r="D38" t="str">
        <v>8.847e+00</v>
      </c>
      <c r="E38" t="str">
        <v>-6.696</v>
      </c>
      <c r="F38" t="str">
        <v>2.60e-11</v>
      </c>
      <c r="G38" t="str">
        <v>***</v>
      </c>
    </row>
    <row r="39" spans="1:7">
      <c r="A39" s="2" t="s">
        <v>565</v>
      </c>
      <c r="B39" t="str" cm="1">
        <f t="array" ref="B39:G39">_xlfn.TEXTSPLIT(TRIM(CLEAN(SUBSTITUTE(A39,CHAR(160)," ")))," ")</f>
        <v>CountryChina</v>
      </c>
      <c r="C39" t="str">
        <v>-1.218e+02</v>
      </c>
      <c r="D39" t="str">
        <v>1.377e+01</v>
      </c>
      <c r="E39" t="str">
        <v>-8.846</v>
      </c>
      <c r="F39" t="str">
        <v>&lt;2e-16</v>
      </c>
      <c r="G39" t="str">
        <v>***</v>
      </c>
    </row>
    <row r="40" spans="1:7">
      <c r="A40" s="2" t="s">
        <v>300</v>
      </c>
      <c r="B40" t="str" cm="1">
        <f t="array" ref="B40:G40">_xlfn.TEXTSPLIT(TRIM(CLEAN(SUBSTITUTE(A40,CHAR(160)," ")))," ")</f>
        <v>CountryColombia</v>
      </c>
      <c r="C40" t="str">
        <v>-3.444e+01</v>
      </c>
      <c r="D40" t="str">
        <v>9.350e+00</v>
      </c>
      <c r="E40" t="str">
        <v>-3.683</v>
      </c>
      <c r="F40" t="str">
        <v>0.000235</v>
      </c>
      <c r="G40" t="str">
        <v>***</v>
      </c>
    </row>
    <row r="41" spans="1:7">
      <c r="A41" s="2" t="s">
        <v>535</v>
      </c>
      <c r="B41" t="str" cm="1">
        <f t="array" ref="B41:F41">_xlfn.TEXTSPLIT(TRIM(CLEAN(SUBSTITUTE(A41,CHAR(160)," ")))," ")</f>
        <v>CountryCostaRica</v>
      </c>
      <c r="C41" t="str">
        <v>-1.519e+01</v>
      </c>
      <c r="D41" t="str">
        <v>1.092e+01</v>
      </c>
      <c r="E41" t="str">
        <v>-1.391</v>
      </c>
      <c r="F41" t="str">
        <v>0.164435</v>
      </c>
    </row>
    <row r="42" spans="1:7">
      <c r="A42" s="2" t="s">
        <v>301</v>
      </c>
      <c r="B42" t="str" cm="1">
        <f t="array" ref="B42:G42">_xlfn.TEXTSPLIT(TRIM(CLEAN(SUBSTITUTE(A42,CHAR(160)," ")))," ")</f>
        <v>CountryCroatia</v>
      </c>
      <c r="C42" t="str">
        <v>-4.334e+01</v>
      </c>
      <c r="D42" t="str">
        <v>1.051e+01</v>
      </c>
      <c r="E42" t="str">
        <v>-4.123</v>
      </c>
      <c r="F42" t="str">
        <v>3.86e-05</v>
      </c>
      <c r="G42" t="str">
        <v>***</v>
      </c>
    </row>
    <row r="43" spans="1:7">
      <c r="A43" s="2" t="s">
        <v>302</v>
      </c>
      <c r="B43" t="str" cm="1">
        <f t="array" ref="B43:G43">_xlfn.TEXTSPLIT(TRIM(CLEAN(SUBSTITUTE(A43,CHAR(160)," ")))," ")</f>
        <v>CountryCuba</v>
      </c>
      <c r="C43" t="str">
        <v>-5.731e+01</v>
      </c>
      <c r="D43" t="str">
        <v>1.003e+01</v>
      </c>
      <c r="E43" t="str">
        <v>-5.711</v>
      </c>
      <c r="F43" t="str">
        <v>1.24e-08</v>
      </c>
      <c r="G43" t="str">
        <v>***</v>
      </c>
    </row>
    <row r="44" spans="1:7">
      <c r="A44" s="2" t="s">
        <v>303</v>
      </c>
      <c r="B44" t="str" cm="1">
        <f t="array" ref="B44:G44">_xlfn.TEXTSPLIT(TRIM(CLEAN(SUBSTITUTE(A44,CHAR(160)," ")))," ")</f>
        <v>CountryCyprus</v>
      </c>
      <c r="C44" t="str">
        <v>-2.899e+01</v>
      </c>
      <c r="D44" t="str">
        <v>1.164e+01</v>
      </c>
      <c r="E44" t="str">
        <v>-2.490</v>
      </c>
      <c r="F44" t="str">
        <v>0.012827</v>
      </c>
      <c r="G44" t="str">
        <v>*</v>
      </c>
    </row>
    <row r="45" spans="1:7">
      <c r="A45" s="2" t="s">
        <v>304</v>
      </c>
      <c r="B45" t="str" cm="1">
        <f t="array" ref="B45:G45">_xlfn.TEXTSPLIT(TRIM(CLEAN(SUBSTITUTE(A45,CHAR(160)," ")))," ")</f>
        <v>CountryCzechia</v>
      </c>
      <c r="C45" t="str">
        <v>-5.440e+01</v>
      </c>
      <c r="D45" t="str">
        <v>9.642e+00</v>
      </c>
      <c r="E45" t="str">
        <v>-5.642</v>
      </c>
      <c r="F45" t="str">
        <v>1.85e-08</v>
      </c>
      <c r="G45" t="str">
        <v>***</v>
      </c>
    </row>
    <row r="46" spans="1:7">
      <c r="A46" s="2" t="s">
        <v>305</v>
      </c>
      <c r="B46" t="str" cm="1">
        <f t="array" ref="B46:F46">_xlfn.TEXTSPLIT(TRIM(CLEAN(SUBSTITUTE(A46,CHAR(160)," ")))," ")</f>
        <v>CountryDenmark</v>
      </c>
      <c r="C46" t="str">
        <v>1.164e+01</v>
      </c>
      <c r="D46" t="str">
        <v>1.422e+01</v>
      </c>
      <c r="E46" t="str">
        <v>0.819</v>
      </c>
      <c r="F46" t="str">
        <v>0.413057</v>
      </c>
    </row>
    <row r="47" spans="1:7">
      <c r="A47" s="2" t="s">
        <v>306</v>
      </c>
      <c r="B47" t="str" cm="1">
        <f t="array" ref="B47:G47">_xlfn.TEXTSPLIT(TRIM(CLEAN(SUBSTITUTE(A47,CHAR(160)," ")))," ")</f>
        <v>CountryDjibouti</v>
      </c>
      <c r="C47" t="str">
        <v>-6.333e+01</v>
      </c>
      <c r="D47" t="str">
        <v>1.001e+01</v>
      </c>
      <c r="E47" t="str">
        <v>-6.326</v>
      </c>
      <c r="F47" t="str">
        <v>2.93e-10</v>
      </c>
      <c r="G47" t="str">
        <v>***</v>
      </c>
    </row>
    <row r="48" spans="1:7">
      <c r="A48" s="2" t="s">
        <v>536</v>
      </c>
      <c r="B48" t="str" cm="1">
        <f t="array" ref="B48:G48">_xlfn.TEXTSPLIT(TRIM(CLEAN(SUBSTITUTE(A48,CHAR(160)," ")))," ")</f>
        <v>CountryDominicanRepublic</v>
      </c>
      <c r="C48" t="str">
        <v>-5.606e+01</v>
      </c>
      <c r="D48" t="str">
        <v>9.879e+00</v>
      </c>
      <c r="E48" t="str">
        <v>-5.675</v>
      </c>
      <c r="F48" t="str">
        <v>1.53e-08</v>
      </c>
      <c r="G48" t="str">
        <v>***</v>
      </c>
    </row>
    <row r="49" spans="1:7">
      <c r="A49" s="2" t="s">
        <v>307</v>
      </c>
      <c r="B49" t="str" cm="1">
        <f t="array" ref="B49:F49">_xlfn.TEXTSPLIT(TRIM(CLEAN(SUBSTITUTE(A49,CHAR(160)," ")))," ")</f>
        <v>CountryEcuador</v>
      </c>
      <c r="C49" t="str">
        <v>2.078e+01</v>
      </c>
      <c r="D49" t="str">
        <v>1.438e+01</v>
      </c>
      <c r="E49" t="str">
        <v>1.445</v>
      </c>
      <c r="F49" t="str">
        <v>0.148573</v>
      </c>
    </row>
    <row r="50" spans="1:7">
      <c r="A50" s="2" t="s">
        <v>308</v>
      </c>
      <c r="B50" t="str" cm="1">
        <f t="array" ref="B50:G50">_xlfn.TEXTSPLIT(TRIM(CLEAN(SUBSTITUTE(A50,CHAR(160)," ")))," ")</f>
        <v>CountryEgypt</v>
      </c>
      <c r="C50" t="str">
        <v>-4.592e+01</v>
      </c>
      <c r="D50" t="str">
        <v>1.174e+01</v>
      </c>
      <c r="E50" t="str">
        <v>-3.910</v>
      </c>
      <c r="F50" t="str">
        <v>9.45e-05</v>
      </c>
      <c r="G50" t="str">
        <v>***</v>
      </c>
    </row>
    <row r="51" spans="1:7">
      <c r="A51" s="2" t="s">
        <v>537</v>
      </c>
      <c r="B51" t="str" cm="1">
        <f t="array" ref="B51:G51">_xlfn.TEXTSPLIT(TRIM(CLEAN(SUBSTITUTE(A51,CHAR(160)," ")))," ")</f>
        <v>CountryElSalvador</v>
      </c>
      <c r="C51" t="str">
        <v>-5.063e+01</v>
      </c>
      <c r="D51" t="str">
        <v>8.942e+00</v>
      </c>
      <c r="E51" t="str">
        <v>-5.662</v>
      </c>
      <c r="F51" t="str">
        <v>1.65e-08</v>
      </c>
      <c r="G51" t="str">
        <v>***</v>
      </c>
    </row>
    <row r="52" spans="1:7">
      <c r="A52" s="2" t="s">
        <v>538</v>
      </c>
      <c r="B52" t="str" cm="1">
        <f t="array" ref="B52:G52">_xlfn.TEXTSPLIT(TRIM(CLEAN(SUBSTITUTE(A52,CHAR(160)," ")))," ")</f>
        <v>CountryEquatorialGuinea</v>
      </c>
      <c r="C52" t="str">
        <v>2.934e+01</v>
      </c>
      <c r="D52" t="str">
        <v>1.534e+01</v>
      </c>
      <c r="E52" t="str">
        <v>1.913</v>
      </c>
      <c r="F52" t="str">
        <v>0.055887</v>
      </c>
      <c r="G52" t="str">
        <v>.</v>
      </c>
    </row>
    <row r="53" spans="1:7">
      <c r="A53" s="2" t="s">
        <v>309</v>
      </c>
      <c r="B53" t="str" cm="1">
        <f t="array" ref="B53:F53">_xlfn.TEXTSPLIT(TRIM(CLEAN(SUBSTITUTE(A53,CHAR(160)," ")))," ")</f>
        <v>CountryEritrea</v>
      </c>
      <c r="C53" t="str">
        <v>-1.409e+01</v>
      </c>
      <c r="D53" t="str">
        <v>1.073e+01</v>
      </c>
      <c r="E53" t="str">
        <v>-1.313</v>
      </c>
      <c r="F53" t="str">
        <v>0.189257</v>
      </c>
    </row>
    <row r="54" spans="1:7">
      <c r="A54" s="2" t="s">
        <v>310</v>
      </c>
      <c r="B54" t="str" cm="1">
        <f t="array" ref="B54:G54">_xlfn.TEXTSPLIT(TRIM(CLEAN(SUBSTITUTE(A54,CHAR(160)," ")))," ")</f>
        <v>CountryEstonia</v>
      </c>
      <c r="C54" t="str">
        <v>-7.119e+01</v>
      </c>
      <c r="D54" t="str">
        <v>1.044e+01</v>
      </c>
      <c r="E54" t="str">
        <v>-6.822</v>
      </c>
      <c r="F54" t="str">
        <v>1.10e-11</v>
      </c>
      <c r="G54" t="str">
        <v>***</v>
      </c>
    </row>
    <row r="55" spans="1:7">
      <c r="A55" s="2" t="s">
        <v>311</v>
      </c>
      <c r="B55" t="str" cm="1">
        <f t="array" ref="B55:G55">_xlfn.TEXTSPLIT(TRIM(CLEAN(SUBSTITUTE(A55,CHAR(160)," ")))," ")</f>
        <v>CountryEthiopia</v>
      </c>
      <c r="C55" t="str">
        <v>-1.762e+01</v>
      </c>
      <c r="D55" t="str">
        <v>1.056e+01</v>
      </c>
      <c r="E55" t="str">
        <v>-1.668</v>
      </c>
      <c r="F55" t="str">
        <v>0.095362</v>
      </c>
      <c r="G55" t="str">
        <v>.</v>
      </c>
    </row>
    <row r="56" spans="1:7">
      <c r="A56" s="2" t="s">
        <v>312</v>
      </c>
      <c r="B56" t="str" cm="1">
        <f t="array" ref="B56:G56">_xlfn.TEXTSPLIT(TRIM(CLEAN(SUBSTITUTE(A56,CHAR(160)," ")))," ")</f>
        <v>CountryFinland</v>
      </c>
      <c r="C56" t="str">
        <v>-2.475e+01</v>
      </c>
      <c r="D56" t="str">
        <v>1.047e+01</v>
      </c>
      <c r="E56" t="str">
        <v>-2.363</v>
      </c>
      <c r="F56" t="str">
        <v>0.018184</v>
      </c>
      <c r="G56" t="str">
        <v>*</v>
      </c>
    </row>
    <row r="57" spans="1:7">
      <c r="A57" s="2" t="s">
        <v>313</v>
      </c>
      <c r="B57" t="str" cm="1">
        <f t="array" ref="B57:G57">_xlfn.TEXTSPLIT(TRIM(CLEAN(SUBSTITUTE(A57,CHAR(160)," ")))," ")</f>
        <v>CountryFrance</v>
      </c>
      <c r="C57" t="str">
        <v>-1.929e+01</v>
      </c>
      <c r="D57" t="str">
        <v>1.061e+01</v>
      </c>
      <c r="E57" t="str">
        <v>-1.818</v>
      </c>
      <c r="F57" t="str">
        <v>0.069157</v>
      </c>
      <c r="G57" t="str">
        <v>.</v>
      </c>
    </row>
    <row r="58" spans="1:7">
      <c r="A58" s="2" t="s">
        <v>314</v>
      </c>
      <c r="B58" t="str" cm="1">
        <f t="array" ref="B58:G58">_xlfn.TEXTSPLIT(TRIM(CLEAN(SUBSTITUTE(A58,CHAR(160)," ")))," ")</f>
        <v>CountryGabon</v>
      </c>
      <c r="C58" t="str">
        <v>-6.229e+01</v>
      </c>
      <c r="D58" t="str">
        <v>1.008e+01</v>
      </c>
      <c r="E58" t="str">
        <v>-6.182</v>
      </c>
      <c r="F58" t="str">
        <v>7.29e-10</v>
      </c>
      <c r="G58" t="str">
        <v>***</v>
      </c>
    </row>
    <row r="59" spans="1:7">
      <c r="A59" s="2" t="s">
        <v>315</v>
      </c>
      <c r="B59" t="str" cm="1">
        <f t="array" ref="B59:F59">_xlfn.TEXTSPLIT(TRIM(CLEAN(SUBSTITUTE(A59,CHAR(160)," ")))," ")</f>
        <v>CountryGeorgia</v>
      </c>
      <c r="C59" t="str">
        <v>-1.530e+00</v>
      </c>
      <c r="D59" t="str">
        <v>1.278e+01</v>
      </c>
      <c r="E59" t="str">
        <v>-0.120</v>
      </c>
      <c r="F59" t="str">
        <v>0.904733</v>
      </c>
    </row>
    <row r="60" spans="1:7">
      <c r="A60" s="2" t="s">
        <v>316</v>
      </c>
      <c r="B60" t="str" cm="1">
        <f t="array" ref="B60:G60">_xlfn.TEXTSPLIT(TRIM(CLEAN(SUBSTITUTE(A60,CHAR(160)," ")))," ")</f>
        <v>CountryGermany</v>
      </c>
      <c r="C60" t="str">
        <v>-2.889e+01</v>
      </c>
      <c r="D60" t="str">
        <v>9.893e+00</v>
      </c>
      <c r="E60" t="str">
        <v>-2.920</v>
      </c>
      <c r="F60" t="str">
        <v>0.003527</v>
      </c>
      <c r="G60" t="str">
        <v>**</v>
      </c>
    </row>
    <row r="61" spans="1:7">
      <c r="A61" s="2" t="s">
        <v>317</v>
      </c>
      <c r="B61" t="str" cm="1">
        <f t="array" ref="B61:F61">_xlfn.TEXTSPLIT(TRIM(CLEAN(SUBSTITUTE(A61,CHAR(160)," ")))," ")</f>
        <v>CountryGhana</v>
      </c>
      <c r="C61" t="str">
        <v>-1.491e+01</v>
      </c>
      <c r="D61" t="str">
        <v>1.069e+01</v>
      </c>
      <c r="E61" t="str">
        <v>-1.395</v>
      </c>
      <c r="F61" t="str">
        <v>0.163112</v>
      </c>
    </row>
    <row r="62" spans="1:7">
      <c r="A62" s="2" t="s">
        <v>318</v>
      </c>
      <c r="B62" t="str" cm="1">
        <f t="array" ref="B62:G62">_xlfn.TEXTSPLIT(TRIM(CLEAN(SUBSTITUTE(A62,CHAR(160)," ")))," ")</f>
        <v>CountryGreece</v>
      </c>
      <c r="C62" t="str">
        <v>-2.646e+01</v>
      </c>
      <c r="D62" t="str">
        <v>1.062e+01</v>
      </c>
      <c r="E62" t="str">
        <v>-2.492</v>
      </c>
      <c r="F62" t="str">
        <v>0.012753</v>
      </c>
      <c r="G62" t="str">
        <v>*</v>
      </c>
    </row>
    <row r="63" spans="1:7">
      <c r="A63" s="2" t="s">
        <v>319</v>
      </c>
      <c r="B63" t="str" cm="1">
        <f t="array" ref="B63:F63">_xlfn.TEXTSPLIT(TRIM(CLEAN(SUBSTITUTE(A63,CHAR(160)," ")))," ")</f>
        <v>CountryGuatemala</v>
      </c>
      <c r="C63" t="str">
        <v>1.367e+01</v>
      </c>
      <c r="D63" t="str">
        <v>1.364e+01</v>
      </c>
      <c r="E63" t="str">
        <v>1.002</v>
      </c>
      <c r="F63" t="str">
        <v>0.316498</v>
      </c>
    </row>
    <row r="64" spans="1:7">
      <c r="A64" s="2" t="s">
        <v>320</v>
      </c>
      <c r="B64" t="str" cm="1">
        <f t="array" ref="B64:G64">_xlfn.TEXTSPLIT(TRIM(CLEAN(SUBSTITUTE(A64,CHAR(160)," ")))," ")</f>
        <v>CountryGuinea</v>
      </c>
      <c r="C64" t="str">
        <v>-1.748e+01</v>
      </c>
      <c r="D64" t="str">
        <v>1.043e+01</v>
      </c>
      <c r="E64" t="str">
        <v>-1.675</v>
      </c>
      <c r="F64" t="str">
        <v>0.093996</v>
      </c>
      <c r="G64" t="str">
        <v>.</v>
      </c>
    </row>
    <row r="65" spans="1:7">
      <c r="A65" s="2" t="s">
        <v>321</v>
      </c>
      <c r="B65" t="str" cm="1">
        <f t="array" ref="B65:G65">_xlfn.TEXTSPLIT(TRIM(CLEAN(SUBSTITUTE(A65,CHAR(160)," ")))," ")</f>
        <v>CountryHaiti</v>
      </c>
      <c r="C65" t="str">
        <v>-4.541e+01</v>
      </c>
      <c r="D65" t="str">
        <v>8.987e+00</v>
      </c>
      <c r="E65" t="str">
        <v>-5.052</v>
      </c>
      <c r="F65" t="str">
        <v>4.65e-07</v>
      </c>
      <c r="G65" t="str">
        <v>***</v>
      </c>
    </row>
    <row r="66" spans="1:7">
      <c r="A66" s="2" t="s">
        <v>322</v>
      </c>
      <c r="B66" t="str" cm="1">
        <f t="array" ref="B66:G66">_xlfn.TEXTSPLIT(TRIM(CLEAN(SUBSTITUTE(A66,CHAR(160)," ")))," ")</f>
        <v>CountryHonduras</v>
      </c>
      <c r="C66" t="str">
        <v>-2.584e+01</v>
      </c>
      <c r="D66" t="str">
        <v>9.774e+00</v>
      </c>
      <c r="E66" t="str">
        <v>-2.644</v>
      </c>
      <c r="F66" t="str">
        <v>0.008245</v>
      </c>
      <c r="G66" t="str">
        <v>**</v>
      </c>
    </row>
    <row r="67" spans="1:7">
      <c r="A67" s="2" t="s">
        <v>323</v>
      </c>
      <c r="B67" t="str" cm="1">
        <f t="array" ref="B67:G67">_xlfn.TEXTSPLIT(TRIM(CLEAN(SUBSTITUTE(A67,CHAR(160)," ")))," ")</f>
        <v>CountryHungary</v>
      </c>
      <c r="C67" t="str">
        <v>-5.063e+01</v>
      </c>
      <c r="D67" t="str">
        <v>9.622e+00</v>
      </c>
      <c r="E67" t="str">
        <v>-5.262</v>
      </c>
      <c r="F67" t="str">
        <v>1.54e-07</v>
      </c>
      <c r="G67" t="str">
        <v>***</v>
      </c>
    </row>
    <row r="68" spans="1:7">
      <c r="A68" s="2" t="s">
        <v>324</v>
      </c>
      <c r="B68" t="str" cm="1">
        <f t="array" ref="B68:F68">_xlfn.TEXTSPLIT(TRIM(CLEAN(SUBSTITUTE(A68,CHAR(160)," ")))," ")</f>
        <v>CountryIceland</v>
      </c>
      <c r="C68" t="str">
        <v>4.130e+00</v>
      </c>
      <c r="D68" t="str">
        <v>1.588e+01</v>
      </c>
      <c r="E68" t="str">
        <v>0.260</v>
      </c>
      <c r="F68" t="str">
        <v>0.794853</v>
      </c>
    </row>
    <row r="69" spans="1:7">
      <c r="A69" s="2" t="s">
        <v>325</v>
      </c>
      <c r="B69" t="str" cm="1">
        <f t="array" ref="B69:G69">_xlfn.TEXTSPLIT(TRIM(CLEAN(SUBSTITUTE(A69,CHAR(160)," ")))," ")</f>
        <v>CountryIndia</v>
      </c>
      <c r="C69" t="str">
        <v>-4.794e+01</v>
      </c>
      <c r="D69" t="str">
        <v>8.877e+00</v>
      </c>
      <c r="E69" t="str">
        <v>-5.401</v>
      </c>
      <c r="F69" t="str">
        <v>7.19e-08</v>
      </c>
      <c r="G69" t="str">
        <v>***</v>
      </c>
    </row>
    <row r="70" spans="1:7">
      <c r="A70" s="2" t="s">
        <v>326</v>
      </c>
      <c r="B70" t="str" cm="1">
        <f t="array" ref="B70:G70">_xlfn.TEXTSPLIT(TRIM(CLEAN(SUBSTITUTE(A70,CHAR(160)," ")))," ")</f>
        <v>CountryIndonesia</v>
      </c>
      <c r="C70" t="str">
        <v>-4.940e+01</v>
      </c>
      <c r="D70" t="str">
        <v>8.870e+00</v>
      </c>
      <c r="E70" t="str">
        <v>-5.569</v>
      </c>
      <c r="F70" t="str">
        <v>2.81e-08</v>
      </c>
      <c r="G70" t="str">
        <v>***</v>
      </c>
    </row>
    <row r="71" spans="1:7">
      <c r="A71" s="2" t="s">
        <v>327</v>
      </c>
      <c r="B71" t="str" cm="1">
        <f t="array" ref="B71:F71">_xlfn.TEXTSPLIT(TRIM(CLEAN(SUBSTITUTE(A71,CHAR(160)," ")))," ")</f>
        <v>CountryIran</v>
      </c>
      <c r="C71" t="str">
        <v>-1.813e+01</v>
      </c>
      <c r="D71" t="str">
        <v>1.120e+01</v>
      </c>
      <c r="E71" t="str">
        <v>-1.619</v>
      </c>
      <c r="F71" t="str">
        <v>0.105557</v>
      </c>
    </row>
    <row r="72" spans="1:7">
      <c r="A72" s="2" t="s">
        <v>328</v>
      </c>
      <c r="B72" t="str" cm="1">
        <f t="array" ref="B72:G72">_xlfn.TEXTSPLIT(TRIM(CLEAN(SUBSTITUTE(A72,CHAR(160)," ")))," ")</f>
        <v>CountryIraq</v>
      </c>
      <c r="C72" t="str">
        <v>-3.490e+01</v>
      </c>
      <c r="D72" t="str">
        <v>1.362e+01</v>
      </c>
      <c r="E72" t="str">
        <v>-2.563</v>
      </c>
      <c r="F72" t="str">
        <v>0.010426</v>
      </c>
      <c r="G72" t="str">
        <v>*</v>
      </c>
    </row>
    <row r="73" spans="1:7">
      <c r="A73" s="2" t="s">
        <v>329</v>
      </c>
      <c r="B73" t="str" cm="1">
        <f t="array" ref="B73:G73">_xlfn.TEXTSPLIT(TRIM(CLEAN(SUBSTITUTE(A73,CHAR(160)," ")))," ")</f>
        <v>CountryIreland</v>
      </c>
      <c r="C73" t="str">
        <v>-5.010e+01</v>
      </c>
      <c r="D73" t="str">
        <v>1.142e+01</v>
      </c>
      <c r="E73" t="str">
        <v>-4.388</v>
      </c>
      <c r="F73" t="str">
        <v>1.19e-05</v>
      </c>
      <c r="G73" t="str">
        <v>***</v>
      </c>
    </row>
    <row r="74" spans="1:7">
      <c r="A74" s="2" t="s">
        <v>330</v>
      </c>
      <c r="B74" t="str" cm="1">
        <f t="array" ref="B74:G74">_xlfn.TEXTSPLIT(TRIM(CLEAN(SUBSTITUTE(A74,CHAR(160)," ")))," ")</f>
        <v>CountryIsrael</v>
      </c>
      <c r="C74" t="str">
        <v>-5.365e+01</v>
      </c>
      <c r="D74" t="str">
        <v>9.636e+00</v>
      </c>
      <c r="E74" t="str">
        <v>-5.567</v>
      </c>
      <c r="F74" t="str">
        <v>2.84e-08</v>
      </c>
      <c r="G74" t="str">
        <v>***</v>
      </c>
    </row>
    <row r="75" spans="1:7">
      <c r="A75" s="2" t="s">
        <v>331</v>
      </c>
      <c r="B75" t="str" cm="1">
        <f t="array" ref="B75:F75">_xlfn.TEXTSPLIT(TRIM(CLEAN(SUBSTITUTE(A75,CHAR(160)," ")))," ")</f>
        <v>CountryItaly</v>
      </c>
      <c r="C75" t="str">
        <v>-2.313e+00</v>
      </c>
      <c r="D75" t="str">
        <v>1.190e+01</v>
      </c>
      <c r="E75" t="str">
        <v>-0.194</v>
      </c>
      <c r="F75" t="str">
        <v>0.845889</v>
      </c>
    </row>
    <row r="76" spans="1:7">
      <c r="A76" s="2" t="s">
        <v>332</v>
      </c>
      <c r="B76" t="str" cm="1">
        <f t="array" ref="B76:G76">_xlfn.TEXTSPLIT(TRIM(CLEAN(SUBSTITUTE(A76,CHAR(160)," ")))," ")</f>
        <v>CountryJamaica</v>
      </c>
      <c r="C76" t="str">
        <v>-6.755e+01</v>
      </c>
      <c r="D76" t="str">
        <v>9.232e+00</v>
      </c>
      <c r="E76" t="str">
        <v>-7.318</v>
      </c>
      <c r="F76" t="str">
        <v>3.30e-13</v>
      </c>
      <c r="G76" t="str">
        <v>***</v>
      </c>
    </row>
    <row r="77" spans="1:7">
      <c r="A77" s="2" t="s">
        <v>333</v>
      </c>
      <c r="B77" t="str" cm="1">
        <f t="array" ref="B77:F77">_xlfn.TEXTSPLIT(TRIM(CLEAN(SUBSTITUTE(A77,CHAR(160)," ")))," ")</f>
        <v>CountryJapan</v>
      </c>
      <c r="C77" t="str">
        <v>-6.483e+00</v>
      </c>
      <c r="D77" t="str">
        <v>1.198e+01</v>
      </c>
      <c r="E77" t="str">
        <v>-0.541</v>
      </c>
      <c r="F77" t="str">
        <v>0.588410</v>
      </c>
    </row>
    <row r="78" spans="1:7">
      <c r="A78" s="2" t="s">
        <v>334</v>
      </c>
      <c r="B78" t="str" cm="1">
        <f t="array" ref="B78:F78">_xlfn.TEXTSPLIT(TRIM(CLEAN(SUBSTITUTE(A78,CHAR(160)," ")))," ")</f>
        <v>CountryJordan</v>
      </c>
      <c r="C78" t="str">
        <v>7.885e+00</v>
      </c>
      <c r="D78" t="str">
        <v>1.457e+01</v>
      </c>
      <c r="E78" t="str">
        <v>0.541</v>
      </c>
      <c r="F78" t="str">
        <v>0.588572</v>
      </c>
    </row>
    <row r="79" spans="1:7">
      <c r="A79" s="2" t="s">
        <v>335</v>
      </c>
      <c r="B79" t="str" cm="1">
        <f t="array" ref="B79:G79">_xlfn.TEXTSPLIT(TRIM(CLEAN(SUBSTITUTE(A79,CHAR(160)," ")))," ")</f>
        <v>CountryKazakhstan</v>
      </c>
      <c r="C79" t="str">
        <v>-2.346e+01</v>
      </c>
      <c r="D79" t="str">
        <v>1.007e+01</v>
      </c>
      <c r="E79" t="str">
        <v>-2.330</v>
      </c>
      <c r="F79" t="str">
        <v>0.019879</v>
      </c>
      <c r="G79" t="str">
        <v>*</v>
      </c>
    </row>
    <row r="80" spans="1:7">
      <c r="A80" s="2" t="s">
        <v>336</v>
      </c>
      <c r="B80" t="str" cm="1">
        <f t="array" ref="B80:F80">_xlfn.TEXTSPLIT(TRIM(CLEAN(SUBSTITUTE(A80,CHAR(160)," ")))," ")</f>
        <v>CountryKenya</v>
      </c>
      <c r="C80" t="str">
        <v>-1.146e+01</v>
      </c>
      <c r="D80" t="str">
        <v>1.102e+01</v>
      </c>
      <c r="E80" t="str">
        <v>-1.040</v>
      </c>
      <c r="F80" t="str">
        <v>0.298218</v>
      </c>
    </row>
    <row r="81" spans="1:7">
      <c r="A81" s="2" t="s">
        <v>337</v>
      </c>
      <c r="B81" t="str" cm="1">
        <f t="array" ref="B81:F81">_xlfn.TEXTSPLIT(TRIM(CLEAN(SUBSTITUTE(A81,CHAR(160)," ")))," ")</f>
        <v>CountryKuwait</v>
      </c>
      <c r="C81" t="str">
        <v>1.823e+01</v>
      </c>
      <c r="D81" t="str">
        <v>1.631e+01</v>
      </c>
      <c r="E81" t="str">
        <v>1.118</v>
      </c>
      <c r="F81" t="str">
        <v>0.263848</v>
      </c>
    </row>
    <row r="82" spans="1:7">
      <c r="A82" s="2" t="s">
        <v>338</v>
      </c>
      <c r="B82" t="str" cm="1">
        <f t="array" ref="B82:G82">_xlfn.TEXTSPLIT(TRIM(CLEAN(SUBSTITUTE(A82,CHAR(160)," ")))," ")</f>
        <v>CountryKyrgyzstan</v>
      </c>
      <c r="C82" t="str">
        <v>-5.069e+01</v>
      </c>
      <c r="D82" t="str">
        <v>9.428e+00</v>
      </c>
      <c r="E82" t="str">
        <v>-5.377</v>
      </c>
      <c r="F82" t="str">
        <v>8.21e-08</v>
      </c>
      <c r="G82" t="str">
        <v>***</v>
      </c>
    </row>
    <row r="83" spans="1:7">
      <c r="A83" s="2" t="s">
        <v>339</v>
      </c>
      <c r="B83" t="str" cm="1">
        <f t="array" ref="B83:G83">_xlfn.TEXTSPLIT(TRIM(CLEAN(SUBSTITUTE(A83,CHAR(160)," ")))," ")</f>
        <v>CountryLaos</v>
      </c>
      <c r="C83" t="str">
        <v>-3.470e+01</v>
      </c>
      <c r="D83" t="str">
        <v>9.358e+00</v>
      </c>
      <c r="E83" t="str">
        <v>-3.708</v>
      </c>
      <c r="F83" t="str">
        <v>0.000213</v>
      </c>
      <c r="G83" t="str">
        <v>***</v>
      </c>
    </row>
    <row r="84" spans="1:7">
      <c r="A84" s="2" t="s">
        <v>340</v>
      </c>
      <c r="B84" t="str" cm="1">
        <f t="array" ref="B84:G84">_xlfn.TEXTSPLIT(TRIM(CLEAN(SUBSTITUTE(A84,CHAR(160)," ")))," ")</f>
        <v>CountryLatvia</v>
      </c>
      <c r="C84" t="str">
        <v>-7.728e+01</v>
      </c>
      <c r="D84" t="str">
        <v>1.120e+01</v>
      </c>
      <c r="E84" t="str">
        <v>-6.900</v>
      </c>
      <c r="F84" t="str">
        <v>6.44e-12</v>
      </c>
      <c r="G84" t="str">
        <v>***</v>
      </c>
    </row>
    <row r="85" spans="1:7">
      <c r="A85" s="2" t="s">
        <v>341</v>
      </c>
      <c r="B85" t="str" cm="1">
        <f t="array" ref="B85:G85">_xlfn.TEXTSPLIT(TRIM(CLEAN(SUBSTITUTE(A85,CHAR(160)," ")))," ")</f>
        <v>CountryLebanon</v>
      </c>
      <c r="C85" t="str">
        <v>-3.488e+01</v>
      </c>
      <c r="D85" t="str">
        <v>1.079e+01</v>
      </c>
      <c r="E85" t="str">
        <v>-3.234</v>
      </c>
      <c r="F85" t="str">
        <v>0.001235</v>
      </c>
      <c r="G85" t="str">
        <v>**</v>
      </c>
    </row>
    <row r="86" spans="1:7">
      <c r="A86" s="2" t="s">
        <v>342</v>
      </c>
      <c r="B86" t="str" cm="1">
        <f t="array" ref="B86:F86">_xlfn.TEXTSPLIT(TRIM(CLEAN(SUBSTITUTE(A86,CHAR(160)," ")))," ")</f>
        <v>CountryLiberia</v>
      </c>
      <c r="C86" t="str">
        <v>-7.388e+00</v>
      </c>
      <c r="D86" t="str">
        <v>1.125e+01</v>
      </c>
      <c r="E86" t="str">
        <v>-0.657</v>
      </c>
      <c r="F86" t="str">
        <v>0.511366</v>
      </c>
    </row>
    <row r="87" spans="1:7">
      <c r="A87" s="2" t="s">
        <v>343</v>
      </c>
      <c r="B87" t="str" cm="1">
        <f t="array" ref="B87:F87">_xlfn.TEXTSPLIT(TRIM(CLEAN(SUBSTITUTE(A87,CHAR(160)," ")))," ")</f>
        <v>CountryLibya</v>
      </c>
      <c r="C87" t="str">
        <v>-1.155e+01</v>
      </c>
      <c r="D87" t="str">
        <v>1.483e+01</v>
      </c>
      <c r="E87" t="str">
        <v>-0.779</v>
      </c>
      <c r="F87" t="str">
        <v>0.436255</v>
      </c>
    </row>
    <row r="88" spans="1:7">
      <c r="A88" s="2" t="s">
        <v>344</v>
      </c>
      <c r="B88" t="str" cm="1">
        <f t="array" ref="B88:G88">_xlfn.TEXTSPLIT(TRIM(CLEAN(SUBSTITUTE(A88,CHAR(160)," ")))," ")</f>
        <v>CountryLithuania</v>
      </c>
      <c r="C88" t="str">
        <v>-8.112e+01</v>
      </c>
      <c r="D88" t="str">
        <v>1.302e+01</v>
      </c>
      <c r="E88" t="str">
        <v>-6.230</v>
      </c>
      <c r="F88" t="str">
        <v>5.38e-10</v>
      </c>
      <c r="G88" t="str">
        <v>***</v>
      </c>
    </row>
    <row r="89" spans="1:7">
      <c r="A89" s="2" t="s">
        <v>345</v>
      </c>
      <c r="B89" t="str" cm="1">
        <f t="array" ref="B89:G89">_xlfn.TEXTSPLIT(TRIM(CLEAN(SUBSTITUTE(A89,CHAR(160)," ")))," ")</f>
        <v>CountryLuxembourg</v>
      </c>
      <c r="C89" t="str">
        <v>-4.014e+01</v>
      </c>
      <c r="D89" t="str">
        <v>1.900e+01</v>
      </c>
      <c r="E89" t="str">
        <v>-2.112</v>
      </c>
      <c r="F89" t="str">
        <v>0.034770</v>
      </c>
      <c r="G89" t="str">
        <v>*</v>
      </c>
    </row>
    <row r="90" spans="1:7">
      <c r="A90" s="2" t="s">
        <v>346</v>
      </c>
      <c r="B90" t="str" cm="1">
        <f t="array" ref="B90:F90">_xlfn.TEXTSPLIT(TRIM(CLEAN(SUBSTITUTE(A90,CHAR(160)," ")))," ")</f>
        <v>CountryMadagascar</v>
      </c>
      <c r="C90" t="str">
        <v>5.153e+00</v>
      </c>
      <c r="D90" t="str">
        <v>1.226e+01</v>
      </c>
      <c r="E90" t="str">
        <v>0.420</v>
      </c>
      <c r="F90" t="str">
        <v>0.674280</v>
      </c>
    </row>
    <row r="91" spans="1:7">
      <c r="A91" s="2" t="s">
        <v>347</v>
      </c>
      <c r="B91" t="str" cm="1">
        <f t="array" ref="B91:G91">_xlfn.TEXTSPLIT(TRIM(CLEAN(SUBSTITUTE(A91,CHAR(160)," ")))," ")</f>
        <v>CountryMalawi</v>
      </c>
      <c r="C91" t="str">
        <v>-2.267e+01</v>
      </c>
      <c r="D91" t="str">
        <v>1.021e+01</v>
      </c>
      <c r="E91" t="str">
        <v>-2.221</v>
      </c>
      <c r="F91" t="str">
        <v>0.026429</v>
      </c>
      <c r="G91" t="str">
        <v>*</v>
      </c>
    </row>
    <row r="92" spans="1:7">
      <c r="A92" s="2" t="s">
        <v>348</v>
      </c>
      <c r="B92" t="str" cm="1">
        <f t="array" ref="B92:G92">_xlfn.TEXTSPLIT(TRIM(CLEAN(SUBSTITUTE(A92,CHAR(160)," ")))," ")</f>
        <v>CountryMalaysia</v>
      </c>
      <c r="C92" t="str">
        <v>-7.912e+01</v>
      </c>
      <c r="D92" t="str">
        <v>9.720e+00</v>
      </c>
      <c r="E92" t="str">
        <v>-8.140</v>
      </c>
      <c r="F92" t="str">
        <v>5.94e-16</v>
      </c>
      <c r="G92" t="str">
        <v>***</v>
      </c>
    </row>
    <row r="93" spans="1:7">
      <c r="A93" s="2" t="s">
        <v>349</v>
      </c>
      <c r="B93" t="str" cm="1">
        <f t="array" ref="B93:F93">_xlfn.TEXTSPLIT(TRIM(CLEAN(SUBSTITUTE(A93,CHAR(160)," ")))," ")</f>
        <v>CountryMali</v>
      </c>
      <c r="C93" t="str">
        <v>-8.193e+00</v>
      </c>
      <c r="D93" t="str">
        <v>1.138e+01</v>
      </c>
      <c r="E93" t="str">
        <v>-0.720</v>
      </c>
      <c r="F93" t="str">
        <v>0.471789</v>
      </c>
    </row>
    <row r="94" spans="1:7">
      <c r="A94" s="2" t="s">
        <v>350</v>
      </c>
      <c r="B94" t="str" cm="1">
        <f t="array" ref="B94:G94">_xlfn.TEXTSPLIT(TRIM(CLEAN(SUBSTITUTE(A94,CHAR(160)," ")))," ")</f>
        <v>CountryMalta</v>
      </c>
      <c r="C94" t="str">
        <v>-2.160e+01</v>
      </c>
      <c r="D94" t="str">
        <v>1.031e+01</v>
      </c>
      <c r="E94" t="str">
        <v>-2.096</v>
      </c>
      <c r="F94" t="str">
        <v>0.036167</v>
      </c>
      <c r="G94" t="str">
        <v>*</v>
      </c>
    </row>
    <row r="95" spans="1:7">
      <c r="A95" s="2" t="s">
        <v>351</v>
      </c>
      <c r="B95" t="str" cm="1">
        <f t="array" ref="B95:G95">_xlfn.TEXTSPLIT(TRIM(CLEAN(SUBSTITUTE(A95,CHAR(160)," ")))," ")</f>
        <v>CountryMauritania</v>
      </c>
      <c r="C95" t="str">
        <v>7.392e+01</v>
      </c>
      <c r="D95" t="str">
        <v>2.767e+01</v>
      </c>
      <c r="E95" t="str">
        <v>2.672</v>
      </c>
      <c r="F95" t="str">
        <v>0.007588</v>
      </c>
      <c r="G95" t="str">
        <v>**</v>
      </c>
    </row>
    <row r="96" spans="1:7">
      <c r="A96" s="2" t="s">
        <v>352</v>
      </c>
      <c r="B96" t="str" cm="1">
        <f t="array" ref="B96:G96">_xlfn.TEXTSPLIT(TRIM(CLEAN(SUBSTITUTE(A96,CHAR(160)," ")))," ")</f>
        <v>CountryMexico</v>
      </c>
      <c r="C96" t="str">
        <v>-3.050e+01</v>
      </c>
      <c r="D96" t="str">
        <v>9.554e+00</v>
      </c>
      <c r="E96" t="str">
        <v>-3.193</v>
      </c>
      <c r="F96" t="str">
        <v>0.001426</v>
      </c>
      <c r="G96" t="str">
        <v>**</v>
      </c>
    </row>
    <row r="97" spans="1:7">
      <c r="A97" s="2" t="s">
        <v>353</v>
      </c>
      <c r="B97" t="str" cm="1">
        <f t="array" ref="B97:G97">_xlfn.TEXTSPLIT(TRIM(CLEAN(SUBSTITUTE(A97,CHAR(160)," ")))," ")</f>
        <v>CountryMoldova</v>
      </c>
      <c r="C97" t="str">
        <v>-4.407e+01</v>
      </c>
      <c r="D97" t="str">
        <v>1.047e+01</v>
      </c>
      <c r="E97" t="str">
        <v>-4.208</v>
      </c>
      <c r="F97" t="str">
        <v>2.66e-05</v>
      </c>
      <c r="G97" t="str">
        <v>***</v>
      </c>
    </row>
    <row r="98" spans="1:7">
      <c r="A98" s="2" t="s">
        <v>354</v>
      </c>
      <c r="B98" t="str" cm="1">
        <f t="array" ref="B98:G98">_xlfn.TEXTSPLIT(TRIM(CLEAN(SUBSTITUTE(A98,CHAR(160)," ")))," ")</f>
        <v>CountryMongolia</v>
      </c>
      <c r="C98" t="str">
        <v>-2.981e+01</v>
      </c>
      <c r="D98" t="str">
        <v>1.003e+01</v>
      </c>
      <c r="E98" t="str">
        <v>-2.972</v>
      </c>
      <c r="F98" t="str">
        <v>0.002982</v>
      </c>
      <c r="G98" t="str">
        <v>**</v>
      </c>
    </row>
    <row r="99" spans="1:7">
      <c r="A99" s="2" t="s">
        <v>355</v>
      </c>
      <c r="B99" t="str" cm="1">
        <f t="array" ref="B99:F99">_xlfn.TEXTSPLIT(TRIM(CLEAN(SUBSTITUTE(A99,CHAR(160)," ")))," ")</f>
        <v>CountryMorocco</v>
      </c>
      <c r="C99" t="str">
        <v>-1.558e+01</v>
      </c>
      <c r="D99" t="str">
        <v>1.078e+01</v>
      </c>
      <c r="E99" t="str">
        <v>-1.446</v>
      </c>
      <c r="F99" t="str">
        <v>0.148409</v>
      </c>
    </row>
    <row r="100" spans="1:7">
      <c r="A100" s="2" t="s">
        <v>356</v>
      </c>
      <c r="B100" t="str" cm="1">
        <f t="array" ref="B100:F100">_xlfn.TEXTSPLIT(TRIM(CLEAN(SUBSTITUTE(A100,CHAR(160)," ")))," ")</f>
        <v>CountryMozambique</v>
      </c>
      <c r="C100" t="str">
        <v>-1.008e+01</v>
      </c>
      <c r="D100" t="str">
        <v>1.104e+01</v>
      </c>
      <c r="E100" t="str">
        <v>-0.913</v>
      </c>
      <c r="F100" t="str">
        <v>0.361191</v>
      </c>
    </row>
    <row r="101" spans="1:7">
      <c r="A101" s="2" t="s">
        <v>357</v>
      </c>
      <c r="B101" t="str" cm="1">
        <f t="array" ref="B101:G101">_xlfn.TEXTSPLIT(TRIM(CLEAN(SUBSTITUTE(A101,CHAR(160)," ")))," ")</f>
        <v>CountryNamibia</v>
      </c>
      <c r="C101" t="str">
        <v>-2.402e+01</v>
      </c>
      <c r="D101" t="str">
        <v>9.725e+00</v>
      </c>
      <c r="E101" t="str">
        <v>-2.470</v>
      </c>
      <c r="F101" t="str">
        <v>0.013566</v>
      </c>
      <c r="G101" t="str">
        <v>*</v>
      </c>
    </row>
    <row r="102" spans="1:7">
      <c r="A102" s="2" t="s">
        <v>358</v>
      </c>
      <c r="B102" t="str" cm="1">
        <f t="array" ref="B102:G102">_xlfn.TEXTSPLIT(TRIM(CLEAN(SUBSTITUTE(A102,CHAR(160)," ")))," ")</f>
        <v>CountryNepal</v>
      </c>
      <c r="C102" t="str">
        <v>-4.528e+01</v>
      </c>
      <c r="D102" t="str">
        <v>8.940e+00</v>
      </c>
      <c r="E102" t="str">
        <v>-5.065</v>
      </c>
      <c r="F102" t="str">
        <v>4.36e-07</v>
      </c>
      <c r="G102" t="str">
        <v>***</v>
      </c>
    </row>
    <row r="103" spans="1:7">
      <c r="A103" s="2" t="s">
        <v>359</v>
      </c>
      <c r="B103" t="str" cm="1">
        <f t="array" ref="B103:F103">_xlfn.TEXTSPLIT(TRIM(CLEAN(SUBSTITUTE(A103,CHAR(160)," ")))," ")</f>
        <v>CountryNetherlands</v>
      </c>
      <c r="C103" t="str">
        <v>-6.732e+00</v>
      </c>
      <c r="D103" t="str">
        <v>1.165e+01</v>
      </c>
      <c r="E103" t="str">
        <v>-0.578</v>
      </c>
      <c r="F103" t="str">
        <v>0.563492</v>
      </c>
    </row>
    <row r="104" spans="1:7">
      <c r="A104" s="2" t="s">
        <v>540</v>
      </c>
      <c r="B104" t="str" cm="1">
        <f t="array" ref="B104:F104">_xlfn.TEXTSPLIT(TRIM(CLEAN(SUBSTITUTE(A104,CHAR(160)," ")))," ")</f>
        <v>CountryNewZealand</v>
      </c>
      <c r="C104" t="str">
        <v>-1.607e+01</v>
      </c>
      <c r="D104" t="str">
        <v>1.082e+01</v>
      </c>
      <c r="E104" t="str">
        <v>-1.486</v>
      </c>
      <c r="F104" t="str">
        <v>0.137508</v>
      </c>
    </row>
    <row r="105" spans="1:7">
      <c r="A105" s="2" t="s">
        <v>360</v>
      </c>
      <c r="B105" t="str" cm="1">
        <f t="array" ref="B105:F105">_xlfn.TEXTSPLIT(TRIM(CLEAN(SUBSTITUTE(A105,CHAR(160)," ")))," ")</f>
        <v>CountryNicaragua</v>
      </c>
      <c r="C105" t="str">
        <v>-1.714e+01</v>
      </c>
      <c r="D105" t="str">
        <v>1.143e+01</v>
      </c>
      <c r="E105" t="str">
        <v>-1.499</v>
      </c>
      <c r="F105" t="str">
        <v>0.133886</v>
      </c>
    </row>
    <row r="106" spans="1:7">
      <c r="A106" s="2" t="s">
        <v>361</v>
      </c>
      <c r="B106" t="str" cm="1">
        <f t="array" ref="B106:G106">_xlfn.TEXTSPLIT(TRIM(CLEAN(SUBSTITUTE(A106,CHAR(160)," ")))," ")</f>
        <v>CountryNiger</v>
      </c>
      <c r="C106" t="str">
        <v>-1.968e+01</v>
      </c>
      <c r="D106" t="str">
        <v>1.043e+01</v>
      </c>
      <c r="E106" t="str">
        <v>-1.887</v>
      </c>
      <c r="F106" t="str">
        <v>0.059321</v>
      </c>
      <c r="G106" t="str">
        <v>.</v>
      </c>
    </row>
    <row r="107" spans="1:7">
      <c r="A107" s="2" t="s">
        <v>362</v>
      </c>
      <c r="B107" t="str" cm="1">
        <f t="array" ref="B107:G107">_xlfn.TEXTSPLIT(TRIM(CLEAN(SUBSTITUTE(A107,CHAR(160)," ")))," ")</f>
        <v>CountryNigeria</v>
      </c>
      <c r="C107" t="str">
        <v>-1.897e+01</v>
      </c>
      <c r="D107" t="str">
        <v>1.046e+01</v>
      </c>
      <c r="E107" t="str">
        <v>-1.813</v>
      </c>
      <c r="F107" t="str">
        <v>0.069914</v>
      </c>
      <c r="G107" t="str">
        <v>.</v>
      </c>
    </row>
    <row r="108" spans="1:7">
      <c r="A108" s="2" t="s">
        <v>363</v>
      </c>
      <c r="B108" t="str" cm="1">
        <f t="array" ref="B108:F108">_xlfn.TEXTSPLIT(TRIM(CLEAN(SUBSTITUTE(A108,CHAR(160)," ")))," ")</f>
        <v>CountryNorway</v>
      </c>
      <c r="C108" t="str">
        <v>-1.735e+01</v>
      </c>
      <c r="D108" t="str">
        <v>1.080e+01</v>
      </c>
      <c r="E108" t="str">
        <v>-1.607</v>
      </c>
      <c r="F108" t="str">
        <v>0.108238</v>
      </c>
    </row>
    <row r="109" spans="1:7">
      <c r="A109" s="2" t="s">
        <v>364</v>
      </c>
      <c r="B109" t="str" cm="1">
        <f t="array" ref="B109:G109">_xlfn.TEXTSPLIT(TRIM(CLEAN(SUBSTITUTE(A109,CHAR(160)," ")))," ")</f>
        <v>CountryOman</v>
      </c>
      <c r="C109" t="str">
        <v>-4.383e+01</v>
      </c>
      <c r="D109" t="str">
        <v>1.168e+01</v>
      </c>
      <c r="E109" t="str">
        <v>-3.752</v>
      </c>
      <c r="F109" t="str">
        <v>0.000179</v>
      </c>
      <c r="G109" t="str">
        <v>***</v>
      </c>
    </row>
    <row r="110" spans="1:7">
      <c r="A110" s="2" t="s">
        <v>365</v>
      </c>
      <c r="B110" t="str" cm="1">
        <f t="array" ref="B110:G110">_xlfn.TEXTSPLIT(TRIM(CLEAN(SUBSTITUTE(A110,CHAR(160)," ")))," ")</f>
        <v>CountryPakistan</v>
      </c>
      <c r="C110" t="str">
        <v>-4.690e+01</v>
      </c>
      <c r="D110" t="str">
        <v>1.096e+01</v>
      </c>
      <c r="E110" t="str">
        <v>-4.279</v>
      </c>
      <c r="F110" t="str">
        <v>1.94e-05</v>
      </c>
      <c r="G110" t="str">
        <v>***</v>
      </c>
    </row>
    <row r="111" spans="1:7">
      <c r="A111" s="2" t="s">
        <v>366</v>
      </c>
      <c r="B111" t="str" cm="1">
        <f t="array" ref="B111:G111">_xlfn.TEXTSPLIT(TRIM(CLEAN(SUBSTITUTE(A111,CHAR(160)," ")))," ")</f>
        <v>CountryPanama</v>
      </c>
      <c r="C111" t="str">
        <v>-2.765e+01</v>
      </c>
      <c r="D111" t="str">
        <v>9.666e+00</v>
      </c>
      <c r="E111" t="str">
        <v>-2.861</v>
      </c>
      <c r="F111" t="str">
        <v>0.004256</v>
      </c>
      <c r="G111" t="str">
        <v>**</v>
      </c>
    </row>
    <row r="112" spans="1:7">
      <c r="A112" s="2" t="s">
        <v>539</v>
      </c>
      <c r="B112" t="str" cm="1">
        <f t="array" ref="B112:G112">_xlfn.TEXTSPLIT(TRIM(CLEAN(SUBSTITUTE(A112,CHAR(160)," ")))," ")</f>
        <v>CountryPapuaNewGuinea</v>
      </c>
      <c r="C112" t="str">
        <v>-4.440e+01</v>
      </c>
      <c r="D112" t="str">
        <v>1.127e+01</v>
      </c>
      <c r="E112" t="str">
        <v>-3.942</v>
      </c>
      <c r="F112" t="str">
        <v>8.30e-05</v>
      </c>
      <c r="G112" t="str">
        <v>***</v>
      </c>
    </row>
    <row r="113" spans="1:7">
      <c r="A113" s="2" t="s">
        <v>367</v>
      </c>
      <c r="B113" t="str" cm="1">
        <f t="array" ref="B113:G113">_xlfn.TEXTSPLIT(TRIM(CLEAN(SUBSTITUTE(A113,CHAR(160)," ")))," ")</f>
        <v>CountryParaguay</v>
      </c>
      <c r="C113" t="str">
        <v>-3.526e+01</v>
      </c>
      <c r="D113" t="str">
        <v>1.099e+01</v>
      </c>
      <c r="E113" t="str">
        <v>-3.207</v>
      </c>
      <c r="F113" t="str">
        <v>0.001357</v>
      </c>
      <c r="G113" t="str">
        <v>**</v>
      </c>
    </row>
    <row r="114" spans="1:7">
      <c r="A114" s="2" t="s">
        <v>368</v>
      </c>
      <c r="B114" t="str" cm="1">
        <f t="array" ref="B114:G114">_xlfn.TEXTSPLIT(TRIM(CLEAN(SUBSTITUTE(A114,CHAR(160)," ")))," ")</f>
        <v>CountryPeru</v>
      </c>
      <c r="C114" t="str">
        <v>-2.796e+01</v>
      </c>
      <c r="D114" t="str">
        <v>9.601e+00</v>
      </c>
      <c r="E114" t="str">
        <v>-2.913</v>
      </c>
      <c r="F114" t="str">
        <v>0.003614</v>
      </c>
      <c r="G114" t="str">
        <v>**</v>
      </c>
    </row>
    <row r="115" spans="1:7">
      <c r="A115" s="2" t="s">
        <v>369</v>
      </c>
      <c r="B115" t="str" cm="1">
        <f t="array" ref="B115:G115">_xlfn.TEXTSPLIT(TRIM(CLEAN(SUBSTITUTE(A115,CHAR(160)," ")))," ")</f>
        <v>CountryPhilippines</v>
      </c>
      <c r="C115" t="str">
        <v>-4.636e+01</v>
      </c>
      <c r="D115" t="str">
        <v>8.922e+00</v>
      </c>
      <c r="E115" t="str">
        <v>-5.197</v>
      </c>
      <c r="F115" t="str">
        <v>2.18e-07</v>
      </c>
      <c r="G115" t="str">
        <v>***</v>
      </c>
    </row>
    <row r="116" spans="1:7">
      <c r="A116" s="2" t="s">
        <v>370</v>
      </c>
      <c r="B116" t="str" cm="1">
        <f t="array" ref="B116:G116">_xlfn.TEXTSPLIT(TRIM(CLEAN(SUBSTITUTE(A116,CHAR(160)," ")))," ")</f>
        <v>CountryPoland</v>
      </c>
      <c r="C116" t="str">
        <v>-6.105e+01</v>
      </c>
      <c r="D116" t="str">
        <v>9.403e+00</v>
      </c>
      <c r="E116" t="str">
        <v>-6.492</v>
      </c>
      <c r="F116" t="str">
        <v>1.00e-10</v>
      </c>
      <c r="G116" t="str">
        <v>***</v>
      </c>
    </row>
    <row r="117" spans="1:7">
      <c r="A117" s="2" t="s">
        <v>371</v>
      </c>
      <c r="B117" t="str" cm="1">
        <f t="array" ref="B117:G117">_xlfn.TEXTSPLIT(TRIM(CLEAN(SUBSTITUTE(A117,CHAR(160)," ")))," ")</f>
        <v>CountryPortugal</v>
      </c>
      <c r="C117" t="str">
        <v>-3.097e+01</v>
      </c>
      <c r="D117" t="str">
        <v>9.882e+00</v>
      </c>
      <c r="E117" t="str">
        <v>-3.134</v>
      </c>
      <c r="F117" t="str">
        <v>0.001742</v>
      </c>
      <c r="G117" t="str">
        <v>**</v>
      </c>
    </row>
    <row r="118" spans="1:7">
      <c r="A118" s="2" t="s">
        <v>372</v>
      </c>
      <c r="B118" t="str" cm="1">
        <f t="array" ref="B118:G118">_xlfn.TEXTSPLIT(TRIM(CLEAN(SUBSTITUTE(A118,CHAR(160)," ")))," ")</f>
        <v>CountryQatar</v>
      </c>
      <c r="C118" t="str">
        <v>-6.615e+01</v>
      </c>
      <c r="D118" t="str">
        <v>1.371e+01</v>
      </c>
      <c r="E118" t="str">
        <v>-4.826</v>
      </c>
      <c r="F118" t="str">
        <v>1.47e-06</v>
      </c>
      <c r="G118" t="str">
        <v>***</v>
      </c>
    </row>
    <row r="119" spans="1:7">
      <c r="A119" s="2" t="s">
        <v>373</v>
      </c>
      <c r="B119" t="str" cm="1">
        <f t="array" ref="B119:G119">_xlfn.TEXTSPLIT(TRIM(CLEAN(SUBSTITUTE(A119,CHAR(160)," ")))," ")</f>
        <v>CountryRomania</v>
      </c>
      <c r="C119" t="str">
        <v>-2.592e+01</v>
      </c>
      <c r="D119" t="str">
        <v>1.075e+01</v>
      </c>
      <c r="E119" t="str">
        <v>-2.412</v>
      </c>
      <c r="F119" t="str">
        <v>0.015934</v>
      </c>
      <c r="G119" t="str">
        <v>*</v>
      </c>
    </row>
    <row r="120" spans="1:7">
      <c r="A120" s="2" t="s">
        <v>374</v>
      </c>
      <c r="B120" t="str" cm="1">
        <f t="array" ref="B120:G120">_xlfn.TEXTSPLIT(TRIM(CLEAN(SUBSTITUTE(A120,CHAR(160)," ")))," ")</f>
        <v>CountryRussia</v>
      </c>
      <c r="C120" t="str">
        <v>-7.654e+01</v>
      </c>
      <c r="D120" t="str">
        <v>1.070e+01</v>
      </c>
      <c r="E120" t="str">
        <v>-7.150</v>
      </c>
      <c r="F120" t="str">
        <v>1.11e-12</v>
      </c>
      <c r="G120" t="str">
        <v>***</v>
      </c>
    </row>
    <row r="121" spans="1:7">
      <c r="A121" s="2" t="s">
        <v>375</v>
      </c>
      <c r="B121" t="str" cm="1">
        <f t="array" ref="B121:F121">_xlfn.TEXTSPLIT(TRIM(CLEAN(SUBSTITUTE(A121,CHAR(160)," ")))," ")</f>
        <v>CountryRwanda</v>
      </c>
      <c r="C121" t="str">
        <v>-1.590e+01</v>
      </c>
      <c r="D121" t="str">
        <v>1.065e+01</v>
      </c>
      <c r="E121" t="str">
        <v>-1.493</v>
      </c>
      <c r="F121" t="str">
        <v>0.135620</v>
      </c>
    </row>
    <row r="122" spans="1:7">
      <c r="A122" s="2" t="s">
        <v>541</v>
      </c>
      <c r="B122" t="str" cm="1">
        <f t="array" ref="B122:F122">_xlfn.TEXTSPLIT(TRIM(CLEAN(SUBSTITUTE(A122,CHAR(160)," ")))," ")</f>
        <v>CountrySaudiArabia</v>
      </c>
      <c r="C122" t="str">
        <v>-1.545e+01</v>
      </c>
      <c r="D122" t="str">
        <v>1.082e+01</v>
      </c>
      <c r="E122" t="str">
        <v>-1.427</v>
      </c>
      <c r="F122" t="str">
        <v>0.153655</v>
      </c>
    </row>
    <row r="123" spans="1:7">
      <c r="A123" s="2" t="s">
        <v>376</v>
      </c>
      <c r="B123" t="str" cm="1">
        <f t="array" ref="B123:F123">_xlfn.TEXTSPLIT(TRIM(CLEAN(SUBSTITUTE(A123,CHAR(160)," ")))," ")</f>
        <v>CountrySenegal</v>
      </c>
      <c r="C123" t="str">
        <v>-1.109e+01</v>
      </c>
      <c r="D123" t="str">
        <v>1.127e+01</v>
      </c>
      <c r="E123" t="str">
        <v>-0.984</v>
      </c>
      <c r="F123" t="str">
        <v>0.325247</v>
      </c>
    </row>
    <row r="124" spans="1:7">
      <c r="A124" s="2" t="s">
        <v>377</v>
      </c>
      <c r="B124" t="str" cm="1">
        <f t="array" ref="B124:G124">_xlfn.TEXTSPLIT(TRIM(CLEAN(SUBSTITUTE(A124,CHAR(160)," ")))," ")</f>
        <v>CountrySerbia</v>
      </c>
      <c r="C124" t="str">
        <v>-5.383e+01</v>
      </c>
      <c r="D124" t="str">
        <v>1.061e+01</v>
      </c>
      <c r="E124" t="str">
        <v>-5.075</v>
      </c>
      <c r="F124" t="str">
        <v>4.13e-07</v>
      </c>
      <c r="G124" t="str">
        <v>***</v>
      </c>
    </row>
    <row r="125" spans="1:7">
      <c r="A125" s="2" t="s">
        <v>542</v>
      </c>
      <c r="B125" t="str" cm="1">
        <f t="array" ref="B125:G125">_xlfn.TEXTSPLIT(TRIM(CLEAN(SUBSTITUTE(A125,CHAR(160)," ")))," ")</f>
        <v>CountrySierraLeone</v>
      </c>
      <c r="C125" t="str">
        <v>-2.762e+01</v>
      </c>
      <c r="D125" t="str">
        <v>1.004e+01</v>
      </c>
      <c r="E125" t="str">
        <v>-2.750</v>
      </c>
      <c r="F125" t="str">
        <v>0.005998</v>
      </c>
      <c r="G125" t="str">
        <v>**</v>
      </c>
    </row>
    <row r="126" spans="1:7">
      <c r="A126" s="2" t="s">
        <v>378</v>
      </c>
      <c r="B126" t="str" cm="1">
        <f t="array" ref="B126:F126">_xlfn.TEXTSPLIT(TRIM(CLEAN(SUBSTITUTE(A126,CHAR(160)," ")))," ")</f>
        <v>CountrySingapore</v>
      </c>
      <c r="C126" t="str">
        <v>-3.297e+00</v>
      </c>
      <c r="D126" t="str">
        <v>1.224e+01</v>
      </c>
      <c r="E126" t="str">
        <v>-0.269</v>
      </c>
      <c r="F126" t="str">
        <v>0.787607</v>
      </c>
    </row>
    <row r="127" spans="1:7">
      <c r="A127" s="2" t="s">
        <v>379</v>
      </c>
      <c r="B127" t="str" cm="1">
        <f t="array" ref="B127:G127">_xlfn.TEXTSPLIT(TRIM(CLEAN(SUBSTITUTE(A127,CHAR(160)," ")))," ")</f>
        <v>CountrySlovakia</v>
      </c>
      <c r="C127" t="str">
        <v>-5.956e+01</v>
      </c>
      <c r="D127" t="str">
        <v>9.631e+00</v>
      </c>
      <c r="E127" t="str">
        <v>-6.184</v>
      </c>
      <c r="F127" t="str">
        <v>7.16e-10</v>
      </c>
      <c r="G127" t="str">
        <v>***</v>
      </c>
    </row>
    <row r="128" spans="1:7">
      <c r="A128" s="2" t="s">
        <v>380</v>
      </c>
      <c r="B128" t="str" cm="1">
        <f t="array" ref="B128:G128">_xlfn.TEXTSPLIT(TRIM(CLEAN(SUBSTITUTE(A128,CHAR(160)," ")))," ")</f>
        <v>CountrySlovenia</v>
      </c>
      <c r="C128" t="str">
        <v>-4.329e+01</v>
      </c>
      <c r="D128" t="str">
        <v>9.742e+00</v>
      </c>
      <c r="E128" t="str">
        <v>-4.444</v>
      </c>
      <c r="F128" t="str">
        <v>9.20e-06</v>
      </c>
      <c r="G128" t="str">
        <v>***</v>
      </c>
    </row>
    <row r="129" spans="1:7">
      <c r="A129" s="2" t="s">
        <v>381</v>
      </c>
      <c r="B129" t="str" cm="1">
        <f t="array" ref="B129:F129">_xlfn.TEXTSPLIT(TRIM(CLEAN(SUBSTITUTE(A129,CHAR(160)," ")))," ")</f>
        <v>CountrySomalia</v>
      </c>
      <c r="C129" t="str">
        <v>7.705e+00</v>
      </c>
      <c r="D129" t="str">
        <v>1.287e+01</v>
      </c>
      <c r="E129" t="str">
        <v>0.599</v>
      </c>
      <c r="F129" t="str">
        <v>0.549376</v>
      </c>
    </row>
    <row r="130" spans="1:7">
      <c r="A130" s="2" t="s">
        <v>543</v>
      </c>
      <c r="B130" t="str" cm="1">
        <f t="array" ref="B130:G130">_xlfn.TEXTSPLIT(TRIM(CLEAN(SUBSTITUTE(A130,CHAR(160)," ")))," ")</f>
        <v>CountrySouthAfrica</v>
      </c>
      <c r="C130" t="str">
        <v>-2.335e+01</v>
      </c>
      <c r="D130" t="str">
        <v>9.878e+00</v>
      </c>
      <c r="E130" t="str">
        <v>-2.363</v>
      </c>
      <c r="F130" t="str">
        <v>0.018181</v>
      </c>
      <c r="G130" t="str">
        <v>*</v>
      </c>
    </row>
    <row r="131" spans="1:7">
      <c r="A131" s="2" t="s">
        <v>382</v>
      </c>
      <c r="B131" t="str" cm="1">
        <f t="array" ref="B131:G131">_xlfn.TEXTSPLIT(TRIM(CLEAN(SUBSTITUTE(A131,CHAR(160)," ")))," ")</f>
        <v>CountrySpain</v>
      </c>
      <c r="C131" t="str">
        <v>-2.132e+01</v>
      </c>
      <c r="D131" t="str">
        <v>1.037e+01</v>
      </c>
      <c r="E131" t="str">
        <v>-2.056</v>
      </c>
      <c r="F131" t="str">
        <v>0.039837</v>
      </c>
      <c r="G131" t="str">
        <v>*</v>
      </c>
    </row>
    <row r="132" spans="1:7">
      <c r="A132" s="2" t="s">
        <v>544</v>
      </c>
      <c r="B132" t="str" cm="1">
        <f t="array" ref="B132:G132">_xlfn.TEXTSPLIT(TRIM(CLEAN(SUBSTITUTE(A132,CHAR(160)," ")))," ")</f>
        <v>CountrySriLanka</v>
      </c>
      <c r="C132" t="str">
        <v>-7.080e+01</v>
      </c>
      <c r="D132" t="str">
        <v>9.204e+00</v>
      </c>
      <c r="E132" t="str">
        <v>-7.692</v>
      </c>
      <c r="F132" t="str">
        <v>2.01e-14</v>
      </c>
      <c r="G132" t="str">
        <v>***</v>
      </c>
    </row>
    <row r="133" spans="1:7">
      <c r="A133" s="2" t="s">
        <v>383</v>
      </c>
      <c r="B133" t="str" cm="1">
        <f t="array" ref="B133:G133">_xlfn.TEXTSPLIT(TRIM(CLEAN(SUBSTITUTE(A133,CHAR(160)," ")))," ")</f>
        <v>CountrySudan</v>
      </c>
      <c r="C133" t="str">
        <v>8.189e+01</v>
      </c>
      <c r="D133" t="str">
        <v>2.424e+01</v>
      </c>
      <c r="E133" t="str">
        <v>3.378</v>
      </c>
      <c r="F133" t="str">
        <v>0.000739</v>
      </c>
      <c r="G133" t="str">
        <v>***</v>
      </c>
    </row>
    <row r="134" spans="1:7">
      <c r="A134" s="2" t="s">
        <v>384</v>
      </c>
      <c r="B134" t="str" cm="1">
        <f t="array" ref="B134:F134">_xlfn.TEXTSPLIT(TRIM(CLEAN(SUBSTITUTE(A134,CHAR(160)," ")))," ")</f>
        <v>CountrySweden</v>
      </c>
      <c r="C134" t="str">
        <v>-1.678e+01</v>
      </c>
      <c r="D134" t="str">
        <v>1.085e+01</v>
      </c>
      <c r="E134" t="str">
        <v>-1.546</v>
      </c>
      <c r="F134" t="str">
        <v>0.122317</v>
      </c>
    </row>
    <row r="135" spans="1:7">
      <c r="A135" s="2" t="s">
        <v>385</v>
      </c>
      <c r="B135" t="str" cm="1">
        <f t="array" ref="B135:G135">_xlfn.TEXTSPLIT(TRIM(CLEAN(SUBSTITUTE(A135,CHAR(160)," ")))," ")</f>
        <v>CountrySwitzerland</v>
      </c>
      <c r="C135" t="str">
        <v>-5.921e+01</v>
      </c>
      <c r="D135" t="str">
        <v>1.000e+01</v>
      </c>
      <c r="E135" t="str">
        <v>-5.921</v>
      </c>
      <c r="F135" t="str">
        <v>3.61e-09</v>
      </c>
      <c r="G135" t="str">
        <v>***</v>
      </c>
    </row>
    <row r="136" spans="1:7">
      <c r="A136" s="2" t="s">
        <v>386</v>
      </c>
      <c r="B136" t="str" cm="1">
        <f t="array" ref="B136:G136">_xlfn.TEXTSPLIT(TRIM(CLEAN(SUBSTITUTE(A136,CHAR(160)," ")))," ")</f>
        <v>CountrySyria</v>
      </c>
      <c r="C136" t="str">
        <v>-2.958e+01</v>
      </c>
      <c r="D136" t="str">
        <v>1.005e+01</v>
      </c>
      <c r="E136" t="str">
        <v>-2.944</v>
      </c>
      <c r="F136" t="str">
        <v>0.003270</v>
      </c>
      <c r="G136" t="str">
        <v>**</v>
      </c>
    </row>
    <row r="137" spans="1:7">
      <c r="A137" s="2" t="s">
        <v>387</v>
      </c>
      <c r="B137" t="str" cm="1">
        <f t="array" ref="B137:G137">_xlfn.TEXTSPLIT(TRIM(CLEAN(SUBSTITUTE(A137,CHAR(160)," ")))," ")</f>
        <v>CountryTajikistan</v>
      </c>
      <c r="C137" t="str">
        <v>-4.198e+01</v>
      </c>
      <c r="D137" t="str">
        <v>9.460e+00</v>
      </c>
      <c r="E137" t="str">
        <v>-4.438</v>
      </c>
      <c r="F137" t="str">
        <v>9.44e-06</v>
      </c>
      <c r="G137" t="str">
        <v>***</v>
      </c>
    </row>
    <row r="138" spans="1:7">
      <c r="A138" s="2" t="s">
        <v>388</v>
      </c>
      <c r="B138" t="str" cm="1">
        <f t="array" ref="B138:F138">_xlfn.TEXTSPLIT(TRIM(CLEAN(SUBSTITUTE(A138,CHAR(160)," ")))," ")</f>
        <v>CountryTanzania</v>
      </c>
      <c r="C138" t="str">
        <v>-7.109e+00</v>
      </c>
      <c r="D138" t="str">
        <v>1.143e+01</v>
      </c>
      <c r="E138" t="str">
        <v>-0.622</v>
      </c>
      <c r="F138" t="str">
        <v>0.533882</v>
      </c>
    </row>
    <row r="139" spans="1:7">
      <c r="A139" s="2" t="s">
        <v>389</v>
      </c>
      <c r="B139" t="str" cm="1">
        <f t="array" ref="B139:G139">_xlfn.TEXTSPLIT(TRIM(CLEAN(SUBSTITUTE(A139,CHAR(160)," ")))," ")</f>
        <v>CountryThailand</v>
      </c>
      <c r="C139" t="str">
        <v>-5.705e+01</v>
      </c>
      <c r="D139" t="str">
        <v>8.790e+00</v>
      </c>
      <c r="E139" t="str">
        <v>-6.490</v>
      </c>
      <c r="F139" t="str">
        <v>1.01e-10</v>
      </c>
      <c r="G139" t="str">
        <v>***</v>
      </c>
    </row>
    <row r="140" spans="1:7">
      <c r="A140" s="2" t="s">
        <v>390</v>
      </c>
      <c r="B140" t="str" cm="1">
        <f t="array" ref="B140:G140">_xlfn.TEXTSPLIT(TRIM(CLEAN(SUBSTITUTE(A140,CHAR(160)," ")))," ")</f>
        <v>CountryTogo</v>
      </c>
      <c r="C140" t="str">
        <v>-1.838e+01</v>
      </c>
      <c r="D140" t="str">
        <v>1.056e+01</v>
      </c>
      <c r="E140" t="str">
        <v>-1.740</v>
      </c>
      <c r="F140" t="str">
        <v>0.081938</v>
      </c>
      <c r="G140" t="str">
        <v>.</v>
      </c>
    </row>
    <row r="141" spans="1:7">
      <c r="A141" s="2" t="s">
        <v>391</v>
      </c>
      <c r="B141" t="str" cm="1">
        <f t="array" ref="B141:G141">_xlfn.TEXTSPLIT(TRIM(CLEAN(SUBSTITUTE(A141,CHAR(160)," ")))," ")</f>
        <v>CountryTunisia</v>
      </c>
      <c r="C141" t="str">
        <v>-4.406e+01</v>
      </c>
      <c r="D141" t="str">
        <v>9.107e+00</v>
      </c>
      <c r="E141" t="str">
        <v>-4.838</v>
      </c>
      <c r="F141" t="str">
        <v>1.39e-06</v>
      </c>
      <c r="G141" t="str">
        <v>***</v>
      </c>
    </row>
    <row r="142" spans="1:7">
      <c r="A142" s="2" t="s">
        <v>392</v>
      </c>
      <c r="B142" t="str" cm="1">
        <f t="array" ref="B142:G142">_xlfn.TEXTSPLIT(TRIM(CLEAN(SUBSTITUTE(A142,CHAR(160)," ")))," ")</f>
        <v>CountryTurkey</v>
      </c>
      <c r="C142" t="str">
        <v>-3.492e+01</v>
      </c>
      <c r="D142" t="str">
        <v>9.409e+00</v>
      </c>
      <c r="E142" t="str">
        <v>-3.712</v>
      </c>
      <c r="F142" t="str">
        <v>0.000210</v>
      </c>
      <c r="G142" t="str">
        <v>***</v>
      </c>
    </row>
    <row r="143" spans="1:7">
      <c r="A143" s="2" t="s">
        <v>393</v>
      </c>
      <c r="B143" t="str" cm="1">
        <f t="array" ref="B143:F143">_xlfn.TEXTSPLIT(TRIM(CLEAN(SUBSTITUTE(A143,CHAR(160)," ")))," ")</f>
        <v>CountryTurkmenistan</v>
      </c>
      <c r="C143" t="str">
        <v>-1.094e+01</v>
      </c>
      <c r="D143" t="str">
        <v>1.160e+01</v>
      </c>
      <c r="E143" t="str">
        <v>-0.943</v>
      </c>
      <c r="F143" t="str">
        <v>0.345757</v>
      </c>
    </row>
    <row r="144" spans="1:7">
      <c r="A144" s="2" t="s">
        <v>394</v>
      </c>
      <c r="B144" t="str" cm="1">
        <f t="array" ref="B144:F144">_xlfn.TEXTSPLIT(TRIM(CLEAN(SUBSTITUTE(A144,CHAR(160)," ")))," ")</f>
        <v>CountryUganda</v>
      </c>
      <c r="C144" t="str">
        <v>-1.184e+01</v>
      </c>
      <c r="D144" t="str">
        <v>1.105e+01</v>
      </c>
      <c r="E144" t="str">
        <v>-1.071</v>
      </c>
      <c r="F144" t="str">
        <v>0.284259</v>
      </c>
    </row>
    <row r="145" spans="1:7">
      <c r="A145" s="2" t="s">
        <v>395</v>
      </c>
      <c r="B145" t="str" cm="1">
        <f t="array" ref="B145:G145">_xlfn.TEXTSPLIT(TRIM(CLEAN(SUBSTITUTE(A145,CHAR(160)," ")))," ")</f>
        <v>CountryUkraine</v>
      </c>
      <c r="C145" t="str">
        <v>-2.735e+01</v>
      </c>
      <c r="D145" t="str">
        <v>1.017e+01</v>
      </c>
      <c r="E145" t="str">
        <v>-2.690</v>
      </c>
      <c r="F145" t="str">
        <v>0.007197</v>
      </c>
      <c r="G145" t="str">
        <v>**</v>
      </c>
    </row>
    <row r="146" spans="1:7">
      <c r="A146" s="2" t="s">
        <v>545</v>
      </c>
      <c r="B146" t="str" cm="1">
        <f t="array" ref="B146:F146">_xlfn.TEXTSPLIT(TRIM(CLEAN(SUBSTITUTE(A146,CHAR(160)," ")))," ")</f>
        <v>CountryUnitedArabEmirates</v>
      </c>
      <c r="C146" t="str">
        <v>-7.581e-01</v>
      </c>
      <c r="D146" t="str">
        <v>1.777e+01</v>
      </c>
      <c r="E146" t="str">
        <v>-0.043</v>
      </c>
      <c r="F146" t="str">
        <v>0.965974</v>
      </c>
    </row>
    <row r="147" spans="1:7">
      <c r="A147" s="2" t="s">
        <v>546</v>
      </c>
      <c r="B147" t="str" cm="1">
        <f t="array" ref="B147:F147">_xlfn.TEXTSPLIT(TRIM(CLEAN(SUBSTITUTE(A147,CHAR(160)," ")))," ")</f>
        <v>CountryUnitedKingdom</v>
      </c>
      <c r="C147" t="str">
        <v>2.413e+01</v>
      </c>
      <c r="D147" t="str">
        <v>1.521e+01</v>
      </c>
      <c r="E147" t="str">
        <v>1.586</v>
      </c>
      <c r="F147" t="str">
        <v>0.112801</v>
      </c>
    </row>
    <row r="148" spans="1:7">
      <c r="A148" s="2" t="s">
        <v>547</v>
      </c>
      <c r="B148" t="str" cm="1">
        <f t="array" ref="B148:G148">_xlfn.TEXTSPLIT(TRIM(CLEAN(SUBSTITUTE(A148,CHAR(160)," ")))," ")</f>
        <v>CountryUnitedStates</v>
      </c>
      <c r="C148" t="str">
        <v>-1.910e+01</v>
      </c>
      <c r="D148" t="str">
        <v>1.080e+01</v>
      </c>
      <c r="E148" t="str">
        <v>-1.768</v>
      </c>
      <c r="F148" t="str">
        <v>0.077202</v>
      </c>
      <c r="G148" t="str">
        <v>.</v>
      </c>
    </row>
    <row r="149" spans="1:7">
      <c r="A149" s="2" t="s">
        <v>396</v>
      </c>
      <c r="B149" t="str" cm="1">
        <f t="array" ref="B149:F149">_xlfn.TEXTSPLIT(TRIM(CLEAN(SUBSTITUTE(A149,CHAR(160)," ")))," ")</f>
        <v>CountryUruguay</v>
      </c>
      <c r="C149" t="str">
        <v>9.694e+00</v>
      </c>
      <c r="D149" t="str">
        <v>1.342e+01</v>
      </c>
      <c r="E149" t="str">
        <v>0.723</v>
      </c>
      <c r="F149" t="str">
        <v>0.470017</v>
      </c>
    </row>
    <row r="150" spans="1:7">
      <c r="A150" s="2" t="s">
        <v>397</v>
      </c>
      <c r="B150" t="str" cm="1">
        <f t="array" ref="B150:G150">_xlfn.TEXTSPLIT(TRIM(CLEAN(SUBSTITUTE(A150,CHAR(160)," ")))," ")</f>
        <v>CountryUzbekistan</v>
      </c>
      <c r="C150" t="str">
        <v>-5.882e+01</v>
      </c>
      <c r="D150" t="str">
        <v>1.172e+01</v>
      </c>
      <c r="E150" t="str">
        <v>-5.021</v>
      </c>
      <c r="F150" t="str">
        <v>5.48e-07</v>
      </c>
      <c r="G150" t="str">
        <v>***</v>
      </c>
    </row>
    <row r="151" spans="1:7">
      <c r="A151" s="2" t="s">
        <v>398</v>
      </c>
      <c r="B151" t="str" cm="1">
        <f t="array" ref="B151:G151">_xlfn.TEXTSPLIT(TRIM(CLEAN(SUBSTITUTE(A151,CHAR(160)," ")))," ")</f>
        <v>CountryVenezuela</v>
      </c>
      <c r="C151" t="str">
        <v>-4.812e+01</v>
      </c>
      <c r="D151" t="str">
        <v>9.636e+00</v>
      </c>
      <c r="E151" t="str">
        <v>-4.993</v>
      </c>
      <c r="F151" t="str">
        <v>6.32e-07</v>
      </c>
      <c r="G151" t="str">
        <v>***</v>
      </c>
    </row>
    <row r="152" spans="1:7">
      <c r="A152" s="2" t="s">
        <v>399</v>
      </c>
      <c r="B152" t="str" cm="1">
        <f t="array" ref="B152:G152">_xlfn.TEXTSPLIT(TRIM(CLEAN(SUBSTITUTE(A152,CHAR(160)," ")))," ")</f>
        <v>CountryVietnam</v>
      </c>
      <c r="C152" t="str">
        <v>-7.753e+01</v>
      </c>
      <c r="D152" t="str">
        <v>9.584e+00</v>
      </c>
      <c r="E152" t="str">
        <v>-8.089</v>
      </c>
      <c r="F152" t="str">
        <v>8.92e-16</v>
      </c>
      <c r="G152" t="str">
        <v>***</v>
      </c>
    </row>
    <row r="153" spans="1:7">
      <c r="A153" s="2" t="s">
        <v>400</v>
      </c>
      <c r="B153" t="str" cm="1">
        <f t="array" ref="B153:F153">_xlfn.TEXTSPLIT(TRIM(CLEAN(SUBSTITUTE(A153,CHAR(160)," ")))," ")</f>
        <v>CountryYemen</v>
      </c>
      <c r="C153" t="str">
        <v>1.190e+01</v>
      </c>
      <c r="D153" t="str">
        <v>1.383e+01</v>
      </c>
      <c r="E153" t="str">
        <v>0.860</v>
      </c>
      <c r="F153" t="str">
        <v>0.389669</v>
      </c>
    </row>
    <row r="154" spans="1:7">
      <c r="A154" s="2" t="s">
        <v>401</v>
      </c>
      <c r="B154" t="str" cm="1">
        <f t="array" ref="B154:F154">_xlfn.TEXTSPLIT(TRIM(CLEAN(SUBSTITUTE(A154,CHAR(160)," ")))," ")</f>
        <v>CountryZambia</v>
      </c>
      <c r="C154" t="str">
        <v>5.535e+00</v>
      </c>
      <c r="D154" t="str">
        <v>1.267e+01</v>
      </c>
      <c r="E154" t="str">
        <v>0.437</v>
      </c>
      <c r="F154" t="str">
        <v>0.662216</v>
      </c>
    </row>
    <row r="155" spans="1:7">
      <c r="A155" s="2" t="s">
        <v>402</v>
      </c>
      <c r="B155" t="str" cm="1">
        <f t="array" ref="B155:G155">_xlfn.TEXTSPLIT(TRIM(CLEAN(SUBSTITUTE(A155,CHAR(160)," ")))," ")</f>
        <v>CountryZimbabwe</v>
      </c>
      <c r="C155" t="str">
        <v>-3.770e+01</v>
      </c>
      <c r="D155" t="str">
        <v>9.270e+00</v>
      </c>
      <c r="E155" t="str">
        <v>-4.067</v>
      </c>
      <c r="F155" t="str">
        <v>4.90e-05</v>
      </c>
      <c r="G155" t="str">
        <v>***</v>
      </c>
    </row>
    <row r="156" spans="1:7">
      <c r="A156" s="2" t="s">
        <v>403</v>
      </c>
      <c r="B156" t="str" cm="1">
        <f t="array" ref="B156:G156">_xlfn.TEXTSPLIT(TRIM(CLEAN(SUBSTITUTE(A156,CHAR(160)," ")))," ")</f>
        <v>Year:CountryAlbania</v>
      </c>
      <c r="C156" t="str">
        <v>3.840e-02</v>
      </c>
      <c r="D156" t="str">
        <v>4.750e-03</v>
      </c>
      <c r="E156" t="str">
        <v>8.084</v>
      </c>
      <c r="F156" t="str">
        <v>9.35e-16</v>
      </c>
      <c r="G156" t="str">
        <v>***</v>
      </c>
    </row>
    <row r="157" spans="1:7">
      <c r="A157" s="2" t="s">
        <v>404</v>
      </c>
      <c r="B157" t="str" cm="1">
        <f t="array" ref="B157:G157">_xlfn.TEXTSPLIT(TRIM(CLEAN(SUBSTITUTE(A157,CHAR(160)," ")))," ")</f>
        <v>Year:CountryAlgeria</v>
      </c>
      <c r="C157" t="str">
        <v>1.358e-02</v>
      </c>
      <c r="D157" t="str">
        <v>6.200e-03</v>
      </c>
      <c r="E157" t="str">
        <v>2.190</v>
      </c>
      <c r="F157" t="str">
        <v>0.028620</v>
      </c>
      <c r="G157" t="str">
        <v>*</v>
      </c>
    </row>
    <row r="158" spans="1:7">
      <c r="A158" s="2" t="s">
        <v>405</v>
      </c>
      <c r="B158" t="str" cm="1">
        <f t="array" ref="B158:F158">_xlfn.TEXTSPLIT(TRIM(CLEAN(SUBSTITUTE(A158,CHAR(160)," ")))," ")</f>
        <v>Year:CountryAngola</v>
      </c>
      <c r="C158" t="str">
        <v>2.255e-03</v>
      </c>
      <c r="D158" t="str">
        <v>5.841e-03</v>
      </c>
      <c r="E158" t="str">
        <v>0.386</v>
      </c>
      <c r="F158" t="str">
        <v>0.699515</v>
      </c>
    </row>
    <row r="159" spans="1:7">
      <c r="A159" s="2" t="s">
        <v>406</v>
      </c>
      <c r="B159" t="str" cm="1">
        <f t="array" ref="B159:G159">_xlfn.TEXTSPLIT(TRIM(CLEAN(SUBSTITUTE(A159,CHAR(160)," ")))," ")</f>
        <v>Year:CountryArgentina</v>
      </c>
      <c r="C159" t="str">
        <v>2.533e-02</v>
      </c>
      <c r="D159" t="str">
        <v>4.672e-03</v>
      </c>
      <c r="E159" t="str">
        <v>5.421</v>
      </c>
      <c r="F159" t="str">
        <v>6.44e-08</v>
      </c>
      <c r="G159" t="str">
        <v>***</v>
      </c>
    </row>
    <row r="160" spans="1:7">
      <c r="A160" s="2" t="s">
        <v>407</v>
      </c>
      <c r="B160" t="str" cm="1">
        <f t="array" ref="B160:G160">_xlfn.TEXTSPLIT(TRIM(CLEAN(SUBSTITUTE(A160,CHAR(160)," ")))," ")</f>
        <v>Year:CountryArmenia</v>
      </c>
      <c r="C160" t="str">
        <v>3.621e-02</v>
      </c>
      <c r="D160" t="str">
        <v>5.130e-03</v>
      </c>
      <c r="E160" t="str">
        <v>7.058</v>
      </c>
      <c r="F160" t="str">
        <v>2.13e-12</v>
      </c>
      <c r="G160" t="str">
        <v>***</v>
      </c>
    </row>
    <row r="161" spans="1:7">
      <c r="A161" s="2" t="s">
        <v>408</v>
      </c>
      <c r="B161" t="str" cm="1">
        <f t="array" ref="B161:G161">_xlfn.TEXTSPLIT(TRIM(CLEAN(SUBSTITUTE(A161,CHAR(160)," ")))," ")</f>
        <v>Year:CountryAustralia</v>
      </c>
      <c r="C161" t="str">
        <v>-5.059e-02</v>
      </c>
      <c r="D161" t="str">
        <v>1.333e-02</v>
      </c>
      <c r="E161" t="str">
        <v>-3.796</v>
      </c>
      <c r="F161" t="str">
        <v>0.000150</v>
      </c>
      <c r="G161" t="str">
        <v>***</v>
      </c>
    </row>
    <row r="162" spans="1:7">
      <c r="A162" s="2" t="s">
        <v>409</v>
      </c>
      <c r="B162" t="str" cm="1">
        <f t="array" ref="B162:G162">_xlfn.TEXTSPLIT(TRIM(CLEAN(SUBSTITUTE(A162,CHAR(160)," ")))," ")</f>
        <v>Year:CountryAustria</v>
      </c>
      <c r="C162" t="str">
        <v>1.932e-02</v>
      </c>
      <c r="D162" t="str">
        <v>4.697e-03</v>
      </c>
      <c r="E162" t="str">
        <v>4.114</v>
      </c>
      <c r="F162" t="str">
        <v>4.00e-05</v>
      </c>
      <c r="G162" t="str">
        <v>***</v>
      </c>
    </row>
    <row r="163" spans="1:7">
      <c r="A163" s="2" t="s">
        <v>410</v>
      </c>
      <c r="B163" t="str" cm="1">
        <f t="array" ref="B163:G163">_xlfn.TEXTSPLIT(TRIM(CLEAN(SUBSTITUTE(A163,CHAR(160)," ")))," ")</f>
        <v>Year:CountryAzerbaijan</v>
      </c>
      <c r="C163" t="str">
        <v>2.718e-02</v>
      </c>
      <c r="D163" t="str">
        <v>5.525e-03</v>
      </c>
      <c r="E163" t="str">
        <v>4.920</v>
      </c>
      <c r="F163" t="str">
        <v>9.17e-07</v>
      </c>
      <c r="G163" t="str">
        <v>***</v>
      </c>
    </row>
    <row r="164" spans="1:7">
      <c r="A164" s="2" t="s">
        <v>411</v>
      </c>
      <c r="B164" t="str" cm="1">
        <f t="array" ref="B164:F164">_xlfn.TEXTSPLIT(TRIM(CLEAN(SUBSTITUTE(A164,CHAR(160)," ")))," ")</f>
        <v>Year:CountryBahrain</v>
      </c>
      <c r="C164" t="str">
        <v>-3.935e-03</v>
      </c>
      <c r="D164" t="str">
        <v>7.324e-03</v>
      </c>
      <c r="E164" t="str">
        <v>-0.537</v>
      </c>
      <c r="F164" t="str">
        <v>0.591091</v>
      </c>
    </row>
    <row r="165" spans="1:7">
      <c r="A165" s="2" t="s">
        <v>412</v>
      </c>
      <c r="B165" t="str" cm="1">
        <f t="array" ref="B165:G165">_xlfn.TEXTSPLIT(TRIM(CLEAN(SUBSTITUTE(A165,CHAR(160)," ")))," ")</f>
        <v>Year:CountryBangladesh</v>
      </c>
      <c r="C165" t="str">
        <v>3.415e-02</v>
      </c>
      <c r="D165" t="str">
        <v>4.743e-03</v>
      </c>
      <c r="E165" t="str">
        <v>7.200</v>
      </c>
      <c r="F165" t="str">
        <v>7.75e-13</v>
      </c>
      <c r="G165" t="str">
        <v>***</v>
      </c>
    </row>
    <row r="166" spans="1:7">
      <c r="A166" s="2" t="s">
        <v>413</v>
      </c>
      <c r="B166" t="str" cm="1">
        <f t="array" ref="B166:G166">_xlfn.TEXTSPLIT(TRIM(CLEAN(SUBSTITUTE(A166,CHAR(160)," ")))," ")</f>
        <v>Year:CountryBelarus</v>
      </c>
      <c r="C166" t="str">
        <v>3.848e-02</v>
      </c>
      <c r="D166" t="str">
        <v>5.083e-03</v>
      </c>
      <c r="E166" t="str">
        <v>7.570</v>
      </c>
      <c r="F166" t="str">
        <v>5.07e-14</v>
      </c>
      <c r="G166" t="str">
        <v>***</v>
      </c>
    </row>
    <row r="167" spans="1:7">
      <c r="A167" s="2" t="s">
        <v>414</v>
      </c>
      <c r="B167" t="str" cm="1">
        <f t="array" ref="B167:F167">_xlfn.TEXTSPLIT(TRIM(CLEAN(SUBSTITUTE(A167,CHAR(160)," ")))," ")</f>
        <v>Year:CountryBelgium</v>
      </c>
      <c r="C167" t="str">
        <v>3.335e-03</v>
      </c>
      <c r="D167" t="str">
        <v>5.877e-03</v>
      </c>
      <c r="E167" t="str">
        <v>0.568</v>
      </c>
      <c r="F167" t="str">
        <v>0.570377</v>
      </c>
    </row>
    <row r="168" spans="1:7">
      <c r="A168" s="2" t="s">
        <v>415</v>
      </c>
      <c r="B168" t="str" cm="1">
        <f t="array" ref="B168:G168">_xlfn.TEXTSPLIT(TRIM(CLEAN(SUBSTITUTE(A168,CHAR(160)," ")))," ")</f>
        <v>Year:CountryBenin</v>
      </c>
      <c r="C168" t="str">
        <v>9.687e-03</v>
      </c>
      <c r="D168" t="str">
        <v>5.515e-03</v>
      </c>
      <c r="E168" t="str">
        <v>1.757</v>
      </c>
      <c r="F168" t="str">
        <v>0.079102</v>
      </c>
      <c r="G168" t="str">
        <v>.</v>
      </c>
    </row>
    <row r="169" spans="1:7">
      <c r="A169" s="2" t="s">
        <v>416</v>
      </c>
      <c r="B169" t="str" cm="1">
        <f t="array" ref="B169:G169">_xlfn.TEXTSPLIT(TRIM(CLEAN(SUBSTITUTE(A169,CHAR(160)," ")))," ")</f>
        <v>Year:CountryBhutan</v>
      </c>
      <c r="C169" t="str">
        <v>1.408e-02</v>
      </c>
      <c r="D169" t="str">
        <v>4.901e-03</v>
      </c>
      <c r="E169" t="str">
        <v>2.872</v>
      </c>
      <c r="F169" t="str">
        <v>0.004104</v>
      </c>
      <c r="G169" t="str">
        <v>**</v>
      </c>
    </row>
    <row r="170" spans="1:7">
      <c r="A170" s="2" t="s">
        <v>417</v>
      </c>
      <c r="B170" t="str" cm="1">
        <f t="array" ref="B170:G170">_xlfn.TEXTSPLIT(TRIM(CLEAN(SUBSTITUTE(A170,CHAR(160)," ")))," ")</f>
        <v>Year:CountryBolivia</v>
      </c>
      <c r="C170" t="str">
        <v>2.632e-02</v>
      </c>
      <c r="D170" t="str">
        <v>4.588e-03</v>
      </c>
      <c r="E170" t="str">
        <v>5.736</v>
      </c>
      <c r="F170" t="str">
        <v>1.07e-08</v>
      </c>
      <c r="G170" t="str">
        <v>***</v>
      </c>
    </row>
    <row r="171" spans="1:7">
      <c r="A171" s="2" t="s">
        <v>418</v>
      </c>
      <c r="B171" t="str" cm="1">
        <f t="array" ref="B171:G171">_xlfn.TEXTSPLIT(TRIM(CLEAN(SUBSTITUTE(A171,CHAR(160)," ")))," ")</f>
        <v>Year:CountryBotswana</v>
      </c>
      <c r="C171" t="str">
        <v>1.055e-02</v>
      </c>
      <c r="D171" t="str">
        <v>5.089e-03</v>
      </c>
      <c r="E171" t="str">
        <v>2.074</v>
      </c>
      <c r="F171" t="str">
        <v>0.038204</v>
      </c>
      <c r="G171" t="str">
        <v>*</v>
      </c>
    </row>
    <row r="172" spans="1:7">
      <c r="A172" s="2" t="s">
        <v>419</v>
      </c>
      <c r="B172" t="str" cm="1">
        <f t="array" ref="B172:G172">_xlfn.TEXTSPLIT(TRIM(CLEAN(SUBSTITUTE(A172,CHAR(160)," ")))," ")</f>
        <v>Year:CountryBrazil</v>
      </c>
      <c r="C172" t="str">
        <v>1.362e-02</v>
      </c>
      <c r="D172" t="str">
        <v>4.905e-03</v>
      </c>
      <c r="E172" t="str">
        <v>2.777</v>
      </c>
      <c r="F172" t="str">
        <v>0.005526</v>
      </c>
      <c r="G172" t="str">
        <v>**</v>
      </c>
    </row>
    <row r="173" spans="1:7">
      <c r="A173" s="2" t="s">
        <v>420</v>
      </c>
      <c r="B173" t="str" cm="1">
        <f t="array" ref="B173:G173">_xlfn.TEXTSPLIT(TRIM(CLEAN(SUBSTITUTE(A173,CHAR(160)," ")))," ")</f>
        <v>Year:CountryBulgaria</v>
      </c>
      <c r="C173" t="str">
        <v>2.466e-02</v>
      </c>
      <c r="D173" t="str">
        <v>4.827e-03</v>
      </c>
      <c r="E173" t="str">
        <v>5.108</v>
      </c>
      <c r="F173" t="str">
        <v>3.48e-07</v>
      </c>
      <c r="G173" t="str">
        <v>***</v>
      </c>
    </row>
    <row r="174" spans="1:7">
      <c r="A174" s="2" t="s">
        <v>548</v>
      </c>
      <c r="B174" t="str" cm="1">
        <f t="array" ref="B174:G174">_xlfn.TEXTSPLIT(TRIM(CLEAN(SUBSTITUTE(A174,CHAR(160)," ")))," ")</f>
        <v>Year:CountryBurkinaFaso</v>
      </c>
      <c r="C174" t="str">
        <v>9.155e-03</v>
      </c>
      <c r="D174" t="str">
        <v>5.372e-03</v>
      </c>
      <c r="E174" t="str">
        <v>1.704</v>
      </c>
      <c r="F174" t="str">
        <v>0.088463</v>
      </c>
      <c r="G174" t="str">
        <v>.</v>
      </c>
    </row>
    <row r="175" spans="1:7">
      <c r="A175" s="2" t="s">
        <v>421</v>
      </c>
      <c r="B175" t="str" cm="1">
        <f t="array" ref="B175:F175">_xlfn.TEXTSPLIT(TRIM(CLEAN(SUBSTITUTE(A175,CHAR(160)," ")))," ")</f>
        <v>Year:CountryBurundi</v>
      </c>
      <c r="C175" t="str">
        <v>6.082e-03</v>
      </c>
      <c r="D175" t="str">
        <v>5.558e-03</v>
      </c>
      <c r="E175" t="str">
        <v>1.094</v>
      </c>
      <c r="F175" t="str">
        <v>0.273874</v>
      </c>
    </row>
    <row r="176" spans="1:7">
      <c r="A176" s="2" t="s">
        <v>422</v>
      </c>
      <c r="B176" t="str" cm="1">
        <f t="array" ref="B176:G176">_xlfn.TEXTSPLIT(TRIM(CLEAN(SUBSTITUTE(A176,CHAR(160)," ")))," ")</f>
        <v>Year:CountryCambodia</v>
      </c>
      <c r="C176" t="str">
        <v>1.057e-02</v>
      </c>
      <c r="D176" t="str">
        <v>5.085e-03</v>
      </c>
      <c r="E176" t="str">
        <v>2.079</v>
      </c>
      <c r="F176" t="str">
        <v>0.037715</v>
      </c>
      <c r="G176" t="str">
        <v>*</v>
      </c>
    </row>
    <row r="177" spans="1:7">
      <c r="A177" s="2" t="s">
        <v>423</v>
      </c>
      <c r="B177" t="str" cm="1">
        <f t="array" ref="B177:F177">_xlfn.TEXTSPLIT(TRIM(CLEAN(SUBSTITUTE(A177,CHAR(160)," ")))," ")</f>
        <v>Year:CountryCameroon</v>
      </c>
      <c r="C177" t="str">
        <v>1.678e-03</v>
      </c>
      <c r="D177" t="str">
        <v>5.868e-03</v>
      </c>
      <c r="E177" t="str">
        <v>0.286</v>
      </c>
      <c r="F177" t="str">
        <v>0.774948</v>
      </c>
    </row>
    <row r="178" spans="1:7">
      <c r="A178" s="2" t="s">
        <v>424</v>
      </c>
      <c r="B178" t="str" cm="1">
        <f t="array" ref="B178:G178">_xlfn.TEXTSPLIT(TRIM(CLEAN(SUBSTITUTE(A178,CHAR(160)," ")))," ")</f>
        <v>Year:CountryCanada</v>
      </c>
      <c r="C178" t="str">
        <v>1.422e-02</v>
      </c>
      <c r="D178" t="str">
        <v>4.889e-03</v>
      </c>
      <c r="E178" t="str">
        <v>2.909</v>
      </c>
      <c r="F178" t="str">
        <v>0.003655</v>
      </c>
      <c r="G178" t="str">
        <v>**</v>
      </c>
    </row>
    <row r="179" spans="1:7">
      <c r="A179" s="2" t="s">
        <v>564</v>
      </c>
      <c r="B179" t="str" cm="1">
        <f t="array" ref="B179:F179">_xlfn.TEXTSPLIT(TRIM(CLEAN(SUBSTITUTE(A179,CHAR(160)," ")))," ")</f>
        <v>Year:CountryCentralAfricanRepublic</v>
      </c>
      <c r="C179" t="str">
        <v>1.983e-03</v>
      </c>
      <c r="D179" t="str">
        <v>6.332e-03</v>
      </c>
      <c r="E179" t="str">
        <v>0.313</v>
      </c>
      <c r="F179" t="str">
        <v>0.754183</v>
      </c>
    </row>
    <row r="180" spans="1:7">
      <c r="A180" s="2" t="s">
        <v>425</v>
      </c>
      <c r="B180" t="str" cm="1">
        <f t="array" ref="B180:F180">_xlfn.TEXTSPLIT(TRIM(CLEAN(SUBSTITUTE(A180,CHAR(160)," ")))," ")</f>
        <v>Year:CountryChad</v>
      </c>
      <c r="C180" t="str">
        <v>-6.080e-03</v>
      </c>
      <c r="D180" t="str">
        <v>6.704e-03</v>
      </c>
      <c r="E180" t="str">
        <v>-0.907</v>
      </c>
      <c r="F180" t="str">
        <v>0.364522</v>
      </c>
    </row>
    <row r="181" spans="1:7">
      <c r="A181" s="2" t="s">
        <v>426</v>
      </c>
      <c r="B181" t="str" cm="1">
        <f t="array" ref="B181:G181">_xlfn.TEXTSPLIT(TRIM(CLEAN(SUBSTITUTE(A181,CHAR(160)," ")))," ")</f>
        <v>Year:CountryChile</v>
      </c>
      <c r="C181" t="str">
        <v>2.995e-02</v>
      </c>
      <c r="D181" t="str">
        <v>4.401e-03</v>
      </c>
      <c r="E181" t="str">
        <v>6.805</v>
      </c>
      <c r="F181" t="str">
        <v>1.24e-11</v>
      </c>
      <c r="G181" t="str">
        <v>***</v>
      </c>
    </row>
    <row r="182" spans="1:7">
      <c r="A182" s="2" t="s">
        <v>563</v>
      </c>
      <c r="B182" t="str" cm="1">
        <f t="array" ref="B182:G182">_xlfn.TEXTSPLIT(TRIM(CLEAN(SUBSTITUTE(A182,CHAR(160)," ")))," ")</f>
        <v>Year:CountryChina</v>
      </c>
      <c r="C182" t="str">
        <v>6.054e-02</v>
      </c>
      <c r="D182" t="str">
        <v>6.849e-03</v>
      </c>
      <c r="E182" t="str">
        <v>8.839</v>
      </c>
      <c r="F182" t="str">
        <v>&lt;2e-16</v>
      </c>
      <c r="G182" t="str">
        <v>***</v>
      </c>
    </row>
    <row r="183" spans="1:7">
      <c r="A183" s="2" t="s">
        <v>427</v>
      </c>
      <c r="B183" t="str" cm="1">
        <f t="array" ref="B183:G183">_xlfn.TEXTSPLIT(TRIM(CLEAN(SUBSTITUTE(A183,CHAR(160)," ")))," ")</f>
        <v>Year:CountryColombia</v>
      </c>
      <c r="C183" t="str">
        <v>1.858e-02</v>
      </c>
      <c r="D183" t="str">
        <v>4.652e-03</v>
      </c>
      <c r="E183" t="str">
        <v>3.993</v>
      </c>
      <c r="F183" t="str">
        <v>6.69e-05</v>
      </c>
      <c r="G183" t="str">
        <v>***</v>
      </c>
    </row>
    <row r="184" spans="1:7">
      <c r="A184" s="2" t="s">
        <v>549</v>
      </c>
      <c r="B184" t="str" cm="1">
        <f t="array" ref="B184:F184">_xlfn.TEXTSPLIT(TRIM(CLEAN(SUBSTITUTE(A184,CHAR(160)," ")))," ")</f>
        <v>Year:CountryCostaRica</v>
      </c>
      <c r="C184" t="str">
        <v>8.697e-03</v>
      </c>
      <c r="D184" t="str">
        <v>5.433e-03</v>
      </c>
      <c r="E184" t="str">
        <v>1.601</v>
      </c>
      <c r="F184" t="str">
        <v>0.109505</v>
      </c>
    </row>
    <row r="185" spans="1:7">
      <c r="A185" s="2" t="s">
        <v>428</v>
      </c>
      <c r="B185" t="str" cm="1">
        <f t="array" ref="B185:G185">_xlfn.TEXTSPLIT(TRIM(CLEAN(SUBSTITUTE(A185,CHAR(160)," ")))," ")</f>
        <v>Year:CountryCroatia</v>
      </c>
      <c r="C185" t="str">
        <v>2.171e-02</v>
      </c>
      <c r="D185" t="str">
        <v>5.231e-03</v>
      </c>
      <c r="E185" t="str">
        <v>4.150</v>
      </c>
      <c r="F185" t="str">
        <v>3.43e-05</v>
      </c>
      <c r="G185" t="str">
        <v>***</v>
      </c>
    </row>
    <row r="186" spans="1:7">
      <c r="A186" s="2" t="s">
        <v>429</v>
      </c>
      <c r="B186" t="str" cm="1">
        <f t="array" ref="B186:G186">_xlfn.TEXTSPLIT(TRIM(CLEAN(SUBSTITUTE(A186,CHAR(160)," ")))," ")</f>
        <v>Year:CountryCuba</v>
      </c>
      <c r="C186" t="str">
        <v>2.996e-02</v>
      </c>
      <c r="D186" t="str">
        <v>4.992e-03</v>
      </c>
      <c r="E186" t="str">
        <v>6.001</v>
      </c>
      <c r="F186" t="str">
        <v>2.22e-09</v>
      </c>
      <c r="G186" t="str">
        <v>***</v>
      </c>
    </row>
    <row r="187" spans="1:7">
      <c r="A187" s="2" t="s">
        <v>430</v>
      </c>
      <c r="B187" t="str" cm="1">
        <f t="array" ref="B187:G187">_xlfn.TEXTSPLIT(TRIM(CLEAN(SUBSTITUTE(A187,CHAR(160)," ")))," ")</f>
        <v>Year:CountryCyprus</v>
      </c>
      <c r="C187" t="str">
        <v>1.505e-02</v>
      </c>
      <c r="D187" t="str">
        <v>5.792e-03</v>
      </c>
      <c r="E187" t="str">
        <v>2.598</v>
      </c>
      <c r="F187" t="str">
        <v>0.009431</v>
      </c>
      <c r="G187" t="str">
        <v>**</v>
      </c>
    </row>
    <row r="188" spans="1:7">
      <c r="A188" s="2" t="s">
        <v>431</v>
      </c>
      <c r="B188" t="str" cm="1">
        <f t="array" ref="B188:G188">_xlfn.TEXTSPLIT(TRIM(CLEAN(SUBSTITUTE(A188,CHAR(160)," ")))," ")</f>
        <v>Year:CountryCzechia</v>
      </c>
      <c r="C188" t="str">
        <v>2.724e-02</v>
      </c>
      <c r="D188" t="str">
        <v>4.797e-03</v>
      </c>
      <c r="E188" t="str">
        <v>5.678</v>
      </c>
      <c r="F188" t="str">
        <v>1.51e-08</v>
      </c>
      <c r="G188" t="str">
        <v>***</v>
      </c>
    </row>
    <row r="189" spans="1:7">
      <c r="A189" s="2" t="s">
        <v>432</v>
      </c>
      <c r="B189" t="str" cm="1">
        <f t="array" ref="B189:F189">_xlfn.TEXTSPLIT(TRIM(CLEAN(SUBSTITUTE(A189,CHAR(160)," ")))," ")</f>
        <v>Year:CountryDenmark</v>
      </c>
      <c r="C189" t="str">
        <v>-5.358e-03</v>
      </c>
      <c r="D189" t="str">
        <v>7.075e-03</v>
      </c>
      <c r="E189" t="str">
        <v>-0.757</v>
      </c>
      <c r="F189" t="str">
        <v>0.448955</v>
      </c>
    </row>
    <row r="190" spans="1:7">
      <c r="A190" s="2" t="s">
        <v>433</v>
      </c>
      <c r="B190" t="str" cm="1">
        <f t="array" ref="B190:G190">_xlfn.TEXTSPLIT(TRIM(CLEAN(SUBSTITUTE(A190,CHAR(160)," ")))," ")</f>
        <v>Year:CountryDjibouti</v>
      </c>
      <c r="C190" t="str">
        <v>3.208e-02</v>
      </c>
      <c r="D190" t="str">
        <v>4.981e-03</v>
      </c>
      <c r="E190" t="str">
        <v>6.441</v>
      </c>
      <c r="F190" t="str">
        <v>1.40e-10</v>
      </c>
      <c r="G190" t="str">
        <v>***</v>
      </c>
    </row>
    <row r="191" spans="1:7">
      <c r="A191" s="2" t="s">
        <v>550</v>
      </c>
      <c r="B191" t="str" cm="1">
        <f t="array" ref="B191:G191">_xlfn.TEXTSPLIT(TRIM(CLEAN(SUBSTITUTE(A191,CHAR(160)," ")))," ")</f>
        <v>Year:CountryDominicanRepublic</v>
      </c>
      <c r="C191" t="str">
        <v>2.906e-02</v>
      </c>
      <c r="D191" t="str">
        <v>4.915e-03</v>
      </c>
      <c r="E191" t="str">
        <v>5.913</v>
      </c>
      <c r="F191" t="str">
        <v>3.78e-09</v>
      </c>
      <c r="G191" t="str">
        <v>***</v>
      </c>
    </row>
    <row r="192" spans="1:7">
      <c r="A192" s="2" t="s">
        <v>434</v>
      </c>
      <c r="B192" t="str" cm="1">
        <f t="array" ref="B192:F192">_xlfn.TEXTSPLIT(TRIM(CLEAN(SUBSTITUTE(A192,CHAR(160)," ")))," ")</f>
        <v>Year:CountryEcuador</v>
      </c>
      <c r="C192" t="str">
        <v>-9.013e-03</v>
      </c>
      <c r="D192" t="str">
        <v>7.154e-03</v>
      </c>
      <c r="E192" t="str">
        <v>-1.260</v>
      </c>
      <c r="F192" t="str">
        <v>0.207848</v>
      </c>
    </row>
    <row r="193" spans="1:7">
      <c r="A193" s="2" t="s">
        <v>435</v>
      </c>
      <c r="B193" t="str" cm="1">
        <f t="array" ref="B193:G193">_xlfn.TEXTSPLIT(TRIM(CLEAN(SUBSTITUTE(A193,CHAR(160)," ")))," ")</f>
        <v>Year:CountryEgypt</v>
      </c>
      <c r="C193" t="str">
        <v>2.207e-02</v>
      </c>
      <c r="D193" t="str">
        <v>5.843e-03</v>
      </c>
      <c r="E193" t="str">
        <v>3.777</v>
      </c>
      <c r="F193" t="str">
        <v>0.000162</v>
      </c>
      <c r="G193" t="str">
        <v>***</v>
      </c>
    </row>
    <row r="194" spans="1:7">
      <c r="A194" s="2" t="s">
        <v>551</v>
      </c>
      <c r="B194" t="str" cm="1">
        <f t="array" ref="B194:G194">_xlfn.TEXTSPLIT(TRIM(CLEAN(SUBSTITUTE(A194,CHAR(160)," ")))," ")</f>
        <v>Year:CountryElSalvador</v>
      </c>
      <c r="C194" t="str">
        <v>2.593e-02</v>
      </c>
      <c r="D194" t="str">
        <v>4.449e-03</v>
      </c>
      <c r="E194" t="str">
        <v>5.829</v>
      </c>
      <c r="F194" t="str">
        <v>6.23e-09</v>
      </c>
      <c r="G194" t="str">
        <v>***</v>
      </c>
    </row>
    <row r="195" spans="1:7">
      <c r="A195" s="2" t="s">
        <v>552</v>
      </c>
      <c r="B195" t="str" cm="1">
        <f t="array" ref="B195:G195">_xlfn.TEXTSPLIT(TRIM(CLEAN(SUBSTITUTE(A195,CHAR(160)," ")))," ")</f>
        <v>Year:CountryEquatorialGuinea</v>
      </c>
      <c r="C195" t="str">
        <v>-1.373e-02</v>
      </c>
      <c r="D195" t="str">
        <v>7.631e-03</v>
      </c>
      <c r="E195" t="str">
        <v>-1.799</v>
      </c>
      <c r="F195" t="str">
        <v>0.072132</v>
      </c>
      <c r="G195" t="str">
        <v>.</v>
      </c>
    </row>
    <row r="196" spans="1:7">
      <c r="A196" s="2" t="s">
        <v>436</v>
      </c>
      <c r="B196" t="str" cm="1">
        <f t="array" ref="B196:F196">_xlfn.TEXTSPLIT(TRIM(CLEAN(SUBSTITUTE(A196,CHAR(160)," ")))," ")</f>
        <v>Year:CountryEritrea</v>
      </c>
      <c r="C196" t="str">
        <v>7.759e-03</v>
      </c>
      <c r="D196" t="str">
        <v>5.339e-03</v>
      </c>
      <c r="E196" t="str">
        <v>1.453</v>
      </c>
      <c r="F196" t="str">
        <v>0.146287</v>
      </c>
    </row>
    <row r="197" spans="1:7">
      <c r="A197" s="2" t="s">
        <v>437</v>
      </c>
      <c r="B197" t="str" cm="1">
        <f t="array" ref="B197:G197">_xlfn.TEXTSPLIT(TRIM(CLEAN(SUBSTITUTE(A197,CHAR(160)," ")))," ")</f>
        <v>Year:CountryEstonia</v>
      </c>
      <c r="C197" t="str">
        <v>3.530e-02</v>
      </c>
      <c r="D197" t="str">
        <v>5.192e-03</v>
      </c>
      <c r="E197" t="str">
        <v>6.798</v>
      </c>
      <c r="F197" t="str">
        <v>1.29e-11</v>
      </c>
      <c r="G197" t="str">
        <v>***</v>
      </c>
    </row>
    <row r="198" spans="1:7">
      <c r="A198" s="2" t="s">
        <v>438</v>
      </c>
      <c r="B198" t="str" cm="1">
        <f t="array" ref="B198:G198">_xlfn.TEXTSPLIT(TRIM(CLEAN(SUBSTITUTE(A198,CHAR(160)," ")))," ")</f>
        <v>Year:CountryEthiopia</v>
      </c>
      <c r="C198" t="str">
        <v>8.954e-03</v>
      </c>
      <c r="D198" t="str">
        <v>5.254e-03</v>
      </c>
      <c r="E198" t="str">
        <v>1.704</v>
      </c>
      <c r="F198" t="str">
        <v>0.088427</v>
      </c>
      <c r="G198" t="str">
        <v>.</v>
      </c>
    </row>
    <row r="199" spans="1:7">
      <c r="A199" s="2" t="s">
        <v>439</v>
      </c>
      <c r="B199" t="str" cm="1">
        <f t="array" ref="B199:G199">_xlfn.TEXTSPLIT(TRIM(CLEAN(SUBSTITUTE(A199,CHAR(160)," ")))," ")</f>
        <v>Year:CountryFinland</v>
      </c>
      <c r="C199" t="str">
        <v>1.243e-02</v>
      </c>
      <c r="D199" t="str">
        <v>5.210e-03</v>
      </c>
      <c r="E199" t="str">
        <v>2.385</v>
      </c>
      <c r="F199" t="str">
        <v>0.017159</v>
      </c>
      <c r="G199" t="str">
        <v>*</v>
      </c>
    </row>
    <row r="200" spans="1:7">
      <c r="A200" s="2" t="s">
        <v>440</v>
      </c>
      <c r="B200" t="str" cm="1">
        <f t="array" ref="B200:G200">_xlfn.TEXTSPLIT(TRIM(CLEAN(SUBSTITUTE(A200,CHAR(160)," ")))," ")</f>
        <v>Year:CountryFrance</v>
      </c>
      <c r="C200" t="str">
        <v>9.899e-03</v>
      </c>
      <c r="D200" t="str">
        <v>5.279e-03</v>
      </c>
      <c r="E200" t="str">
        <v>1.875</v>
      </c>
      <c r="F200" t="str">
        <v>0.060878</v>
      </c>
      <c r="G200" t="str">
        <v>.</v>
      </c>
    </row>
    <row r="201" spans="1:7">
      <c r="A201" s="2" t="s">
        <v>441</v>
      </c>
      <c r="B201" t="str" cm="1">
        <f t="array" ref="B201:G201">_xlfn.TEXTSPLIT(TRIM(CLEAN(SUBSTITUTE(A201,CHAR(160)," ")))," ")</f>
        <v>Year:CountryGabon</v>
      </c>
      <c r="C201" t="str">
        <v>3.201e-02</v>
      </c>
      <c r="D201" t="str">
        <v>5.013e-03</v>
      </c>
      <c r="E201" t="str">
        <v>6.386</v>
      </c>
      <c r="F201" t="str">
        <v>2.00e-10</v>
      </c>
      <c r="G201" t="str">
        <v>***</v>
      </c>
    </row>
    <row r="202" spans="1:7">
      <c r="A202" s="2" t="s">
        <v>442</v>
      </c>
      <c r="B202" t="str" cm="1">
        <f t="array" ref="B202:F202">_xlfn.TEXTSPLIT(TRIM(CLEAN(SUBSTITUTE(A202,CHAR(160)," ")))," ")</f>
        <v>Year:CountryGeorgia</v>
      </c>
      <c r="C202" t="str">
        <v>1.090e-03</v>
      </c>
      <c r="D202" t="str">
        <v>6.359e-03</v>
      </c>
      <c r="E202" t="str">
        <v>0.171</v>
      </c>
      <c r="F202" t="str">
        <v>0.863963</v>
      </c>
    </row>
    <row r="203" spans="1:7">
      <c r="A203" s="2" t="s">
        <v>443</v>
      </c>
      <c r="B203" t="str" cm="1">
        <f t="array" ref="B203:G203">_xlfn.TEXTSPLIT(TRIM(CLEAN(SUBSTITUTE(A203,CHAR(160)," ")))," ")</f>
        <v>Year:CountryGermany</v>
      </c>
      <c r="C203" t="str">
        <v>1.464e-02</v>
      </c>
      <c r="D203" t="str">
        <v>4.922e-03</v>
      </c>
      <c r="E203" t="str">
        <v>2.974</v>
      </c>
      <c r="F203" t="str">
        <v>0.002969</v>
      </c>
      <c r="G203" t="str">
        <v>**</v>
      </c>
    </row>
    <row r="204" spans="1:7">
      <c r="A204" s="2" t="s">
        <v>444</v>
      </c>
      <c r="B204" t="str" cm="1">
        <f t="array" ref="B204:F204">_xlfn.TEXTSPLIT(TRIM(CLEAN(SUBSTITUTE(A204,CHAR(160)," ")))," ")</f>
        <v>Year:CountryGhana</v>
      </c>
      <c r="C204" t="str">
        <v>7.700e-03</v>
      </c>
      <c r="D204" t="str">
        <v>5.319e-03</v>
      </c>
      <c r="E204" t="str">
        <v>1.448</v>
      </c>
      <c r="F204" t="str">
        <v>0.147793</v>
      </c>
    </row>
    <row r="205" spans="1:7">
      <c r="A205" s="2" t="s">
        <v>445</v>
      </c>
      <c r="B205" t="str" cm="1">
        <f t="array" ref="B205:G205">_xlfn.TEXTSPLIT(TRIM(CLEAN(SUBSTITUTE(A205,CHAR(160)," ")))," ")</f>
        <v>Year:CountryGreece</v>
      </c>
      <c r="C205" t="str">
        <v>1.381e-02</v>
      </c>
      <c r="D205" t="str">
        <v>5.282e-03</v>
      </c>
      <c r="E205" t="str">
        <v>2.614</v>
      </c>
      <c r="F205" t="str">
        <v>0.009004</v>
      </c>
      <c r="G205" t="str">
        <v>**</v>
      </c>
    </row>
    <row r="206" spans="1:7">
      <c r="A206" s="2" t="s">
        <v>446</v>
      </c>
      <c r="B206" t="str" cm="1">
        <f t="array" ref="B206:F206">_xlfn.TEXTSPLIT(TRIM(CLEAN(SUBSTITUTE(A206,CHAR(160)," ")))," ")</f>
        <v>Year:CountryGuatemala</v>
      </c>
      <c r="C206" t="str">
        <v>-5.933e-03</v>
      </c>
      <c r="D206" t="str">
        <v>6.787e-03</v>
      </c>
      <c r="E206" t="str">
        <v>-0.874</v>
      </c>
      <c r="F206" t="str">
        <v>0.382123</v>
      </c>
    </row>
    <row r="207" spans="1:7">
      <c r="A207" s="2" t="s">
        <v>447</v>
      </c>
      <c r="B207" t="str" cm="1">
        <f t="array" ref="B207:G207">_xlfn.TEXTSPLIT(TRIM(CLEAN(SUBSTITUTE(A207,CHAR(160)," ")))," ")</f>
        <v>Year:CountryGuinea</v>
      </c>
      <c r="C207" t="str">
        <v>9.252e-03</v>
      </c>
      <c r="D207" t="str">
        <v>5.191e-03</v>
      </c>
      <c r="E207" t="str">
        <v>1.782</v>
      </c>
      <c r="F207" t="str">
        <v>0.074791</v>
      </c>
      <c r="G207" t="str">
        <v>.</v>
      </c>
    </row>
    <row r="208" spans="1:7">
      <c r="A208" s="2" t="s">
        <v>448</v>
      </c>
      <c r="B208" t="str" cm="1">
        <f t="array" ref="B208:G208">_xlfn.TEXTSPLIT(TRIM(CLEAN(SUBSTITUTE(A208,CHAR(160)," ")))," ")</f>
        <v>Year:CountryHaiti</v>
      </c>
      <c r="C208" t="str">
        <v>2.368e-02</v>
      </c>
      <c r="D208" t="str">
        <v>4.471e-03</v>
      </c>
      <c r="E208" t="str">
        <v>5.297</v>
      </c>
      <c r="F208" t="str">
        <v>1.27e-07</v>
      </c>
      <c r="G208" t="str">
        <v>***</v>
      </c>
    </row>
    <row r="209" spans="1:7">
      <c r="A209" s="2" t="s">
        <v>449</v>
      </c>
      <c r="B209" t="str" cm="1">
        <f t="array" ref="B209:G209">_xlfn.TEXTSPLIT(TRIM(CLEAN(SUBSTITUTE(A209,CHAR(160)," ")))," ")</f>
        <v>Year:CountryHonduras</v>
      </c>
      <c r="C209" t="str">
        <v>1.390e-02</v>
      </c>
      <c r="D209" t="str">
        <v>4.863e-03</v>
      </c>
      <c r="E209" t="str">
        <v>2.858</v>
      </c>
      <c r="F209" t="str">
        <v>0.004293</v>
      </c>
      <c r="G209" t="str">
        <v>**</v>
      </c>
    </row>
    <row r="210" spans="1:7">
      <c r="A210" s="2" t="s">
        <v>450</v>
      </c>
      <c r="B210" t="str" cm="1">
        <f t="array" ref="B210:G210">_xlfn.TEXTSPLIT(TRIM(CLEAN(SUBSTITUTE(A210,CHAR(160)," ")))," ")</f>
        <v>Year:CountryHungary</v>
      </c>
      <c r="C210" t="str">
        <v>2.496e-02</v>
      </c>
      <c r="D210" t="str">
        <v>4.787e-03</v>
      </c>
      <c r="E210" t="str">
        <v>5.213</v>
      </c>
      <c r="F210" t="str">
        <v>2.00e-07</v>
      </c>
      <c r="G210" t="str">
        <v>***</v>
      </c>
    </row>
    <row r="211" spans="1:7">
      <c r="A211" s="2" t="s">
        <v>451</v>
      </c>
      <c r="B211" t="str" cm="1">
        <f t="array" ref="B211:F211">_xlfn.TEXTSPLIT(TRIM(CLEAN(SUBSTITUTE(A211,CHAR(160)," ")))," ")</f>
        <v>Year:CountryIceland</v>
      </c>
      <c r="C211" t="str">
        <v>-1.803e-03</v>
      </c>
      <c r="D211" t="str">
        <v>7.902e-03</v>
      </c>
      <c r="E211" t="str">
        <v>-0.228</v>
      </c>
      <c r="F211" t="str">
        <v>0.819519</v>
      </c>
    </row>
    <row r="212" spans="1:7">
      <c r="A212" s="2" t="s">
        <v>452</v>
      </c>
      <c r="B212" t="str" cm="1">
        <f t="array" ref="B212:G212">_xlfn.TEXTSPLIT(TRIM(CLEAN(SUBSTITUTE(A212,CHAR(160)," ")))," ")</f>
        <v>Year:CountryIndia</v>
      </c>
      <c r="C212" t="str">
        <v>2.381e-02</v>
      </c>
      <c r="D212" t="str">
        <v>4.416e-03</v>
      </c>
      <c r="E212" t="str">
        <v>5.391</v>
      </c>
      <c r="F212" t="str">
        <v>7.62e-08</v>
      </c>
      <c r="G212" t="str">
        <v>***</v>
      </c>
    </row>
    <row r="213" spans="1:7">
      <c r="A213" s="2" t="s">
        <v>453</v>
      </c>
      <c r="B213" t="str" cm="1">
        <f t="array" ref="B213:G213">_xlfn.TEXTSPLIT(TRIM(CLEAN(SUBSTITUTE(A213,CHAR(160)," ")))," ")</f>
        <v>Year:CountryIndonesia</v>
      </c>
      <c r="C213" t="str">
        <v>2.532e-02</v>
      </c>
      <c r="D213" t="str">
        <v>4.413e-03</v>
      </c>
      <c r="E213" t="str">
        <v>5.738</v>
      </c>
      <c r="F213" t="str">
        <v>1.06e-08</v>
      </c>
      <c r="G213" t="str">
        <v>***</v>
      </c>
    </row>
    <row r="214" spans="1:7">
      <c r="A214" s="2" t="s">
        <v>454</v>
      </c>
      <c r="B214" t="str" cm="1">
        <f t="array" ref="B214:G214">_xlfn.TEXTSPLIT(TRIM(CLEAN(SUBSTITUTE(A214,CHAR(160)," ")))," ")</f>
        <v>Year:CountryIran</v>
      </c>
      <c r="C214" t="str">
        <v>9.193e-03</v>
      </c>
      <c r="D214" t="str">
        <v>5.571e-03</v>
      </c>
      <c r="E214" t="str">
        <v>1.650</v>
      </c>
      <c r="F214" t="str">
        <v>0.099001</v>
      </c>
      <c r="G214" t="str">
        <v>.</v>
      </c>
    </row>
    <row r="215" spans="1:7">
      <c r="A215" s="2" t="s">
        <v>455</v>
      </c>
      <c r="B215" t="str" cm="1">
        <f t="array" ref="B215:G215">_xlfn.TEXTSPLIT(TRIM(CLEAN(SUBSTITUTE(A215,CHAR(160)," ")))," ")</f>
        <v>Year:CountryIraq</v>
      </c>
      <c r="C215" t="str">
        <v>1.722e-02</v>
      </c>
      <c r="D215" t="str">
        <v>6.775e-03</v>
      </c>
      <c r="E215" t="str">
        <v>2.542</v>
      </c>
      <c r="F215" t="str">
        <v>0.011078</v>
      </c>
      <c r="G215" t="str">
        <v>*</v>
      </c>
    </row>
    <row r="216" spans="1:7">
      <c r="A216" s="2" t="s">
        <v>456</v>
      </c>
      <c r="B216" t="str" cm="1">
        <f t="array" ref="B216:G216">_xlfn.TEXTSPLIT(TRIM(CLEAN(SUBSTITUTE(A216,CHAR(160)," ")))," ")</f>
        <v>Year:CountryIreland</v>
      </c>
      <c r="C216" t="str">
        <v>2.507e-02</v>
      </c>
      <c r="D216" t="str">
        <v>5.681e-03</v>
      </c>
      <c r="E216" t="str">
        <v>4.413</v>
      </c>
      <c r="F216" t="str">
        <v>1.06e-05</v>
      </c>
      <c r="G216" t="str">
        <v>***</v>
      </c>
    </row>
    <row r="217" spans="1:7">
      <c r="A217" s="2" t="s">
        <v>457</v>
      </c>
      <c r="B217" t="str" cm="1">
        <f t="array" ref="B217:G217">_xlfn.TEXTSPLIT(TRIM(CLEAN(SUBSTITUTE(A217,CHAR(160)," ")))," ")</f>
        <v>Year:CountryIsrael</v>
      </c>
      <c r="C217" t="str">
        <v>2.689e-02</v>
      </c>
      <c r="D217" t="str">
        <v>4.794e-03</v>
      </c>
      <c r="E217" t="str">
        <v>5.610</v>
      </c>
      <c r="F217" t="str">
        <v>2.23e-08</v>
      </c>
      <c r="G217" t="str">
        <v>***</v>
      </c>
    </row>
    <row r="218" spans="1:7">
      <c r="A218" s="2" t="s">
        <v>458</v>
      </c>
      <c r="B218" t="str" cm="1">
        <f t="array" ref="B218:F218">_xlfn.TEXTSPLIT(TRIM(CLEAN(SUBSTITUTE(A218,CHAR(160)," ")))," ")</f>
        <v>Year:CountryItaly</v>
      </c>
      <c r="C218" t="str">
        <v>1.664e-03</v>
      </c>
      <c r="D218" t="str">
        <v>5.920e-03</v>
      </c>
      <c r="E218" t="str">
        <v>0.281</v>
      </c>
      <c r="F218" t="str">
        <v>0.778587</v>
      </c>
    </row>
    <row r="219" spans="1:7">
      <c r="A219" s="2" t="s">
        <v>459</v>
      </c>
      <c r="B219" t="str" cm="1">
        <f t="array" ref="B219:G219">_xlfn.TEXTSPLIT(TRIM(CLEAN(SUBSTITUTE(A219,CHAR(160)," ")))," ")</f>
        <v>Year:CountryJamaica</v>
      </c>
      <c r="C219" t="str">
        <v>3.469e-02</v>
      </c>
      <c r="D219" t="str">
        <v>4.593e-03</v>
      </c>
      <c r="E219" t="str">
        <v>7.554</v>
      </c>
      <c r="F219" t="str">
        <v>5.72e-14</v>
      </c>
      <c r="G219" t="str">
        <v>***</v>
      </c>
    </row>
    <row r="220" spans="1:7">
      <c r="A220" s="2" t="s">
        <v>460</v>
      </c>
      <c r="B220" t="str" cm="1">
        <f t="array" ref="B220:F220">_xlfn.TEXTSPLIT(TRIM(CLEAN(SUBSTITUTE(A220,CHAR(160)," ")))," ")</f>
        <v>Year:CountryJapan</v>
      </c>
      <c r="C220" t="str">
        <v>3.589e-03</v>
      </c>
      <c r="D220" t="str">
        <v>5.960e-03</v>
      </c>
      <c r="E220" t="str">
        <v>0.602</v>
      </c>
      <c r="F220" t="str">
        <v>0.547039</v>
      </c>
    </row>
    <row r="221" spans="1:7">
      <c r="A221" s="2" t="s">
        <v>461</v>
      </c>
      <c r="B221" t="str" cm="1">
        <f t="array" ref="B221:F221">_xlfn.TEXTSPLIT(TRIM(CLEAN(SUBSTITUTE(A221,CHAR(160)," ")))," ")</f>
        <v>Year:CountryJordan</v>
      </c>
      <c r="C221" t="str">
        <v>-4.082e-03</v>
      </c>
      <c r="D221" t="str">
        <v>7.251e-03</v>
      </c>
      <c r="E221" t="str">
        <v>-0.563</v>
      </c>
      <c r="F221" t="str">
        <v>0.573473</v>
      </c>
    </row>
    <row r="222" spans="1:7">
      <c r="A222" s="2" t="s">
        <v>462</v>
      </c>
      <c r="B222" t="str" cm="1">
        <f t="array" ref="B222:G222">_xlfn.TEXTSPLIT(TRIM(CLEAN(SUBSTITUTE(A222,CHAR(160)," ")))," ")</f>
        <v>Year:CountryKazakhstan</v>
      </c>
      <c r="C222" t="str">
        <v>1.258e-02</v>
      </c>
      <c r="D222" t="str">
        <v>5.009e-03</v>
      </c>
      <c r="E222" t="str">
        <v>2.511</v>
      </c>
      <c r="F222" t="str">
        <v>0.012096</v>
      </c>
      <c r="G222" t="str">
        <v>*</v>
      </c>
    </row>
    <row r="223" spans="1:7">
      <c r="A223" s="2" t="s">
        <v>463</v>
      </c>
      <c r="B223" t="str" cm="1">
        <f t="array" ref="B223:F223">_xlfn.TEXTSPLIT(TRIM(CLEAN(SUBSTITUTE(A223,CHAR(160)," ")))," ")</f>
        <v>Year:CountryKenya</v>
      </c>
      <c r="C223" t="str">
        <v>5.954e-03</v>
      </c>
      <c r="D223" t="str">
        <v>5.481e-03</v>
      </c>
      <c r="E223" t="str">
        <v>1.086</v>
      </c>
      <c r="F223" t="str">
        <v>0.277424</v>
      </c>
    </row>
    <row r="224" spans="1:7">
      <c r="A224" s="2" t="s">
        <v>464</v>
      </c>
      <c r="B224" t="str" cm="1">
        <f t="array" ref="B224:F224">_xlfn.TEXTSPLIT(TRIM(CLEAN(SUBSTITUTE(A224,CHAR(160)," ")))," ")</f>
        <v>Year:CountryKuwait</v>
      </c>
      <c r="C224" t="str">
        <v>-8.350e-03</v>
      </c>
      <c r="D224" t="str">
        <v>8.116e-03</v>
      </c>
      <c r="E224" t="str">
        <v>-1.029</v>
      </c>
      <c r="F224" t="str">
        <v>0.303677</v>
      </c>
    </row>
    <row r="225" spans="1:7">
      <c r="A225" s="2" t="s">
        <v>465</v>
      </c>
      <c r="B225" t="str" cm="1">
        <f t="array" ref="B225:G225">_xlfn.TEXTSPLIT(TRIM(CLEAN(SUBSTITUTE(A225,CHAR(160)," ")))," ")</f>
        <v>Year:CountryKyrgyzstan</v>
      </c>
      <c r="C225" t="str">
        <v>2.564e-02</v>
      </c>
      <c r="D225" t="str">
        <v>4.691e-03</v>
      </c>
      <c r="E225" t="str">
        <v>5.466</v>
      </c>
      <c r="F225" t="str">
        <v>5.01e-08</v>
      </c>
      <c r="G225" t="str">
        <v>***</v>
      </c>
    </row>
    <row r="226" spans="1:7">
      <c r="A226" s="2" t="s">
        <v>466</v>
      </c>
      <c r="B226" t="str" cm="1">
        <f t="array" ref="B226:G226">_xlfn.TEXTSPLIT(TRIM(CLEAN(SUBSTITUTE(A226,CHAR(160)," ")))," ")</f>
        <v>Year:CountryLaos</v>
      </c>
      <c r="C226" t="str">
        <v>1.806e-02</v>
      </c>
      <c r="D226" t="str">
        <v>4.656e-03</v>
      </c>
      <c r="E226" t="str">
        <v>3.879</v>
      </c>
      <c r="F226" t="str">
        <v>0.000107</v>
      </c>
      <c r="G226" t="str">
        <v>***</v>
      </c>
    </row>
    <row r="227" spans="1:7">
      <c r="A227" s="2" t="s">
        <v>467</v>
      </c>
      <c r="B227" t="str" cm="1">
        <f t="array" ref="B227:G227">_xlfn.TEXTSPLIT(TRIM(CLEAN(SUBSTITUTE(A227,CHAR(160)," ")))," ")</f>
        <v>Year:CountryLatvia</v>
      </c>
      <c r="C227" t="str">
        <v>3.820e-02</v>
      </c>
      <c r="D227" t="str">
        <v>5.572e-03</v>
      </c>
      <c r="E227" t="str">
        <v>6.856</v>
      </c>
      <c r="F227" t="str">
        <v>8.72e-12</v>
      </c>
      <c r="G227" t="str">
        <v>***</v>
      </c>
    </row>
    <row r="228" spans="1:7">
      <c r="A228" s="2" t="s">
        <v>468</v>
      </c>
      <c r="B228" t="str" cm="1">
        <f t="array" ref="B228:G228">_xlfn.TEXTSPLIT(TRIM(CLEAN(SUBSTITUTE(A228,CHAR(160)," ")))," ")</f>
        <v>Year:CountryLebanon</v>
      </c>
      <c r="C228" t="str">
        <v>1.774e-02</v>
      </c>
      <c r="D228" t="str">
        <v>5.366e-03</v>
      </c>
      <c r="E228" t="str">
        <v>3.305</v>
      </c>
      <c r="F228" t="str">
        <v>0.000961</v>
      </c>
      <c r="G228" t="str">
        <v>***</v>
      </c>
    </row>
    <row r="229" spans="1:7">
      <c r="A229" s="2" t="s">
        <v>469</v>
      </c>
      <c r="B229" t="str" cm="1">
        <f t="array" ref="B229:F229">_xlfn.TEXTSPLIT(TRIM(CLEAN(SUBSTITUTE(A229,CHAR(160)," ")))," ")</f>
        <v>Year:CountryLiberia</v>
      </c>
      <c r="C229" t="str">
        <v>4.624e-03</v>
      </c>
      <c r="D229" t="str">
        <v>5.596e-03</v>
      </c>
      <c r="E229" t="str">
        <v>0.826</v>
      </c>
      <c r="F229" t="str">
        <v>0.408736</v>
      </c>
    </row>
    <row r="230" spans="1:7">
      <c r="A230" s="2" t="s">
        <v>470</v>
      </c>
      <c r="B230" t="str" cm="1">
        <f t="array" ref="B230:F230">_xlfn.TEXTSPLIT(TRIM(CLEAN(SUBSTITUTE(A230,CHAR(160)," ")))," ")</f>
        <v>Year:CountryLibya</v>
      </c>
      <c r="C230" t="str">
        <v>5.908e-03</v>
      </c>
      <c r="D230" t="str">
        <v>7.379e-03</v>
      </c>
      <c r="E230" t="str">
        <v>0.801</v>
      </c>
      <c r="F230" t="str">
        <v>0.423406</v>
      </c>
    </row>
    <row r="231" spans="1:7">
      <c r="A231" s="2" t="s">
        <v>471</v>
      </c>
      <c r="B231" t="str" cm="1">
        <f t="array" ref="B231:G231">_xlfn.TEXTSPLIT(TRIM(CLEAN(SUBSTITUTE(A231,CHAR(160)," ")))," ")</f>
        <v>Year:CountryLithuania</v>
      </c>
      <c r="C231" t="str">
        <v>4.029e-02</v>
      </c>
      <c r="D231" t="str">
        <v>6.478e-03</v>
      </c>
      <c r="E231" t="str">
        <v>6.219</v>
      </c>
      <c r="F231" t="str">
        <v>5.76e-10</v>
      </c>
      <c r="G231" t="str">
        <v>***</v>
      </c>
    </row>
    <row r="232" spans="1:7">
      <c r="A232" s="2" t="s">
        <v>472</v>
      </c>
      <c r="B232" t="str" cm="1">
        <f t="array" ref="B232:G232">_xlfn.TEXTSPLIT(TRIM(CLEAN(SUBSTITUTE(A232,CHAR(160)," ")))," ")</f>
        <v>Year:CountryLuxembourg</v>
      </c>
      <c r="C232" t="str">
        <v>2.096e-02</v>
      </c>
      <c r="D232" t="str">
        <v>9.455e-03</v>
      </c>
      <c r="E232" t="str">
        <v>2.217</v>
      </c>
      <c r="F232" t="str">
        <v>0.026738</v>
      </c>
      <c r="G232" t="str">
        <v>*</v>
      </c>
    </row>
    <row r="233" spans="1:7">
      <c r="A233" s="2" t="s">
        <v>473</v>
      </c>
      <c r="B233" t="str" cm="1">
        <f t="array" ref="B233:F233">_xlfn.TEXTSPLIT(TRIM(CLEAN(SUBSTITUTE(A233,CHAR(160)," ")))," ")</f>
        <v>Year:CountryMadagascar</v>
      </c>
      <c r="C233" t="str">
        <v>-5.891e-04</v>
      </c>
      <c r="D233" t="str">
        <v>6.099e-03</v>
      </c>
      <c r="E233" t="str">
        <v>-0.097</v>
      </c>
      <c r="F233" t="str">
        <v>0.923061</v>
      </c>
    </row>
    <row r="234" spans="1:7">
      <c r="A234" s="2" t="s">
        <v>474</v>
      </c>
      <c r="B234" t="str" cm="1">
        <f t="array" ref="B234:G234">_xlfn.TEXTSPLIT(TRIM(CLEAN(SUBSTITUTE(A234,CHAR(160)," ")))," ")</f>
        <v>Year:CountryMalawi</v>
      </c>
      <c r="C234" t="str">
        <v>1.121e-02</v>
      </c>
      <c r="D234" t="str">
        <v>5.078e-03</v>
      </c>
      <c r="E234" t="str">
        <v>2.207</v>
      </c>
      <c r="F234" t="str">
        <v>0.027387</v>
      </c>
      <c r="G234" t="str">
        <v>*</v>
      </c>
    </row>
    <row r="235" spans="1:7">
      <c r="A235" s="2" t="s">
        <v>562</v>
      </c>
      <c r="B235" t="str" cm="1">
        <f t="array" ref="B235:G235">_xlfn.TEXTSPLIT(TRIM(CLEAN(SUBSTITUTE(A235,CHAR(160)," ")))," ")</f>
        <v>Year:CountryMalaysia</v>
      </c>
      <c r="C235" t="str">
        <v>4.018e-02</v>
      </c>
      <c r="D235" t="str">
        <v>4.836e-03</v>
      </c>
      <c r="E235" t="str">
        <v>8.309</v>
      </c>
      <c r="F235" t="str">
        <v>&lt;2e-16</v>
      </c>
      <c r="G235" t="str">
        <v>***</v>
      </c>
    </row>
    <row r="236" spans="1:7">
      <c r="A236" s="2" t="s">
        <v>475</v>
      </c>
      <c r="B236" t="str" cm="1">
        <f t="array" ref="B236:F236">_xlfn.TEXTSPLIT(TRIM(CLEAN(SUBSTITUTE(A236,CHAR(160)," ")))," ")</f>
        <v>Year:CountryMali</v>
      </c>
      <c r="C236" t="str">
        <v>3.827e-03</v>
      </c>
      <c r="D236" t="str">
        <v>5.664e-03</v>
      </c>
      <c r="E236" t="str">
        <v>0.676</v>
      </c>
      <c r="F236" t="str">
        <v>0.499262</v>
      </c>
    </row>
    <row r="237" spans="1:7">
      <c r="A237" s="2" t="s">
        <v>476</v>
      </c>
      <c r="B237" t="str" cm="1">
        <f t="array" ref="B237:G237">_xlfn.TEXTSPLIT(TRIM(CLEAN(SUBSTITUTE(A237,CHAR(160)," ")))," ")</f>
        <v>Year:CountryMalta</v>
      </c>
      <c r="C237" t="str">
        <v>1.093e-02</v>
      </c>
      <c r="D237" t="str">
        <v>5.127e-03</v>
      </c>
      <c r="E237" t="str">
        <v>2.131</v>
      </c>
      <c r="F237" t="str">
        <v>0.033140</v>
      </c>
      <c r="G237" t="str">
        <v>*</v>
      </c>
    </row>
    <row r="238" spans="1:7">
      <c r="A238" s="2" t="s">
        <v>477</v>
      </c>
      <c r="B238" t="str" cm="1">
        <f t="array" ref="B238:G238">_xlfn.TEXTSPLIT(TRIM(CLEAN(SUBSTITUTE(A238,CHAR(160)," ")))," ")</f>
        <v>Year:CountryMauritania</v>
      </c>
      <c r="C238" t="str">
        <v>-3.624e-02</v>
      </c>
      <c r="D238" t="str">
        <v>1.376e-02</v>
      </c>
      <c r="E238" t="str">
        <v>-2.633</v>
      </c>
      <c r="F238" t="str">
        <v>0.008511</v>
      </c>
      <c r="G238" t="str">
        <v>**</v>
      </c>
    </row>
    <row r="239" spans="1:7">
      <c r="A239" s="2" t="s">
        <v>478</v>
      </c>
      <c r="B239" t="str" cm="1">
        <f t="array" ref="B239:G239">_xlfn.TEXTSPLIT(TRIM(CLEAN(SUBSTITUTE(A239,CHAR(160)," ")))," ")</f>
        <v>Year:CountryMexico</v>
      </c>
      <c r="C239" t="str">
        <v>1.620e-02</v>
      </c>
      <c r="D239" t="str">
        <v>4.753e-03</v>
      </c>
      <c r="E239" t="str">
        <v>3.408</v>
      </c>
      <c r="F239" t="str">
        <v>0.000663</v>
      </c>
      <c r="G239" t="str">
        <v>***</v>
      </c>
    </row>
    <row r="240" spans="1:7">
      <c r="A240" s="2" t="s">
        <v>479</v>
      </c>
      <c r="B240" t="str" cm="1">
        <f t="array" ref="B240:G240">_xlfn.TEXTSPLIT(TRIM(CLEAN(SUBSTITUTE(A240,CHAR(160)," ")))," ")</f>
        <v>Year:CountryMoldova</v>
      </c>
      <c r="C240" t="str">
        <v>2.154e-02</v>
      </c>
      <c r="D240" t="str">
        <v>5.211e-03</v>
      </c>
      <c r="E240" t="str">
        <v>4.134</v>
      </c>
      <c r="F240" t="str">
        <v>3.68e-05</v>
      </c>
      <c r="G240" t="str">
        <v>***</v>
      </c>
    </row>
    <row r="241" spans="1:7">
      <c r="A241" s="2" t="s">
        <v>480</v>
      </c>
      <c r="B241" t="str" cm="1">
        <f t="array" ref="B241:G241">_xlfn.TEXTSPLIT(TRIM(CLEAN(SUBSTITUTE(A241,CHAR(160)," ")))," ")</f>
        <v>Year:CountryMongolia</v>
      </c>
      <c r="C241" t="str">
        <v>1.585e-02</v>
      </c>
      <c r="D241" t="str">
        <v>4.990e-03</v>
      </c>
      <c r="E241" t="str">
        <v>3.177</v>
      </c>
      <c r="F241" t="str">
        <v>0.001507</v>
      </c>
      <c r="G241" t="str">
        <v>**</v>
      </c>
    </row>
    <row r="242" spans="1:7">
      <c r="A242" s="2" t="s">
        <v>481</v>
      </c>
      <c r="B242" t="str" cm="1">
        <f t="array" ref="B242:F242">_xlfn.TEXTSPLIT(TRIM(CLEAN(SUBSTITUTE(A242,CHAR(160)," ")))," ")</f>
        <v>Year:CountryMorocco</v>
      </c>
      <c r="C242" t="str">
        <v>7.858e-03</v>
      </c>
      <c r="D242" t="str">
        <v>5.363e-03</v>
      </c>
      <c r="E242" t="str">
        <v>1.465</v>
      </c>
      <c r="F242" t="str">
        <v>0.142921</v>
      </c>
    </row>
    <row r="243" spans="1:7">
      <c r="A243" s="2" t="s">
        <v>482</v>
      </c>
      <c r="B243" t="str" cm="1">
        <f t="array" ref="B243:F243">_xlfn.TEXTSPLIT(TRIM(CLEAN(SUBSTITUTE(A243,CHAR(160)," ")))," ")</f>
        <v>Year:CountryMozambique</v>
      </c>
      <c r="C243" t="str">
        <v>5.641e-03</v>
      </c>
      <c r="D243" t="str">
        <v>5.494e-03</v>
      </c>
      <c r="E243" t="str">
        <v>1.027</v>
      </c>
      <c r="F243" t="str">
        <v>0.304575</v>
      </c>
    </row>
    <row r="244" spans="1:7">
      <c r="A244" s="2" t="s">
        <v>483</v>
      </c>
      <c r="B244" t="str" cm="1">
        <f t="array" ref="B244:G244">_xlfn.TEXTSPLIT(TRIM(CLEAN(SUBSTITUTE(A244,CHAR(160)," ")))," ")</f>
        <v>Year:CountryNamibia</v>
      </c>
      <c r="C244" t="str">
        <v>1.395e-02</v>
      </c>
      <c r="D244" t="str">
        <v>4.838e-03</v>
      </c>
      <c r="E244" t="str">
        <v>2.883</v>
      </c>
      <c r="F244" t="str">
        <v>0.003966</v>
      </c>
      <c r="G244" t="str">
        <v>**</v>
      </c>
    </row>
    <row r="245" spans="1:7">
      <c r="A245" s="2" t="s">
        <v>484</v>
      </c>
      <c r="B245" t="str" cm="1">
        <f t="array" ref="B245:G245">_xlfn.TEXTSPLIT(TRIM(CLEAN(SUBSTITUTE(A245,CHAR(160)," ")))," ")</f>
        <v>Year:CountryNepal</v>
      </c>
      <c r="C245" t="str">
        <v>2.267e-02</v>
      </c>
      <c r="D245" t="str">
        <v>4.448e-03</v>
      </c>
      <c r="E245" t="str">
        <v>5.097</v>
      </c>
      <c r="F245" t="str">
        <v>3.69e-07</v>
      </c>
      <c r="G245" t="str">
        <v>***</v>
      </c>
    </row>
    <row r="246" spans="1:7">
      <c r="A246" s="2" t="s">
        <v>485</v>
      </c>
      <c r="B246" t="str" cm="1">
        <f t="array" ref="B246:F246">_xlfn.TEXTSPLIT(TRIM(CLEAN(SUBSTITUTE(A246,CHAR(160)," ")))," ")</f>
        <v>Year:CountryNetherlands</v>
      </c>
      <c r="C246" t="str">
        <v>3.856e-03</v>
      </c>
      <c r="D246" t="str">
        <v>5.797e-03</v>
      </c>
      <c r="E246" t="str">
        <v>0.665</v>
      </c>
      <c r="F246" t="str">
        <v>0.506040</v>
      </c>
    </row>
    <row r="247" spans="1:7">
      <c r="A247" s="2" t="s">
        <v>553</v>
      </c>
      <c r="B247" t="str" cm="1">
        <f t="array" ref="B247:G247">_xlfn.TEXTSPLIT(TRIM(CLEAN(SUBSTITUTE(A247,CHAR(160)," ")))," ")</f>
        <v>Year:CountryNewZealand</v>
      </c>
      <c r="C247" t="str">
        <v>9.407e-03</v>
      </c>
      <c r="D247" t="str">
        <v>5.383e-03</v>
      </c>
      <c r="E247" t="str">
        <v>1.748</v>
      </c>
      <c r="F247" t="str">
        <v>0.080663</v>
      </c>
      <c r="G247" t="str">
        <v>.</v>
      </c>
    </row>
    <row r="248" spans="1:7">
      <c r="A248" s="2" t="s">
        <v>486</v>
      </c>
      <c r="B248" t="str" cm="1">
        <f t="array" ref="B248:G248">_xlfn.TEXTSPLIT(TRIM(CLEAN(SUBSTITUTE(A248,CHAR(160)," ")))," ")</f>
        <v>Year:CountryNicaragua</v>
      </c>
      <c r="C248" t="str">
        <v>9.782e-03</v>
      </c>
      <c r="D248" t="str">
        <v>5.689e-03</v>
      </c>
      <c r="E248" t="str">
        <v>1.720</v>
      </c>
      <c r="F248" t="str">
        <v>0.085628</v>
      </c>
      <c r="G248" t="str">
        <v>.</v>
      </c>
    </row>
    <row r="249" spans="1:7">
      <c r="A249" s="2" t="s">
        <v>487</v>
      </c>
      <c r="B249" t="str" cm="1">
        <f t="array" ref="B249:G249">_xlfn.TEXTSPLIT(TRIM(CLEAN(SUBSTITUTE(A249,CHAR(160)," ")))," ")</f>
        <v>Year:CountryNiger</v>
      </c>
      <c r="C249" t="str">
        <v>9.477e-03</v>
      </c>
      <c r="D249" t="str">
        <v>5.189e-03</v>
      </c>
      <c r="E249" t="str">
        <v>1.826</v>
      </c>
      <c r="F249" t="str">
        <v>0.067914</v>
      </c>
      <c r="G249" t="str">
        <v>.</v>
      </c>
    </row>
    <row r="250" spans="1:7">
      <c r="A250" s="2" t="s">
        <v>488</v>
      </c>
      <c r="B250" t="str" cm="1">
        <f t="array" ref="B250:G250">_xlfn.TEXTSPLIT(TRIM(CLEAN(SUBSTITUTE(A250,CHAR(160)," ")))," ")</f>
        <v>Year:CountryNigeria</v>
      </c>
      <c r="C250" t="str">
        <v>9.417e-03</v>
      </c>
      <c r="D250" t="str">
        <v>5.206e-03</v>
      </c>
      <c r="E250" t="str">
        <v>1.809</v>
      </c>
      <c r="F250" t="str">
        <v>0.070578</v>
      </c>
      <c r="G250" t="str">
        <v>.</v>
      </c>
    </row>
    <row r="251" spans="1:7">
      <c r="A251" s="2" t="s">
        <v>489</v>
      </c>
      <c r="B251" t="str" cm="1">
        <f t="array" ref="B251:G251">_xlfn.TEXTSPLIT(TRIM(CLEAN(SUBSTITUTE(A251,CHAR(160)," ")))," ")</f>
        <v>Year:CountryNorway</v>
      </c>
      <c r="C251" t="str">
        <v>8.999e-03</v>
      </c>
      <c r="D251" t="str">
        <v>5.371e-03</v>
      </c>
      <c r="E251" t="str">
        <v>1.675</v>
      </c>
      <c r="F251" t="str">
        <v>0.093953</v>
      </c>
      <c r="G251" t="str">
        <v>.</v>
      </c>
    </row>
    <row r="252" spans="1:7">
      <c r="A252" s="2" t="s">
        <v>490</v>
      </c>
      <c r="B252" t="str" cm="1">
        <f t="array" ref="B252:G252">_xlfn.TEXTSPLIT(TRIM(CLEAN(SUBSTITUTE(A252,CHAR(160)," ")))," ")</f>
        <v>Year:CountryOman</v>
      </c>
      <c r="C252" t="str">
        <v>2.215e-02</v>
      </c>
      <c r="D252" t="str">
        <v>5.813e-03</v>
      </c>
      <c r="E252" t="str">
        <v>3.811</v>
      </c>
      <c r="F252" t="str">
        <v>0.000142</v>
      </c>
      <c r="G252" t="str">
        <v>***</v>
      </c>
    </row>
    <row r="253" spans="1:7">
      <c r="A253" s="2" t="s">
        <v>491</v>
      </c>
      <c r="B253" t="str" cm="1">
        <f t="array" ref="B253:G253">_xlfn.TEXTSPLIT(TRIM(CLEAN(SUBSTITUTE(A253,CHAR(160)," ")))," ")</f>
        <v>Year:CountryPakistan</v>
      </c>
      <c r="C253" t="str">
        <v>2.250e-02</v>
      </c>
      <c r="D253" t="str">
        <v>5.453e-03</v>
      </c>
      <c r="E253" t="str">
        <v>4.126</v>
      </c>
      <c r="F253" t="str">
        <v>3.80e-05</v>
      </c>
      <c r="G253" t="str">
        <v>***</v>
      </c>
    </row>
    <row r="254" spans="1:7">
      <c r="A254" s="2" t="s">
        <v>492</v>
      </c>
      <c r="B254" t="str" cm="1">
        <f t="array" ref="B254:G254">_xlfn.TEXTSPLIT(TRIM(CLEAN(SUBSTITUTE(A254,CHAR(160)," ")))," ")</f>
        <v>Year:CountryPanama</v>
      </c>
      <c r="C254" t="str">
        <v>1.524e-02</v>
      </c>
      <c r="D254" t="str">
        <v>4.809e-03</v>
      </c>
      <c r="E254" t="str">
        <v>3.168</v>
      </c>
      <c r="F254" t="str">
        <v>0.001550</v>
      </c>
      <c r="G254" t="str">
        <v>**</v>
      </c>
    </row>
    <row r="255" spans="1:7">
      <c r="A255" s="2" t="s">
        <v>554</v>
      </c>
      <c r="B255" t="str" cm="1">
        <f t="array" ref="B255:G255">_xlfn.TEXTSPLIT(TRIM(CLEAN(SUBSTITUTE(A255,CHAR(160)," ")))," ")</f>
        <v>Year:CountryPapuaNewGuinea</v>
      </c>
      <c r="C255" t="str">
        <v>2.384e-02</v>
      </c>
      <c r="D255" t="str">
        <v>5.605e-03</v>
      </c>
      <c r="E255" t="str">
        <v>4.253</v>
      </c>
      <c r="F255" t="str">
        <v>2.18e-05</v>
      </c>
      <c r="G255" t="str">
        <v>***</v>
      </c>
    </row>
    <row r="256" spans="1:7">
      <c r="A256" s="2" t="s">
        <v>493</v>
      </c>
      <c r="B256" t="str" cm="1">
        <f t="array" ref="B256:G256">_xlfn.TEXTSPLIT(TRIM(CLEAN(SUBSTITUTE(A256,CHAR(160)," ")))," ")</f>
        <v>Year:CountryParaguay</v>
      </c>
      <c r="C256" t="str">
        <v>1.825e-02</v>
      </c>
      <c r="D256" t="str">
        <v>5.470e-03</v>
      </c>
      <c r="E256" t="str">
        <v>3.337</v>
      </c>
      <c r="F256" t="str">
        <v>0.000858</v>
      </c>
      <c r="G256" t="str">
        <v>***</v>
      </c>
    </row>
    <row r="257" spans="1:7">
      <c r="A257" s="2" t="s">
        <v>494</v>
      </c>
      <c r="B257" t="str" cm="1">
        <f t="array" ref="B257:G257">_xlfn.TEXTSPLIT(TRIM(CLEAN(SUBSTITUTE(A257,CHAR(160)," ")))," ")</f>
        <v>Year:CountryPeru</v>
      </c>
      <c r="C257" t="str">
        <v>1.525e-02</v>
      </c>
      <c r="D257" t="str">
        <v>4.777e-03</v>
      </c>
      <c r="E257" t="str">
        <v>3.193</v>
      </c>
      <c r="F257" t="str">
        <v>0.001424</v>
      </c>
      <c r="G257" t="str">
        <v>**</v>
      </c>
    </row>
    <row r="258" spans="1:7">
      <c r="A258" s="2" t="s">
        <v>495</v>
      </c>
      <c r="B258" t="str" cm="1">
        <f t="array" ref="B258:G258">_xlfn.TEXTSPLIT(TRIM(CLEAN(SUBSTITUTE(A258,CHAR(160)," ")))," ")</f>
        <v>Year:CountryPhilippines</v>
      </c>
      <c r="C258" t="str">
        <v>2.381e-02</v>
      </c>
      <c r="D258" t="str">
        <v>4.439e-03</v>
      </c>
      <c r="E258" t="str">
        <v>5.364</v>
      </c>
      <c r="F258" t="str">
        <v>8.80e-08</v>
      </c>
      <c r="G258" t="str">
        <v>***</v>
      </c>
    </row>
    <row r="259" spans="1:7">
      <c r="A259" s="2" t="s">
        <v>496</v>
      </c>
      <c r="B259" t="str" cm="1">
        <f t="array" ref="B259:G259">_xlfn.TEXTSPLIT(TRIM(CLEAN(SUBSTITUTE(A259,CHAR(160)," ")))," ")</f>
        <v>Year:CountryPoland</v>
      </c>
      <c r="C259" t="str">
        <v>3.022e-02</v>
      </c>
      <c r="D259" t="str">
        <v>4.678e-03</v>
      </c>
      <c r="E259" t="str">
        <v>6.459</v>
      </c>
      <c r="F259" t="str">
        <v>1.24e-10</v>
      </c>
      <c r="G259" t="str">
        <v>***</v>
      </c>
    </row>
    <row r="260" spans="1:7">
      <c r="A260" s="2" t="s">
        <v>497</v>
      </c>
      <c r="B260" t="str" cm="1">
        <f t="array" ref="B260:G260">_xlfn.TEXTSPLIT(TRIM(CLEAN(SUBSTITUTE(A260,CHAR(160)," ")))," ")</f>
        <v>Year:CountryPortugal</v>
      </c>
      <c r="C260" t="str">
        <v>1.601e-02</v>
      </c>
      <c r="D260" t="str">
        <v>4.916e-03</v>
      </c>
      <c r="E260" t="str">
        <v>3.258</v>
      </c>
      <c r="F260" t="str">
        <v>0.001137</v>
      </c>
      <c r="G260" t="str">
        <v>**</v>
      </c>
    </row>
    <row r="261" spans="1:7">
      <c r="A261" s="2" t="s">
        <v>498</v>
      </c>
      <c r="B261" t="str" cm="1">
        <f t="array" ref="B261:G261">_xlfn.TEXTSPLIT(TRIM(CLEAN(SUBSTITUTE(A261,CHAR(160)," ")))," ")</f>
        <v>Year:CountryQatar</v>
      </c>
      <c r="C261" t="str">
        <v>3.367e-02</v>
      </c>
      <c r="D261" t="str">
        <v>6.820e-03</v>
      </c>
      <c r="E261" t="str">
        <v>4.936</v>
      </c>
      <c r="F261" t="str">
        <v>8.43e-07</v>
      </c>
      <c r="G261" t="str">
        <v>***</v>
      </c>
    </row>
    <row r="262" spans="1:7">
      <c r="A262" s="2" t="s">
        <v>499</v>
      </c>
      <c r="B262" t="str" cm="1">
        <f t="array" ref="B262:G262">_xlfn.TEXTSPLIT(TRIM(CLEAN(SUBSTITUTE(A262,CHAR(160)," ")))," ")</f>
        <v>Year:CountryRomania</v>
      </c>
      <c r="C262" t="str">
        <v>1.292e-02</v>
      </c>
      <c r="D262" t="str">
        <v>5.346e-03</v>
      </c>
      <c r="E262" t="str">
        <v>2.417</v>
      </c>
      <c r="F262" t="str">
        <v>0.015722</v>
      </c>
      <c r="G262" t="str">
        <v>*</v>
      </c>
    </row>
    <row r="263" spans="1:7">
      <c r="A263" s="2" t="s">
        <v>500</v>
      </c>
      <c r="B263" t="str" cm="1">
        <f t="array" ref="B263:G263">_xlfn.TEXTSPLIT(TRIM(CLEAN(SUBSTITUTE(A263,CHAR(160)," ")))," ")</f>
        <v>Year:CountryRussia</v>
      </c>
      <c r="C263" t="str">
        <v>3.783e-02</v>
      </c>
      <c r="D263" t="str">
        <v>5.326e-03</v>
      </c>
      <c r="E263" t="str">
        <v>7.104</v>
      </c>
      <c r="F263" t="str">
        <v>1.54e-12</v>
      </c>
      <c r="G263" t="str">
        <v>***</v>
      </c>
    </row>
    <row r="264" spans="1:7">
      <c r="A264" s="2" t="s">
        <v>501</v>
      </c>
      <c r="B264" t="str" cm="1">
        <f t="array" ref="B264:F264">_xlfn.TEXTSPLIT(TRIM(CLEAN(SUBSTITUTE(A264,CHAR(160)," ")))," ")</f>
        <v>Year:CountryRwanda</v>
      </c>
      <c r="C264" t="str">
        <v>8.204e-03</v>
      </c>
      <c r="D264" t="str">
        <v>5.299e-03</v>
      </c>
      <c r="E264" t="str">
        <v>1.548</v>
      </c>
      <c r="F264" t="str">
        <v>0.121691</v>
      </c>
    </row>
    <row r="265" spans="1:7">
      <c r="A265" s="2" t="s">
        <v>555</v>
      </c>
      <c r="B265" t="str" cm="1">
        <f t="array" ref="B265:F265">_xlfn.TEXTSPLIT(TRIM(CLEAN(SUBSTITUTE(A265,CHAR(160)," ")))," ")</f>
        <v>Year:CountrySaudiArabia</v>
      </c>
      <c r="C265" t="str">
        <v>8.236e-03</v>
      </c>
      <c r="D265" t="str">
        <v>5.384e-03</v>
      </c>
      <c r="E265" t="str">
        <v>1.530</v>
      </c>
      <c r="F265" t="str">
        <v>0.126230</v>
      </c>
    </row>
    <row r="266" spans="1:7">
      <c r="A266" s="2" t="s">
        <v>502</v>
      </c>
      <c r="B266" t="str" cm="1">
        <f t="array" ref="B266:F266">_xlfn.TEXTSPLIT(TRIM(CLEAN(SUBSTITUTE(A266,CHAR(160)," ")))," ")</f>
        <v>Year:CountrySenegal</v>
      </c>
      <c r="C266" t="str">
        <v>5.251e-03</v>
      </c>
      <c r="D266" t="str">
        <v>5.606e-03</v>
      </c>
      <c r="E266" t="str">
        <v>0.937</v>
      </c>
      <c r="F266" t="str">
        <v>0.348992</v>
      </c>
    </row>
    <row r="267" spans="1:7">
      <c r="A267" s="2" t="s">
        <v>503</v>
      </c>
      <c r="B267" t="str" cm="1">
        <f t="array" ref="B267:G267">_xlfn.TEXTSPLIT(TRIM(CLEAN(SUBSTITUTE(A267,CHAR(160)," ")))," ")</f>
        <v>Year:CountrySerbia</v>
      </c>
      <c r="C267" t="str">
        <v>2.681e-02</v>
      </c>
      <c r="D267" t="str">
        <v>5.277e-03</v>
      </c>
      <c r="E267" t="str">
        <v>5.081</v>
      </c>
      <c r="F267" t="str">
        <v>4.01e-07</v>
      </c>
      <c r="G267" t="str">
        <v>***</v>
      </c>
    </row>
    <row r="268" spans="1:7">
      <c r="A268" s="2" t="s">
        <v>556</v>
      </c>
      <c r="B268" t="str" cm="1">
        <f t="array" ref="B268:G268">_xlfn.TEXTSPLIT(TRIM(CLEAN(SUBSTITUTE(A268,CHAR(160)," ")))," ")</f>
        <v>Year:CountrySierraLeone</v>
      </c>
      <c r="C268" t="str">
        <v>1.438e-02</v>
      </c>
      <c r="D268" t="str">
        <v>4.996e-03</v>
      </c>
      <c r="E268" t="str">
        <v>2.877</v>
      </c>
      <c r="F268" t="str">
        <v>0.004040</v>
      </c>
      <c r="G268" t="str">
        <v>**</v>
      </c>
    </row>
    <row r="269" spans="1:7">
      <c r="A269" s="2" t="s">
        <v>504</v>
      </c>
      <c r="B269" t="str" cm="1">
        <f t="array" ref="B269:F269">_xlfn.TEXTSPLIT(TRIM(CLEAN(SUBSTITUTE(A269,CHAR(160)," ")))," ")</f>
        <v>Year:CountrySingapore</v>
      </c>
      <c r="C269" t="str">
        <v>2.501e-03</v>
      </c>
      <c r="D269" t="str">
        <v>6.089e-03</v>
      </c>
      <c r="E269" t="str">
        <v>0.411</v>
      </c>
      <c r="F269" t="str">
        <v>0.681313</v>
      </c>
    </row>
    <row r="270" spans="1:7">
      <c r="A270" s="2" t="s">
        <v>505</v>
      </c>
      <c r="B270" t="str" cm="1">
        <f t="array" ref="B270:G270">_xlfn.TEXTSPLIT(TRIM(CLEAN(SUBSTITUTE(A270,CHAR(160)," ")))," ")</f>
        <v>Year:CountrySlovakia</v>
      </c>
      <c r="C270" t="str">
        <v>2.969e-02</v>
      </c>
      <c r="D270" t="str">
        <v>4.792e-03</v>
      </c>
      <c r="E270" t="str">
        <v>6.197</v>
      </c>
      <c r="F270" t="str">
        <v>6.63e-10</v>
      </c>
      <c r="G270" t="str">
        <v>***</v>
      </c>
    </row>
    <row r="271" spans="1:7">
      <c r="A271" s="2" t="s">
        <v>506</v>
      </c>
      <c r="B271" t="str" cm="1">
        <f t="array" ref="B271:G271">_xlfn.TEXTSPLIT(TRIM(CLEAN(SUBSTITUTE(A271,CHAR(160)," ")))," ")</f>
        <v>Year:CountrySlovenia</v>
      </c>
      <c r="C271" t="str">
        <v>2.177e-02</v>
      </c>
      <c r="D271" t="str">
        <v>4.847e-03</v>
      </c>
      <c r="E271" t="str">
        <v>4.492</v>
      </c>
      <c r="F271" t="str">
        <v>7.35e-06</v>
      </c>
      <c r="G271" t="str">
        <v>***</v>
      </c>
    </row>
    <row r="272" spans="1:7">
      <c r="A272" s="2" t="s">
        <v>507</v>
      </c>
      <c r="B272" t="str" cm="1">
        <f t="array" ref="B272:F272">_xlfn.TEXTSPLIT(TRIM(CLEAN(SUBSTITUTE(A272,CHAR(160)," ")))," ")</f>
        <v>Year:CountrySomalia</v>
      </c>
      <c r="C272" t="str">
        <v>-2.874e-03</v>
      </c>
      <c r="D272" t="str">
        <v>6.402e-03</v>
      </c>
      <c r="E272" t="str">
        <v>-0.449</v>
      </c>
      <c r="F272" t="str">
        <v>0.653587</v>
      </c>
    </row>
    <row r="273" spans="1:7">
      <c r="A273" s="2" t="s">
        <v>557</v>
      </c>
      <c r="B273" t="str" cm="1">
        <f t="array" ref="B273:G273">_xlfn.TEXTSPLIT(TRIM(CLEAN(SUBSTITUTE(A273,CHAR(160)," ")))," ")</f>
        <v>Year:CountrySouthAfrica</v>
      </c>
      <c r="C273" t="str">
        <v>1.282e-02</v>
      </c>
      <c r="D273" t="str">
        <v>4.915e-03</v>
      </c>
      <c r="E273" t="str">
        <v>2.608</v>
      </c>
      <c r="F273" t="str">
        <v>0.009163</v>
      </c>
      <c r="G273" t="str">
        <v>**</v>
      </c>
    </row>
    <row r="274" spans="1:7">
      <c r="A274" s="2" t="s">
        <v>508</v>
      </c>
      <c r="B274" t="str" cm="1">
        <f t="array" ref="B274:G274">_xlfn.TEXTSPLIT(TRIM(CLEAN(SUBSTITUTE(A274,CHAR(160)," ")))," ")</f>
        <v>Year:CountrySpain</v>
      </c>
      <c r="C274" t="str">
        <v>1.132e-02</v>
      </c>
      <c r="D274" t="str">
        <v>5.157e-03</v>
      </c>
      <c r="E274" t="str">
        <v>2.195</v>
      </c>
      <c r="F274" t="str">
        <v>0.028214</v>
      </c>
      <c r="G274" t="str">
        <v>*</v>
      </c>
    </row>
    <row r="275" spans="1:7">
      <c r="A275" s="2" t="s">
        <v>558</v>
      </c>
      <c r="B275" t="str" cm="1">
        <f t="array" ref="B275:G275">_xlfn.TEXTSPLIT(TRIM(CLEAN(SUBSTITUTE(A275,CHAR(160)," ")))," ")</f>
        <v>Year:CountrySriLanka</v>
      </c>
      <c r="C275" t="str">
        <v>3.602e-02</v>
      </c>
      <c r="D275" t="str">
        <v>4.579e-03</v>
      </c>
      <c r="E275" t="str">
        <v>7.865</v>
      </c>
      <c r="F275" t="str">
        <v>5.26e-15</v>
      </c>
      <c r="G275" t="str">
        <v>***</v>
      </c>
    </row>
    <row r="276" spans="1:7">
      <c r="A276" s="2" t="s">
        <v>509</v>
      </c>
      <c r="B276" t="str" cm="1">
        <f t="array" ref="B276:G276">_xlfn.TEXTSPLIT(TRIM(CLEAN(SUBSTITUTE(A276,CHAR(160)," ")))," ")</f>
        <v>Year:CountrySudan</v>
      </c>
      <c r="C276" t="str">
        <v>-4.084e-02</v>
      </c>
      <c r="D276" t="str">
        <v>1.206e-02</v>
      </c>
      <c r="E276" t="str">
        <v>-3.386</v>
      </c>
      <c r="F276" t="str">
        <v>0.000718</v>
      </c>
      <c r="G276" t="str">
        <v>***</v>
      </c>
    </row>
    <row r="277" spans="1:7">
      <c r="A277" s="2" t="s">
        <v>510</v>
      </c>
      <c r="B277" t="str" cm="1">
        <f t="array" ref="B277:F277">_xlfn.TEXTSPLIT(TRIM(CLEAN(SUBSTITUTE(A277,CHAR(160)," ")))," ")</f>
        <v>Year:CountrySweden</v>
      </c>
      <c r="C277" t="str">
        <v>8.564e-03</v>
      </c>
      <c r="D277" t="str">
        <v>5.400e-03</v>
      </c>
      <c r="E277" t="str">
        <v>1.586</v>
      </c>
      <c r="F277" t="str">
        <v>0.112890</v>
      </c>
    </row>
    <row r="278" spans="1:7">
      <c r="A278" s="2" t="s">
        <v>511</v>
      </c>
      <c r="B278" t="str" cm="1">
        <f t="array" ref="B278:G278">_xlfn.TEXTSPLIT(TRIM(CLEAN(SUBSTITUTE(A278,CHAR(160)," ")))," ")</f>
        <v>Year:CountrySwitzerland</v>
      </c>
      <c r="C278" t="str">
        <v>3.005e-02</v>
      </c>
      <c r="D278" t="str">
        <v>4.975e-03</v>
      </c>
      <c r="E278" t="str">
        <v>6.040</v>
      </c>
      <c r="F278" t="str">
        <v>1.76e-09</v>
      </c>
      <c r="G278" t="str">
        <v>***</v>
      </c>
    </row>
    <row r="279" spans="1:7">
      <c r="A279" s="2" t="s">
        <v>512</v>
      </c>
      <c r="B279" t="str" cm="1">
        <f t="array" ref="B279:G279">_xlfn.TEXTSPLIT(TRIM(CLEAN(SUBSTITUTE(A279,CHAR(160)," ")))," ")</f>
        <v>Year:CountrySyria</v>
      </c>
      <c r="C279" t="str">
        <v>1.490e-02</v>
      </c>
      <c r="D279" t="str">
        <v>5.000e-03</v>
      </c>
      <c r="E279" t="str">
        <v>2.980</v>
      </c>
      <c r="F279" t="str">
        <v>0.002910</v>
      </c>
      <c r="G279" t="str">
        <v>**</v>
      </c>
    </row>
    <row r="280" spans="1:7">
      <c r="A280" s="2" t="s">
        <v>513</v>
      </c>
      <c r="B280" t="str" cm="1">
        <f t="array" ref="B280:G280">_xlfn.TEXTSPLIT(TRIM(CLEAN(SUBSTITUTE(A280,CHAR(160)," ")))," ")</f>
        <v>Year:CountryTajikistan</v>
      </c>
      <c r="C280" t="str">
        <v>2.086e-02</v>
      </c>
      <c r="D280" t="str">
        <v>4.706e-03</v>
      </c>
      <c r="E280" t="str">
        <v>4.432</v>
      </c>
      <c r="F280" t="str">
        <v>9.71e-06</v>
      </c>
      <c r="G280" t="str">
        <v>***</v>
      </c>
    </row>
    <row r="281" spans="1:7">
      <c r="A281" s="2" t="s">
        <v>514</v>
      </c>
      <c r="B281" t="str" cm="1">
        <f t="array" ref="B281:F281">_xlfn.TEXTSPLIT(TRIM(CLEAN(SUBSTITUTE(A281,CHAR(160)," ")))," ")</f>
        <v>Year:CountryTanzania</v>
      </c>
      <c r="C281" t="str">
        <v>4.020e-03</v>
      </c>
      <c r="D281" t="str">
        <v>5.685e-03</v>
      </c>
      <c r="E281" t="str">
        <v>0.707</v>
      </c>
      <c r="F281" t="str">
        <v>0.479510</v>
      </c>
    </row>
    <row r="282" spans="1:7">
      <c r="A282" s="2" t="s">
        <v>515</v>
      </c>
      <c r="B282" t="str" cm="1">
        <f t="array" ref="B282:G282">_xlfn.TEXTSPLIT(TRIM(CLEAN(SUBSTITUTE(A282,CHAR(160)," ")))," ")</f>
        <v>Year:CountryThailand</v>
      </c>
      <c r="C282" t="str">
        <v>2.883e-02</v>
      </c>
      <c r="D282" t="str">
        <v>4.373e-03</v>
      </c>
      <c r="E282" t="str">
        <v>6.593</v>
      </c>
      <c r="F282" t="str">
        <v>5.16e-11</v>
      </c>
      <c r="G282" t="str">
        <v>***</v>
      </c>
    </row>
    <row r="283" spans="1:7">
      <c r="A283" s="2" t="s">
        <v>516</v>
      </c>
      <c r="B283" t="str" cm="1">
        <f t="array" ref="B283:G283">_xlfn.TEXTSPLIT(TRIM(CLEAN(SUBSTITUTE(A283,CHAR(160)," ")))," ")</f>
        <v>Year:CountryTogo</v>
      </c>
      <c r="C283" t="str">
        <v>9.118e-03</v>
      </c>
      <c r="D283" t="str">
        <v>5.253e-03</v>
      </c>
      <c r="E283" t="str">
        <v>1.736</v>
      </c>
      <c r="F283" t="str">
        <v>0.082757</v>
      </c>
      <c r="G283" t="str">
        <v>.</v>
      </c>
    </row>
    <row r="284" spans="1:7">
      <c r="A284" s="2" t="s">
        <v>517</v>
      </c>
      <c r="B284" t="str" cm="1">
        <f t="array" ref="B284:G284">_xlfn.TEXTSPLIT(TRIM(CLEAN(SUBSTITUTE(A284,CHAR(160)," ")))," ")</f>
        <v>Year:CountryTunisia</v>
      </c>
      <c r="C284" t="str">
        <v>2.212e-02</v>
      </c>
      <c r="D284" t="str">
        <v>4.531e-03</v>
      </c>
      <c r="E284" t="str">
        <v>4.882</v>
      </c>
      <c r="F284" t="str">
        <v>1.11e-06</v>
      </c>
      <c r="G284" t="str">
        <v>***</v>
      </c>
    </row>
    <row r="285" spans="1:7">
      <c r="A285" s="2" t="s">
        <v>518</v>
      </c>
      <c r="B285" t="str" cm="1">
        <f t="array" ref="B285:G285">_xlfn.TEXTSPLIT(TRIM(CLEAN(SUBSTITUTE(A285,CHAR(160)," ")))," ")</f>
        <v>Year:CountryTurkey</v>
      </c>
      <c r="C285" t="str">
        <v>1.788e-02</v>
      </c>
      <c r="D285" t="str">
        <v>4.681e-03</v>
      </c>
      <c r="E285" t="str">
        <v>3.820</v>
      </c>
      <c r="F285" t="str">
        <v>0.000137</v>
      </c>
      <c r="G285" t="str">
        <v>***</v>
      </c>
    </row>
    <row r="286" spans="1:7">
      <c r="A286" s="2" t="s">
        <v>519</v>
      </c>
      <c r="B286" t="str" cm="1">
        <f t="array" ref="B286:F286">_xlfn.TEXTSPLIT(TRIM(CLEAN(SUBSTITUTE(A286,CHAR(160)," ")))," ")</f>
        <v>Year:CountryTurkmenistan</v>
      </c>
      <c r="C286" t="str">
        <v>6.139e-03</v>
      </c>
      <c r="D286" t="str">
        <v>5.772e-03</v>
      </c>
      <c r="E286" t="str">
        <v>1.064</v>
      </c>
      <c r="F286" t="str">
        <v>0.287615</v>
      </c>
    </row>
    <row r="287" spans="1:7">
      <c r="A287" s="2" t="s">
        <v>520</v>
      </c>
      <c r="B287" t="str" cm="1">
        <f t="array" ref="B287:F287">_xlfn.TEXTSPLIT(TRIM(CLEAN(SUBSTITUTE(A287,CHAR(160)," ")))," ")</f>
        <v>Year:CountryUganda</v>
      </c>
      <c r="C287" t="str">
        <v>6.009e-03</v>
      </c>
      <c r="D287" t="str">
        <v>5.498e-03</v>
      </c>
      <c r="E287" t="str">
        <v>1.093</v>
      </c>
      <c r="F287" t="str">
        <v>0.274478</v>
      </c>
    </row>
    <row r="288" spans="1:7">
      <c r="A288" s="2" t="s">
        <v>521</v>
      </c>
      <c r="B288" t="str" cm="1">
        <f t="array" ref="B288:G288">_xlfn.TEXTSPLIT(TRIM(CLEAN(SUBSTITUTE(A288,CHAR(160)," ")))," ")</f>
        <v>Year:CountryUkraine</v>
      </c>
      <c r="C288" t="str">
        <v>1.341e-02</v>
      </c>
      <c r="D288" t="str">
        <v>5.059e-03</v>
      </c>
      <c r="E288" t="str">
        <v>2.650</v>
      </c>
      <c r="F288" t="str">
        <v>0.008092</v>
      </c>
      <c r="G288" t="str">
        <v>**</v>
      </c>
    </row>
    <row r="289" spans="1:7">
      <c r="A289" s="2" t="s">
        <v>559</v>
      </c>
      <c r="B289" t="str" cm="1">
        <f t="array" ref="B289:F289">_xlfn.TEXTSPLIT(TRIM(CLEAN(SUBSTITUTE(A289,CHAR(160)," ")))," ")</f>
        <v>Year:CountryUnitedArabEmirates</v>
      </c>
      <c r="C289" t="str">
        <v>8.736e-04</v>
      </c>
      <c r="D289" t="str">
        <v>8.840e-03</v>
      </c>
      <c r="E289" t="str">
        <v>0.099</v>
      </c>
      <c r="F289" t="str">
        <v>0.921294</v>
      </c>
    </row>
    <row r="290" spans="1:7">
      <c r="A290" s="2" t="s">
        <v>560</v>
      </c>
      <c r="B290" t="str" cm="1">
        <f t="array" ref="B290:F290">_xlfn.TEXTSPLIT(TRIM(CLEAN(SUBSTITUTE(A290,CHAR(160)," ")))," ")</f>
        <v>Year:CountryUnitedKingdom</v>
      </c>
      <c r="C290" t="str">
        <v>-1.181e-02</v>
      </c>
      <c r="D290" t="str">
        <v>7.568e-03</v>
      </c>
      <c r="E290" t="str">
        <v>-1.560</v>
      </c>
      <c r="F290" t="str">
        <v>0.118880</v>
      </c>
    </row>
    <row r="291" spans="1:7">
      <c r="A291" s="2" t="s">
        <v>561</v>
      </c>
      <c r="B291" t="str" cm="1">
        <f t="array" ref="B291:G291">_xlfn.TEXTSPLIT(TRIM(CLEAN(SUBSTITUTE(A291,CHAR(160)," ")))," ")</f>
        <v>Year:CountryUnitedStates</v>
      </c>
      <c r="C291" t="str">
        <v>9.940e-03</v>
      </c>
      <c r="D291" t="str">
        <v>5.374e-03</v>
      </c>
      <c r="E291" t="str">
        <v>1.849</v>
      </c>
      <c r="F291" t="str">
        <v>0.064498</v>
      </c>
      <c r="G291" t="str">
        <v>.</v>
      </c>
    </row>
    <row r="292" spans="1:7">
      <c r="A292" s="2" t="s">
        <v>522</v>
      </c>
      <c r="B292" t="str" cm="1">
        <f t="array" ref="B292:F292">_xlfn.TEXTSPLIT(TRIM(CLEAN(SUBSTITUTE(A292,CHAR(160)," ")))," ")</f>
        <v>Year:CountryUruguay</v>
      </c>
      <c r="C292" t="str">
        <v>-4.465e-03</v>
      </c>
      <c r="D292" t="str">
        <v>6.675e-03</v>
      </c>
      <c r="E292" t="str">
        <v>-0.669</v>
      </c>
      <c r="F292" t="str">
        <v>0.503573</v>
      </c>
    </row>
    <row r="293" spans="1:7">
      <c r="A293" s="2" t="s">
        <v>523</v>
      </c>
      <c r="B293" t="str" cm="1">
        <f t="array" ref="B293:G293">_xlfn.TEXTSPLIT(TRIM(CLEAN(SUBSTITUTE(A293,CHAR(160)," ")))," ")</f>
        <v>Year:CountryUzbekistan</v>
      </c>
      <c r="C293" t="str">
        <v>2.897e-02</v>
      </c>
      <c r="D293" t="str">
        <v>5.829e-03</v>
      </c>
      <c r="E293" t="str">
        <v>4.971</v>
      </c>
      <c r="F293" t="str">
        <v>7.08e-07</v>
      </c>
      <c r="G293" t="str">
        <v>***</v>
      </c>
    </row>
    <row r="294" spans="1:7">
      <c r="A294" s="2" t="s">
        <v>524</v>
      </c>
      <c r="B294" t="str" cm="1">
        <f t="array" ref="B294:G294">_xlfn.TEXTSPLIT(TRIM(CLEAN(SUBSTITUTE(A294,CHAR(160)," ")))," ")</f>
        <v>Year:CountryVenezuela</v>
      </c>
      <c r="C294" t="str">
        <v>2.495e-02</v>
      </c>
      <c r="D294" t="str">
        <v>4.794e-03</v>
      </c>
      <c r="E294" t="str">
        <v>5.205</v>
      </c>
      <c r="F294" t="str">
        <v>2.09e-07</v>
      </c>
      <c r="G294" t="str">
        <v>***</v>
      </c>
    </row>
    <row r="295" spans="1:7">
      <c r="A295" s="2" t="s">
        <v>525</v>
      </c>
      <c r="B295" t="str" cm="1">
        <f t="array" ref="B295:G295">_xlfn.TEXTSPLIT(TRIM(CLEAN(SUBSTITUTE(A295,CHAR(160)," ")))," ")</f>
        <v>Year:CountryVietnam</v>
      </c>
      <c r="C295" t="str">
        <v>3.873e-02</v>
      </c>
      <c r="D295" t="str">
        <v>4.768e-03</v>
      </c>
      <c r="E295" t="str">
        <v>8.122</v>
      </c>
      <c r="F295" t="str">
        <v>6.85e-16</v>
      </c>
      <c r="G295" t="str">
        <v>***</v>
      </c>
    </row>
    <row r="296" spans="1:7">
      <c r="A296" s="2" t="s">
        <v>526</v>
      </c>
      <c r="B296" t="str" cm="1">
        <f t="array" ref="B296:F296">_xlfn.TEXTSPLIT(TRIM(CLEAN(SUBSTITUTE(A296,CHAR(160)," ")))," ")</f>
        <v>Year:CountryYemen</v>
      </c>
      <c r="C296" t="str">
        <v>-5.684e-03</v>
      </c>
      <c r="D296" t="str">
        <v>6.880e-03</v>
      </c>
      <c r="E296" t="str">
        <v>-0.826</v>
      </c>
      <c r="F296" t="str">
        <v>0.408761</v>
      </c>
    </row>
    <row r="297" spans="1:7">
      <c r="A297" s="2" t="s">
        <v>527</v>
      </c>
      <c r="B297" t="str" cm="1">
        <f t="array" ref="B297:F297">_xlfn.TEXTSPLIT(TRIM(CLEAN(SUBSTITUTE(A297,CHAR(160)," ")))," ")</f>
        <v>Year:CountryZambia</v>
      </c>
      <c r="C297" t="str">
        <v>-2.428e-03</v>
      </c>
      <c r="D297" t="str">
        <v>6.302e-03</v>
      </c>
      <c r="E297" t="str">
        <v>-0.385</v>
      </c>
      <c r="F297" t="str">
        <v>0.700032</v>
      </c>
    </row>
    <row r="298" spans="1:7">
      <c r="A298" s="2" t="s">
        <v>528</v>
      </c>
      <c r="B298" t="str" cm="1">
        <f t="array" ref="B298:G298">_xlfn.TEXTSPLIT(TRIM(CLEAN(SUBSTITUTE(A298,CHAR(160)," ")))," ")</f>
        <v>Year:CountryZimbabwe</v>
      </c>
      <c r="C298" t="str">
        <v>1.914e-02</v>
      </c>
      <c r="D298" t="str">
        <v>4.612e-03</v>
      </c>
      <c r="E298" t="str">
        <v>4.151</v>
      </c>
      <c r="F298" t="str">
        <v>3.41e-05</v>
      </c>
      <c r="G298" t="str">
        <v>***</v>
      </c>
    </row>
    <row r="299" spans="1:7">
      <c r="B299" s="2" t="s">
        <v>265</v>
      </c>
    </row>
    <row r="300" spans="1:7">
      <c r="B300" s="2" t="s">
        <v>266</v>
      </c>
    </row>
    <row r="301" spans="1:7">
      <c r="B301" s="1"/>
    </row>
    <row r="302" spans="1:7">
      <c r="B302" s="2" t="s">
        <v>529</v>
      </c>
    </row>
    <row r="303" spans="1:7">
      <c r="B303" s="2" t="s">
        <v>530</v>
      </c>
    </row>
    <row r="304" spans="1:7">
      <c r="B304" s="2" t="s">
        <v>531</v>
      </c>
    </row>
    <row r="305" spans="1:1">
      <c r="A305" s="3"/>
    </row>
    <row r="306" spans="1:1">
      <c r="A306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44A6-9C73-425E-B1E1-C1709700CD40}">
  <dimension ref="A1:G304"/>
  <sheetViews>
    <sheetView topLeftCell="B1" workbookViewId="0">
      <selection activeCell="J3" sqref="J3"/>
    </sheetView>
  </sheetViews>
  <sheetFormatPr defaultRowHeight="14.5"/>
  <cols>
    <col min="1" max="1" width="0" hidden="1" customWidth="1"/>
    <col min="2" max="2" width="15.81640625" customWidth="1"/>
  </cols>
  <sheetData>
    <row r="1" spans="1:7">
      <c r="A1" t="s">
        <v>0</v>
      </c>
      <c r="B1" t="s">
        <v>0</v>
      </c>
    </row>
    <row r="2" spans="1:7">
      <c r="A2" t="s">
        <v>1</v>
      </c>
      <c r="B2" t="s">
        <v>1</v>
      </c>
    </row>
    <row r="3" spans="1:7">
      <c r="A3" t="s">
        <v>2</v>
      </c>
      <c r="B3" t="s">
        <v>2</v>
      </c>
    </row>
    <row r="5" spans="1:7">
      <c r="A5" t="s">
        <v>3</v>
      </c>
      <c r="B5" t="s">
        <v>3</v>
      </c>
    </row>
    <row r="6" spans="1:7">
      <c r="A6" t="s">
        <v>4</v>
      </c>
      <c r="B6" t="str" cm="1">
        <f t="array" ref="B6:F6">_xlfn.TEXTSPLIT(TRIM(CLEAN(SUBSTITUTE(A6,CHAR(160)," ")))," ")</f>
        <v>Min</v>
      </c>
      <c r="C6" t="str">
        <v>1Q</v>
      </c>
      <c r="D6" t="str">
        <v>Median</v>
      </c>
      <c r="E6" t="str">
        <v>3Q</v>
      </c>
      <c r="F6" t="str">
        <v>Max</v>
      </c>
    </row>
    <row r="7" spans="1:7">
      <c r="A7" t="s">
        <v>5</v>
      </c>
      <c r="B7" t="str" cm="1">
        <f t="array" ref="B7:F7">_xlfn.TEXTSPLIT(TRIM(CLEAN(SUBSTITUTE(A7,CHAR(160)," ")))," ")</f>
        <v>-3.2609</v>
      </c>
      <c r="C7" t="str">
        <v>-0.5202</v>
      </c>
      <c r="D7" t="str">
        <v>-0.0186</v>
      </c>
      <c r="E7" t="str">
        <v>0.4813</v>
      </c>
      <c r="F7" t="str">
        <v>3.2046</v>
      </c>
    </row>
    <row r="9" spans="1:7">
      <c r="A9" t="s">
        <v>6</v>
      </c>
      <c r="B9" t="str" cm="1">
        <f t="array" ref="B9">_xlfn.TEXTSPLIT(TRIM(CLEAN(SUBSTITUTE(A9,CHAR(160)," ")))," ")</f>
        <v>Coefficients:</v>
      </c>
    </row>
    <row r="10" spans="1:7">
      <c r="A10" t="s">
        <v>532</v>
      </c>
      <c r="C10" t="str" cm="1">
        <f t="array" ref="C10:F10">_xlfn.TEXTSPLIT(TRIM(CLEAN(SUBSTITUTE(A10,CHAR(160)," ")))," ")</f>
        <v>Estimate</v>
      </c>
      <c r="D10" t="str">
        <v>Std.Error</v>
      </c>
      <c r="E10" t="str">
        <v>t-value</v>
      </c>
      <c r="F10" t="str">
        <v>Pr(&gt;|t|)</v>
      </c>
    </row>
    <row r="11" spans="1:7">
      <c r="A11" t="s">
        <v>7</v>
      </c>
      <c r="B11" t="str" cm="1">
        <f t="array" ref="B11:G11">_xlfn.TEXTSPLIT(TRIM(CLEAN(SUBSTITUTE(A11,CHAR(160)," ")))," ")</f>
        <v>(Intercept)</v>
      </c>
      <c r="C11" t="str">
        <v>1.422e+02</v>
      </c>
      <c r="D11" t="str">
        <v>2.683e+01</v>
      </c>
      <c r="E11" t="str">
        <v>5.299</v>
      </c>
      <c r="F11" t="str">
        <v>1.26e-07</v>
      </c>
      <c r="G11" t="str">
        <v>***</v>
      </c>
    </row>
    <row r="12" spans="1:7">
      <c r="A12" t="s">
        <v>8</v>
      </c>
      <c r="B12" t="str" cm="1">
        <f t="array" ref="B12:G12">_xlfn.TEXTSPLIT(TRIM(CLEAN(SUBSTITUTE(A12,CHAR(160)," ")))," ")</f>
        <v>Year</v>
      </c>
      <c r="C12" t="str">
        <v>-6.812e-02</v>
      </c>
      <c r="D12" t="str">
        <v>1.335e-02</v>
      </c>
      <c r="E12" t="str">
        <v>-5.103</v>
      </c>
      <c r="F12" t="str">
        <v>3.57e-07</v>
      </c>
      <c r="G12" t="str">
        <v>***</v>
      </c>
    </row>
    <row r="13" spans="1:7">
      <c r="A13" t="s">
        <v>9</v>
      </c>
      <c r="B13" t="str" cm="1">
        <f t="array" ref="B13:G13">_xlfn.TEXTSPLIT(TRIM(CLEAN(SUBSTITUTE(A13,CHAR(160)," ")))," ")</f>
        <v>CountryAlbania</v>
      </c>
      <c r="C13" t="str">
        <v>-1.259e+02</v>
      </c>
      <c r="D13" t="str">
        <v>2.921e+01</v>
      </c>
      <c r="E13" t="str">
        <v>-4.312</v>
      </c>
      <c r="F13" t="str">
        <v>1.68e-05</v>
      </c>
      <c r="G13" t="str">
        <v>***</v>
      </c>
    </row>
    <row r="14" spans="1:7">
      <c r="A14" t="s">
        <v>10</v>
      </c>
      <c r="B14" t="str" cm="1">
        <f t="array" ref="B14:G14">_xlfn.TEXTSPLIT(TRIM(CLEAN(SUBSTITUTE(A14,CHAR(160)," ")))," ")</f>
        <v>CountryAlgeria</v>
      </c>
      <c r="C14" t="str">
        <v>-6.332e+01</v>
      </c>
      <c r="D14" t="str">
        <v>3.439e+01</v>
      </c>
      <c r="E14" t="str">
        <v>-1.841</v>
      </c>
      <c r="F14" t="str">
        <v>0.065686</v>
      </c>
      <c r="G14" t="str">
        <v>.</v>
      </c>
    </row>
    <row r="15" spans="1:7">
      <c r="A15" t="s">
        <v>11</v>
      </c>
      <c r="B15" t="str" cm="1">
        <f t="array" ref="B15:G15">_xlfn.TEXTSPLIT(TRIM(CLEAN(SUBSTITUTE(A15,CHAR(160)," ")))," ")</f>
        <v>CountryAngola</v>
      </c>
      <c r="C15" t="str">
        <v>-1.601e+02</v>
      </c>
      <c r="D15" t="str">
        <v>4.052e+01</v>
      </c>
      <c r="E15" t="str">
        <v>-3.950</v>
      </c>
      <c r="F15" t="str">
        <v>8.00e-05</v>
      </c>
      <c r="G15" t="str">
        <v>***</v>
      </c>
    </row>
    <row r="16" spans="1:7">
      <c r="A16" t="s">
        <v>12</v>
      </c>
      <c r="B16" t="str" cm="1">
        <f t="array" ref="B16:G16">_xlfn.TEXTSPLIT(TRIM(CLEAN(SUBSTITUTE(A16,CHAR(160)," ")))," ")</f>
        <v>CountryArgentina</v>
      </c>
      <c r="C16" t="str">
        <v>-2.017e+02</v>
      </c>
      <c r="D16" t="str">
        <v>3.304e+01</v>
      </c>
      <c r="E16" t="str">
        <v>-6.103</v>
      </c>
      <c r="F16" t="str">
        <v>1.19e-09</v>
      </c>
      <c r="G16" t="str">
        <v>***</v>
      </c>
    </row>
    <row r="17" spans="1:7">
      <c r="A17" t="s">
        <v>13</v>
      </c>
      <c r="B17" t="str" cm="1">
        <f t="array" ref="B17:G17">_xlfn.TEXTSPLIT(TRIM(CLEAN(SUBSTITUTE(A17,CHAR(160)," ")))," ")</f>
        <v>CountryArmenia</v>
      </c>
      <c r="C17" t="str">
        <v>-1.700e+02</v>
      </c>
      <c r="D17" t="str">
        <v>3.142e+01</v>
      </c>
      <c r="E17" t="str">
        <v>-5.411</v>
      </c>
      <c r="F17" t="str">
        <v>6.80e-08</v>
      </c>
      <c r="G17" t="str">
        <v>***</v>
      </c>
    </row>
    <row r="18" spans="1:7">
      <c r="A18" t="s">
        <v>14</v>
      </c>
      <c r="B18" t="str" cm="1">
        <f t="array" ref="B18:G18">_xlfn.TEXTSPLIT(TRIM(CLEAN(SUBSTITUTE(A18,CHAR(160)," ")))," ")</f>
        <v>CountryAustralia</v>
      </c>
      <c r="C18" t="str">
        <v>-8.971e+01</v>
      </c>
      <c r="D18" t="str">
        <v>3.243e+01</v>
      </c>
      <c r="E18" t="str">
        <v>-2.766</v>
      </c>
      <c r="F18" t="str">
        <v>0.005708</v>
      </c>
      <c r="G18" t="str">
        <v>**</v>
      </c>
    </row>
    <row r="19" spans="1:7">
      <c r="A19" t="s">
        <v>15</v>
      </c>
      <c r="B19" t="str" cm="1">
        <f t="array" ref="B19:G19">_xlfn.TEXTSPLIT(TRIM(CLEAN(SUBSTITUTE(A19,CHAR(160)," ")))," ")</f>
        <v>CountryAustria</v>
      </c>
      <c r="C19" t="str">
        <v>-1.369e+02</v>
      </c>
      <c r="D19" t="str">
        <v>2.730e+01</v>
      </c>
      <c r="E19" t="str">
        <v>-5.015</v>
      </c>
      <c r="F19" t="str">
        <v>5.64e-07</v>
      </c>
      <c r="G19" t="str">
        <v>***</v>
      </c>
    </row>
    <row r="20" spans="1:7">
      <c r="A20" t="s">
        <v>16</v>
      </c>
      <c r="B20" t="str" cm="1">
        <f t="array" ref="B20:G20">_xlfn.TEXTSPLIT(TRIM(CLEAN(SUBSTITUTE(A20,CHAR(160)," ")))," ")</f>
        <v>CountryAzerbaijan</v>
      </c>
      <c r="C20" t="str">
        <v>-1.317e+02</v>
      </c>
      <c r="D20" t="str">
        <v>2.793e+01</v>
      </c>
      <c r="E20" t="str">
        <v>-4.715</v>
      </c>
      <c r="F20" t="str">
        <v>2.54e-06</v>
      </c>
      <c r="G20" t="str">
        <v>***</v>
      </c>
    </row>
    <row r="21" spans="1:7">
      <c r="A21" t="s">
        <v>17</v>
      </c>
      <c r="B21" t="str" cm="1">
        <f t="array" ref="B21:G21">_xlfn.TEXTSPLIT(TRIM(CLEAN(SUBSTITUTE(A21,CHAR(160)," ")))," ")</f>
        <v>CountryBahrain</v>
      </c>
      <c r="C21" t="str">
        <v>-1.434e+02</v>
      </c>
      <c r="D21" t="str">
        <v>3.347e+01</v>
      </c>
      <c r="E21" t="str">
        <v>-4.283</v>
      </c>
      <c r="F21" t="str">
        <v>1.90e-05</v>
      </c>
      <c r="G21" t="str">
        <v>***</v>
      </c>
    </row>
    <row r="22" spans="1:7">
      <c r="A22" t="s">
        <v>18</v>
      </c>
      <c r="B22" t="str" cm="1">
        <f t="array" ref="B22:G22">_xlfn.TEXTSPLIT(TRIM(CLEAN(SUBSTITUTE(A22,CHAR(160)," ")))," ")</f>
        <v>CountryBangladesh</v>
      </c>
      <c r="C22" t="str">
        <v>-1.441e+02</v>
      </c>
      <c r="D22" t="str">
        <v>2.845e+01</v>
      </c>
      <c r="E22" t="str">
        <v>-5.065</v>
      </c>
      <c r="F22" t="str">
        <v>4.35e-07</v>
      </c>
      <c r="G22" t="str">
        <v>***</v>
      </c>
    </row>
    <row r="23" spans="1:7">
      <c r="A23" t="s">
        <v>19</v>
      </c>
      <c r="B23" t="str" cm="1">
        <f t="array" ref="B23:G23">_xlfn.TEXTSPLIT(TRIM(CLEAN(SUBSTITUTE(A23,CHAR(160)," ")))," ")</f>
        <v>CountryBelarus</v>
      </c>
      <c r="C23" t="str">
        <v>-1.784e+02</v>
      </c>
      <c r="D23" t="str">
        <v>3.262e+01</v>
      </c>
      <c r="E23" t="str">
        <v>-5.468</v>
      </c>
      <c r="F23" t="str">
        <v>4.96e-08</v>
      </c>
      <c r="G23" t="str">
        <v>***</v>
      </c>
    </row>
    <row r="24" spans="1:7">
      <c r="A24" t="s">
        <v>20</v>
      </c>
      <c r="B24" t="str" cm="1">
        <f t="array" ref="B24:G24">_xlfn.TEXTSPLIT(TRIM(CLEAN(SUBSTITUTE(A24,CHAR(160)," ")))," ")</f>
        <v>CountryBelgium</v>
      </c>
      <c r="C24" t="str">
        <v>-9.954e+01</v>
      </c>
      <c r="D24" t="str">
        <v>2.881e+01</v>
      </c>
      <c r="E24" t="str">
        <v>-3.456</v>
      </c>
      <c r="F24" t="str">
        <v>0.000557</v>
      </c>
      <c r="G24" t="str">
        <v>***</v>
      </c>
    </row>
    <row r="25" spans="1:7">
      <c r="A25" t="s">
        <v>21</v>
      </c>
      <c r="B25" t="str" cm="1">
        <f t="array" ref="B25:G25">_xlfn.TEXTSPLIT(TRIM(CLEAN(SUBSTITUTE(A25,CHAR(160)," ")))," ")</f>
        <v>CountryBenin</v>
      </c>
      <c r="C25" t="str">
        <v>-1.502e+02</v>
      </c>
      <c r="D25" t="str">
        <v>4.405e+01</v>
      </c>
      <c r="E25" t="str">
        <v>-3.410</v>
      </c>
      <c r="F25" t="str">
        <v>0.000659</v>
      </c>
      <c r="G25" t="str">
        <v>***</v>
      </c>
    </row>
    <row r="26" spans="1:7">
      <c r="A26" t="s">
        <v>22</v>
      </c>
      <c r="B26" t="str" cm="1">
        <f t="array" ref="B26:G26">_xlfn.TEXTSPLIT(TRIM(CLEAN(SUBSTITUTE(A26,CHAR(160)," ")))," ")</f>
        <v>CountryBhutan</v>
      </c>
      <c r="C26" t="str">
        <v>-2.025e+02</v>
      </c>
      <c r="D26" t="str">
        <v>3.305e+01</v>
      </c>
      <c r="E26" t="str">
        <v>-6.127</v>
      </c>
      <c r="F26" t="str">
        <v>1.02e-09</v>
      </c>
      <c r="G26" t="str">
        <v>***</v>
      </c>
    </row>
    <row r="27" spans="1:7">
      <c r="A27" t="s">
        <v>23</v>
      </c>
      <c r="B27" t="str" cm="1">
        <f t="array" ref="B27:G27">_xlfn.TEXTSPLIT(TRIM(CLEAN(SUBSTITUTE(A27,CHAR(160)," ")))," ")</f>
        <v>CountryBolivia</v>
      </c>
      <c r="C27" t="str">
        <v>-1.709e+02</v>
      </c>
      <c r="D27" t="str">
        <v>2.929e+01</v>
      </c>
      <c r="E27" t="str">
        <v>-5.834</v>
      </c>
      <c r="F27" t="str">
        <v>6.06e-09</v>
      </c>
      <c r="G27" t="str">
        <v>***</v>
      </c>
    </row>
    <row r="28" spans="1:7">
      <c r="A28" t="s">
        <v>24</v>
      </c>
      <c r="B28" t="str" cm="1">
        <f t="array" ref="B28:G28">_xlfn.TEXTSPLIT(TRIM(CLEAN(SUBSTITUTE(A28,CHAR(160)," ")))," ")</f>
        <v>CountryBotswana</v>
      </c>
      <c r="C28" t="str">
        <v>-9.821e+01</v>
      </c>
      <c r="D28" t="str">
        <v>3.144e+01</v>
      </c>
      <c r="E28" t="str">
        <v>-3.123</v>
      </c>
      <c r="F28" t="str">
        <v>0.001806</v>
      </c>
      <c r="G28" t="str">
        <v>**</v>
      </c>
    </row>
    <row r="29" spans="1:7">
      <c r="A29" t="s">
        <v>25</v>
      </c>
      <c r="B29" t="str" cm="1">
        <f t="array" ref="B29:G29">_xlfn.TEXTSPLIT(TRIM(CLEAN(SUBSTITUTE(A29,CHAR(160)," ")))," ")</f>
        <v>CountryBrazil</v>
      </c>
      <c r="C29" t="str">
        <v>-2.574e+02</v>
      </c>
      <c r="D29" t="str">
        <v>3.784e+01</v>
      </c>
      <c r="E29" t="str">
        <v>-6.801</v>
      </c>
      <c r="F29" t="str">
        <v>1.27e-11</v>
      </c>
      <c r="G29" t="str">
        <v>***</v>
      </c>
    </row>
    <row r="30" spans="1:7">
      <c r="A30" t="s">
        <v>26</v>
      </c>
      <c r="B30" t="str" cm="1">
        <f t="array" ref="B30:G30">_xlfn.TEXTSPLIT(TRIM(CLEAN(SUBSTITUTE(A30,CHAR(160)," ")))," ")</f>
        <v>CountryBulgaria</v>
      </c>
      <c r="C30" t="str">
        <v>-1.529e+02</v>
      </c>
      <c r="D30" t="str">
        <v>2.805e+01</v>
      </c>
      <c r="E30" t="str">
        <v>-5.451</v>
      </c>
      <c r="F30" t="str">
        <v>5.46e-08</v>
      </c>
      <c r="G30" t="str">
        <v>***</v>
      </c>
    </row>
    <row r="31" spans="1:7">
      <c r="A31" t="s">
        <v>566</v>
      </c>
      <c r="B31" t="str" cm="1">
        <f t="array" ref="B31:G31">_xlfn.TEXTSPLIT(TRIM(CLEAN(SUBSTITUTE(A31,CHAR(160)," ")))," ")</f>
        <v>CountryBurkinaFaso</v>
      </c>
      <c r="C31" t="str">
        <v>-1.021e+02</v>
      </c>
      <c r="D31" t="str">
        <v>4.061e+01</v>
      </c>
      <c r="E31" t="str">
        <v>-2.514</v>
      </c>
      <c r="F31" t="str">
        <v>0.011990</v>
      </c>
      <c r="G31" t="str">
        <v>*</v>
      </c>
    </row>
    <row r="32" spans="1:7">
      <c r="A32" t="s">
        <v>27</v>
      </c>
      <c r="B32" t="str" cm="1">
        <f t="array" ref="B32:G32">_xlfn.TEXTSPLIT(TRIM(CLEAN(SUBSTITUTE(A32,CHAR(160)," ")))," ")</f>
        <v>CountryBurundi</v>
      </c>
      <c r="C32" t="str">
        <v>-1.594e+02</v>
      </c>
      <c r="D32" t="str">
        <v>3.014e+01</v>
      </c>
      <c r="E32" t="str">
        <v>-5.288</v>
      </c>
      <c r="F32" t="str">
        <v>1.33e-07</v>
      </c>
      <c r="G32" t="str">
        <v>***</v>
      </c>
    </row>
    <row r="33" spans="1:7">
      <c r="A33" t="s">
        <v>28</v>
      </c>
      <c r="B33" t="str" cm="1">
        <f t="array" ref="B33:G33">_xlfn.TEXTSPLIT(TRIM(CLEAN(SUBSTITUTE(A33,CHAR(160)," ")))," ")</f>
        <v>CountryCambodia</v>
      </c>
      <c r="C33" t="str">
        <v>-1.003e+02</v>
      </c>
      <c r="D33" t="str">
        <v>4.148e+01</v>
      </c>
      <c r="E33" t="str">
        <v>-2.417</v>
      </c>
      <c r="F33" t="str">
        <v>0.015712</v>
      </c>
      <c r="G33" t="str">
        <v>*</v>
      </c>
    </row>
    <row r="34" spans="1:7">
      <c r="A34" t="s">
        <v>29</v>
      </c>
      <c r="B34" t="str" cm="1">
        <f t="array" ref="B34:G34">_xlfn.TEXTSPLIT(TRIM(CLEAN(SUBSTITUTE(A34,CHAR(160)," ")))," ")</f>
        <v>CountryCameroon</v>
      </c>
      <c r="C34" t="str">
        <v>-8.528e+01</v>
      </c>
      <c r="D34" t="str">
        <v>3.517e+01</v>
      </c>
      <c r="E34" t="str">
        <v>-2.425</v>
      </c>
      <c r="F34" t="str">
        <v>0.015380</v>
      </c>
      <c r="G34" t="str">
        <v>*</v>
      </c>
    </row>
    <row r="35" spans="1:7">
      <c r="A35" t="s">
        <v>30</v>
      </c>
      <c r="B35" t="str" cm="1">
        <f t="array" ref="B35:G35">_xlfn.TEXTSPLIT(TRIM(CLEAN(SUBSTITUTE(A35,CHAR(160)," ")))," ")</f>
        <v>CountryCanada</v>
      </c>
      <c r="C35" t="str">
        <v>-1.542e+02</v>
      </c>
      <c r="D35" t="str">
        <v>2.818e+01</v>
      </c>
      <c r="E35" t="str">
        <v>-5.471</v>
      </c>
      <c r="F35" t="str">
        <v>4.88e-08</v>
      </c>
      <c r="G35" t="str">
        <v>***</v>
      </c>
    </row>
    <row r="36" spans="1:7">
      <c r="A36" t="s">
        <v>567</v>
      </c>
      <c r="B36" t="str" cm="1">
        <f t="array" ref="B36:G36">_xlfn.TEXTSPLIT(TRIM(CLEAN(SUBSTITUTE(A36,CHAR(160)," ")))," ")</f>
        <v>CountryCentralAfricanRepublic</v>
      </c>
      <c r="C36" t="str">
        <v>-1.949e+02</v>
      </c>
      <c r="D36" t="str">
        <v>3.562e+01</v>
      </c>
      <c r="E36" t="str">
        <v>-5.470</v>
      </c>
      <c r="F36" t="str">
        <v>4.91e-08</v>
      </c>
      <c r="G36" t="str">
        <v>***</v>
      </c>
    </row>
    <row r="37" spans="1:7">
      <c r="A37" t="s">
        <v>31</v>
      </c>
      <c r="B37" t="str" cm="1">
        <f t="array" ref="B37:F37">_xlfn.TEXTSPLIT(TRIM(CLEAN(SUBSTITUTE(A37,CHAR(160)," ")))," ")</f>
        <v>CountryChad</v>
      </c>
      <c r="C37" t="str">
        <v>4.313e+01</v>
      </c>
      <c r="D37" t="str">
        <v>4.733e+01</v>
      </c>
      <c r="E37" t="str">
        <v>0.911</v>
      </c>
      <c r="F37" t="str">
        <v>0.362241</v>
      </c>
    </row>
    <row r="38" spans="1:7">
      <c r="A38" t="s">
        <v>32</v>
      </c>
      <c r="B38" t="str" cm="1">
        <f t="array" ref="B38:G38">_xlfn.TEXTSPLIT(TRIM(CLEAN(SUBSTITUTE(A38,CHAR(160)," ")))," ")</f>
        <v>CountryChile</v>
      </c>
      <c r="C38" t="str">
        <v>-1.891e+02</v>
      </c>
      <c r="D38" t="str">
        <v>2.917e+01</v>
      </c>
      <c r="E38" t="str">
        <v>-6.483</v>
      </c>
      <c r="F38" t="str">
        <v>1.06e-10</v>
      </c>
      <c r="G38" t="str">
        <v>***</v>
      </c>
    </row>
    <row r="39" spans="1:7">
      <c r="A39" t="s">
        <v>33</v>
      </c>
      <c r="B39" t="str" cm="1">
        <f t="array" ref="B39:G39">_xlfn.TEXTSPLIT(TRIM(CLEAN(SUBSTITUTE(A39,CHAR(160)," ")))," ")</f>
        <v>CountryChina</v>
      </c>
      <c r="C39" t="str">
        <v>-2.011e+02</v>
      </c>
      <c r="D39" t="str">
        <v>2.946e+01</v>
      </c>
      <c r="E39" t="str">
        <v>-6.825</v>
      </c>
      <c r="F39" t="str">
        <v>1.08e-11</v>
      </c>
      <c r="G39" t="str">
        <v>***</v>
      </c>
    </row>
    <row r="40" spans="1:7">
      <c r="A40" t="s">
        <v>34</v>
      </c>
      <c r="B40" t="str" cm="1">
        <f t="array" ref="B40:G40">_xlfn.TEXTSPLIT(TRIM(CLEAN(SUBSTITUTE(A40,CHAR(160)," ")))," ")</f>
        <v>CountryColombia</v>
      </c>
      <c r="C40" t="str">
        <v>-1.827e+02</v>
      </c>
      <c r="D40" t="str">
        <v>2.849e+01</v>
      </c>
      <c r="E40" t="str">
        <v>-6.413</v>
      </c>
      <c r="F40" t="str">
        <v>1.67e-10</v>
      </c>
      <c r="G40" t="str">
        <v>***</v>
      </c>
    </row>
    <row r="41" spans="1:7">
      <c r="A41" t="s">
        <v>568</v>
      </c>
      <c r="B41" t="str" cm="1">
        <f t="array" ref="B41:G41">_xlfn.TEXTSPLIT(TRIM(CLEAN(SUBSTITUTE(A41,CHAR(160)," ")))," ")</f>
        <v>CountryCostaRica</v>
      </c>
      <c r="C41" t="str">
        <v>-1.466e+02</v>
      </c>
      <c r="D41" t="str">
        <v>2.937e+01</v>
      </c>
      <c r="E41" t="str">
        <v>-4.991</v>
      </c>
      <c r="F41" t="str">
        <v>6.39e-07</v>
      </c>
      <c r="G41" t="str">
        <v>***</v>
      </c>
    </row>
    <row r="42" spans="1:7">
      <c r="A42" t="s">
        <v>35</v>
      </c>
      <c r="B42" t="str" cm="1">
        <f t="array" ref="B42:G42">_xlfn.TEXTSPLIT(TRIM(CLEAN(SUBSTITUTE(A42,CHAR(160)," ")))," ")</f>
        <v>CountryCroatia</v>
      </c>
      <c r="C42" t="str">
        <v>-1.663e+02</v>
      </c>
      <c r="D42" t="str">
        <v>3.417e+01</v>
      </c>
      <c r="E42" t="str">
        <v>-4.865</v>
      </c>
      <c r="F42" t="str">
        <v>1.21e-06</v>
      </c>
      <c r="G42" t="str">
        <v>***</v>
      </c>
    </row>
    <row r="43" spans="1:7">
      <c r="A43" t="s">
        <v>36</v>
      </c>
      <c r="B43" t="str" cm="1">
        <f t="array" ref="B43:G43">_xlfn.TEXTSPLIT(TRIM(CLEAN(SUBSTITUTE(A43,CHAR(160)," ")))," ")</f>
        <v>CountryCuba</v>
      </c>
      <c r="C43" t="str">
        <v>-1.590e+02</v>
      </c>
      <c r="D43" t="str">
        <v>2.745e+01</v>
      </c>
      <c r="E43" t="str">
        <v>-5.793</v>
      </c>
      <c r="F43" t="str">
        <v>7.70e-09</v>
      </c>
      <c r="G43" t="str">
        <v>***</v>
      </c>
    </row>
    <row r="44" spans="1:7">
      <c r="A44" t="s">
        <v>37</v>
      </c>
      <c r="B44" t="str" cm="1">
        <f t="array" ref="B44:G44">_xlfn.TEXTSPLIT(TRIM(CLEAN(SUBSTITUTE(A44,CHAR(160)," ")))," ")</f>
        <v>CountryCyprus</v>
      </c>
      <c r="C44" t="str">
        <v>-6.501e+01</v>
      </c>
      <c r="D44" t="str">
        <v>3.137e+01</v>
      </c>
      <c r="E44" t="str">
        <v>-2.072</v>
      </c>
      <c r="F44" t="str">
        <v>0.038327</v>
      </c>
      <c r="G44" t="str">
        <v>*</v>
      </c>
    </row>
    <row r="45" spans="1:7">
      <c r="A45" t="s">
        <v>38</v>
      </c>
      <c r="B45" t="str" cm="1">
        <f t="array" ref="B45:G45">_xlfn.TEXTSPLIT(TRIM(CLEAN(SUBSTITUTE(A45,CHAR(160)," ")))," ")</f>
        <v>CountryCzechia</v>
      </c>
      <c r="C45" t="str">
        <v>-1.348e+02</v>
      </c>
      <c r="D45" t="str">
        <v>2.750e+01</v>
      </c>
      <c r="E45" t="str">
        <v>-4.903</v>
      </c>
      <c r="F45" t="str">
        <v>9.98e-07</v>
      </c>
      <c r="G45" t="str">
        <v>***</v>
      </c>
    </row>
    <row r="46" spans="1:7">
      <c r="A46" t="s">
        <v>39</v>
      </c>
      <c r="B46" t="str" cm="1">
        <f t="array" ref="B46:G46">_xlfn.TEXTSPLIT(TRIM(CLEAN(SUBSTITUTE(A46,CHAR(160)," ")))," ")</f>
        <v>CountryDenmark</v>
      </c>
      <c r="C46" t="str">
        <v>-1.381e+02</v>
      </c>
      <c r="D46" t="str">
        <v>2.833e+01</v>
      </c>
      <c r="E46" t="str">
        <v>-4.874</v>
      </c>
      <c r="F46" t="str">
        <v>1.16e-06</v>
      </c>
      <c r="G46" t="str">
        <v>***</v>
      </c>
    </row>
    <row r="47" spans="1:7">
      <c r="A47" t="s">
        <v>40</v>
      </c>
      <c r="B47" t="str" cm="1">
        <f t="array" ref="B47:G47">_xlfn.TEXTSPLIT(TRIM(CLEAN(SUBSTITUTE(A47,CHAR(160)," ")))," ")</f>
        <v>CountryDjibouti</v>
      </c>
      <c r="C47" t="str">
        <v>-2.464e+02</v>
      </c>
      <c r="D47" t="str">
        <v>4.563e+01</v>
      </c>
      <c r="E47" t="str">
        <v>-5.399</v>
      </c>
      <c r="F47" t="str">
        <v>7.29e-08</v>
      </c>
      <c r="G47" t="str">
        <v>***</v>
      </c>
    </row>
    <row r="48" spans="1:7">
      <c r="A48" t="s">
        <v>569</v>
      </c>
      <c r="B48" t="str" cm="1">
        <f t="array" ref="B48:G48">_xlfn.TEXTSPLIT(TRIM(CLEAN(SUBSTITUTE(A48,CHAR(160)," ")))," ")</f>
        <v>CountryDominicanRepublic</v>
      </c>
      <c r="C48" t="str">
        <v>-2.392e+02</v>
      </c>
      <c r="D48" t="str">
        <v>3.440e+01</v>
      </c>
      <c r="E48" t="str">
        <v>-6.953</v>
      </c>
      <c r="F48" t="str">
        <v>4.44e-12</v>
      </c>
      <c r="G48" t="str">
        <v>***</v>
      </c>
    </row>
    <row r="49" spans="1:7">
      <c r="A49" t="s">
        <v>41</v>
      </c>
      <c r="B49" t="str" cm="1">
        <f t="array" ref="B49:G49">_xlfn.TEXTSPLIT(TRIM(CLEAN(SUBSTITUTE(A49,CHAR(160)," ")))," ")</f>
        <v>CountryEcuador</v>
      </c>
      <c r="C49" t="str">
        <v>-1.385e+02</v>
      </c>
      <c r="D49" t="str">
        <v>2.776e+01</v>
      </c>
      <c r="E49" t="str">
        <v>-4.990</v>
      </c>
      <c r="F49" t="str">
        <v>6.42e-07</v>
      </c>
      <c r="G49" t="str">
        <v>***</v>
      </c>
    </row>
    <row r="50" spans="1:7">
      <c r="A50" t="s">
        <v>42</v>
      </c>
      <c r="B50" t="str" cm="1">
        <f t="array" ref="B50:G50">_xlfn.TEXTSPLIT(TRIM(CLEAN(SUBSTITUTE(A50,CHAR(160)," ")))," ")</f>
        <v>CountryEgypt</v>
      </c>
      <c r="C50" t="str">
        <v>-7.829e+01</v>
      </c>
      <c r="D50" t="str">
        <v>2.930e+01</v>
      </c>
      <c r="E50" t="str">
        <v>-2.672</v>
      </c>
      <c r="F50" t="str">
        <v>0.007580</v>
      </c>
      <c r="G50" t="str">
        <v>**</v>
      </c>
    </row>
    <row r="51" spans="1:7">
      <c r="A51" t="s">
        <v>570</v>
      </c>
      <c r="B51" t="str" cm="1">
        <f t="array" ref="B51:G51">_xlfn.TEXTSPLIT(TRIM(CLEAN(SUBSTITUTE(A51,CHAR(160)," ")))," ")</f>
        <v>CountryElSalvador</v>
      </c>
      <c r="C51" t="str">
        <v>-7.226e+01</v>
      </c>
      <c r="D51" t="str">
        <v>3.184e+01</v>
      </c>
      <c r="E51" t="str">
        <v>-2.269</v>
      </c>
      <c r="F51" t="str">
        <v>0.023322</v>
      </c>
      <c r="G51" t="str">
        <v>*</v>
      </c>
    </row>
    <row r="52" spans="1:7">
      <c r="A52" t="s">
        <v>571</v>
      </c>
      <c r="B52" t="str" cm="1">
        <f t="array" ref="B52:G52">_xlfn.TEXTSPLIT(TRIM(CLEAN(SUBSTITUTE(A52,CHAR(160)," ")))," ")</f>
        <v>CountryEquatorialGuinea</v>
      </c>
      <c r="C52" t="str">
        <v>-1.053e+02</v>
      </c>
      <c r="D52" t="str">
        <v>5.141e+01</v>
      </c>
      <c r="E52" t="str">
        <v>-2.048</v>
      </c>
      <c r="F52" t="str">
        <v>0.040635</v>
      </c>
      <c r="G52" t="str">
        <v>*</v>
      </c>
    </row>
    <row r="53" spans="1:7">
      <c r="A53" t="s">
        <v>43</v>
      </c>
      <c r="B53" t="str" cm="1">
        <f t="array" ref="B53:F53">_xlfn.TEXTSPLIT(TRIM(CLEAN(SUBSTITUTE(A53,CHAR(160)," ")))," ")</f>
        <v>CountryEritrea</v>
      </c>
      <c r="C53" t="str">
        <v>6.065e+01</v>
      </c>
      <c r="D53" t="str">
        <v>5.130e+01</v>
      </c>
      <c r="E53" t="str">
        <v>1.182</v>
      </c>
      <c r="F53" t="str">
        <v>0.237191</v>
      </c>
    </row>
    <row r="54" spans="1:7">
      <c r="A54" t="s">
        <v>44</v>
      </c>
      <c r="B54" t="str" cm="1">
        <f t="array" ref="B54:G54">_xlfn.TEXTSPLIT(TRIM(CLEAN(SUBSTITUTE(A54,CHAR(160)," ")))," ")</f>
        <v>CountryEstonia</v>
      </c>
      <c r="C54" t="str">
        <v>-1.178e+02</v>
      </c>
      <c r="D54" t="str">
        <v>3.344e+01</v>
      </c>
      <c r="E54" t="str">
        <v>-3.523</v>
      </c>
      <c r="F54" t="str">
        <v>0.000434</v>
      </c>
      <c r="G54" t="str">
        <v>***</v>
      </c>
    </row>
    <row r="55" spans="1:7">
      <c r="A55" t="s">
        <v>45</v>
      </c>
      <c r="B55" t="str" cm="1">
        <f t="array" ref="B55:G55">_xlfn.TEXTSPLIT(TRIM(CLEAN(SUBSTITUTE(A55,CHAR(160)," ")))," ")</f>
        <v>CountryEthiopia</v>
      </c>
      <c r="C55" t="str">
        <v>-2.758e+02</v>
      </c>
      <c r="D55" t="str">
        <v>4.109e+01</v>
      </c>
      <c r="E55" t="str">
        <v>-6.710</v>
      </c>
      <c r="F55" t="str">
        <v>2.35e-11</v>
      </c>
      <c r="G55" t="str">
        <v>***</v>
      </c>
    </row>
    <row r="56" spans="1:7">
      <c r="A56" t="s">
        <v>46</v>
      </c>
      <c r="B56" t="str" cm="1">
        <f t="array" ref="B56:G56">_xlfn.TEXTSPLIT(TRIM(CLEAN(SUBSTITUTE(A56,CHAR(160)," ")))," ")</f>
        <v>CountryFinland</v>
      </c>
      <c r="C56" t="str">
        <v>-1.434e+02</v>
      </c>
      <c r="D56" t="str">
        <v>2.892e+01</v>
      </c>
      <c r="E56" t="str">
        <v>-4.960</v>
      </c>
      <c r="F56" t="str">
        <v>7.48e-07</v>
      </c>
      <c r="G56" t="str">
        <v>***</v>
      </c>
    </row>
    <row r="57" spans="1:7">
      <c r="A57" t="s">
        <v>47</v>
      </c>
      <c r="B57" t="str" cm="1">
        <f t="array" ref="B57:G57">_xlfn.TEXTSPLIT(TRIM(CLEAN(SUBSTITUTE(A57,CHAR(160)," ")))," ")</f>
        <v>CountryFrance</v>
      </c>
      <c r="C57" t="str">
        <v>-1.142e+02</v>
      </c>
      <c r="D57" t="str">
        <v>2.801e+01</v>
      </c>
      <c r="E57" t="str">
        <v>-4.078</v>
      </c>
      <c r="F57" t="str">
        <v>4.67e-05</v>
      </c>
      <c r="G57" t="str">
        <v>***</v>
      </c>
    </row>
    <row r="58" spans="1:7">
      <c r="A58" t="s">
        <v>48</v>
      </c>
      <c r="B58" t="str" cm="1">
        <f t="array" ref="B58:G58">_xlfn.TEXTSPLIT(TRIM(CLEAN(SUBSTITUTE(A58,CHAR(160)," ")))," ")</f>
        <v>CountryGabon</v>
      </c>
      <c r="C58" t="str">
        <v>-1.561e+02</v>
      </c>
      <c r="D58" t="str">
        <v>2.880e+01</v>
      </c>
      <c r="E58" t="str">
        <v>-5.421</v>
      </c>
      <c r="F58" t="str">
        <v>6.46e-08</v>
      </c>
      <c r="G58" t="str">
        <v>***</v>
      </c>
    </row>
    <row r="59" spans="1:7">
      <c r="A59" t="s">
        <v>49</v>
      </c>
      <c r="B59" t="str" cm="1">
        <f t="array" ref="B59:G59">_xlfn.TEXTSPLIT(TRIM(CLEAN(SUBSTITUTE(A59,CHAR(160)," ")))," ")</f>
        <v>CountryGeorgia</v>
      </c>
      <c r="C59" t="str">
        <v>-1.890e+02</v>
      </c>
      <c r="D59" t="str">
        <v>3.720e+01</v>
      </c>
      <c r="E59" t="str">
        <v>-5.081</v>
      </c>
      <c r="F59" t="str">
        <v>4.00e-07</v>
      </c>
      <c r="G59" t="str">
        <v>***</v>
      </c>
    </row>
    <row r="60" spans="1:7">
      <c r="A60" t="s">
        <v>50</v>
      </c>
      <c r="B60" t="str" cm="1">
        <f t="array" ref="B60:G60">_xlfn.TEXTSPLIT(TRIM(CLEAN(SUBSTITUTE(A60,CHAR(160)," ")))," ")</f>
        <v>CountryGermany</v>
      </c>
      <c r="C60" t="str">
        <v>-1.314e+02</v>
      </c>
      <c r="D60" t="str">
        <v>2.771e+01</v>
      </c>
      <c r="E60" t="str">
        <v>-4.744</v>
      </c>
      <c r="F60" t="str">
        <v>2.21e-06</v>
      </c>
      <c r="G60" t="str">
        <v>***</v>
      </c>
    </row>
    <row r="61" spans="1:7">
      <c r="A61" t="s">
        <v>51</v>
      </c>
      <c r="B61" t="str" cm="1">
        <f t="array" ref="B61:G61">_xlfn.TEXTSPLIT(TRIM(CLEAN(SUBSTITUTE(A61,CHAR(160)," ")))," ")</f>
        <v>CountryGhana</v>
      </c>
      <c r="C61" t="str">
        <v>-1.529e+02</v>
      </c>
      <c r="D61" t="str">
        <v>3.325e+01</v>
      </c>
      <c r="E61" t="str">
        <v>-4.599</v>
      </c>
      <c r="F61" t="str">
        <v>4.44e-06</v>
      </c>
      <c r="G61" t="str">
        <v>***</v>
      </c>
    </row>
    <row r="62" spans="1:7">
      <c r="A62" t="s">
        <v>52</v>
      </c>
      <c r="B62" t="str" cm="1">
        <f t="array" ref="B62:G62">_xlfn.TEXTSPLIT(TRIM(CLEAN(SUBSTITUTE(A62,CHAR(160)," ")))," ")</f>
        <v>CountryGreece</v>
      </c>
      <c r="C62" t="str">
        <v>-6.651e+01</v>
      </c>
      <c r="D62" t="str">
        <v>3.169e+01</v>
      </c>
      <c r="E62" t="str">
        <v>-2.099</v>
      </c>
      <c r="F62" t="str">
        <v>0.035905</v>
      </c>
      <c r="G62" t="str">
        <v>*</v>
      </c>
    </row>
    <row r="63" spans="1:7">
      <c r="A63" t="s">
        <v>53</v>
      </c>
      <c r="B63" t="str" cm="1">
        <f t="array" ref="B63:G63">_xlfn.TEXTSPLIT(TRIM(CLEAN(SUBSTITUTE(A63,CHAR(160)," ")))," ")</f>
        <v>CountryGuatemala</v>
      </c>
      <c r="C63" t="str">
        <v>-7.619e+01</v>
      </c>
      <c r="D63" t="str">
        <v>3.270e+01</v>
      </c>
      <c r="E63" t="str">
        <v>-2.330</v>
      </c>
      <c r="F63" t="str">
        <v>0.019890</v>
      </c>
      <c r="G63" t="str">
        <v>*</v>
      </c>
    </row>
    <row r="64" spans="1:7">
      <c r="A64" t="s">
        <v>54</v>
      </c>
      <c r="B64" t="str" cm="1">
        <f t="array" ref="B64:G64">_xlfn.TEXTSPLIT(TRIM(CLEAN(SUBSTITUTE(A64,CHAR(160)," ")))," ")</f>
        <v>CountryGuinea</v>
      </c>
      <c r="C64" t="str">
        <v>-2.451e+02</v>
      </c>
      <c r="D64" t="str">
        <v>3.507e+01</v>
      </c>
      <c r="E64" t="str">
        <v>-6.990</v>
      </c>
      <c r="F64" t="str">
        <v>3.43e-12</v>
      </c>
      <c r="G64" t="str">
        <v>***</v>
      </c>
    </row>
    <row r="65" spans="1:7">
      <c r="A65" t="s">
        <v>55</v>
      </c>
      <c r="B65" t="str" cm="1">
        <f t="array" ref="B65:G65">_xlfn.TEXTSPLIT(TRIM(CLEAN(SUBSTITUTE(A65,CHAR(160)," ")))," ")</f>
        <v>CountryHaiti</v>
      </c>
      <c r="C65" t="str">
        <v>-1.939e+02</v>
      </c>
      <c r="D65" t="str">
        <v>3.042e+01</v>
      </c>
      <c r="E65" t="str">
        <v>-6.374</v>
      </c>
      <c r="F65" t="str">
        <v>2.16e-10</v>
      </c>
      <c r="G65" t="str">
        <v>***</v>
      </c>
    </row>
    <row r="66" spans="1:7">
      <c r="A66" t="s">
        <v>56</v>
      </c>
      <c r="B66" t="str" cm="1">
        <f t="array" ref="B66:G66">_xlfn.TEXTSPLIT(TRIM(CLEAN(SUBSTITUTE(A66,CHAR(160)," ")))," ")</f>
        <v>CountryHonduras</v>
      </c>
      <c r="C66" t="str">
        <v>-9.395e+01</v>
      </c>
      <c r="D66" t="str">
        <v>3.236e+01</v>
      </c>
      <c r="E66" t="str">
        <v>-2.903</v>
      </c>
      <c r="F66" t="str">
        <v>0.003726</v>
      </c>
      <c r="G66" t="str">
        <v>**</v>
      </c>
    </row>
    <row r="67" spans="1:7">
      <c r="A67" t="s">
        <v>57</v>
      </c>
      <c r="B67" t="str" cm="1">
        <f t="array" ref="B67:G67">_xlfn.TEXTSPLIT(TRIM(CLEAN(SUBSTITUTE(A67,CHAR(160)," ")))," ")</f>
        <v>CountryHungary</v>
      </c>
      <c r="C67" t="str">
        <v>-1.164e+02</v>
      </c>
      <c r="D67" t="str">
        <v>2.927e+01</v>
      </c>
      <c r="E67" t="str">
        <v>-3.976</v>
      </c>
      <c r="F67" t="str">
        <v>7.19e-05</v>
      </c>
      <c r="G67" t="str">
        <v>***</v>
      </c>
    </row>
    <row r="68" spans="1:7">
      <c r="A68" t="s">
        <v>58</v>
      </c>
      <c r="B68" t="str" cm="1">
        <f t="array" ref="B68:G68">_xlfn.TEXTSPLIT(TRIM(CLEAN(SUBSTITUTE(A68,CHAR(160)," ")))," ")</f>
        <v>CountryIceland</v>
      </c>
      <c r="C68" t="str">
        <v>-9.695e+01</v>
      </c>
      <c r="D68" t="str">
        <v>3.224e+01</v>
      </c>
      <c r="E68" t="str">
        <v>-3.007</v>
      </c>
      <c r="F68" t="str">
        <v>0.002662</v>
      </c>
      <c r="G68" t="str">
        <v>**</v>
      </c>
    </row>
    <row r="69" spans="1:7">
      <c r="A69" t="s">
        <v>59</v>
      </c>
      <c r="B69" t="str" cm="1">
        <f t="array" ref="B69:G69">_xlfn.TEXTSPLIT(TRIM(CLEAN(SUBSTITUTE(A69,CHAR(160)," ")))," ")</f>
        <v>CountryIndia</v>
      </c>
      <c r="C69" t="str">
        <v>-1.385e+02</v>
      </c>
      <c r="D69" t="str">
        <v>2.693e+01</v>
      </c>
      <c r="E69" t="str">
        <v>-5.142</v>
      </c>
      <c r="F69" t="str">
        <v>2.92e-07</v>
      </c>
      <c r="G69" t="str">
        <v>***</v>
      </c>
    </row>
    <row r="70" spans="1:7">
      <c r="A70" t="s">
        <v>60</v>
      </c>
      <c r="B70" t="str" cm="1">
        <f t="array" ref="B70:G70">_xlfn.TEXTSPLIT(TRIM(CLEAN(SUBSTITUTE(A70,CHAR(160)," ")))," ")</f>
        <v>CountryIndonesia</v>
      </c>
      <c r="C70" t="str">
        <v>-1.747e+02</v>
      </c>
      <c r="D70" t="str">
        <v>3.634e+01</v>
      </c>
      <c r="E70" t="str">
        <v>-4.809</v>
      </c>
      <c r="F70" t="str">
        <v>1.60e-06</v>
      </c>
      <c r="G70" t="str">
        <v>***</v>
      </c>
    </row>
    <row r="71" spans="1:7">
      <c r="A71" t="s">
        <v>61</v>
      </c>
      <c r="B71" t="str" cm="1">
        <f t="array" ref="B71:G71">_xlfn.TEXTSPLIT(TRIM(CLEAN(SUBSTITUTE(A71,CHAR(160)," ")))," ")</f>
        <v>CountryIran</v>
      </c>
      <c r="C71" t="str">
        <v>-1.085e+02</v>
      </c>
      <c r="D71" t="str">
        <v>2.826e+01</v>
      </c>
      <c r="E71" t="str">
        <v>-3.837</v>
      </c>
      <c r="F71" t="str">
        <v>0.000127</v>
      </c>
      <c r="G71" t="str">
        <v>***</v>
      </c>
    </row>
    <row r="72" spans="1:7">
      <c r="A72" t="s">
        <v>62</v>
      </c>
      <c r="B72" t="str" cm="1">
        <f t="array" ref="B72:G72">_xlfn.TEXTSPLIT(TRIM(CLEAN(SUBSTITUTE(A72,CHAR(160)," ")))," ")</f>
        <v>CountryIraq</v>
      </c>
      <c r="C72" t="str">
        <v>-1.544e+02</v>
      </c>
      <c r="D72" t="str">
        <v>2.867e+01</v>
      </c>
      <c r="E72" t="str">
        <v>-5.383</v>
      </c>
      <c r="F72" t="str">
        <v>7.93e-08</v>
      </c>
      <c r="G72" t="str">
        <v>***</v>
      </c>
    </row>
    <row r="73" spans="1:7">
      <c r="A73" t="s">
        <v>63</v>
      </c>
      <c r="B73" t="str" cm="1">
        <f t="array" ref="B73:G73">_xlfn.TEXTSPLIT(TRIM(CLEAN(SUBSTITUTE(A73,CHAR(160)," ")))," ")</f>
        <v>CountryIreland</v>
      </c>
      <c r="C73" t="str">
        <v>-2.448e+02</v>
      </c>
      <c r="D73" t="str">
        <v>3.510e+01</v>
      </c>
      <c r="E73" t="str">
        <v>-6.975</v>
      </c>
      <c r="F73" t="str">
        <v>3.83e-12</v>
      </c>
      <c r="G73" t="str">
        <v>***</v>
      </c>
    </row>
    <row r="74" spans="1:7">
      <c r="A74" t="s">
        <v>64</v>
      </c>
      <c r="B74" t="str" cm="1">
        <f t="array" ref="B74:G74">_xlfn.TEXTSPLIT(TRIM(CLEAN(SUBSTITUTE(A74,CHAR(160)," ")))," ")</f>
        <v>CountryIsrael</v>
      </c>
      <c r="C74" t="str">
        <v>-6.961e+01</v>
      </c>
      <c r="D74" t="str">
        <v>3.029e+01</v>
      </c>
      <c r="E74" t="str">
        <v>-2.298</v>
      </c>
      <c r="F74" t="str">
        <v>0.021618</v>
      </c>
      <c r="G74" t="str">
        <v>*</v>
      </c>
    </row>
    <row r="75" spans="1:7">
      <c r="A75" t="s">
        <v>65</v>
      </c>
      <c r="B75" t="str" cm="1">
        <f t="array" ref="B75:G75">_xlfn.TEXTSPLIT(TRIM(CLEAN(SUBSTITUTE(A75,CHAR(160)," ")))," ")</f>
        <v>CountryItaly</v>
      </c>
      <c r="C75" t="str">
        <v>-8.514e+01</v>
      </c>
      <c r="D75" t="str">
        <v>2.959e+01</v>
      </c>
      <c r="E75" t="str">
        <v>-2.877</v>
      </c>
      <c r="F75" t="str">
        <v>0.004043</v>
      </c>
      <c r="G75" t="str">
        <v>**</v>
      </c>
    </row>
    <row r="76" spans="1:7">
      <c r="A76" t="s">
        <v>66</v>
      </c>
      <c r="B76" t="str" cm="1">
        <f t="array" ref="B76:G76">_xlfn.TEXTSPLIT(TRIM(CLEAN(SUBSTITUTE(A76,CHAR(160)," ")))," ")</f>
        <v>CountryJamaica</v>
      </c>
      <c r="C76" t="str">
        <v>-1.525e+02</v>
      </c>
      <c r="D76" t="str">
        <v>2.860e+01</v>
      </c>
      <c r="E76" t="str">
        <v>-5.332</v>
      </c>
      <c r="F76" t="str">
        <v>1.05e-07</v>
      </c>
      <c r="G76" t="str">
        <v>***</v>
      </c>
    </row>
    <row r="77" spans="1:7">
      <c r="A77" t="s">
        <v>67</v>
      </c>
      <c r="B77" t="str" cm="1">
        <f t="array" ref="B77:G77">_xlfn.TEXTSPLIT(TRIM(CLEAN(SUBSTITUTE(A77,CHAR(160)," ")))," ")</f>
        <v>CountryJapan</v>
      </c>
      <c r="C77" t="str">
        <v>-7.109e+01</v>
      </c>
      <c r="D77" t="str">
        <v>2.993e+01</v>
      </c>
      <c r="E77" t="str">
        <v>-2.375</v>
      </c>
      <c r="F77" t="str">
        <v>0.017595</v>
      </c>
      <c r="G77" t="str">
        <v>*</v>
      </c>
    </row>
    <row r="78" spans="1:7">
      <c r="A78" t="s">
        <v>68</v>
      </c>
      <c r="B78" t="str" cm="1">
        <f t="array" ref="B78:G78">_xlfn.TEXTSPLIT(TRIM(CLEAN(SUBSTITUTE(A78,CHAR(160)," ")))," ")</f>
        <v>CountryJordan</v>
      </c>
      <c r="C78" t="str">
        <v>-7.070e+01</v>
      </c>
      <c r="D78" t="str">
        <v>3.499e+01</v>
      </c>
      <c r="E78" t="str">
        <v>-2.021</v>
      </c>
      <c r="F78" t="str">
        <v>0.043379</v>
      </c>
      <c r="G78" t="str">
        <v>*</v>
      </c>
    </row>
    <row r="79" spans="1:7">
      <c r="A79" t="s">
        <v>69</v>
      </c>
      <c r="B79" t="str" cm="1">
        <f t="array" ref="B79:G79">_xlfn.TEXTSPLIT(TRIM(CLEAN(SUBSTITUTE(A79,CHAR(160)," ")))," ")</f>
        <v>CountryKazakhstan</v>
      </c>
      <c r="C79" t="str">
        <v>-1.659e+02</v>
      </c>
      <c r="D79" t="str">
        <v>2.930e+01</v>
      </c>
      <c r="E79" t="str">
        <v>-5.662</v>
      </c>
      <c r="F79" t="str">
        <v>1.65e-08</v>
      </c>
      <c r="G79" t="str">
        <v>***</v>
      </c>
    </row>
    <row r="80" spans="1:7">
      <c r="A80" t="s">
        <v>70</v>
      </c>
      <c r="B80" t="str" cm="1">
        <f t="array" ref="B80:G80">_xlfn.TEXTSPLIT(TRIM(CLEAN(SUBSTITUTE(A80,CHAR(160)," ")))," ")</f>
        <v>CountryKenya</v>
      </c>
      <c r="C80" t="str">
        <v>-1.851e+02</v>
      </c>
      <c r="D80" t="str">
        <v>2.898e+01</v>
      </c>
      <c r="E80" t="str">
        <v>-6.390</v>
      </c>
      <c r="F80" t="str">
        <v>1.94e-10</v>
      </c>
      <c r="G80" t="str">
        <v>***</v>
      </c>
    </row>
    <row r="81" spans="1:7">
      <c r="A81" t="s">
        <v>71</v>
      </c>
      <c r="B81" t="str" cm="1">
        <f t="array" ref="B81:F81">_xlfn.TEXTSPLIT(TRIM(CLEAN(SUBSTITUTE(A81,CHAR(160)," ")))," ")</f>
        <v>CountryKuwait</v>
      </c>
      <c r="C81" t="str">
        <v>-4.918e+00</v>
      </c>
      <c r="D81" t="str">
        <v>4.941e+01</v>
      </c>
      <c r="E81" t="str">
        <v>-0.100</v>
      </c>
      <c r="F81" t="str">
        <v>0.920710</v>
      </c>
    </row>
    <row r="82" spans="1:7">
      <c r="A82" t="s">
        <v>72</v>
      </c>
      <c r="B82" t="str" cm="1">
        <f t="array" ref="B82:G82">_xlfn.TEXTSPLIT(TRIM(CLEAN(SUBSTITUTE(A82,CHAR(160)," ")))," ")</f>
        <v>CountryKyrgyzstan</v>
      </c>
      <c r="C82" t="str">
        <v>-8.861e+01</v>
      </c>
      <c r="D82" t="str">
        <v>2.883e+01</v>
      </c>
      <c r="E82" t="str">
        <v>-3.074</v>
      </c>
      <c r="F82" t="str">
        <v>0.002132</v>
      </c>
      <c r="G82" t="str">
        <v>**</v>
      </c>
    </row>
    <row r="83" spans="1:7">
      <c r="A83" t="s">
        <v>73</v>
      </c>
      <c r="B83" t="str" cm="1">
        <f t="array" ref="B83:G83">_xlfn.TEXTSPLIT(TRIM(CLEAN(SUBSTITUTE(A83,CHAR(160)," ")))," ")</f>
        <v>CountryLaos</v>
      </c>
      <c r="C83" t="str">
        <v>-1.708e+02</v>
      </c>
      <c r="D83" t="str">
        <v>2.787e+01</v>
      </c>
      <c r="E83" t="str">
        <v>-6.128</v>
      </c>
      <c r="F83" t="str">
        <v>1.02e-09</v>
      </c>
      <c r="G83" t="str">
        <v>***</v>
      </c>
    </row>
    <row r="84" spans="1:7">
      <c r="A84" t="s">
        <v>74</v>
      </c>
      <c r="B84" t="str" cm="1">
        <f t="array" ref="B84:G84">_xlfn.TEXTSPLIT(TRIM(CLEAN(SUBSTITUTE(A84,CHAR(160)," ")))," ")</f>
        <v>CountryLatvia</v>
      </c>
      <c r="C84" t="str">
        <v>-1.414e+02</v>
      </c>
      <c r="D84" t="str">
        <v>3.008e+01</v>
      </c>
      <c r="E84" t="str">
        <v>-4.700</v>
      </c>
      <c r="F84" t="str">
        <v>2.73e-06</v>
      </c>
      <c r="G84" t="str">
        <v>***</v>
      </c>
    </row>
    <row r="85" spans="1:7">
      <c r="A85" t="s">
        <v>75</v>
      </c>
      <c r="B85" t="str" cm="1">
        <f t="array" ref="B85:G85">_xlfn.TEXTSPLIT(TRIM(CLEAN(SUBSTITUTE(A85,CHAR(160)," ")))," ")</f>
        <v>CountryLebanon</v>
      </c>
      <c r="C85" t="str">
        <v>-1.055e+02</v>
      </c>
      <c r="D85" t="str">
        <v>2.994e+01</v>
      </c>
      <c r="E85" t="str">
        <v>-3.526</v>
      </c>
      <c r="F85" t="str">
        <v>0.000430</v>
      </c>
      <c r="G85" t="str">
        <v>***</v>
      </c>
    </row>
    <row r="86" spans="1:7">
      <c r="A86" t="s">
        <v>76</v>
      </c>
      <c r="B86" t="str" cm="1">
        <f t="array" ref="B86:G86">_xlfn.TEXTSPLIT(TRIM(CLEAN(SUBSTITUTE(A86,CHAR(160)," ")))," ")</f>
        <v>CountryLiberia</v>
      </c>
      <c r="C86" t="str">
        <v>-1.743e+02</v>
      </c>
      <c r="D86" t="str">
        <v>3.650e+01</v>
      </c>
      <c r="E86" t="str">
        <v>-4.777</v>
      </c>
      <c r="F86" t="str">
        <v>1.87e-06</v>
      </c>
      <c r="G86" t="str">
        <v>***</v>
      </c>
    </row>
    <row r="87" spans="1:7">
      <c r="A87" t="s">
        <v>77</v>
      </c>
      <c r="B87" t="str" cm="1">
        <f t="array" ref="B87:G87">_xlfn.TEXTSPLIT(TRIM(CLEAN(SUBSTITUTE(A87,CHAR(160)," ")))," ")</f>
        <v>CountryLibya</v>
      </c>
      <c r="C87" t="str">
        <v>-1.007e+02</v>
      </c>
      <c r="D87" t="str">
        <v>2.879e+01</v>
      </c>
      <c r="E87" t="str">
        <v>-3.498</v>
      </c>
      <c r="F87" t="str">
        <v>0.000476</v>
      </c>
      <c r="G87" t="str">
        <v>***</v>
      </c>
    </row>
    <row r="88" spans="1:7">
      <c r="A88" t="s">
        <v>78</v>
      </c>
      <c r="B88" t="str" cm="1">
        <f t="array" ref="B88:G88">_xlfn.TEXTSPLIT(TRIM(CLEAN(SUBSTITUTE(A88,CHAR(160)," ")))," ")</f>
        <v>CountryLithuania</v>
      </c>
      <c r="C88" t="str">
        <v>-1.387e+02</v>
      </c>
      <c r="D88" t="str">
        <v>3.404e+01</v>
      </c>
      <c r="E88" t="str">
        <v>-4.075</v>
      </c>
      <c r="F88" t="str">
        <v>4.74e-05</v>
      </c>
      <c r="G88" t="str">
        <v>***</v>
      </c>
    </row>
    <row r="89" spans="1:7">
      <c r="A89" t="s">
        <v>79</v>
      </c>
      <c r="B89" t="str" cm="1">
        <f t="array" ref="B89:G89">_xlfn.TEXTSPLIT(TRIM(CLEAN(SUBSTITUTE(A89,CHAR(160)," ")))," ")</f>
        <v>CountryLuxembourg</v>
      </c>
      <c r="C89" t="str">
        <v>-1.236e+02</v>
      </c>
      <c r="D89" t="str">
        <v>4.250e+01</v>
      </c>
      <c r="E89" t="str">
        <v>-2.909</v>
      </c>
      <c r="F89" t="str">
        <v>0.003660</v>
      </c>
      <c r="G89" t="str">
        <v>**</v>
      </c>
    </row>
    <row r="90" spans="1:7">
      <c r="A90" t="s">
        <v>80</v>
      </c>
      <c r="B90" t="str" cm="1">
        <f t="array" ref="B90:G90">_xlfn.TEXTSPLIT(TRIM(CLEAN(SUBSTITUTE(A90,CHAR(160)," ")))," ")</f>
        <v>CountryMadagascar</v>
      </c>
      <c r="C90" t="str">
        <v>-1.613e+02</v>
      </c>
      <c r="D90" t="str">
        <v>2.821e+01</v>
      </c>
      <c r="E90" t="str">
        <v>-5.719</v>
      </c>
      <c r="F90" t="str">
        <v>1.19e-08</v>
      </c>
      <c r="G90" t="str">
        <v>***</v>
      </c>
    </row>
    <row r="91" spans="1:7">
      <c r="A91" t="s">
        <v>81</v>
      </c>
      <c r="B91" t="str" cm="1">
        <f t="array" ref="B91:F91">_xlfn.TEXTSPLIT(TRIM(CLEAN(SUBSTITUTE(A91,CHAR(160)," ")))," ")</f>
        <v>CountryMalawi</v>
      </c>
      <c r="C91" t="str">
        <v>-1.022e+01</v>
      </c>
      <c r="D91" t="str">
        <v>4.381e+01</v>
      </c>
      <c r="E91" t="str">
        <v>-0.233</v>
      </c>
      <c r="F91" t="str">
        <v>0.815589</v>
      </c>
    </row>
    <row r="92" spans="1:7">
      <c r="A92" t="s">
        <v>82</v>
      </c>
      <c r="B92" t="str" cm="1">
        <f t="array" ref="B92:G92">_xlfn.TEXTSPLIT(TRIM(CLEAN(SUBSTITUTE(A92,CHAR(160)," ")))," ")</f>
        <v>CountryMalaysia</v>
      </c>
      <c r="C92" t="str">
        <v>-1.791e+02</v>
      </c>
      <c r="D92" t="str">
        <v>3.023e+01</v>
      </c>
      <c r="E92" t="str">
        <v>-5.925</v>
      </c>
      <c r="F92" t="str">
        <v>3.51e-09</v>
      </c>
      <c r="G92" t="str">
        <v>***</v>
      </c>
    </row>
    <row r="93" spans="1:7">
      <c r="A93" t="s">
        <v>83</v>
      </c>
      <c r="B93" t="str" cm="1">
        <f t="array" ref="B93:G93">_xlfn.TEXTSPLIT(TRIM(CLEAN(SUBSTITUTE(A93,CHAR(160)," ")))," ")</f>
        <v>CountryMali</v>
      </c>
      <c r="C93" t="str">
        <v>-1.669e+02</v>
      </c>
      <c r="D93" t="str">
        <v>2.774e+01</v>
      </c>
      <c r="E93" t="str">
        <v>-6.019</v>
      </c>
      <c r="F93" t="str">
        <v>2.00e-09</v>
      </c>
      <c r="G93" t="str">
        <v>***</v>
      </c>
    </row>
    <row r="94" spans="1:7">
      <c r="A94" t="s">
        <v>84</v>
      </c>
      <c r="B94" t="str" cm="1">
        <f t="array" ref="B94:G94">_xlfn.TEXTSPLIT(TRIM(CLEAN(SUBSTITUTE(A94,CHAR(160)," ")))," ")</f>
        <v>CountryMalta</v>
      </c>
      <c r="C94" t="str">
        <v>-7.802e+01</v>
      </c>
      <c r="D94" t="str">
        <v>3.390e+01</v>
      </c>
      <c r="E94" t="str">
        <v>-2.302</v>
      </c>
      <c r="F94" t="str">
        <v>0.021420</v>
      </c>
      <c r="G94" t="str">
        <v>*</v>
      </c>
    </row>
    <row r="95" spans="1:7">
      <c r="A95" t="s">
        <v>85</v>
      </c>
      <c r="B95" t="str" cm="1">
        <f t="array" ref="B95:F95">_xlfn.TEXTSPLIT(TRIM(CLEAN(SUBSTITUTE(A95,CHAR(160)," ")))," ")</f>
        <v>CountryMauritania</v>
      </c>
      <c r="C95" t="str">
        <v>5.873e+01</v>
      </c>
      <c r="D95" t="str">
        <v>5.540e+01</v>
      </c>
      <c r="E95" t="str">
        <v>1.060</v>
      </c>
      <c r="F95" t="str">
        <v>0.289169</v>
      </c>
    </row>
    <row r="96" spans="1:7">
      <c r="A96" t="s">
        <v>86</v>
      </c>
      <c r="B96" t="str" cm="1">
        <f t="array" ref="B96:G96">_xlfn.TEXTSPLIT(TRIM(CLEAN(SUBSTITUTE(A96,CHAR(160)," ")))," ")</f>
        <v>CountryMexico</v>
      </c>
      <c r="C96" t="str">
        <v>-1.193e+02</v>
      </c>
      <c r="D96" t="str">
        <v>2.730e+01</v>
      </c>
      <c r="E96" t="str">
        <v>-4.369</v>
      </c>
      <c r="F96" t="str">
        <v>1.29e-05</v>
      </c>
      <c r="G96" t="str">
        <v>***</v>
      </c>
    </row>
    <row r="97" spans="1:7">
      <c r="A97" t="s">
        <v>87</v>
      </c>
      <c r="B97" t="str" cm="1">
        <f t="array" ref="B97:G97">_xlfn.TEXTSPLIT(TRIM(CLEAN(SUBSTITUTE(A97,CHAR(160)," ")))," ")</f>
        <v>CountryMoldova</v>
      </c>
      <c r="C97" t="str">
        <v>-2.036e+02</v>
      </c>
      <c r="D97" t="str">
        <v>3.740e+01</v>
      </c>
      <c r="E97" t="str">
        <v>-5.443</v>
      </c>
      <c r="F97" t="str">
        <v>5.70e-08</v>
      </c>
      <c r="G97" t="str">
        <v>***</v>
      </c>
    </row>
    <row r="98" spans="1:7">
      <c r="A98" t="s">
        <v>88</v>
      </c>
      <c r="B98" t="str" cm="1">
        <f t="array" ref="B98:G98">_xlfn.TEXTSPLIT(TRIM(CLEAN(SUBSTITUTE(A98,CHAR(160)," ")))," ")</f>
        <v>CountryMongolia</v>
      </c>
      <c r="C98" t="str">
        <v>-2.345e+02</v>
      </c>
      <c r="D98" t="str">
        <v>4.322e+01</v>
      </c>
      <c r="E98" t="str">
        <v>-5.427</v>
      </c>
      <c r="F98" t="str">
        <v>6.24e-08</v>
      </c>
      <c r="G98" t="str">
        <v>***</v>
      </c>
    </row>
    <row r="99" spans="1:7">
      <c r="A99" t="s">
        <v>89</v>
      </c>
      <c r="B99" t="str" cm="1">
        <f t="array" ref="B99:G99">_xlfn.TEXTSPLIT(TRIM(CLEAN(SUBSTITUTE(A99,CHAR(160)," ")))," ")</f>
        <v>CountryMorocco</v>
      </c>
      <c r="C99" t="str">
        <v>-6.997e+01</v>
      </c>
      <c r="D99" t="str">
        <v>3.068e+01</v>
      </c>
      <c r="E99" t="str">
        <v>-2.280</v>
      </c>
      <c r="F99" t="str">
        <v>0.022656</v>
      </c>
      <c r="G99" t="str">
        <v>*</v>
      </c>
    </row>
    <row r="100" spans="1:7">
      <c r="A100" t="s">
        <v>90</v>
      </c>
      <c r="B100" t="str" cm="1">
        <f t="array" ref="B100:G100">_xlfn.TEXTSPLIT(TRIM(CLEAN(SUBSTITUTE(A100,CHAR(160)," ")))," ")</f>
        <v>CountryMozambique</v>
      </c>
      <c r="C100" t="str">
        <v>-6.779e+01</v>
      </c>
      <c r="D100" t="str">
        <v>4.051e+01</v>
      </c>
      <c r="E100" t="str">
        <v>-1.674</v>
      </c>
      <c r="F100" t="str">
        <v>0.094301</v>
      </c>
      <c r="G100" t="str">
        <v>.</v>
      </c>
    </row>
    <row r="101" spans="1:7">
      <c r="A101" t="s">
        <v>91</v>
      </c>
      <c r="B101" t="str" cm="1">
        <f t="array" ref="B101:G101">_xlfn.TEXTSPLIT(TRIM(CLEAN(SUBSTITUTE(A101,CHAR(160)," ")))," ")</f>
        <v>CountryNamibia</v>
      </c>
      <c r="C101" t="str">
        <v>-2.225e+02</v>
      </c>
      <c r="D101" t="str">
        <v>4.361e+01</v>
      </c>
      <c r="E101" t="str">
        <v>-5.100</v>
      </c>
      <c r="F101" t="str">
        <v>3.62e-07</v>
      </c>
      <c r="G101" t="str">
        <v>***</v>
      </c>
    </row>
    <row r="102" spans="1:7">
      <c r="A102" t="s">
        <v>92</v>
      </c>
      <c r="B102" t="str" cm="1">
        <f t="array" ref="B102:G102">_xlfn.TEXTSPLIT(TRIM(CLEAN(SUBSTITUTE(A102,CHAR(160)," ")))," ")</f>
        <v>CountryNepal</v>
      </c>
      <c r="C102" t="str">
        <v>-2.263e+02</v>
      </c>
      <c r="D102" t="str">
        <v>3.189e+01</v>
      </c>
      <c r="E102" t="str">
        <v>-7.095</v>
      </c>
      <c r="F102" t="str">
        <v>1.64e-12</v>
      </c>
      <c r="G102" t="str">
        <v>***</v>
      </c>
    </row>
    <row r="103" spans="1:7">
      <c r="A103" t="s">
        <v>93</v>
      </c>
      <c r="B103" t="str" cm="1">
        <f t="array" ref="B103:G103">_xlfn.TEXTSPLIT(TRIM(CLEAN(SUBSTITUTE(A103,CHAR(160)," ")))," ")</f>
        <v>CountryNetherlands</v>
      </c>
      <c r="C103" t="str">
        <v>-1.171e+02</v>
      </c>
      <c r="D103" t="str">
        <v>2.886e+01</v>
      </c>
      <c r="E103" t="str">
        <v>-4.058</v>
      </c>
      <c r="F103" t="str">
        <v>5.10e-05</v>
      </c>
      <c r="G103" t="str">
        <v>***</v>
      </c>
    </row>
    <row r="104" spans="1:7">
      <c r="A104" t="s">
        <v>572</v>
      </c>
      <c r="B104" t="str" cm="1">
        <f t="array" ref="B104:G104">_xlfn.TEXTSPLIT(TRIM(CLEAN(SUBSTITUTE(A104,CHAR(160)," ")))," ")</f>
        <v>CountryNewZealand</v>
      </c>
      <c r="C104" t="str">
        <v>-2.172e+02</v>
      </c>
      <c r="D104" t="str">
        <v>3.228e+01</v>
      </c>
      <c r="E104" t="str">
        <v>-6.727</v>
      </c>
      <c r="F104" t="str">
        <v>2.10e-11</v>
      </c>
      <c r="G104" t="str">
        <v>***</v>
      </c>
    </row>
    <row r="105" spans="1:7">
      <c r="A105" t="s">
        <v>94</v>
      </c>
      <c r="B105" t="str" cm="1">
        <f t="array" ref="B105:G105">_xlfn.TEXTSPLIT(TRIM(CLEAN(SUBSTITUTE(A105,CHAR(160)," ")))," ")</f>
        <v>CountryNicaragua</v>
      </c>
      <c r="C105" t="str">
        <v>-6.210e+01</v>
      </c>
      <c r="D105" t="str">
        <v>3.512e+01</v>
      </c>
      <c r="E105" t="str">
        <v>-1.768</v>
      </c>
      <c r="F105" t="str">
        <v>0.077158</v>
      </c>
      <c r="G105" t="str">
        <v>.</v>
      </c>
    </row>
    <row r="106" spans="1:7">
      <c r="A106" t="s">
        <v>95</v>
      </c>
      <c r="B106" t="str" cm="1">
        <f t="array" ref="B106:G106">_xlfn.TEXTSPLIT(TRIM(CLEAN(SUBSTITUTE(A106,CHAR(160)," ")))," ")</f>
        <v>CountryNiger</v>
      </c>
      <c r="C106" t="str">
        <v>-1.760e+02</v>
      </c>
      <c r="D106" t="str">
        <v>2.861e+01</v>
      </c>
      <c r="E106" t="str">
        <v>-6.151</v>
      </c>
      <c r="F106" t="str">
        <v>8.81e-10</v>
      </c>
      <c r="G106" t="str">
        <v>***</v>
      </c>
    </row>
    <row r="107" spans="1:7">
      <c r="A107" t="s">
        <v>96</v>
      </c>
      <c r="B107" t="str" cm="1">
        <f t="array" ref="B107:G107">_xlfn.TEXTSPLIT(TRIM(CLEAN(SUBSTITUTE(A107,CHAR(160)," ")))," ")</f>
        <v>CountryNigeria</v>
      </c>
      <c r="C107" t="str">
        <v>-2.395e+02</v>
      </c>
      <c r="D107" t="str">
        <v>3.596e+01</v>
      </c>
      <c r="E107" t="str">
        <v>-6.662</v>
      </c>
      <c r="F107" t="str">
        <v>3.26e-11</v>
      </c>
      <c r="G107" t="str">
        <v>***</v>
      </c>
    </row>
    <row r="108" spans="1:7">
      <c r="A108" t="s">
        <v>97</v>
      </c>
      <c r="B108" t="str" cm="1">
        <f t="array" ref="B108:G108">_xlfn.TEXTSPLIT(TRIM(CLEAN(SUBSTITUTE(A108,CHAR(160)," ")))," ")</f>
        <v>CountryNorway</v>
      </c>
      <c r="C108" t="str">
        <v>-1.251e+02</v>
      </c>
      <c r="D108" t="str">
        <v>2.939e+01</v>
      </c>
      <c r="E108" t="str">
        <v>-4.255</v>
      </c>
      <c r="F108" t="str">
        <v>2.16e-05</v>
      </c>
      <c r="G108" t="str">
        <v>***</v>
      </c>
    </row>
    <row r="109" spans="1:7">
      <c r="A109" t="s">
        <v>98</v>
      </c>
      <c r="B109" t="str" cm="1">
        <f t="array" ref="B109:G109">_xlfn.TEXTSPLIT(TRIM(CLEAN(SUBSTITUTE(A109,CHAR(160)," ")))," ")</f>
        <v>CountryOman</v>
      </c>
      <c r="C109" t="str">
        <v>-6.603e+01</v>
      </c>
      <c r="D109" t="str">
        <v>3.223e+01</v>
      </c>
      <c r="E109" t="str">
        <v>-2.049</v>
      </c>
      <c r="F109" t="str">
        <v>0.040600</v>
      </c>
      <c r="G109" t="str">
        <v>*</v>
      </c>
    </row>
    <row r="110" spans="1:7">
      <c r="A110" t="s">
        <v>99</v>
      </c>
      <c r="B110" t="str" cm="1">
        <f t="array" ref="B110:G110">_xlfn.TEXTSPLIT(TRIM(CLEAN(SUBSTITUTE(A110,CHAR(160)," ")))," ")</f>
        <v>CountryPakistan</v>
      </c>
      <c r="C110" t="str">
        <v>-9.391e+01</v>
      </c>
      <c r="D110" t="str">
        <v>2.852e+01</v>
      </c>
      <c r="E110" t="str">
        <v>-3.292</v>
      </c>
      <c r="F110" t="str">
        <v>0.001006</v>
      </c>
      <c r="G110" t="str">
        <v>**</v>
      </c>
    </row>
    <row r="111" spans="1:7">
      <c r="A111" t="s">
        <v>100</v>
      </c>
      <c r="B111" t="str" cm="1">
        <f t="array" ref="B111:G111">_xlfn.TEXTSPLIT(TRIM(CLEAN(SUBSTITUTE(A111,CHAR(160)," ")))," ")</f>
        <v>CountryPanama</v>
      </c>
      <c r="C111" t="str">
        <v>-2.302e+02</v>
      </c>
      <c r="D111" t="str">
        <v>3.648e+01</v>
      </c>
      <c r="E111" t="str">
        <v>-6.310</v>
      </c>
      <c r="F111" t="str">
        <v>3.23e-10</v>
      </c>
      <c r="G111" t="str">
        <v>***</v>
      </c>
    </row>
    <row r="112" spans="1:7">
      <c r="A112" t="s">
        <v>573</v>
      </c>
      <c r="B112" t="str" cm="1">
        <f t="array" ref="B112:G112">_xlfn.TEXTSPLIT(TRIM(CLEAN(SUBSTITUTE(A112,CHAR(160)," ")))," ")</f>
        <v>CountryPapuaNewGuinea</v>
      </c>
      <c r="C112" t="str">
        <v>-1.818e+02</v>
      </c>
      <c r="D112" t="str">
        <v>3.079e+01</v>
      </c>
      <c r="E112" t="str">
        <v>-5.905</v>
      </c>
      <c r="F112" t="str">
        <v>3.97e-09</v>
      </c>
      <c r="G112" t="str">
        <v>***</v>
      </c>
    </row>
    <row r="113" spans="1:7">
      <c r="A113" t="s">
        <v>101</v>
      </c>
      <c r="B113" t="str" cm="1">
        <f t="array" ref="B113:G113">_xlfn.TEXTSPLIT(TRIM(CLEAN(SUBSTITUTE(A113,CHAR(160)," ")))," ")</f>
        <v>CountryParaguay</v>
      </c>
      <c r="C113" t="str">
        <v>-2.197e+02</v>
      </c>
      <c r="D113" t="str">
        <v>3.523e+01</v>
      </c>
      <c r="E113" t="str">
        <v>-6.235</v>
      </c>
      <c r="F113" t="str">
        <v>5.23e-10</v>
      </c>
      <c r="G113" t="str">
        <v>***</v>
      </c>
    </row>
    <row r="114" spans="1:7">
      <c r="A114" t="s">
        <v>102</v>
      </c>
      <c r="B114" t="str" cm="1">
        <f t="array" ref="B114:G114">_xlfn.TEXTSPLIT(TRIM(CLEAN(SUBSTITUTE(A114,CHAR(160)," ")))," ")</f>
        <v>CountryPeru</v>
      </c>
      <c r="C114" t="str">
        <v>-2.055e+02</v>
      </c>
      <c r="D114" t="str">
        <v>2.981e+01</v>
      </c>
      <c r="E114" t="str">
        <v>-6.895</v>
      </c>
      <c r="F114" t="str">
        <v>6.66e-12</v>
      </c>
      <c r="G114" t="str">
        <v>***</v>
      </c>
    </row>
    <row r="115" spans="1:7">
      <c r="A115" t="s">
        <v>103</v>
      </c>
      <c r="B115" t="str" cm="1">
        <f t="array" ref="B115:G115">_xlfn.TEXTSPLIT(TRIM(CLEAN(SUBSTITUTE(A115,CHAR(160)," ")))," ")</f>
        <v>CountryPhilippines</v>
      </c>
      <c r="C115" t="str">
        <v>-1.300e+02</v>
      </c>
      <c r="D115" t="str">
        <v>2.725e+01</v>
      </c>
      <c r="E115" t="str">
        <v>-4.769</v>
      </c>
      <c r="F115" t="str">
        <v>1.95e-06</v>
      </c>
      <c r="G115" t="str">
        <v>***</v>
      </c>
    </row>
    <row r="116" spans="1:7">
      <c r="A116" t="s">
        <v>104</v>
      </c>
      <c r="B116" t="str" cm="1">
        <f t="array" ref="B116:G116">_xlfn.TEXTSPLIT(TRIM(CLEAN(SUBSTITUTE(A116,CHAR(160)," ")))," ")</f>
        <v>CountryPoland</v>
      </c>
      <c r="C116" t="str">
        <v>-1.559e+02</v>
      </c>
      <c r="D116" t="str">
        <v>2.791e+01</v>
      </c>
      <c r="E116" t="str">
        <v>-5.584</v>
      </c>
      <c r="F116" t="str">
        <v>2.58e-08</v>
      </c>
      <c r="G116" t="str">
        <v>***</v>
      </c>
    </row>
    <row r="117" spans="1:7">
      <c r="A117" t="s">
        <v>105</v>
      </c>
      <c r="B117" t="str" cm="1">
        <f t="array" ref="B117:G117">_xlfn.TEXTSPLIT(TRIM(CLEAN(SUBSTITUTE(A117,CHAR(160)," ")))," ")</f>
        <v>CountryPortugal</v>
      </c>
      <c r="C117" t="str">
        <v>-6.556e+01</v>
      </c>
      <c r="D117" t="str">
        <v>3.032e+01</v>
      </c>
      <c r="E117" t="str">
        <v>-2.162</v>
      </c>
      <c r="F117" t="str">
        <v>0.030678</v>
      </c>
      <c r="G117" t="str">
        <v>*</v>
      </c>
    </row>
    <row r="118" spans="1:7">
      <c r="A118" t="s">
        <v>106</v>
      </c>
      <c r="B118" t="str" cm="1">
        <f t="array" ref="B118:G118">_xlfn.TEXTSPLIT(TRIM(CLEAN(SUBSTITUTE(A118,CHAR(160)," ")))," ")</f>
        <v>CountryQatar</v>
      </c>
      <c r="C118" t="str">
        <v>-9.449e+01</v>
      </c>
      <c r="D118" t="str">
        <v>3.329e+01</v>
      </c>
      <c r="E118" t="str">
        <v>-2.838</v>
      </c>
      <c r="F118" t="str">
        <v>0.004571</v>
      </c>
      <c r="G118" t="str">
        <v>**</v>
      </c>
    </row>
    <row r="119" spans="1:7">
      <c r="A119" t="s">
        <v>107</v>
      </c>
      <c r="B119" t="str" cm="1">
        <f t="array" ref="B119:G119">_xlfn.TEXTSPLIT(TRIM(CLEAN(SUBSTITUTE(A119,CHAR(160)," ")))," ")</f>
        <v>CountryRomania</v>
      </c>
      <c r="C119" t="str">
        <v>-1.993e+02</v>
      </c>
      <c r="D119" t="str">
        <v>3.858e+01</v>
      </c>
      <c r="E119" t="str">
        <v>-5.165</v>
      </c>
      <c r="F119" t="str">
        <v>2.58e-07</v>
      </c>
      <c r="G119" t="str">
        <v>***</v>
      </c>
    </row>
    <row r="120" spans="1:7">
      <c r="A120" t="s">
        <v>108</v>
      </c>
      <c r="B120" t="str" cm="1">
        <f t="array" ref="B120:G120">_xlfn.TEXTSPLIT(TRIM(CLEAN(SUBSTITUTE(A120,CHAR(160)," ")))," ")</f>
        <v>CountryRussia</v>
      </c>
      <c r="C120" t="str">
        <v>-1.565e+02</v>
      </c>
      <c r="D120" t="str">
        <v>3.209e+01</v>
      </c>
      <c r="E120" t="str">
        <v>-4.879</v>
      </c>
      <c r="F120" t="str">
        <v>1.13e-06</v>
      </c>
      <c r="G120" t="str">
        <v>***</v>
      </c>
    </row>
    <row r="121" spans="1:7">
      <c r="A121" t="s">
        <v>109</v>
      </c>
      <c r="B121" t="str" cm="1">
        <f t="array" ref="B121:G121">_xlfn.TEXTSPLIT(TRIM(CLEAN(SUBSTITUTE(A121,CHAR(160)," ")))," ")</f>
        <v>CountryRwanda</v>
      </c>
      <c r="C121" t="str">
        <v>-2.290e+02</v>
      </c>
      <c r="D121" t="str">
        <v>3.259e+01</v>
      </c>
      <c r="E121" t="str">
        <v>-7.029</v>
      </c>
      <c r="F121" t="str">
        <v>2.62e-12</v>
      </c>
      <c r="G121" t="str">
        <v>***</v>
      </c>
    </row>
    <row r="122" spans="1:7">
      <c r="A122" t="s">
        <v>574</v>
      </c>
      <c r="B122" t="str" cm="1">
        <f t="array" ref="B122:F122">_xlfn.TEXTSPLIT(TRIM(CLEAN(SUBSTITUTE(A122,CHAR(160)," ")))," ")</f>
        <v>CountrySaudiArabia</v>
      </c>
      <c r="C122" t="str">
        <v>-4.188e+01</v>
      </c>
      <c r="D122" t="str">
        <v>3.365e+01</v>
      </c>
      <c r="E122" t="str">
        <v>-1.245</v>
      </c>
      <c r="F122" t="str">
        <v>0.213325</v>
      </c>
    </row>
    <row r="123" spans="1:7">
      <c r="A123" t="s">
        <v>110</v>
      </c>
      <c r="B123" t="str" cm="1">
        <f t="array" ref="B123:G123">_xlfn.TEXTSPLIT(TRIM(CLEAN(SUBSTITUTE(A123,CHAR(160)," ")))," ")</f>
        <v>CountrySenegal</v>
      </c>
      <c r="C123" t="str">
        <v>-1.661e+02</v>
      </c>
      <c r="D123" t="str">
        <v>3.090e+01</v>
      </c>
      <c r="E123" t="str">
        <v>-5.377</v>
      </c>
      <c r="F123" t="str">
        <v>8.19e-08</v>
      </c>
      <c r="G123" t="str">
        <v>***</v>
      </c>
    </row>
    <row r="124" spans="1:7">
      <c r="A124" t="s">
        <v>111</v>
      </c>
      <c r="B124" t="str" cm="1">
        <f t="array" ref="B124:F124">_xlfn.TEXTSPLIT(TRIM(CLEAN(SUBSTITUTE(A124,CHAR(160)," ")))," ")</f>
        <v>CountrySerbia</v>
      </c>
      <c r="C124" t="str">
        <v>-9.277e+01</v>
      </c>
      <c r="D124" t="str">
        <v>5.888e+01</v>
      </c>
      <c r="E124" t="str">
        <v>-1.576</v>
      </c>
      <c r="F124" t="str">
        <v>0.115228</v>
      </c>
    </row>
    <row r="125" spans="1:7">
      <c r="A125" t="s">
        <v>575</v>
      </c>
      <c r="B125" t="str" cm="1">
        <f t="array" ref="B125:F125">_xlfn.TEXTSPLIT(TRIM(CLEAN(SUBSTITUTE(A125,CHAR(160)," ")))," ")</f>
        <v>CountrySierraLeone</v>
      </c>
      <c r="C125" t="str">
        <v>-2.170e+01</v>
      </c>
      <c r="D125" t="str">
        <v>3.936e+01</v>
      </c>
      <c r="E125" t="str">
        <v>-0.551</v>
      </c>
      <c r="F125" t="str">
        <v>0.581552</v>
      </c>
    </row>
    <row r="126" spans="1:7">
      <c r="A126" t="s">
        <v>112</v>
      </c>
      <c r="B126" t="str" cm="1">
        <f t="array" ref="B126:G126">_xlfn.TEXTSPLIT(TRIM(CLEAN(SUBSTITUTE(A126,CHAR(160)," ")))," ")</f>
        <v>CountrySingapore</v>
      </c>
      <c r="C126" t="str">
        <v>-1.535e+02</v>
      </c>
      <c r="D126" t="str">
        <v>2.999e+01</v>
      </c>
      <c r="E126" t="str">
        <v>-5.119</v>
      </c>
      <c r="F126" t="str">
        <v>3.29e-07</v>
      </c>
      <c r="G126" t="str">
        <v>***</v>
      </c>
    </row>
    <row r="127" spans="1:7">
      <c r="A127" t="s">
        <v>113</v>
      </c>
      <c r="B127" t="str" cm="1">
        <f t="array" ref="B127:G127">_xlfn.TEXTSPLIT(TRIM(CLEAN(SUBSTITUTE(A127,CHAR(160)," ")))," ")</f>
        <v>CountrySlovakia</v>
      </c>
      <c r="C127" t="str">
        <v>-2.218e+02</v>
      </c>
      <c r="D127" t="str">
        <v>3.757e+01</v>
      </c>
      <c r="E127" t="str">
        <v>-5.905</v>
      </c>
      <c r="F127" t="str">
        <v>3.97e-09</v>
      </c>
      <c r="G127" t="str">
        <v>***</v>
      </c>
    </row>
    <row r="128" spans="1:7">
      <c r="A128" t="s">
        <v>114</v>
      </c>
      <c r="B128" t="str" cm="1">
        <f t="array" ref="B128:G128">_xlfn.TEXTSPLIT(TRIM(CLEAN(SUBSTITUTE(A128,CHAR(160)," ")))," ")</f>
        <v>CountrySlovenia</v>
      </c>
      <c r="C128" t="str">
        <v>-1.794e+02</v>
      </c>
      <c r="D128" t="str">
        <v>3.059e+01</v>
      </c>
      <c r="E128" t="str">
        <v>-5.864</v>
      </c>
      <c r="F128" t="str">
        <v>5.05e-09</v>
      </c>
      <c r="G128" t="str">
        <v>***</v>
      </c>
    </row>
    <row r="129" spans="1:7">
      <c r="A129" t="s">
        <v>115</v>
      </c>
      <c r="B129" t="str" cm="1">
        <f t="array" ref="B129:G129">_xlfn.TEXTSPLIT(TRIM(CLEAN(SUBSTITUTE(A129,CHAR(160)," ")))," ")</f>
        <v>CountrySomalia</v>
      </c>
      <c r="C129" t="str">
        <v>-1.335e+02</v>
      </c>
      <c r="D129" t="str">
        <v>3.237e+01</v>
      </c>
      <c r="E129" t="str">
        <v>-4.124</v>
      </c>
      <c r="F129" t="str">
        <v>3.84e-05</v>
      </c>
      <c r="G129" t="str">
        <v>***</v>
      </c>
    </row>
    <row r="130" spans="1:7">
      <c r="A130" t="s">
        <v>576</v>
      </c>
      <c r="B130" t="str" cm="1">
        <f t="array" ref="B130:G130">_xlfn.TEXTSPLIT(TRIM(CLEAN(SUBSTITUTE(A130,CHAR(160)," ")))," ")</f>
        <v>CountrySouthAfrica</v>
      </c>
      <c r="C130" t="str">
        <v>-1.481e+02</v>
      </c>
      <c r="D130" t="str">
        <v>2.718e+01</v>
      </c>
      <c r="E130" t="str">
        <v>-5.450</v>
      </c>
      <c r="F130" t="str">
        <v>5.48e-08</v>
      </c>
      <c r="G130" t="str">
        <v>***</v>
      </c>
    </row>
    <row r="131" spans="1:7">
      <c r="A131" t="s">
        <v>116</v>
      </c>
      <c r="B131" t="str" cm="1">
        <f t="array" ref="B131:G131">_xlfn.TEXTSPLIT(TRIM(CLEAN(SUBSTITUTE(A131,CHAR(160)," ")))," ")</f>
        <v>CountrySpain</v>
      </c>
      <c r="C131" t="str">
        <v>-7.290e+01</v>
      </c>
      <c r="D131" t="str">
        <v>2.969e+01</v>
      </c>
      <c r="E131" t="str">
        <v>-2.455</v>
      </c>
      <c r="F131" t="str">
        <v>0.014142</v>
      </c>
      <c r="G131" t="str">
        <v>*</v>
      </c>
    </row>
    <row r="132" spans="1:7">
      <c r="A132" t="s">
        <v>577</v>
      </c>
      <c r="B132" t="str" cm="1">
        <f t="array" ref="B132:G132">_xlfn.TEXTSPLIT(TRIM(CLEAN(SUBSTITUTE(A132,CHAR(160)," ")))," ")</f>
        <v>CountrySriLanka</v>
      </c>
      <c r="C132" t="str">
        <v>-7.615e+01</v>
      </c>
      <c r="D132" t="str">
        <v>3.096e+01</v>
      </c>
      <c r="E132" t="str">
        <v>-2.460</v>
      </c>
      <c r="F132" t="str">
        <v>0.013973</v>
      </c>
      <c r="G132" t="str">
        <v>*</v>
      </c>
    </row>
    <row r="133" spans="1:7">
      <c r="A133" t="s">
        <v>117</v>
      </c>
      <c r="B133" t="str" cm="1">
        <f t="array" ref="B133:G133">_xlfn.TEXTSPLIT(TRIM(CLEAN(SUBSTITUTE(A133,CHAR(160)," ")))," ")</f>
        <v>CountrySudan</v>
      </c>
      <c r="C133" t="str">
        <v>-2.142e+02</v>
      </c>
      <c r="D133" t="str">
        <v>3.793e+01</v>
      </c>
      <c r="E133" t="str">
        <v>-5.646</v>
      </c>
      <c r="F133" t="str">
        <v>1.81e-08</v>
      </c>
      <c r="G133" t="str">
        <v>***</v>
      </c>
    </row>
    <row r="134" spans="1:7">
      <c r="A134" t="s">
        <v>118</v>
      </c>
      <c r="B134" t="str" cm="1">
        <f t="array" ref="B134:G134">_xlfn.TEXTSPLIT(TRIM(CLEAN(SUBSTITUTE(A134,CHAR(160)," ")))," ")</f>
        <v>CountrySweden</v>
      </c>
      <c r="C134" t="str">
        <v>-1.579e+02</v>
      </c>
      <c r="D134" t="str">
        <v>2.811e+01</v>
      </c>
      <c r="E134" t="str">
        <v>-5.620</v>
      </c>
      <c r="F134" t="str">
        <v>2.11e-08</v>
      </c>
      <c r="G134" t="str">
        <v>***</v>
      </c>
    </row>
    <row r="135" spans="1:7">
      <c r="A135" t="s">
        <v>119</v>
      </c>
      <c r="B135" t="str" cm="1">
        <f t="array" ref="B135:G135">_xlfn.TEXTSPLIT(TRIM(CLEAN(SUBSTITUTE(A135,CHAR(160)," ")))," ")</f>
        <v>CountrySwitzerland</v>
      </c>
      <c r="C135" t="str">
        <v>-1.493e+02</v>
      </c>
      <c r="D135" t="str">
        <v>2.900e+01</v>
      </c>
      <c r="E135" t="str">
        <v>-5.148</v>
      </c>
      <c r="F135" t="str">
        <v>2.83e-07</v>
      </c>
      <c r="G135" t="str">
        <v>***</v>
      </c>
    </row>
    <row r="136" spans="1:7">
      <c r="A136" t="s">
        <v>120</v>
      </c>
      <c r="B136" t="str" cm="1">
        <f t="array" ref="B136:F136">_xlfn.TEXTSPLIT(TRIM(CLEAN(SUBSTITUTE(A136,CHAR(160)," ")))," ")</f>
        <v>CountrySyria</v>
      </c>
      <c r="C136" t="str">
        <v>4.911e+01</v>
      </c>
      <c r="D136" t="str">
        <v>4.627e+01</v>
      </c>
      <c r="E136" t="str">
        <v>1.061</v>
      </c>
      <c r="F136" t="str">
        <v>0.288617</v>
      </c>
    </row>
    <row r="137" spans="1:7">
      <c r="A137" t="s">
        <v>121</v>
      </c>
      <c r="B137" t="str" cm="1">
        <f t="array" ref="B137:G137">_xlfn.TEXTSPLIT(TRIM(CLEAN(SUBSTITUTE(A137,CHAR(160)," ")))," ")</f>
        <v>CountryTajikistan</v>
      </c>
      <c r="C137" t="str">
        <v>-1.204e+02</v>
      </c>
      <c r="D137" t="str">
        <v>2.842e+01</v>
      </c>
      <c r="E137" t="str">
        <v>-4.238</v>
      </c>
      <c r="F137" t="str">
        <v>2.33e-05</v>
      </c>
      <c r="G137" t="str">
        <v>***</v>
      </c>
    </row>
    <row r="138" spans="1:7">
      <c r="A138" t="s">
        <v>122</v>
      </c>
      <c r="B138" t="str" cm="1">
        <f t="array" ref="B138:F138">_xlfn.TEXTSPLIT(TRIM(CLEAN(SUBSTITUTE(A138,CHAR(160)," ")))," ")</f>
        <v>CountryTanzania</v>
      </c>
      <c r="C138" t="str">
        <v>-2.204e+01</v>
      </c>
      <c r="D138" t="str">
        <v>3.723e+01</v>
      </c>
      <c r="E138" t="str">
        <v>-0.592</v>
      </c>
      <c r="F138" t="str">
        <v>0.553919</v>
      </c>
    </row>
    <row r="139" spans="1:7">
      <c r="A139" t="s">
        <v>123</v>
      </c>
      <c r="B139" t="str" cm="1">
        <f t="array" ref="B139:G139">_xlfn.TEXTSPLIT(TRIM(CLEAN(SUBSTITUTE(A139,CHAR(160)," ")))," ")</f>
        <v>CountryThailand</v>
      </c>
      <c r="C139" t="str">
        <v>-1.085e+02</v>
      </c>
      <c r="D139" t="str">
        <v>2.847e+01</v>
      </c>
      <c r="E139" t="str">
        <v>-3.813</v>
      </c>
      <c r="F139" t="str">
        <v>0.000140</v>
      </c>
      <c r="G139" t="str">
        <v>***</v>
      </c>
    </row>
    <row r="140" spans="1:7">
      <c r="A140" t="s">
        <v>124</v>
      </c>
      <c r="B140" t="str" cm="1">
        <f t="array" ref="B140:G140">_xlfn.TEXTSPLIT(TRIM(CLEAN(SUBSTITUTE(A140,CHAR(160)," ")))," ")</f>
        <v>CountryTogo</v>
      </c>
      <c r="C140" t="str">
        <v>-8.475e+01</v>
      </c>
      <c r="D140" t="str">
        <v>3.287e+01</v>
      </c>
      <c r="E140" t="str">
        <v>-2.578</v>
      </c>
      <c r="F140" t="str">
        <v>0.009986</v>
      </c>
      <c r="G140" t="str">
        <v>**</v>
      </c>
    </row>
    <row r="141" spans="1:7">
      <c r="A141" t="s">
        <v>125</v>
      </c>
      <c r="B141" t="str" cm="1">
        <f t="array" ref="B141:G141">_xlfn.TEXTSPLIT(TRIM(CLEAN(SUBSTITUTE(A141,CHAR(160)," ")))," ")</f>
        <v>CountryTunisia</v>
      </c>
      <c r="C141" t="str">
        <v>-1.200e+02</v>
      </c>
      <c r="D141" t="str">
        <v>2.777e+01</v>
      </c>
      <c r="E141" t="str">
        <v>-4.322</v>
      </c>
      <c r="F141" t="str">
        <v>1.60e-05</v>
      </c>
      <c r="G141" t="str">
        <v>***</v>
      </c>
    </row>
    <row r="142" spans="1:7">
      <c r="A142" t="s">
        <v>126</v>
      </c>
      <c r="B142" t="str" cm="1">
        <f t="array" ref="B142:G142">_xlfn.TEXTSPLIT(TRIM(CLEAN(SUBSTITUTE(A142,CHAR(160)," ")))," ")</f>
        <v>CountryTurkey</v>
      </c>
      <c r="C142" t="str">
        <v>-1.363e+02</v>
      </c>
      <c r="D142" t="str">
        <v>2.767e+01</v>
      </c>
      <c r="E142" t="str">
        <v>-4.927</v>
      </c>
      <c r="F142" t="str">
        <v>8.84e-07</v>
      </c>
      <c r="G142" t="str">
        <v>***</v>
      </c>
    </row>
    <row r="143" spans="1:7">
      <c r="A143" t="s">
        <v>127</v>
      </c>
      <c r="B143" t="str" cm="1">
        <f t="array" ref="B143:F143">_xlfn.TEXTSPLIT(TRIM(CLEAN(SUBSTITUTE(A143,CHAR(160)," ")))," ")</f>
        <v>CountryTurkmenistan</v>
      </c>
      <c r="C143" t="str">
        <v>-5.017e+01</v>
      </c>
      <c r="D143" t="str">
        <v>3.247e+01</v>
      </c>
      <c r="E143" t="str">
        <v>-1.545</v>
      </c>
      <c r="F143" t="str">
        <v>0.122409</v>
      </c>
    </row>
    <row r="144" spans="1:7">
      <c r="A144" t="s">
        <v>128</v>
      </c>
      <c r="B144" t="str" cm="1">
        <f t="array" ref="B144:G144">_xlfn.TEXTSPLIT(TRIM(CLEAN(SUBSTITUTE(A144,CHAR(160)," ")))," ")</f>
        <v>CountryUganda</v>
      </c>
      <c r="C144" t="str">
        <v>-1.233e+02</v>
      </c>
      <c r="D144" t="str">
        <v>3.052e+01</v>
      </c>
      <c r="E144" t="str">
        <v>-4.040</v>
      </c>
      <c r="F144" t="str">
        <v>5.50e-05</v>
      </c>
      <c r="G144" t="str">
        <v>***</v>
      </c>
    </row>
    <row r="145" spans="1:7">
      <c r="A145" t="s">
        <v>129</v>
      </c>
      <c r="B145" t="str" cm="1">
        <f t="array" ref="B145:G145">_xlfn.TEXTSPLIT(TRIM(CLEAN(SUBSTITUTE(A145,CHAR(160)," ")))," ")</f>
        <v>CountryUkraine</v>
      </c>
      <c r="C145" t="str">
        <v>-1.708e+02</v>
      </c>
      <c r="D145" t="str">
        <v>3.302e+01</v>
      </c>
      <c r="E145" t="str">
        <v>-5.171</v>
      </c>
      <c r="F145" t="str">
        <v>2.50e-07</v>
      </c>
      <c r="G145" t="str">
        <v>***</v>
      </c>
    </row>
    <row r="146" spans="1:7">
      <c r="A146" t="s">
        <v>578</v>
      </c>
      <c r="B146" t="str" cm="1">
        <f t="array" ref="B146:F146">_xlfn.TEXTSPLIT(TRIM(CLEAN(SUBSTITUTE(A146,CHAR(160)," ")))," ")</f>
        <v>CountryUnitedArabEmirates</v>
      </c>
      <c r="C146" t="str">
        <v>4.945e+01</v>
      </c>
      <c r="D146" t="str">
        <v>4.675e+01</v>
      </c>
      <c r="E146" t="str">
        <v>1.058</v>
      </c>
      <c r="F146" t="str">
        <v>0.290260</v>
      </c>
    </row>
    <row r="147" spans="1:7">
      <c r="A147" t="s">
        <v>579</v>
      </c>
      <c r="B147" t="str" cm="1">
        <f t="array" ref="B147:G147">_xlfn.TEXTSPLIT(TRIM(CLEAN(SUBSTITUTE(A147,CHAR(160)," ")))," ")</f>
        <v>CountryUnitedKingdom</v>
      </c>
      <c r="C147" t="str">
        <v>-1.092e+02</v>
      </c>
      <c r="D147" t="str">
        <v>2.895e+01</v>
      </c>
      <c r="E147" t="str">
        <v>-3.771</v>
      </c>
      <c r="F147" t="str">
        <v>0.000166</v>
      </c>
      <c r="G147" t="str">
        <v>***</v>
      </c>
    </row>
    <row r="148" spans="1:7">
      <c r="A148" t="s">
        <v>580</v>
      </c>
      <c r="B148" t="str" cm="1">
        <f t="array" ref="B148:G148">_xlfn.TEXTSPLIT(TRIM(CLEAN(SUBSTITUTE(A148,CHAR(160)," ")))," ")</f>
        <v>CountryUnitedStates</v>
      </c>
      <c r="C148" t="str">
        <v>-1.380e+02</v>
      </c>
      <c r="D148" t="str">
        <v>2.705e+01</v>
      </c>
      <c r="E148" t="str">
        <v>-5.101</v>
      </c>
      <c r="F148" t="str">
        <v>3.61e-07</v>
      </c>
      <c r="G148" t="str">
        <v>***</v>
      </c>
    </row>
    <row r="149" spans="1:7">
      <c r="A149" t="s">
        <v>130</v>
      </c>
      <c r="B149" t="str" cm="1">
        <f t="array" ref="B149:G149">_xlfn.TEXTSPLIT(TRIM(CLEAN(SUBSTITUTE(A149,CHAR(160)," ")))," ")</f>
        <v>CountryUruguay</v>
      </c>
      <c r="C149" t="str">
        <v>-1.894e+02</v>
      </c>
      <c r="D149" t="str">
        <v>3.016e+01</v>
      </c>
      <c r="E149" t="str">
        <v>-6.281</v>
      </c>
      <c r="F149" t="str">
        <v>3.89e-10</v>
      </c>
      <c r="G149" t="str">
        <v>***</v>
      </c>
    </row>
    <row r="150" spans="1:7">
      <c r="A150" t="s">
        <v>131</v>
      </c>
      <c r="B150" t="str" cm="1">
        <f t="array" ref="B150:G150">_xlfn.TEXTSPLIT(TRIM(CLEAN(SUBSTITUTE(A150,CHAR(160)," ")))," ")</f>
        <v>CountryUzbekistan</v>
      </c>
      <c r="C150" t="str">
        <v>-6.615e+01</v>
      </c>
      <c r="D150" t="str">
        <v>3.174e+01</v>
      </c>
      <c r="E150" t="str">
        <v>-2.084</v>
      </c>
      <c r="F150" t="str">
        <v>0.037250</v>
      </c>
      <c r="G150" t="str">
        <v>*</v>
      </c>
    </row>
    <row r="151" spans="1:7">
      <c r="A151" t="s">
        <v>132</v>
      </c>
      <c r="B151" t="str" cm="1">
        <f t="array" ref="B151:G151">_xlfn.TEXTSPLIT(TRIM(CLEAN(SUBSTITUTE(A151,CHAR(160)," ")))," ")</f>
        <v>CountryVenezuela</v>
      </c>
      <c r="C151" t="str">
        <v>-2.311e+02</v>
      </c>
      <c r="D151" t="str">
        <v>3.691e+01</v>
      </c>
      <c r="E151" t="str">
        <v>-6.261</v>
      </c>
      <c r="F151" t="str">
        <v>4.42e-10</v>
      </c>
      <c r="G151" t="str">
        <v>***</v>
      </c>
    </row>
    <row r="152" spans="1:7">
      <c r="A152" t="s">
        <v>133</v>
      </c>
      <c r="B152" t="str" cm="1">
        <f t="array" ref="B152:G152">_xlfn.TEXTSPLIT(TRIM(CLEAN(SUBSTITUTE(A152,CHAR(160)," ")))," ")</f>
        <v>CountryVietnam</v>
      </c>
      <c r="C152" t="str">
        <v>-1.715e+02</v>
      </c>
      <c r="D152" t="str">
        <v>2.902e+01</v>
      </c>
      <c r="E152" t="str">
        <v>-5.909</v>
      </c>
      <c r="F152" t="str">
        <v>3.86e-09</v>
      </c>
      <c r="G152" t="str">
        <v>***</v>
      </c>
    </row>
    <row r="153" spans="1:7">
      <c r="A153" t="s">
        <v>134</v>
      </c>
      <c r="B153" t="str" cm="1">
        <f t="array" ref="B153:G153">_xlfn.TEXTSPLIT(TRIM(CLEAN(SUBSTITUTE(A153,CHAR(160)," ")))," ")</f>
        <v>CountryYemen</v>
      </c>
      <c r="C153" t="str">
        <v>-7.102e+01</v>
      </c>
      <c r="D153" t="str">
        <v>3.111e+01</v>
      </c>
      <c r="E153" t="str">
        <v>-2.283</v>
      </c>
      <c r="F153" t="str">
        <v>0.022512</v>
      </c>
      <c r="G153" t="str">
        <v>*</v>
      </c>
    </row>
    <row r="154" spans="1:7">
      <c r="A154" t="s">
        <v>135</v>
      </c>
      <c r="B154" t="str" cm="1">
        <f t="array" ref="B154:G154">_xlfn.TEXTSPLIT(TRIM(CLEAN(SUBSTITUTE(A154,CHAR(160)," ")))," ")</f>
        <v>CountryZambia</v>
      </c>
      <c r="C154" t="str">
        <v>-1.199e+02</v>
      </c>
      <c r="D154" t="str">
        <v>2.998e+01</v>
      </c>
      <c r="E154" t="str">
        <v>-4.000</v>
      </c>
      <c r="F154" t="str">
        <v>6.51e-05</v>
      </c>
      <c r="G154" t="str">
        <v>***</v>
      </c>
    </row>
    <row r="155" spans="1:7">
      <c r="A155" t="s">
        <v>136</v>
      </c>
      <c r="B155" t="str" cm="1">
        <f t="array" ref="B155:G155">_xlfn.TEXTSPLIT(TRIM(CLEAN(SUBSTITUTE(A155,CHAR(160)," ")))," ")</f>
        <v>CountryZimbabwe</v>
      </c>
      <c r="C155" t="str">
        <v>-8.121e+01</v>
      </c>
      <c r="D155" t="str">
        <v>3.125e+01</v>
      </c>
      <c r="E155" t="str">
        <v>-2.598</v>
      </c>
      <c r="F155" t="str">
        <v>0.009416</v>
      </c>
      <c r="G155" t="str">
        <v>**</v>
      </c>
    </row>
    <row r="156" spans="1:7">
      <c r="A156" t="s">
        <v>137</v>
      </c>
      <c r="B156" t="str" cm="1">
        <f t="array" ref="B156:G156">_xlfn.TEXTSPLIT(TRIM(CLEAN(SUBSTITUTE(A156,CHAR(160)," ")))," ")</f>
        <v>Year:CountryAlbania</v>
      </c>
      <c r="C156" t="str">
        <v>6.132e-02</v>
      </c>
      <c r="D156" t="str">
        <v>1.453e-02</v>
      </c>
      <c r="E156" t="str">
        <v>4.220</v>
      </c>
      <c r="F156" t="str">
        <v>2.52e-05</v>
      </c>
      <c r="G156" t="str">
        <v>***</v>
      </c>
    </row>
    <row r="157" spans="1:7">
      <c r="A157" t="s">
        <v>138</v>
      </c>
      <c r="B157" t="str" cm="1">
        <f t="array" ref="B157:G157">_xlfn.TEXTSPLIT(TRIM(CLEAN(SUBSTITUTE(A157,CHAR(160)," ")))," ")</f>
        <v>Year:CountryAlgeria</v>
      </c>
      <c r="C157" t="str">
        <v>3.053e-02</v>
      </c>
      <c r="D157" t="str">
        <v>1.711e-02</v>
      </c>
      <c r="E157" t="str">
        <v>1.784</v>
      </c>
      <c r="F157" t="str">
        <v>0.074495</v>
      </c>
      <c r="G157" t="str">
        <v>.</v>
      </c>
    </row>
    <row r="158" spans="1:7">
      <c r="A158" t="s">
        <v>139</v>
      </c>
      <c r="B158" t="str" cm="1">
        <f t="array" ref="B158:G158">_xlfn.TEXTSPLIT(TRIM(CLEAN(SUBSTITUTE(A158,CHAR(160)," ")))," ")</f>
        <v>Year:CountryAngola</v>
      </c>
      <c r="C158" t="str">
        <v>7.792e-02</v>
      </c>
      <c r="D158" t="str">
        <v>2.016e-02</v>
      </c>
      <c r="E158" t="str">
        <v>3.865</v>
      </c>
      <c r="F158" t="str">
        <v>0.000114</v>
      </c>
      <c r="G158" t="str">
        <v>***</v>
      </c>
    </row>
    <row r="159" spans="1:7">
      <c r="A159" t="s">
        <v>140</v>
      </c>
      <c r="B159" t="str" cm="1">
        <f t="array" ref="B159:G159">_xlfn.TEXTSPLIT(TRIM(CLEAN(SUBSTITUTE(A159,CHAR(160)," ")))," ")</f>
        <v>Year:CountryArgentina</v>
      </c>
      <c r="C159" t="str">
        <v>9.852e-02</v>
      </c>
      <c r="D159" t="str">
        <v>1.644e-02</v>
      </c>
      <c r="E159" t="str">
        <v>5.994</v>
      </c>
      <c r="F159" t="str">
        <v>2.32e-09</v>
      </c>
      <c r="G159" t="str">
        <v>***</v>
      </c>
    </row>
    <row r="160" spans="1:7">
      <c r="A160" t="s">
        <v>141</v>
      </c>
      <c r="B160" t="str" cm="1">
        <f t="array" ref="B160:G160">_xlfn.TEXTSPLIT(TRIM(CLEAN(SUBSTITUTE(A160,CHAR(160)," ")))," ")</f>
        <v>Year:CountryArmenia</v>
      </c>
      <c r="C160" t="str">
        <v>8.418e-02</v>
      </c>
      <c r="D160" t="str">
        <v>1.563e-02</v>
      </c>
      <c r="E160" t="str">
        <v>5.386</v>
      </c>
      <c r="F160" t="str">
        <v>7.82e-08</v>
      </c>
      <c r="G160" t="str">
        <v>***</v>
      </c>
    </row>
    <row r="161" spans="1:7">
      <c r="A161" t="s">
        <v>142</v>
      </c>
      <c r="B161" t="str" cm="1">
        <f t="array" ref="B161:G161">_xlfn.TEXTSPLIT(TRIM(CLEAN(SUBSTITUTE(A161,CHAR(160)," ")))," ")</f>
        <v>Year:CountryAustralia</v>
      </c>
      <c r="C161" t="str">
        <v>4.390e-02</v>
      </c>
      <c r="D161" t="str">
        <v>1.613e-02</v>
      </c>
      <c r="E161" t="str">
        <v>2.721</v>
      </c>
      <c r="F161" t="str">
        <v>0.006555</v>
      </c>
      <c r="G161" t="str">
        <v>**</v>
      </c>
    </row>
    <row r="162" spans="1:7">
      <c r="A162" t="s">
        <v>143</v>
      </c>
      <c r="B162" t="str" cm="1">
        <f t="array" ref="B162:G162">_xlfn.TEXTSPLIT(TRIM(CLEAN(SUBSTITUTE(A162,CHAR(160)," ")))," ")</f>
        <v>Year:CountryAustria</v>
      </c>
      <c r="C162" t="str">
        <v>6.712e-02</v>
      </c>
      <c r="D162" t="str">
        <v>1.358e-02</v>
      </c>
      <c r="E162" t="str">
        <v>4.942</v>
      </c>
      <c r="F162" t="str">
        <v>8.22e-07</v>
      </c>
      <c r="G162" t="str">
        <v>***</v>
      </c>
    </row>
    <row r="163" spans="1:7">
      <c r="A163" t="s">
        <v>144</v>
      </c>
      <c r="B163" t="str" cm="1">
        <f t="array" ref="B163:G163">_xlfn.TEXTSPLIT(TRIM(CLEAN(SUBSTITUTE(A163,CHAR(160)," ")))," ")</f>
        <v>Year:CountryAzerbaijan</v>
      </c>
      <c r="C163" t="str">
        <v>6.511e-02</v>
      </c>
      <c r="D163" t="str">
        <v>1.390e-02</v>
      </c>
      <c r="E163" t="str">
        <v>4.685</v>
      </c>
      <c r="F163" t="str">
        <v>2.93e-06</v>
      </c>
      <c r="G163" t="str">
        <v>***</v>
      </c>
    </row>
    <row r="164" spans="1:7">
      <c r="A164" t="s">
        <v>145</v>
      </c>
      <c r="B164" t="str" cm="1">
        <f t="array" ref="B164:G164">_xlfn.TEXTSPLIT(TRIM(CLEAN(SUBSTITUTE(A164,CHAR(160)," ")))," ")</f>
        <v>Year:CountryBahrain</v>
      </c>
      <c r="C164" t="str">
        <v>7.146e-02</v>
      </c>
      <c r="D164" t="str">
        <v>1.665e-02</v>
      </c>
      <c r="E164" t="str">
        <v>4.291</v>
      </c>
      <c r="F164" t="str">
        <v>1.84e-05</v>
      </c>
      <c r="G164" t="str">
        <v>***</v>
      </c>
    </row>
    <row r="165" spans="1:7">
      <c r="A165" t="s">
        <v>146</v>
      </c>
      <c r="B165" t="str" cm="1">
        <f t="array" ref="B165:G165">_xlfn.TEXTSPLIT(TRIM(CLEAN(SUBSTITUTE(A165,CHAR(160)," ")))," ")</f>
        <v>Year:CountryBangladesh</v>
      </c>
      <c r="C165" t="str">
        <v>6.985e-02</v>
      </c>
      <c r="D165" t="str">
        <v>1.415e-02</v>
      </c>
      <c r="E165" t="str">
        <v>4.935</v>
      </c>
      <c r="F165" t="str">
        <v>8.49e-07</v>
      </c>
      <c r="G165" t="str">
        <v>***</v>
      </c>
    </row>
    <row r="166" spans="1:7">
      <c r="A166" t="s">
        <v>147</v>
      </c>
      <c r="B166" t="str" cm="1">
        <f t="array" ref="B166:G166">_xlfn.TEXTSPLIT(TRIM(CLEAN(SUBSTITUTE(A166,CHAR(160)," ")))," ")</f>
        <v>Year:CountryBelarus</v>
      </c>
      <c r="C166" t="str">
        <v>8.704e-02</v>
      </c>
      <c r="D166" t="str">
        <v>1.623e-02</v>
      </c>
      <c r="E166" t="str">
        <v>5.362</v>
      </c>
      <c r="F166" t="str">
        <v>8.90e-08</v>
      </c>
      <c r="G166" t="str">
        <v>***</v>
      </c>
    </row>
    <row r="167" spans="1:7">
      <c r="A167" t="s">
        <v>148</v>
      </c>
      <c r="B167" t="str" cm="1">
        <f t="array" ref="B167:G167">_xlfn.TEXTSPLIT(TRIM(CLEAN(SUBSTITUTE(A167,CHAR(160)," ")))," ")</f>
        <v>Year:CountryBelgium</v>
      </c>
      <c r="C167" t="str">
        <v>4.879e-02</v>
      </c>
      <c r="D167" t="str">
        <v>1.433e-02</v>
      </c>
      <c r="E167" t="str">
        <v>3.405</v>
      </c>
      <c r="F167" t="str">
        <v>0.000672</v>
      </c>
      <c r="G167" t="str">
        <v>***</v>
      </c>
    </row>
    <row r="168" spans="1:7">
      <c r="A168" t="s">
        <v>149</v>
      </c>
      <c r="B168" t="str" cm="1">
        <f t="array" ref="B168:G168">_xlfn.TEXTSPLIT(TRIM(CLEAN(SUBSTITUTE(A168,CHAR(160)," ")))," ")</f>
        <v>Year:CountryBenin</v>
      </c>
      <c r="C168" t="str">
        <v>7.281e-02</v>
      </c>
      <c r="D168" t="str">
        <v>2.192e-02</v>
      </c>
      <c r="E168" t="str">
        <v>3.322</v>
      </c>
      <c r="F168" t="str">
        <v>0.000905</v>
      </c>
      <c r="G168" t="str">
        <v>***</v>
      </c>
    </row>
    <row r="169" spans="1:7">
      <c r="A169" t="s">
        <v>150</v>
      </c>
      <c r="B169" t="str" cm="1">
        <f t="array" ref="B169:G169">_xlfn.TEXTSPLIT(TRIM(CLEAN(SUBSTITUTE(A169,CHAR(160)," ")))," ")</f>
        <v>Year:CountryBhutan</v>
      </c>
      <c r="C169" t="str">
        <v>9.971e-02</v>
      </c>
      <c r="D169" t="str">
        <v>1.644e-02</v>
      </c>
      <c r="E169" t="str">
        <v>6.063</v>
      </c>
      <c r="F169" t="str">
        <v>1.52e-09</v>
      </c>
      <c r="G169" t="str">
        <v>***</v>
      </c>
    </row>
    <row r="170" spans="1:7">
      <c r="A170" t="s">
        <v>151</v>
      </c>
      <c r="B170" t="str" cm="1">
        <f t="array" ref="B170:G170">_xlfn.TEXTSPLIT(TRIM(CLEAN(SUBSTITUTE(A170,CHAR(160)," ")))," ")</f>
        <v>Year:CountryBolivia</v>
      </c>
      <c r="C170" t="str">
        <v>8.264e-02</v>
      </c>
      <c r="D170" t="str">
        <v>1.457e-02</v>
      </c>
      <c r="E170" t="str">
        <v>5.671</v>
      </c>
      <c r="F170" t="str">
        <v>1.57e-08</v>
      </c>
      <c r="G170" t="str">
        <v>***</v>
      </c>
    </row>
    <row r="171" spans="1:7">
      <c r="A171" t="s">
        <v>152</v>
      </c>
      <c r="B171" t="str" cm="1">
        <f t="array" ref="B171:G171">_xlfn.TEXTSPLIT(TRIM(CLEAN(SUBSTITUTE(A171,CHAR(160)," ")))," ")</f>
        <v>Year:CountryBotswana</v>
      </c>
      <c r="C171" t="str">
        <v>4.752e-02</v>
      </c>
      <c r="D171" t="str">
        <v>1.564e-02</v>
      </c>
      <c r="E171" t="str">
        <v>3.037</v>
      </c>
      <c r="F171" t="str">
        <v>0.002408</v>
      </c>
      <c r="G171" t="str">
        <v>**</v>
      </c>
    </row>
    <row r="172" spans="1:7">
      <c r="A172" t="s">
        <v>153</v>
      </c>
      <c r="B172" t="str" cm="1">
        <f t="array" ref="B172:G172">_xlfn.TEXTSPLIT(TRIM(CLEAN(SUBSTITUTE(A172,CHAR(160)," ")))," ")</f>
        <v>Year:CountryBrazil</v>
      </c>
      <c r="C172" t="str">
        <v>1.260e-01</v>
      </c>
      <c r="D172" t="str">
        <v>1.883e-02</v>
      </c>
      <c r="E172" t="str">
        <v>6.693</v>
      </c>
      <c r="F172" t="str">
        <v>2.64e-11</v>
      </c>
      <c r="G172" t="str">
        <v>***</v>
      </c>
    </row>
    <row r="173" spans="1:7">
      <c r="A173" t="s">
        <v>154</v>
      </c>
      <c r="B173" t="str" cm="1">
        <f t="array" ref="B173:G173">_xlfn.TEXTSPLIT(TRIM(CLEAN(SUBSTITUTE(A173,CHAR(160)," ")))," ")</f>
        <v>Year:CountryBulgaria</v>
      </c>
      <c r="C173" t="str">
        <v>7.475e-02</v>
      </c>
      <c r="D173" t="str">
        <v>1.395e-02</v>
      </c>
      <c r="E173" t="str">
        <v>5.357</v>
      </c>
      <c r="F173" t="str">
        <v>9.19e-08</v>
      </c>
      <c r="G173" t="str">
        <v>***</v>
      </c>
    </row>
    <row r="174" spans="1:7">
      <c r="A174" t="s">
        <v>581</v>
      </c>
      <c r="B174" t="str" cm="1">
        <f t="array" ref="B174:G174">_xlfn.TEXTSPLIT(TRIM(CLEAN(SUBSTITUTE(A174,CHAR(160)," ")))," ")</f>
        <v>Year:CountryBurkinaFaso</v>
      </c>
      <c r="C174" t="str">
        <v>4.861e-02</v>
      </c>
      <c r="D174" t="str">
        <v>2.020e-02</v>
      </c>
      <c r="E174" t="str">
        <v>2.406</v>
      </c>
      <c r="F174" t="str">
        <v>0.016186</v>
      </c>
      <c r="G174" t="str">
        <v>*</v>
      </c>
    </row>
    <row r="175" spans="1:7">
      <c r="A175" t="s">
        <v>155</v>
      </c>
      <c r="B175" t="str" cm="1">
        <f t="array" ref="B175:G175">_xlfn.TEXTSPLIT(TRIM(CLEAN(SUBSTITUTE(A175,CHAR(160)," ")))," ")</f>
        <v>Year:CountryBurundi</v>
      </c>
      <c r="C175" t="str">
        <v>7.711e-02</v>
      </c>
      <c r="D175" t="str">
        <v>1.499e-02</v>
      </c>
      <c r="E175" t="str">
        <v>5.142</v>
      </c>
      <c r="F175" t="str">
        <v>2.91e-07</v>
      </c>
      <c r="G175" t="str">
        <v>***</v>
      </c>
    </row>
    <row r="176" spans="1:7">
      <c r="A176" t="s">
        <v>156</v>
      </c>
      <c r="B176" t="str" cm="1">
        <f t="array" ref="B176:G176">_xlfn.TEXTSPLIT(TRIM(CLEAN(SUBSTITUTE(A176,CHAR(160)," ")))," ")</f>
        <v>Year:CountryCambodia</v>
      </c>
      <c r="C176" t="str">
        <v>4.781e-02</v>
      </c>
      <c r="D176" t="str">
        <v>2.064e-02</v>
      </c>
      <c r="E176" t="str">
        <v>2.317</v>
      </c>
      <c r="F176" t="str">
        <v>0.020579</v>
      </c>
      <c r="G176" t="str">
        <v>*</v>
      </c>
    </row>
    <row r="177" spans="1:7">
      <c r="A177" t="s">
        <v>157</v>
      </c>
      <c r="B177" t="str" cm="1">
        <f t="array" ref="B177:G177">_xlfn.TEXTSPLIT(TRIM(CLEAN(SUBSTITUTE(A177,CHAR(160)," ")))," ")</f>
        <v>Year:CountryCameroon</v>
      </c>
      <c r="C177" t="str">
        <v>4.025e-02</v>
      </c>
      <c r="D177" t="str">
        <v>1.750e-02</v>
      </c>
      <c r="E177" t="str">
        <v>2.300</v>
      </c>
      <c r="F177" t="str">
        <v>0.021512</v>
      </c>
      <c r="G177" t="str">
        <v>*</v>
      </c>
    </row>
    <row r="178" spans="1:7">
      <c r="A178" t="s">
        <v>158</v>
      </c>
      <c r="B178" t="str" cm="1">
        <f t="array" ref="B178:G178">_xlfn.TEXTSPLIT(TRIM(CLEAN(SUBSTITUTE(A178,CHAR(160)," ")))," ")</f>
        <v>Year:CountryCanada</v>
      </c>
      <c r="C178" t="str">
        <v>7.582e-02</v>
      </c>
      <c r="D178" t="str">
        <v>1.402e-02</v>
      </c>
      <c r="E178" t="str">
        <v>5.408</v>
      </c>
      <c r="F178" t="str">
        <v>6.91e-08</v>
      </c>
      <c r="G178" t="str">
        <v>***</v>
      </c>
    </row>
    <row r="179" spans="1:7">
      <c r="A179" t="s">
        <v>582</v>
      </c>
      <c r="B179" t="str" cm="1">
        <f t="array" ref="B179:G179">_xlfn.TEXTSPLIT(TRIM(CLEAN(SUBSTITUTE(A179,CHAR(160)," ")))," ")</f>
        <v>Year:CountryCentralAfricanRepublic</v>
      </c>
      <c r="C179" t="str">
        <v>9.389e-02</v>
      </c>
      <c r="D179" t="str">
        <v>1.772e-02</v>
      </c>
      <c r="E179" t="str">
        <v>5.298</v>
      </c>
      <c r="F179" t="str">
        <v>1.27e-07</v>
      </c>
      <c r="G179" t="str">
        <v>***</v>
      </c>
    </row>
    <row r="180" spans="1:7">
      <c r="A180" t="s">
        <v>159</v>
      </c>
      <c r="B180" t="str" cm="1">
        <f t="array" ref="B180:F180">_xlfn.TEXTSPLIT(TRIM(CLEAN(SUBSTITUTE(A180,CHAR(160)," ")))," ")</f>
        <v>Year:CountryChad</v>
      </c>
      <c r="C180" t="str">
        <v>-2.374e-02</v>
      </c>
      <c r="D180" t="str">
        <v>2.355e-02</v>
      </c>
      <c r="E180" t="str">
        <v>-1.008</v>
      </c>
      <c r="F180" t="str">
        <v>0.313432</v>
      </c>
    </row>
    <row r="181" spans="1:7">
      <c r="A181" t="s">
        <v>160</v>
      </c>
      <c r="B181" t="str" cm="1">
        <f t="array" ref="B181:G181">_xlfn.TEXTSPLIT(TRIM(CLEAN(SUBSTITUTE(A181,CHAR(160)," ")))," ")</f>
        <v>Year:CountryChile</v>
      </c>
      <c r="C181" t="str">
        <v>9.272e-02</v>
      </c>
      <c r="D181" t="str">
        <v>1.451e-02</v>
      </c>
      <c r="E181" t="str">
        <v>6.389</v>
      </c>
      <c r="F181" t="str">
        <v>1.96e-10</v>
      </c>
      <c r="G181" t="str">
        <v>***</v>
      </c>
    </row>
    <row r="182" spans="1:7">
      <c r="A182" t="s">
        <v>161</v>
      </c>
      <c r="B182" t="str" cm="1">
        <f t="array" ref="B182:G182">_xlfn.TEXTSPLIT(TRIM(CLEAN(SUBSTITUTE(A182,CHAR(160)," ")))," ")</f>
        <v>Year:CountryChina</v>
      </c>
      <c r="C182" t="str">
        <v>9.904e-02</v>
      </c>
      <c r="D182" t="str">
        <v>1.466e-02</v>
      </c>
      <c r="E182" t="str">
        <v>6.757</v>
      </c>
      <c r="F182" t="str">
        <v>1.71e-11</v>
      </c>
      <c r="G182" t="str">
        <v>***</v>
      </c>
    </row>
    <row r="183" spans="1:7">
      <c r="A183" t="s">
        <v>162</v>
      </c>
      <c r="B183" t="str" cm="1">
        <f t="array" ref="B183:G183">_xlfn.TEXTSPLIT(TRIM(CLEAN(SUBSTITUTE(A183,CHAR(160)," ")))," ")</f>
        <v>Year:CountryColombia</v>
      </c>
      <c r="C183" t="str">
        <v>8.902e-02</v>
      </c>
      <c r="D183" t="str">
        <v>1.417e-02</v>
      </c>
      <c r="E183" t="str">
        <v>6.282</v>
      </c>
      <c r="F183" t="str">
        <v>3.89e-10</v>
      </c>
      <c r="G183" t="str">
        <v>***</v>
      </c>
    </row>
    <row r="184" spans="1:7">
      <c r="A184" t="s">
        <v>583</v>
      </c>
      <c r="B184" t="str" cm="1">
        <f t="array" ref="B184:G184">_xlfn.TEXTSPLIT(TRIM(CLEAN(SUBSTITUTE(A184,CHAR(160)," ")))," ")</f>
        <v>Year:CountryCostaRica</v>
      </c>
      <c r="C184" t="str">
        <v>7.197e-02</v>
      </c>
      <c r="D184" t="str">
        <v>1.461e-02</v>
      </c>
      <c r="E184" t="str">
        <v>4.926</v>
      </c>
      <c r="F184" t="str">
        <v>8.89e-07</v>
      </c>
      <c r="G184" t="str">
        <v>***</v>
      </c>
    </row>
    <row r="185" spans="1:7">
      <c r="A185" t="s">
        <v>163</v>
      </c>
      <c r="B185" t="str" cm="1">
        <f t="array" ref="B185:G185">_xlfn.TEXTSPLIT(TRIM(CLEAN(SUBSTITUTE(A185,CHAR(160)," ")))," ")</f>
        <v>Year:CountryCroatia</v>
      </c>
      <c r="C185" t="str">
        <v>8.141e-02</v>
      </c>
      <c r="D185" t="str">
        <v>1.700e-02</v>
      </c>
      <c r="E185" t="str">
        <v>4.789</v>
      </c>
      <c r="F185" t="str">
        <v>1.76e-06</v>
      </c>
      <c r="G185" t="str">
        <v>***</v>
      </c>
    </row>
    <row r="186" spans="1:7">
      <c r="A186" t="s">
        <v>164</v>
      </c>
      <c r="B186" t="str" cm="1">
        <f t="array" ref="B186:G186">_xlfn.TEXTSPLIT(TRIM(CLEAN(SUBSTITUTE(A186,CHAR(160)," ")))," ")</f>
        <v>Year:CountryCuba</v>
      </c>
      <c r="C186" t="str">
        <v>7.819e-02</v>
      </c>
      <c r="D186" t="str">
        <v>1.366e-02</v>
      </c>
      <c r="E186" t="str">
        <v>5.725</v>
      </c>
      <c r="F186" t="str">
        <v>1.15e-08</v>
      </c>
      <c r="G186" t="str">
        <v>***</v>
      </c>
    </row>
    <row r="187" spans="1:7">
      <c r="A187" t="s">
        <v>165</v>
      </c>
      <c r="B187" t="str" cm="1">
        <f t="array" ref="B187:G187">_xlfn.TEXTSPLIT(TRIM(CLEAN(SUBSTITUTE(A187,CHAR(160)," ")))," ")</f>
        <v>Year:CountryCyprus</v>
      </c>
      <c r="C187" t="str">
        <v>3.167e-02</v>
      </c>
      <c r="D187" t="str">
        <v>1.561e-02</v>
      </c>
      <c r="E187" t="str">
        <v>2.029</v>
      </c>
      <c r="F187" t="str">
        <v>0.042517</v>
      </c>
      <c r="G187" t="str">
        <v>*</v>
      </c>
    </row>
    <row r="188" spans="1:7">
      <c r="A188" t="s">
        <v>166</v>
      </c>
      <c r="B188" t="str" cm="1">
        <f t="array" ref="B188:G188">_xlfn.TEXTSPLIT(TRIM(CLEAN(SUBSTITUTE(A188,CHAR(160)," ")))," ")</f>
        <v>Year:CountryCzechia</v>
      </c>
      <c r="C188" t="str">
        <v>6.581e-02</v>
      </c>
      <c r="D188" t="str">
        <v>1.368e-02</v>
      </c>
      <c r="E188" t="str">
        <v>4.810</v>
      </c>
      <c r="F188" t="str">
        <v>1.59e-06</v>
      </c>
      <c r="G188" t="str">
        <v>***</v>
      </c>
    </row>
    <row r="189" spans="1:7">
      <c r="A189" t="s">
        <v>167</v>
      </c>
      <c r="B189" t="str" cm="1">
        <f t="array" ref="B189:G189">_xlfn.TEXTSPLIT(TRIM(CLEAN(SUBSTITUTE(A189,CHAR(160)," ")))," ")</f>
        <v>Year:CountryDenmark</v>
      </c>
      <c r="C189" t="str">
        <v>6.778e-02</v>
      </c>
      <c r="D189" t="str">
        <v>1.409e-02</v>
      </c>
      <c r="E189" t="str">
        <v>4.810</v>
      </c>
      <c r="F189" t="str">
        <v>1.59e-06</v>
      </c>
      <c r="G189" t="str">
        <v>***</v>
      </c>
    </row>
    <row r="190" spans="1:7">
      <c r="A190" t="s">
        <v>168</v>
      </c>
      <c r="B190" t="str" cm="1">
        <f t="array" ref="B190:G190">_xlfn.TEXTSPLIT(TRIM(CLEAN(SUBSTITUTE(A190,CHAR(160)," ")))," ")</f>
        <v>Year:CountryDjibouti</v>
      </c>
      <c r="C190" t="str">
        <v>1.218e-01</v>
      </c>
      <c r="D190" t="str">
        <v>2.270e-02</v>
      </c>
      <c r="E190" t="str">
        <v>5.367</v>
      </c>
      <c r="F190" t="str">
        <v>8.70e-08</v>
      </c>
      <c r="G190" t="str">
        <v>***</v>
      </c>
    </row>
    <row r="191" spans="1:7">
      <c r="A191" t="s">
        <v>584</v>
      </c>
      <c r="B191" t="str" cm="1">
        <f t="array" ref="B191:G191">_xlfn.TEXTSPLIT(TRIM(CLEAN(SUBSTITUTE(A191,CHAR(160)," ")))," ")</f>
        <v>Year:CountryDominicanRepublic</v>
      </c>
      <c r="C191" t="str">
        <v>1.184e-01</v>
      </c>
      <c r="D191" t="str">
        <v>1.711e-02</v>
      </c>
      <c r="E191" t="str">
        <v>6.917</v>
      </c>
      <c r="F191" t="str">
        <v>5.71e-12</v>
      </c>
      <c r="G191" t="str">
        <v>***</v>
      </c>
    </row>
    <row r="192" spans="1:7">
      <c r="A192" t="s">
        <v>169</v>
      </c>
      <c r="B192" t="str" cm="1">
        <f t="array" ref="B192:G192">_xlfn.TEXTSPLIT(TRIM(CLEAN(SUBSTITUTE(A192,CHAR(160)," ")))," ")</f>
        <v>Year:CountryEcuador</v>
      </c>
      <c r="C192" t="str">
        <v>6.693e-02</v>
      </c>
      <c r="D192" t="str">
        <v>1.381e-02</v>
      </c>
      <c r="E192" t="str">
        <v>4.847</v>
      </c>
      <c r="F192" t="str">
        <v>1.33e-06</v>
      </c>
      <c r="G192" t="str">
        <v>***</v>
      </c>
    </row>
    <row r="193" spans="1:7">
      <c r="A193" t="s">
        <v>170</v>
      </c>
      <c r="B193" t="str" cm="1">
        <f t="array" ref="B193:G193">_xlfn.TEXTSPLIT(TRIM(CLEAN(SUBSTITUTE(A193,CHAR(160)," ")))," ")</f>
        <v>Year:CountryEgypt</v>
      </c>
      <c r="C193" t="str">
        <v>3.948e-02</v>
      </c>
      <c r="D193" t="str">
        <v>1.458e-02</v>
      </c>
      <c r="E193" t="str">
        <v>2.708</v>
      </c>
      <c r="F193" t="str">
        <v>0.006803</v>
      </c>
      <c r="G193" t="str">
        <v>**</v>
      </c>
    </row>
    <row r="194" spans="1:7">
      <c r="A194" t="s">
        <v>585</v>
      </c>
      <c r="B194" t="str" cm="1">
        <f t="array" ref="B194:G194">_xlfn.TEXTSPLIT(TRIM(CLEAN(SUBSTITUTE(A194,CHAR(160)," ")))," ")</f>
        <v>Year:CountryElSalvador</v>
      </c>
      <c r="C194" t="str">
        <v>3.436e-02</v>
      </c>
      <c r="D194" t="str">
        <v>1.584e-02</v>
      </c>
      <c r="E194" t="str">
        <v>2.169</v>
      </c>
      <c r="F194" t="str">
        <v>0.030141</v>
      </c>
      <c r="G194" t="str">
        <v>*</v>
      </c>
    </row>
    <row r="195" spans="1:7">
      <c r="A195" t="s">
        <v>586</v>
      </c>
      <c r="B195" t="str" cm="1">
        <f t="array" ref="B195:G195">_xlfn.TEXTSPLIT(TRIM(CLEAN(SUBSTITUTE(A195,CHAR(160)," ")))," ")</f>
        <v>Year:CountryEquatorialGuinea</v>
      </c>
      <c r="C195" t="str">
        <v>5.137e-02</v>
      </c>
      <c r="D195" t="str">
        <v>2.558e-02</v>
      </c>
      <c r="E195" t="str">
        <v>2.009</v>
      </c>
      <c r="F195" t="str">
        <v>0.044687</v>
      </c>
      <c r="G195" t="str">
        <v>*</v>
      </c>
    </row>
    <row r="196" spans="1:7">
      <c r="A196" t="s">
        <v>171</v>
      </c>
      <c r="B196" t="str" cm="1">
        <f t="array" ref="B196:F196">_xlfn.TEXTSPLIT(TRIM(CLEAN(SUBSTITUTE(A196,CHAR(160)," ")))," ")</f>
        <v>Year:CountryEritrea</v>
      </c>
      <c r="C196" t="str">
        <v>-3.168e-02</v>
      </c>
      <c r="D196" t="str">
        <v>2.552e-02</v>
      </c>
      <c r="E196" t="str">
        <v>-1.241</v>
      </c>
      <c r="F196" t="str">
        <v>0.214542</v>
      </c>
    </row>
    <row r="197" spans="1:7">
      <c r="A197" t="s">
        <v>172</v>
      </c>
      <c r="B197" t="str" cm="1">
        <f t="array" ref="B197:G197">_xlfn.TEXTSPLIT(TRIM(CLEAN(SUBSTITUTE(A197,CHAR(160)," ")))," ")</f>
        <v>Year:CountryEstonia</v>
      </c>
      <c r="C197" t="str">
        <v>5.751e-02</v>
      </c>
      <c r="D197" t="str">
        <v>1.664e-02</v>
      </c>
      <c r="E197" t="str">
        <v>3.457</v>
      </c>
      <c r="F197" t="str">
        <v>0.000554</v>
      </c>
      <c r="G197" t="str">
        <v>***</v>
      </c>
    </row>
    <row r="198" spans="1:7">
      <c r="A198" t="s">
        <v>173</v>
      </c>
      <c r="B198" t="str" cm="1">
        <f t="array" ref="B198:G198">_xlfn.TEXTSPLIT(TRIM(CLEAN(SUBSTITUTE(A198,CHAR(160)," ")))," ")</f>
        <v>Year:CountryEthiopia</v>
      </c>
      <c r="C198" t="str">
        <v>1.350e-01</v>
      </c>
      <c r="D198" t="str">
        <v>2.045e-02</v>
      </c>
      <c r="E198" t="str">
        <v>6.602</v>
      </c>
      <c r="F198" t="str">
        <v>4.85e-11</v>
      </c>
      <c r="G198" t="str">
        <v>***</v>
      </c>
    </row>
    <row r="199" spans="1:7">
      <c r="A199" t="s">
        <v>174</v>
      </c>
      <c r="B199" t="str" cm="1">
        <f t="array" ref="B199:G199">_xlfn.TEXTSPLIT(TRIM(CLEAN(SUBSTITUTE(A199,CHAR(160)," ")))," ")</f>
        <v>Year:CountryFinland</v>
      </c>
      <c r="C199" t="str">
        <v>7.024e-02</v>
      </c>
      <c r="D199" t="str">
        <v>1.439e-02</v>
      </c>
      <c r="E199" t="str">
        <v>4.882</v>
      </c>
      <c r="F199" t="str">
        <v>1.11e-06</v>
      </c>
      <c r="G199" t="str">
        <v>***</v>
      </c>
    </row>
    <row r="200" spans="1:7">
      <c r="A200" t="s">
        <v>175</v>
      </c>
      <c r="B200" t="str" cm="1">
        <f t="array" ref="B200:G200">_xlfn.TEXTSPLIT(TRIM(CLEAN(SUBSTITUTE(A200,CHAR(160)," ")))," ")</f>
        <v>Year:CountryFrance</v>
      </c>
      <c r="C200" t="str">
        <v>5.585e-02</v>
      </c>
      <c r="D200" t="str">
        <v>1.394e-02</v>
      </c>
      <c r="E200" t="str">
        <v>4.008</v>
      </c>
      <c r="F200" t="str">
        <v>6.29e-05</v>
      </c>
      <c r="G200" t="str">
        <v>***</v>
      </c>
    </row>
    <row r="201" spans="1:7">
      <c r="A201" t="s">
        <v>176</v>
      </c>
      <c r="B201" t="str" cm="1">
        <f t="array" ref="B201:G201">_xlfn.TEXTSPLIT(TRIM(CLEAN(SUBSTITUTE(A201,CHAR(160)," ")))," ")</f>
        <v>Year:CountryGabon</v>
      </c>
      <c r="C201" t="str">
        <v>7.615e-02</v>
      </c>
      <c r="D201" t="str">
        <v>1.433e-02</v>
      </c>
      <c r="E201" t="str">
        <v>5.314</v>
      </c>
      <c r="F201" t="str">
        <v>1.16e-07</v>
      </c>
      <c r="G201" t="str">
        <v>***</v>
      </c>
    </row>
    <row r="202" spans="1:7">
      <c r="A202" t="s">
        <v>177</v>
      </c>
      <c r="B202" t="str" cm="1">
        <f t="array" ref="B202:G202">_xlfn.TEXTSPLIT(TRIM(CLEAN(SUBSTITUTE(A202,CHAR(160)," ")))," ")</f>
        <v>Year:CountryGeorgia</v>
      </c>
      <c r="C202" t="str">
        <v>9.358e-02</v>
      </c>
      <c r="D202" t="str">
        <v>1.851e-02</v>
      </c>
      <c r="E202" t="str">
        <v>5.056</v>
      </c>
      <c r="F202" t="str">
        <v>4.57e-07</v>
      </c>
      <c r="G202" t="str">
        <v>***</v>
      </c>
    </row>
    <row r="203" spans="1:7">
      <c r="A203" t="s">
        <v>178</v>
      </c>
      <c r="B203" t="str" cm="1">
        <f t="array" ref="B203:G203">_xlfn.TEXTSPLIT(TRIM(CLEAN(SUBSTITUTE(A203,CHAR(160)," ")))," ")</f>
        <v>Year:CountryGermany</v>
      </c>
      <c r="C203" t="str">
        <v>6.455e-02</v>
      </c>
      <c r="D203" t="str">
        <v>1.379e-02</v>
      </c>
      <c r="E203" t="str">
        <v>4.683</v>
      </c>
      <c r="F203" t="str">
        <v>2.97e-06</v>
      </c>
      <c r="G203" t="str">
        <v>***</v>
      </c>
    </row>
    <row r="204" spans="1:7">
      <c r="A204" t="s">
        <v>179</v>
      </c>
      <c r="B204" t="str" cm="1">
        <f t="array" ref="B204:G204">_xlfn.TEXTSPLIT(TRIM(CLEAN(SUBSTITUTE(A204,CHAR(160)," ")))," ")</f>
        <v>Year:CountryGhana</v>
      </c>
      <c r="C204" t="str">
        <v>7.417e-02</v>
      </c>
      <c r="D204" t="str">
        <v>1.654e-02</v>
      </c>
      <c r="E204" t="str">
        <v>4.484</v>
      </c>
      <c r="F204" t="str">
        <v>7.64e-06</v>
      </c>
      <c r="G204" t="str">
        <v>***</v>
      </c>
    </row>
    <row r="205" spans="1:7">
      <c r="A205" t="s">
        <v>180</v>
      </c>
      <c r="B205" t="str" cm="1">
        <f t="array" ref="B205:G205">_xlfn.TEXTSPLIT(TRIM(CLEAN(SUBSTITUTE(A205,CHAR(160)," ")))," ")</f>
        <v>Year:CountryGreece</v>
      </c>
      <c r="C205" t="str">
        <v>3.246e-02</v>
      </c>
      <c r="D205" t="str">
        <v>1.576e-02</v>
      </c>
      <c r="E205" t="str">
        <v>2.059</v>
      </c>
      <c r="F205" t="str">
        <v>0.039583</v>
      </c>
      <c r="G205" t="str">
        <v>*</v>
      </c>
    </row>
    <row r="206" spans="1:7">
      <c r="A206" t="s">
        <v>181</v>
      </c>
      <c r="B206" t="str" cm="1">
        <f t="array" ref="B206:G206">_xlfn.TEXTSPLIT(TRIM(CLEAN(SUBSTITUTE(A206,CHAR(160)," ")))," ")</f>
        <v>Year:CountryGuatemala</v>
      </c>
      <c r="C206" t="str">
        <v>3.634e-02</v>
      </c>
      <c r="D206" t="str">
        <v>1.627e-02</v>
      </c>
      <c r="E206" t="str">
        <v>2.234</v>
      </c>
      <c r="F206" t="str">
        <v>0.025586</v>
      </c>
      <c r="G206" t="str">
        <v>*</v>
      </c>
    </row>
    <row r="207" spans="1:7">
      <c r="A207" t="s">
        <v>182</v>
      </c>
      <c r="B207" t="str" cm="1">
        <f t="array" ref="B207:G207">_xlfn.TEXTSPLIT(TRIM(CLEAN(SUBSTITUTE(A207,CHAR(160)," ")))," ")</f>
        <v>Year:CountryGuinea</v>
      </c>
      <c r="C207" t="str">
        <v>1.199e-01</v>
      </c>
      <c r="D207" t="str">
        <v>1.745e-02</v>
      </c>
      <c r="E207" t="str">
        <v>6.871</v>
      </c>
      <c r="F207" t="str">
        <v>7.86e-12</v>
      </c>
      <c r="G207" t="str">
        <v>***</v>
      </c>
    </row>
    <row r="208" spans="1:7">
      <c r="A208" t="s">
        <v>183</v>
      </c>
      <c r="B208" t="str" cm="1">
        <f t="array" ref="B208:G208">_xlfn.TEXTSPLIT(TRIM(CLEAN(SUBSTITUTE(A208,CHAR(160)," ")))," ")</f>
        <v>Year:CountryHaiti</v>
      </c>
      <c r="C208" t="str">
        <v>9.476e-02</v>
      </c>
      <c r="D208" t="str">
        <v>1.513e-02</v>
      </c>
      <c r="E208" t="str">
        <v>6.261</v>
      </c>
      <c r="F208" t="str">
        <v>4.43e-10</v>
      </c>
      <c r="G208" t="str">
        <v>***</v>
      </c>
    </row>
    <row r="209" spans="1:7">
      <c r="A209" t="s">
        <v>184</v>
      </c>
      <c r="B209" t="str" cm="1">
        <f t="array" ref="B209:G209">_xlfn.TEXTSPLIT(TRIM(CLEAN(SUBSTITUTE(A209,CHAR(160)," ")))," ")</f>
        <v>Year:CountryHonduras</v>
      </c>
      <c r="C209" t="str">
        <v>4.533e-02</v>
      </c>
      <c r="D209" t="str">
        <v>1.610e-02</v>
      </c>
      <c r="E209" t="str">
        <v>2.816</v>
      </c>
      <c r="F209" t="str">
        <v>0.004904</v>
      </c>
      <c r="G209" t="str">
        <v>**</v>
      </c>
    </row>
    <row r="210" spans="1:7">
      <c r="A210" t="s">
        <v>185</v>
      </c>
      <c r="B210" t="str" cm="1">
        <f t="array" ref="B210:G210">_xlfn.TEXTSPLIT(TRIM(CLEAN(SUBSTITUTE(A210,CHAR(160)," ")))," ")</f>
        <v>Year:CountryHungary</v>
      </c>
      <c r="C210" t="str">
        <v>5.639e-02</v>
      </c>
      <c r="D210" t="str">
        <v>1.456e-02</v>
      </c>
      <c r="E210" t="str">
        <v>3.872</v>
      </c>
      <c r="F210" t="str">
        <v>0.000110</v>
      </c>
      <c r="G210" t="str">
        <v>***</v>
      </c>
    </row>
    <row r="211" spans="1:7">
      <c r="A211" t="s">
        <v>186</v>
      </c>
      <c r="B211" t="str" cm="1">
        <f t="array" ref="B211:G211">_xlfn.TEXTSPLIT(TRIM(CLEAN(SUBSTITUTE(A211,CHAR(160)," ")))," ")</f>
        <v>Year:CountryIceland</v>
      </c>
      <c r="C211" t="str">
        <v>4.730e-02</v>
      </c>
      <c r="D211" t="str">
        <v>1.604e-02</v>
      </c>
      <c r="E211" t="str">
        <v>2.949</v>
      </c>
      <c r="F211" t="str">
        <v>0.003216</v>
      </c>
      <c r="G211" t="str">
        <v>**</v>
      </c>
    </row>
    <row r="212" spans="1:7">
      <c r="A212" t="s">
        <v>187</v>
      </c>
      <c r="B212" t="str" cm="1">
        <f t="array" ref="B212:G212">_xlfn.TEXTSPLIT(TRIM(CLEAN(SUBSTITUTE(A212,CHAR(160)," ")))," ")</f>
        <v>Year:CountryIndia</v>
      </c>
      <c r="C212" t="str">
        <v>6.838e-02</v>
      </c>
      <c r="D212" t="str">
        <v>1.340e-02</v>
      </c>
      <c r="E212" t="str">
        <v>5.103</v>
      </c>
      <c r="F212" t="str">
        <v>3.57e-07</v>
      </c>
      <c r="G212" t="str">
        <v>***</v>
      </c>
    </row>
    <row r="213" spans="1:7">
      <c r="A213" t="s">
        <v>188</v>
      </c>
      <c r="B213" t="str" cm="1">
        <f t="array" ref="B213:G213">_xlfn.TEXTSPLIT(TRIM(CLEAN(SUBSTITUTE(A213,CHAR(160)," ")))," ")</f>
        <v>Year:CountryIndonesia</v>
      </c>
      <c r="C213" t="str">
        <v>8.544e-02</v>
      </c>
      <c r="D213" t="str">
        <v>1.808e-02</v>
      </c>
      <c r="E213" t="str">
        <v>4.726</v>
      </c>
      <c r="F213" t="str">
        <v>2.40e-06</v>
      </c>
      <c r="G213" t="str">
        <v>***</v>
      </c>
    </row>
    <row r="214" spans="1:7">
      <c r="A214" t="s">
        <v>189</v>
      </c>
      <c r="B214" t="str" cm="1">
        <f t="array" ref="B214:G214">_xlfn.TEXTSPLIT(TRIM(CLEAN(SUBSTITUTE(A214,CHAR(160)," ")))," ")</f>
        <v>Year:CountryIran</v>
      </c>
      <c r="C214" t="str">
        <v>5.413e-02</v>
      </c>
      <c r="D214" t="str">
        <v>1.406e-02</v>
      </c>
      <c r="E214" t="str">
        <v>3.850</v>
      </c>
      <c r="F214" t="str">
        <v>0.000121</v>
      </c>
      <c r="G214" t="str">
        <v>***</v>
      </c>
    </row>
    <row r="215" spans="1:7">
      <c r="A215" t="s">
        <v>190</v>
      </c>
      <c r="B215" t="str" cm="1">
        <f t="array" ref="B215:G215">_xlfn.TEXTSPLIT(TRIM(CLEAN(SUBSTITUTE(A215,CHAR(160)," ")))," ")</f>
        <v>Year:CountryIraq</v>
      </c>
      <c r="C215" t="str">
        <v>7.666e-02</v>
      </c>
      <c r="D215" t="str">
        <v>1.427e-02</v>
      </c>
      <c r="E215" t="str">
        <v>5.374</v>
      </c>
      <c r="F215" t="str">
        <v>8.35e-08</v>
      </c>
      <c r="G215" t="str">
        <v>***</v>
      </c>
    </row>
    <row r="216" spans="1:7">
      <c r="A216" t="s">
        <v>191</v>
      </c>
      <c r="B216" t="str" cm="1">
        <f t="array" ref="B216:G216">_xlfn.TEXTSPLIT(TRIM(CLEAN(SUBSTITUTE(A216,CHAR(160)," ")))," ")</f>
        <v>Year:CountryIreland</v>
      </c>
      <c r="C216" t="str">
        <v>1.209e-01</v>
      </c>
      <c r="D216" t="str">
        <v>1.746e-02</v>
      </c>
      <c r="E216" t="str">
        <v>6.926</v>
      </c>
      <c r="F216" t="str">
        <v>5.38e-12</v>
      </c>
      <c r="G216" t="str">
        <v>***</v>
      </c>
    </row>
    <row r="217" spans="1:7">
      <c r="A217" t="s">
        <v>192</v>
      </c>
      <c r="B217" t="str" cm="1">
        <f t="array" ref="B217:G217">_xlfn.TEXTSPLIT(TRIM(CLEAN(SUBSTITUTE(A217,CHAR(160)," ")))," ")</f>
        <v>Year:CountryIsrael</v>
      </c>
      <c r="C217" t="str">
        <v>3.402e-02</v>
      </c>
      <c r="D217" t="str">
        <v>1.507e-02</v>
      </c>
      <c r="E217" t="str">
        <v>2.258</v>
      </c>
      <c r="F217" t="str">
        <v>0.024013</v>
      </c>
      <c r="G217" t="str">
        <v>*</v>
      </c>
    </row>
    <row r="218" spans="1:7">
      <c r="A218" t="s">
        <v>193</v>
      </c>
      <c r="B218" t="str" cm="1">
        <f t="array" ref="B218:G218">_xlfn.TEXTSPLIT(TRIM(CLEAN(SUBSTITUTE(A218,CHAR(160)," ")))," ")</f>
        <v>Year:CountryItaly</v>
      </c>
      <c r="C218" t="str">
        <v>4.159e-02</v>
      </c>
      <c r="D218" t="str">
        <v>1.472e-02</v>
      </c>
      <c r="E218" t="str">
        <v>2.825</v>
      </c>
      <c r="F218" t="str">
        <v>0.004762</v>
      </c>
      <c r="G218" t="str">
        <v>**</v>
      </c>
    </row>
    <row r="219" spans="1:7">
      <c r="A219" t="s">
        <v>194</v>
      </c>
      <c r="B219" t="str" cm="1">
        <f t="array" ref="B219:G219">_xlfn.TEXTSPLIT(TRIM(CLEAN(SUBSTITUTE(A219,CHAR(160)," ")))," ")</f>
        <v>Year:CountryJamaica</v>
      </c>
      <c r="C219" t="str">
        <v>7.451e-02</v>
      </c>
      <c r="D219" t="str">
        <v>1.423e-02</v>
      </c>
      <c r="E219" t="str">
        <v>5.236</v>
      </c>
      <c r="F219" t="str">
        <v>1.76e-07</v>
      </c>
      <c r="G219" t="str">
        <v>***</v>
      </c>
    </row>
    <row r="220" spans="1:7">
      <c r="A220" t="s">
        <v>195</v>
      </c>
      <c r="B220" t="str" cm="1">
        <f t="array" ref="B220:G220">_xlfn.TEXTSPLIT(TRIM(CLEAN(SUBSTITUTE(A220,CHAR(160)," ")))," ")</f>
        <v>Year:CountryJapan</v>
      </c>
      <c r="C220" t="str">
        <v>3.435e-02</v>
      </c>
      <c r="D220" t="str">
        <v>1.489e-02</v>
      </c>
      <c r="E220" t="str">
        <v>2.307</v>
      </c>
      <c r="F220" t="str">
        <v>0.021120</v>
      </c>
      <c r="G220" t="str">
        <v>*</v>
      </c>
    </row>
    <row r="221" spans="1:7">
      <c r="A221" t="s">
        <v>196</v>
      </c>
      <c r="B221" t="str" cm="1">
        <f t="array" ref="B221:G221">_xlfn.TEXTSPLIT(TRIM(CLEAN(SUBSTITUTE(A221,CHAR(160)," ")))," ")</f>
        <v>Year:CountryJordan</v>
      </c>
      <c r="C221" t="str">
        <v>3.463e-02</v>
      </c>
      <c r="D221" t="str">
        <v>1.741e-02</v>
      </c>
      <c r="E221" t="str">
        <v>1.989</v>
      </c>
      <c r="F221" t="str">
        <v>0.046751</v>
      </c>
      <c r="G221" t="str">
        <v>*</v>
      </c>
    </row>
    <row r="222" spans="1:7">
      <c r="A222" t="s">
        <v>197</v>
      </c>
      <c r="B222" t="str" cm="1">
        <f t="array" ref="B222:G222">_xlfn.TEXTSPLIT(TRIM(CLEAN(SUBSTITUTE(A222,CHAR(160)," ")))," ")</f>
        <v>Year:CountryKazakhstan</v>
      </c>
      <c r="C222" t="str">
        <v>8.211e-02</v>
      </c>
      <c r="D222" t="str">
        <v>1.458e-02</v>
      </c>
      <c r="E222" t="str">
        <v>5.633</v>
      </c>
      <c r="F222" t="str">
        <v>1.95e-08</v>
      </c>
      <c r="G222" t="str">
        <v>***</v>
      </c>
    </row>
    <row r="223" spans="1:7">
      <c r="A223" t="s">
        <v>198</v>
      </c>
      <c r="B223" t="str" cm="1">
        <f t="array" ref="B223:G223">_xlfn.TEXTSPLIT(TRIM(CLEAN(SUBSTITUTE(A223,CHAR(160)," ")))," ")</f>
        <v>Year:CountryKenya</v>
      </c>
      <c r="C223" t="str">
        <v>9.045e-02</v>
      </c>
      <c r="D223" t="str">
        <v>1.442e-02</v>
      </c>
      <c r="E223" t="str">
        <v>6.275</v>
      </c>
      <c r="F223" t="str">
        <v>4.06e-10</v>
      </c>
      <c r="G223" t="str">
        <v>***</v>
      </c>
    </row>
    <row r="224" spans="1:7">
      <c r="A224" t="s">
        <v>199</v>
      </c>
      <c r="B224" t="str" cm="1">
        <f t="array" ref="B224:F224">_xlfn.TEXTSPLIT(TRIM(CLEAN(SUBSTITUTE(A224,CHAR(160)," ")))," ")</f>
        <v>Year:CountryKuwait</v>
      </c>
      <c r="C224" t="str">
        <v>2.851e-03</v>
      </c>
      <c r="D224" t="str">
        <v>2.458e-02</v>
      </c>
      <c r="E224" t="str">
        <v>0.116</v>
      </c>
      <c r="F224" t="str">
        <v>0.907685</v>
      </c>
    </row>
    <row r="225" spans="1:7">
      <c r="A225" t="s">
        <v>200</v>
      </c>
      <c r="B225" t="str" cm="1">
        <f t="array" ref="B225:G225">_xlfn.TEXTSPLIT(TRIM(CLEAN(SUBSTITUTE(A225,CHAR(160)," ")))," ")</f>
        <v>Year:CountryKyrgyzstan</v>
      </c>
      <c r="C225" t="str">
        <v>4.358e-02</v>
      </c>
      <c r="D225" t="str">
        <v>1.434e-02</v>
      </c>
      <c r="E225" t="str">
        <v>3.039</v>
      </c>
      <c r="F225" t="str">
        <v>0.002396</v>
      </c>
      <c r="G225" t="str">
        <v>**</v>
      </c>
    </row>
    <row r="226" spans="1:7">
      <c r="A226" t="s">
        <v>201</v>
      </c>
      <c r="B226" t="str" cm="1">
        <f t="array" ref="B226:G226">_xlfn.TEXTSPLIT(TRIM(CLEAN(SUBSTITUTE(A226,CHAR(160)," ")))," ")</f>
        <v>Year:CountryLaos</v>
      </c>
      <c r="C226" t="str">
        <v>8.294e-02</v>
      </c>
      <c r="D226" t="str">
        <v>1.387e-02</v>
      </c>
      <c r="E226" t="str">
        <v>5.982</v>
      </c>
      <c r="F226" t="str">
        <v>2.50e-09</v>
      </c>
      <c r="G226" t="str">
        <v>***</v>
      </c>
    </row>
    <row r="227" spans="1:7">
      <c r="A227" t="s">
        <v>202</v>
      </c>
      <c r="B227" t="str" cm="1">
        <f t="array" ref="B227:G227">_xlfn.TEXTSPLIT(TRIM(CLEAN(SUBSTITUTE(A227,CHAR(160)," ")))," ")</f>
        <v>Year:CountryLatvia</v>
      </c>
      <c r="C227" t="str">
        <v>6.897e-02</v>
      </c>
      <c r="D227" t="str">
        <v>1.497e-02</v>
      </c>
      <c r="E227" t="str">
        <v>4.608</v>
      </c>
      <c r="F227" t="str">
        <v>4.24e-06</v>
      </c>
      <c r="G227" t="str">
        <v>***</v>
      </c>
    </row>
    <row r="228" spans="1:7">
      <c r="A228" t="s">
        <v>203</v>
      </c>
      <c r="B228" t="str" cm="1">
        <f t="array" ref="B228:G228">_xlfn.TEXTSPLIT(TRIM(CLEAN(SUBSTITUTE(A228,CHAR(160)," ")))," ")</f>
        <v>Year:CountryLebanon</v>
      </c>
      <c r="C228" t="str">
        <v>5.198e-02</v>
      </c>
      <c r="D228" t="str">
        <v>1.490e-02</v>
      </c>
      <c r="E228" t="str">
        <v>3.490</v>
      </c>
      <c r="F228" t="str">
        <v>0.000491</v>
      </c>
      <c r="G228" t="str">
        <v>***</v>
      </c>
    </row>
    <row r="229" spans="1:7">
      <c r="A229" t="s">
        <v>204</v>
      </c>
      <c r="B229" t="str" cm="1">
        <f t="array" ref="B229:G229">_xlfn.TEXTSPLIT(TRIM(CLEAN(SUBSTITUTE(A229,CHAR(160)," ")))," ")</f>
        <v>Year:CountryLiberia</v>
      </c>
      <c r="C229" t="str">
        <v>8.402e-02</v>
      </c>
      <c r="D229" t="str">
        <v>1.816e-02</v>
      </c>
      <c r="E229" t="str">
        <v>4.627</v>
      </c>
      <c r="F229" t="str">
        <v>3.88e-06</v>
      </c>
      <c r="G229" t="str">
        <v>***</v>
      </c>
    </row>
    <row r="230" spans="1:7">
      <c r="A230" t="s">
        <v>205</v>
      </c>
      <c r="B230" t="str" cm="1">
        <f t="array" ref="B230:G230">_xlfn.TEXTSPLIT(TRIM(CLEAN(SUBSTITUTE(A230,CHAR(160)," ")))," ")</f>
        <v>Year:CountryLibya</v>
      </c>
      <c r="C230" t="str">
        <v>5.028e-02</v>
      </c>
      <c r="D230" t="str">
        <v>1.432e-02</v>
      </c>
      <c r="E230" t="str">
        <v>3.511</v>
      </c>
      <c r="F230" t="str">
        <v>0.000454</v>
      </c>
      <c r="G230" t="str">
        <v>***</v>
      </c>
    </row>
    <row r="231" spans="1:7">
      <c r="A231" t="s">
        <v>206</v>
      </c>
      <c r="B231" t="str" cm="1">
        <f t="array" ref="B231:G231">_xlfn.TEXTSPLIT(TRIM(CLEAN(SUBSTITUTE(A231,CHAR(160)," ")))," ")</f>
        <v>Year:CountryLithuania</v>
      </c>
      <c r="C231" t="str">
        <v>6.788e-02</v>
      </c>
      <c r="D231" t="str">
        <v>1.694e-02</v>
      </c>
      <c r="E231" t="str">
        <v>4.008</v>
      </c>
      <c r="F231" t="str">
        <v>6.29e-05</v>
      </c>
      <c r="G231" t="str">
        <v>***</v>
      </c>
    </row>
    <row r="232" spans="1:7">
      <c r="A232" t="s">
        <v>207</v>
      </c>
      <c r="B232" t="str" cm="1">
        <f t="array" ref="B232:G232">_xlfn.TEXTSPLIT(TRIM(CLEAN(SUBSTITUTE(A232,CHAR(160)," ")))," ")</f>
        <v>Year:CountryLuxembourg</v>
      </c>
      <c r="C232" t="str">
        <v>6.121e-02</v>
      </c>
      <c r="D232" t="str">
        <v>2.115e-02</v>
      </c>
      <c r="E232" t="str">
        <v>2.895</v>
      </c>
      <c r="F232" t="str">
        <v>0.003828</v>
      </c>
      <c r="G232" t="str">
        <v>**</v>
      </c>
    </row>
    <row r="233" spans="1:7">
      <c r="A233" t="s">
        <v>208</v>
      </c>
      <c r="B233" t="str" cm="1">
        <f t="array" ref="B233:G233">_xlfn.TEXTSPLIT(TRIM(CLEAN(SUBSTITUTE(A233,CHAR(160)," ")))," ")</f>
        <v>Year:CountryMadagascar</v>
      </c>
      <c r="C233" t="str">
        <v>7.851e-02</v>
      </c>
      <c r="D233" t="str">
        <v>1.404e-02</v>
      </c>
      <c r="E233" t="str">
        <v>5.593</v>
      </c>
      <c r="F233" t="str">
        <v>2.45e-08</v>
      </c>
      <c r="G233" t="str">
        <v>***</v>
      </c>
    </row>
    <row r="234" spans="1:7">
      <c r="A234" t="s">
        <v>209</v>
      </c>
      <c r="B234" t="str" cm="1">
        <f t="array" ref="B234:F234">_xlfn.TEXTSPLIT(TRIM(CLEAN(SUBSTITUTE(A234,CHAR(160)," ")))," ")</f>
        <v>Year:CountryMalawi</v>
      </c>
      <c r="C234" t="str">
        <v>3.034e-03</v>
      </c>
      <c r="D234" t="str">
        <v>2.180e-02</v>
      </c>
      <c r="E234" t="str">
        <v>0.139</v>
      </c>
      <c r="F234" t="str">
        <v>0.889323</v>
      </c>
    </row>
    <row r="235" spans="1:7">
      <c r="A235" t="s">
        <v>210</v>
      </c>
      <c r="B235" t="str" cm="1">
        <f t="array" ref="B235:G235">_xlfn.TEXTSPLIT(TRIM(CLEAN(SUBSTITUTE(A235,CHAR(160)," ")))," ")</f>
        <v>Year:CountryMalaysia</v>
      </c>
      <c r="C235" t="str">
        <v>8.798e-02</v>
      </c>
      <c r="D235" t="str">
        <v>1.504e-02</v>
      </c>
      <c r="E235" t="str">
        <v>5.850</v>
      </c>
      <c r="F235" t="str">
        <v>5.51e-09</v>
      </c>
      <c r="G235" t="str">
        <v>***</v>
      </c>
    </row>
    <row r="236" spans="1:7">
      <c r="A236" t="s">
        <v>211</v>
      </c>
      <c r="B236" t="str" cm="1">
        <f t="array" ref="B236:G236">_xlfn.TEXTSPLIT(TRIM(CLEAN(SUBSTITUTE(A236,CHAR(160)," ")))," ")</f>
        <v>Year:CountryMali</v>
      </c>
      <c r="C236" t="str">
        <v>8.132e-02</v>
      </c>
      <c r="D236" t="str">
        <v>1.380e-02</v>
      </c>
      <c r="E236" t="str">
        <v>5.893</v>
      </c>
      <c r="F236" t="str">
        <v>4.26e-09</v>
      </c>
      <c r="G236" t="str">
        <v>***</v>
      </c>
    </row>
    <row r="237" spans="1:7">
      <c r="A237" t="s">
        <v>212</v>
      </c>
      <c r="B237" t="str" cm="1">
        <f t="array" ref="B237:G237">_xlfn.TEXTSPLIT(TRIM(CLEAN(SUBSTITUTE(A237,CHAR(160)," ")))," ")</f>
        <v>Year:CountryMalta</v>
      </c>
      <c r="C237" t="str">
        <v>3.796e-02</v>
      </c>
      <c r="D237" t="str">
        <v>1.686e-02</v>
      </c>
      <c r="E237" t="str">
        <v>2.251</v>
      </c>
      <c r="F237" t="str">
        <v>0.024464</v>
      </c>
      <c r="G237" t="str">
        <v>*</v>
      </c>
    </row>
    <row r="238" spans="1:7">
      <c r="A238" t="s">
        <v>213</v>
      </c>
      <c r="B238" t="str" cm="1">
        <f t="array" ref="B238:F238">_xlfn.TEXTSPLIT(TRIM(CLEAN(SUBSTITUTE(A238,CHAR(160)," ")))," ")</f>
        <v>Year:CountryMauritania</v>
      </c>
      <c r="C238" t="str">
        <v>-3.020e-02</v>
      </c>
      <c r="D238" t="str">
        <v>2.756e-02</v>
      </c>
      <c r="E238" t="str">
        <v>-1.096</v>
      </c>
      <c r="F238" t="str">
        <v>0.273246</v>
      </c>
    </row>
    <row r="239" spans="1:7">
      <c r="A239" t="s">
        <v>214</v>
      </c>
      <c r="B239" t="str" cm="1">
        <f t="array" ref="B239:G239">_xlfn.TEXTSPLIT(TRIM(CLEAN(SUBSTITUTE(A239,CHAR(160)," ")))," ")</f>
        <v>Year:CountryMexico</v>
      </c>
      <c r="C239" t="str">
        <v>5.846e-02</v>
      </c>
      <c r="D239" t="str">
        <v>1.358e-02</v>
      </c>
      <c r="E239" t="str">
        <v>4.304</v>
      </c>
      <c r="F239" t="str">
        <v>1.73e-05</v>
      </c>
      <c r="G239" t="str">
        <v>***</v>
      </c>
    </row>
    <row r="240" spans="1:7">
      <c r="A240" t="s">
        <v>215</v>
      </c>
      <c r="B240" t="str" cm="1">
        <f t="array" ref="B240:G240">_xlfn.TEXTSPLIT(TRIM(CLEAN(SUBSTITUTE(A240,CHAR(160)," ")))," ")</f>
        <v>Year:CountryMoldova</v>
      </c>
      <c r="C240" t="str">
        <v>9.973e-02</v>
      </c>
      <c r="D240" t="str">
        <v>1.861e-02</v>
      </c>
      <c r="E240" t="str">
        <v>5.360</v>
      </c>
      <c r="F240" t="str">
        <v>9.03e-08</v>
      </c>
      <c r="G240" t="str">
        <v>***</v>
      </c>
    </row>
    <row r="241" spans="1:7">
      <c r="A241" t="s">
        <v>216</v>
      </c>
      <c r="B241" t="str" cm="1">
        <f t="array" ref="B241:G241">_xlfn.TEXTSPLIT(TRIM(CLEAN(SUBSTITUTE(A241,CHAR(160)," ")))," ")</f>
        <v>Year:CountryMongolia</v>
      </c>
      <c r="C241" t="str">
        <v>1.151e-01</v>
      </c>
      <c r="D241" t="str">
        <v>2.150e-02</v>
      </c>
      <c r="E241" t="str">
        <v>5.354</v>
      </c>
      <c r="F241" t="str">
        <v>9.32e-08</v>
      </c>
      <c r="G241" t="str">
        <v>***</v>
      </c>
    </row>
    <row r="242" spans="1:7">
      <c r="A242" t="s">
        <v>217</v>
      </c>
      <c r="B242" t="str" cm="1">
        <f t="array" ref="B242:G242">_xlfn.TEXTSPLIT(TRIM(CLEAN(SUBSTITUTE(A242,CHAR(160)," ")))," ")</f>
        <v>Year:CountryMorocco</v>
      </c>
      <c r="C242" t="str">
        <v>3.426e-02</v>
      </c>
      <c r="D242" t="str">
        <v>1.526e-02</v>
      </c>
      <c r="E242" t="str">
        <v>2.244</v>
      </c>
      <c r="F242" t="str">
        <v>0.024884</v>
      </c>
      <c r="G242" t="str">
        <v>*</v>
      </c>
    </row>
    <row r="243" spans="1:7">
      <c r="A243" t="s">
        <v>218</v>
      </c>
      <c r="B243" t="str" cm="1">
        <f t="array" ref="B243:F243">_xlfn.TEXTSPLIT(TRIM(CLEAN(SUBSTITUTE(A243,CHAR(160)," ")))," ")</f>
        <v>Year:CountryMozambique</v>
      </c>
      <c r="C243" t="str">
        <v>3.179e-02</v>
      </c>
      <c r="D243" t="str">
        <v>2.015e-02</v>
      </c>
      <c r="E243" t="str">
        <v>1.577</v>
      </c>
      <c r="F243" t="str">
        <v>0.114808</v>
      </c>
    </row>
    <row r="244" spans="1:7">
      <c r="A244" t="s">
        <v>219</v>
      </c>
      <c r="B244" t="str" cm="1">
        <f t="array" ref="B244:G244">_xlfn.TEXTSPLIT(TRIM(CLEAN(SUBSTITUTE(A244,CHAR(160)," ")))," ")</f>
        <v>Year:CountryNamibia</v>
      </c>
      <c r="C244" t="str">
        <v>1.093e-01</v>
      </c>
      <c r="D244" t="str">
        <v>2.170e-02</v>
      </c>
      <c r="E244" t="str">
        <v>5.038</v>
      </c>
      <c r="F244" t="str">
        <v>5.01e-07</v>
      </c>
      <c r="G244" t="str">
        <v>***</v>
      </c>
    </row>
    <row r="245" spans="1:7">
      <c r="A245" t="s">
        <v>220</v>
      </c>
      <c r="B245" t="str" cm="1">
        <f t="array" ref="B245:G245">_xlfn.TEXTSPLIT(TRIM(CLEAN(SUBSTITUTE(A245,CHAR(160)," ")))," ")</f>
        <v>Year:CountryNepal</v>
      </c>
      <c r="C245" t="str">
        <v>1.110e-01</v>
      </c>
      <c r="D245" t="str">
        <v>1.587e-02</v>
      </c>
      <c r="E245" t="str">
        <v>6.996</v>
      </c>
      <c r="F245" t="str">
        <v>3.29e-12</v>
      </c>
      <c r="G245" t="str">
        <v>***</v>
      </c>
    </row>
    <row r="246" spans="1:7">
      <c r="A246" t="s">
        <v>221</v>
      </c>
      <c r="B246" t="str" cm="1">
        <f t="array" ref="B246:G246">_xlfn.TEXTSPLIT(TRIM(CLEAN(SUBSTITUTE(A246,CHAR(160)," ")))," ")</f>
        <v>Year:CountryNetherlands</v>
      </c>
      <c r="C246" t="str">
        <v>5.758e-02</v>
      </c>
      <c r="D246" t="str">
        <v>1.436e-02</v>
      </c>
      <c r="E246" t="str">
        <v>4.010</v>
      </c>
      <c r="F246" t="str">
        <v>6.24e-05</v>
      </c>
      <c r="G246" t="str">
        <v>***</v>
      </c>
    </row>
    <row r="247" spans="1:7">
      <c r="A247" t="s">
        <v>587</v>
      </c>
      <c r="B247" t="str" cm="1">
        <f t="array" ref="B247:G247">_xlfn.TEXTSPLIT(TRIM(CLEAN(SUBSTITUTE(A247,CHAR(160)," ")))," ")</f>
        <v>Year:CountryNewZealand</v>
      </c>
      <c r="C247" t="str">
        <v>1.070e-01</v>
      </c>
      <c r="D247" t="str">
        <v>1.606e-02</v>
      </c>
      <c r="E247" t="str">
        <v>6.663</v>
      </c>
      <c r="F247" t="str">
        <v>3.22e-11</v>
      </c>
      <c r="G247" t="str">
        <v>***</v>
      </c>
    </row>
    <row r="248" spans="1:7">
      <c r="A248" t="s">
        <v>222</v>
      </c>
      <c r="B248" t="str" cm="1">
        <f t="array" ref="B248:G248">_xlfn.TEXTSPLIT(TRIM(CLEAN(SUBSTITUTE(A248,CHAR(160)," ")))," ")</f>
        <v>Year:CountryNicaragua</v>
      </c>
      <c r="C248" t="str">
        <v>2.916e-02</v>
      </c>
      <c r="D248" t="str">
        <v>1.748e-02</v>
      </c>
      <c r="E248" t="str">
        <v>1.668</v>
      </c>
      <c r="F248" t="str">
        <v>0.095350</v>
      </c>
      <c r="G248" t="str">
        <v>.</v>
      </c>
    </row>
    <row r="249" spans="1:7">
      <c r="A249" t="s">
        <v>223</v>
      </c>
      <c r="B249" t="str" cm="1">
        <f t="array" ref="B249:G249">_xlfn.TEXTSPLIT(TRIM(CLEAN(SUBSTITUTE(A249,CHAR(160)," ")))," ")</f>
        <v>Year:CountryNiger</v>
      </c>
      <c r="C249" t="str">
        <v>8.550e-02</v>
      </c>
      <c r="D249" t="str">
        <v>1.423e-02</v>
      </c>
      <c r="E249" t="str">
        <v>6.006</v>
      </c>
      <c r="F249" t="str">
        <v>2.15e-09</v>
      </c>
      <c r="G249" t="str">
        <v>***</v>
      </c>
    </row>
    <row r="250" spans="1:7">
      <c r="A250" t="s">
        <v>224</v>
      </c>
      <c r="B250" t="str" cm="1">
        <f t="array" ref="B250:G250">_xlfn.TEXTSPLIT(TRIM(CLEAN(SUBSTITUTE(A250,CHAR(160)," ")))," ")</f>
        <v>Year:CountryNigeria</v>
      </c>
      <c r="C250" t="str">
        <v>1.172e-01</v>
      </c>
      <c r="D250" t="str">
        <v>1.789e-02</v>
      </c>
      <c r="E250" t="str">
        <v>6.553</v>
      </c>
      <c r="F250" t="str">
        <v>6.72e-11</v>
      </c>
      <c r="G250" t="str">
        <v>***</v>
      </c>
    </row>
    <row r="251" spans="1:7">
      <c r="A251" t="s">
        <v>225</v>
      </c>
      <c r="B251" t="str" cm="1">
        <f t="array" ref="B251:G251">_xlfn.TEXTSPLIT(TRIM(CLEAN(SUBSTITUTE(A251,CHAR(160)," ")))," ")</f>
        <v>Year:CountryNorway</v>
      </c>
      <c r="C251" t="str">
        <v>6.135e-02</v>
      </c>
      <c r="D251" t="str">
        <v>1.462e-02</v>
      </c>
      <c r="E251" t="str">
        <v>4.196</v>
      </c>
      <c r="F251" t="str">
        <v>2.81e-05</v>
      </c>
      <c r="G251" t="str">
        <v>***</v>
      </c>
    </row>
    <row r="252" spans="1:7">
      <c r="A252" t="s">
        <v>226</v>
      </c>
      <c r="B252" t="str" cm="1">
        <f t="array" ref="B252:G252">_xlfn.TEXTSPLIT(TRIM(CLEAN(SUBSTITUTE(A252,CHAR(160)," ")))," ")</f>
        <v>Year:CountryOman</v>
      </c>
      <c r="C252" t="str">
        <v>3.307e-02</v>
      </c>
      <c r="D252" t="str">
        <v>1.604e-02</v>
      </c>
      <c r="E252" t="str">
        <v>2.062</v>
      </c>
      <c r="F252" t="str">
        <v>0.039295</v>
      </c>
      <c r="G252" t="str">
        <v>*</v>
      </c>
    </row>
    <row r="253" spans="1:7">
      <c r="A253" t="s">
        <v>227</v>
      </c>
      <c r="B253" t="str" cm="1">
        <f t="array" ref="B253:G253">_xlfn.TEXTSPLIT(TRIM(CLEAN(SUBSTITUTE(A253,CHAR(160)," ")))," ")</f>
        <v>Year:CountryPakistan</v>
      </c>
      <c r="C253" t="str">
        <v>4.697e-02</v>
      </c>
      <c r="D253" t="str">
        <v>1.419e-02</v>
      </c>
      <c r="E253" t="str">
        <v>3.310</v>
      </c>
      <c r="F253" t="str">
        <v>0.000945</v>
      </c>
      <c r="G253" t="str">
        <v>***</v>
      </c>
    </row>
    <row r="254" spans="1:7">
      <c r="A254" t="s">
        <v>228</v>
      </c>
      <c r="B254" t="str" cm="1">
        <f t="array" ref="B254:G254">_xlfn.TEXTSPLIT(TRIM(CLEAN(SUBSTITUTE(A254,CHAR(160)," ")))," ")</f>
        <v>Year:CountryPanama</v>
      </c>
      <c r="C254" t="str">
        <v>1.129e-01</v>
      </c>
      <c r="D254" t="str">
        <v>1.815e-02</v>
      </c>
      <c r="E254" t="str">
        <v>6.220</v>
      </c>
      <c r="F254" t="str">
        <v>5.72e-10</v>
      </c>
      <c r="G254" t="str">
        <v>***</v>
      </c>
    </row>
    <row r="255" spans="1:7">
      <c r="A255" t="s">
        <v>588</v>
      </c>
      <c r="B255" t="str" cm="1">
        <f t="array" ref="B255:G255">_xlfn.TEXTSPLIT(TRIM(CLEAN(SUBSTITUTE(A255,CHAR(160)," ")))," ")</f>
        <v>Year:CountryPapuaNewGuinea</v>
      </c>
      <c r="C255" t="str">
        <v>8.811e-02</v>
      </c>
      <c r="D255" t="str">
        <v>1.532e-02</v>
      </c>
      <c r="E255" t="str">
        <v>5.752</v>
      </c>
      <c r="F255" t="str">
        <v>9.81e-09</v>
      </c>
      <c r="G255" t="str">
        <v>***</v>
      </c>
    </row>
    <row r="256" spans="1:7">
      <c r="A256" t="s">
        <v>229</v>
      </c>
      <c r="B256" t="str" cm="1">
        <f t="array" ref="B256:G256">_xlfn.TEXTSPLIT(TRIM(CLEAN(SUBSTITUTE(A256,CHAR(160)," ")))," ")</f>
        <v>Year:CountryParaguay</v>
      </c>
      <c r="C256" t="str">
        <v>1.072e-01</v>
      </c>
      <c r="D256" t="str">
        <v>1.753e-02</v>
      </c>
      <c r="E256" t="str">
        <v>6.118</v>
      </c>
      <c r="F256" t="str">
        <v>1.08e-09</v>
      </c>
      <c r="G256" t="str">
        <v>***</v>
      </c>
    </row>
    <row r="257" spans="1:7">
      <c r="A257" t="s">
        <v>230</v>
      </c>
      <c r="B257" t="str" cm="1">
        <f t="array" ref="B257:G257">_xlfn.TEXTSPLIT(TRIM(CLEAN(SUBSTITUTE(A257,CHAR(160)," ")))," ")</f>
        <v>Year:CountryPeru</v>
      </c>
      <c r="C257" t="str">
        <v>1.004e-01</v>
      </c>
      <c r="D257" t="str">
        <v>1.483e-02</v>
      </c>
      <c r="E257" t="str">
        <v>6.768</v>
      </c>
      <c r="F257" t="str">
        <v>1.59e-11</v>
      </c>
      <c r="G257" t="str">
        <v>***</v>
      </c>
    </row>
    <row r="258" spans="1:7">
      <c r="A258" t="s">
        <v>231</v>
      </c>
      <c r="B258" t="str" cm="1">
        <f t="array" ref="B258:G258">_xlfn.TEXTSPLIT(TRIM(CLEAN(SUBSTITUTE(A258,CHAR(160)," ")))," ")</f>
        <v>Year:CountryPhilippines</v>
      </c>
      <c r="C258" t="str">
        <v>6.317e-02</v>
      </c>
      <c r="D258" t="str">
        <v>1.356e-02</v>
      </c>
      <c r="E258" t="str">
        <v>4.659</v>
      </c>
      <c r="F258" t="str">
        <v>3.34e-06</v>
      </c>
      <c r="G258" t="str">
        <v>***</v>
      </c>
    </row>
    <row r="259" spans="1:7">
      <c r="A259" t="s">
        <v>232</v>
      </c>
      <c r="B259" t="str" cm="1">
        <f t="array" ref="B259:G259">_xlfn.TEXTSPLIT(TRIM(CLEAN(SUBSTITUTE(A259,CHAR(160)," ")))," ")</f>
        <v>Year:CountryPoland</v>
      </c>
      <c r="C259" t="str">
        <v>7.633e-02</v>
      </c>
      <c r="D259" t="str">
        <v>1.389e-02</v>
      </c>
      <c r="E259" t="str">
        <v>5.496</v>
      </c>
      <c r="F259" t="str">
        <v>4.23e-08</v>
      </c>
      <c r="G259" t="str">
        <v>***</v>
      </c>
    </row>
    <row r="260" spans="1:7">
      <c r="A260" t="s">
        <v>233</v>
      </c>
      <c r="B260" t="str" cm="1">
        <f t="array" ref="B260:G260">_xlfn.TEXTSPLIT(TRIM(CLEAN(SUBSTITUTE(A260,CHAR(160)," ")))," ")</f>
        <v>Year:CountryPortugal</v>
      </c>
      <c r="C260" t="str">
        <v>3.184e-02</v>
      </c>
      <c r="D260" t="str">
        <v>1.508e-02</v>
      </c>
      <c r="E260" t="str">
        <v>2.111</v>
      </c>
      <c r="F260" t="str">
        <v>0.034839</v>
      </c>
      <c r="G260" t="str">
        <v>*</v>
      </c>
    </row>
    <row r="261" spans="1:7">
      <c r="A261" t="s">
        <v>234</v>
      </c>
      <c r="B261" t="str" cm="1">
        <f t="array" ref="B261:G261">_xlfn.TEXTSPLIT(TRIM(CLEAN(SUBSTITUTE(A261,CHAR(160)," ")))," ")</f>
        <v>Year:CountryQatar</v>
      </c>
      <c r="C261" t="str">
        <v>4.737e-02</v>
      </c>
      <c r="D261" t="str">
        <v>1.656e-02</v>
      </c>
      <c r="E261" t="str">
        <v>2.860</v>
      </c>
      <c r="F261" t="str">
        <v>0.004269</v>
      </c>
      <c r="G261" t="str">
        <v>**</v>
      </c>
    </row>
    <row r="262" spans="1:7">
      <c r="A262" t="s">
        <v>235</v>
      </c>
      <c r="B262" t="str" cm="1">
        <f t="array" ref="B262:G262">_xlfn.TEXTSPLIT(TRIM(CLEAN(SUBSTITUTE(A262,CHAR(160)," ")))," ")</f>
        <v>Year:CountryRomania</v>
      </c>
      <c r="C262" t="str">
        <v>9.767e-02</v>
      </c>
      <c r="D262" t="str">
        <v>1.920e-02</v>
      </c>
      <c r="E262" t="str">
        <v>5.088</v>
      </c>
      <c r="F262" t="str">
        <v>3.86e-07</v>
      </c>
      <c r="G262" t="str">
        <v>***</v>
      </c>
    </row>
    <row r="263" spans="1:7">
      <c r="A263" t="s">
        <v>236</v>
      </c>
      <c r="B263" t="str" cm="1">
        <f t="array" ref="B263:G263">_xlfn.TEXTSPLIT(TRIM(CLEAN(SUBSTITUTE(A263,CHAR(160)," ")))," ")</f>
        <v>Year:CountryRussia</v>
      </c>
      <c r="C263" t="str">
        <v>7.657e-02</v>
      </c>
      <c r="D263" t="str">
        <v>1.596e-02</v>
      </c>
      <c r="E263" t="str">
        <v>4.797</v>
      </c>
      <c r="F263" t="str">
        <v>1.70e-06</v>
      </c>
      <c r="G263" t="str">
        <v>***</v>
      </c>
    </row>
    <row r="264" spans="1:7">
      <c r="A264" t="s">
        <v>237</v>
      </c>
      <c r="B264" t="str" cm="1">
        <f t="array" ref="B264:G264">_xlfn.TEXTSPLIT(TRIM(CLEAN(SUBSTITUTE(A264,CHAR(160)," ")))," ")</f>
        <v>Year:CountryRwanda</v>
      </c>
      <c r="C264" t="str">
        <v>1.118e-01</v>
      </c>
      <c r="D264" t="str">
        <v>1.621e-02</v>
      </c>
      <c r="E264" t="str">
        <v>6.895</v>
      </c>
      <c r="F264" t="str">
        <v>6.65e-12</v>
      </c>
      <c r="G264" t="str">
        <v>***</v>
      </c>
    </row>
    <row r="265" spans="1:7">
      <c r="A265" t="s">
        <v>589</v>
      </c>
      <c r="B265" t="str" cm="1">
        <f t="array" ref="B265:F265">_xlfn.TEXTSPLIT(TRIM(CLEAN(SUBSTITUTE(A265,CHAR(160)," ")))," ")</f>
        <v>Year:CountrySaudiArabia</v>
      </c>
      <c r="C265" t="str">
        <v>2.110e-02</v>
      </c>
      <c r="D265" t="str">
        <v>1.674e-02</v>
      </c>
      <c r="E265" t="str">
        <v>1.261</v>
      </c>
      <c r="F265" t="str">
        <v>0.207502</v>
      </c>
    </row>
    <row r="266" spans="1:7">
      <c r="A266" t="s">
        <v>238</v>
      </c>
      <c r="B266" t="str" cm="1">
        <f t="array" ref="B266:G266">_xlfn.TEXTSPLIT(TRIM(CLEAN(SUBSTITUTE(A266,CHAR(160)," ")))," ")</f>
        <v>Year:CountrySenegal</v>
      </c>
      <c r="C266" t="str">
        <v>8.124e-02</v>
      </c>
      <c r="D266" t="str">
        <v>1.537e-02</v>
      </c>
      <c r="E266" t="str">
        <v>5.285</v>
      </c>
      <c r="F266" t="str">
        <v>1.35e-07</v>
      </c>
      <c r="G266" t="str">
        <v>***</v>
      </c>
    </row>
    <row r="267" spans="1:7">
      <c r="A267" t="s">
        <v>239</v>
      </c>
      <c r="B267" t="str" cm="1">
        <f t="array" ref="B267:F267">_xlfn.TEXTSPLIT(TRIM(CLEAN(SUBSTITUTE(A267,CHAR(160)," ")))," ")</f>
        <v>Year:CountrySerbia</v>
      </c>
      <c r="C267" t="str">
        <v>4.478e-02</v>
      </c>
      <c r="D267" t="str">
        <v>2.929e-02</v>
      </c>
      <c r="E267" t="str">
        <v>1.529</v>
      </c>
      <c r="F267" t="str">
        <v>0.126493</v>
      </c>
    </row>
    <row r="268" spans="1:7">
      <c r="A268" t="s">
        <v>590</v>
      </c>
      <c r="B268" t="str" cm="1">
        <f t="array" ref="B268:F268">_xlfn.TEXTSPLIT(TRIM(CLEAN(SUBSTITUTE(A268,CHAR(160)," ")))," ")</f>
        <v>Year:CountrySierraLeone</v>
      </c>
      <c r="C268" t="str">
        <v>8.557e-03</v>
      </c>
      <c r="D268" t="str">
        <v>1.958e-02</v>
      </c>
      <c r="E268" t="str">
        <v>0.437</v>
      </c>
      <c r="F268" t="str">
        <v>0.662157</v>
      </c>
    </row>
    <row r="269" spans="1:7">
      <c r="A269" t="s">
        <v>240</v>
      </c>
      <c r="B269" t="str" cm="1">
        <f t="array" ref="B269:G269">_xlfn.TEXTSPLIT(TRIM(CLEAN(SUBSTITUTE(A269,CHAR(160)," ")))," ")</f>
        <v>Year:CountrySingapore</v>
      </c>
      <c r="C269" t="str">
        <v>7.599e-02</v>
      </c>
      <c r="D269" t="str">
        <v>1.492e-02</v>
      </c>
      <c r="E269" t="str">
        <v>5.093</v>
      </c>
      <c r="F269" t="str">
        <v>3.77e-07</v>
      </c>
      <c r="G269" t="str">
        <v>***</v>
      </c>
    </row>
    <row r="270" spans="1:7">
      <c r="A270" t="s">
        <v>241</v>
      </c>
      <c r="B270" t="str" cm="1">
        <f t="array" ref="B270:G270">_xlfn.TEXTSPLIT(TRIM(CLEAN(SUBSTITUTE(A270,CHAR(160)," ")))," ")</f>
        <v>Year:CountrySlovakia</v>
      </c>
      <c r="C270" t="str">
        <v>1.091e-01</v>
      </c>
      <c r="D270" t="str">
        <v>1.869e-02</v>
      </c>
      <c r="E270" t="str">
        <v>5.838</v>
      </c>
      <c r="F270" t="str">
        <v>5.91e-09</v>
      </c>
      <c r="G270" t="str">
        <v>***</v>
      </c>
    </row>
    <row r="271" spans="1:7">
      <c r="A271" t="s">
        <v>242</v>
      </c>
      <c r="B271" t="str" cm="1">
        <f t="array" ref="B271:G271">_xlfn.TEXTSPLIT(TRIM(CLEAN(SUBSTITUTE(A271,CHAR(160)," ")))," ")</f>
        <v>Year:CountrySlovenia</v>
      </c>
      <c r="C271" t="str">
        <v>8.819e-02</v>
      </c>
      <c r="D271" t="str">
        <v>1.522e-02</v>
      </c>
      <c r="E271" t="str">
        <v>5.795</v>
      </c>
      <c r="F271" t="str">
        <v>7.60e-09</v>
      </c>
      <c r="G271" t="str">
        <v>***</v>
      </c>
    </row>
    <row r="272" spans="1:7">
      <c r="A272" t="s">
        <v>243</v>
      </c>
      <c r="B272" t="str" cm="1">
        <f t="array" ref="B272:G272">_xlfn.TEXTSPLIT(TRIM(CLEAN(SUBSTITUTE(A272,CHAR(160)," ")))," ")</f>
        <v>Year:CountrySomalia</v>
      </c>
      <c r="C272" t="str">
        <v>6.501e-02</v>
      </c>
      <c r="D272" t="str">
        <v>1.610e-02</v>
      </c>
      <c r="E272" t="str">
        <v>4.037</v>
      </c>
      <c r="F272" t="str">
        <v>5.57e-05</v>
      </c>
      <c r="G272" t="str">
        <v>***</v>
      </c>
    </row>
    <row r="273" spans="1:7">
      <c r="A273" t="s">
        <v>591</v>
      </c>
      <c r="B273" t="str" cm="1">
        <f t="array" ref="B273:G273">_xlfn.TEXTSPLIT(TRIM(CLEAN(SUBSTITUTE(A273,CHAR(160)," ")))," ")</f>
        <v>Year:CountrySouthAfrica</v>
      </c>
      <c r="C273" t="str">
        <v>7.269e-02</v>
      </c>
      <c r="D273" t="str">
        <v>1.352e-02</v>
      </c>
      <c r="E273" t="str">
        <v>5.376</v>
      </c>
      <c r="F273" t="str">
        <v>8.25e-08</v>
      </c>
      <c r="G273" t="str">
        <v>***</v>
      </c>
    </row>
    <row r="274" spans="1:7">
      <c r="A274" t="s">
        <v>244</v>
      </c>
      <c r="B274" t="str" cm="1">
        <f t="array" ref="B274:G274">_xlfn.TEXTSPLIT(TRIM(CLEAN(SUBSTITUTE(A274,CHAR(160)," ")))," ")</f>
        <v>Year:CountrySpain</v>
      </c>
      <c r="C274" t="str">
        <v>3.585e-02</v>
      </c>
      <c r="D274" t="str">
        <v>1.477e-02</v>
      </c>
      <c r="E274" t="str">
        <v>2.427</v>
      </c>
      <c r="F274" t="str">
        <v>0.015292</v>
      </c>
      <c r="G274" t="str">
        <v>*</v>
      </c>
    </row>
    <row r="275" spans="1:7">
      <c r="A275" t="s">
        <v>592</v>
      </c>
      <c r="B275" t="str" cm="1">
        <f t="array" ref="B275:G275">_xlfn.TEXTSPLIT(TRIM(CLEAN(SUBSTITUTE(A275,CHAR(160)," ")))," ")</f>
        <v>Year:CountrySriLanka</v>
      </c>
      <c r="C275" t="str">
        <v>3.751e-02</v>
      </c>
      <c r="D275" t="str">
        <v>1.540e-02</v>
      </c>
      <c r="E275" t="str">
        <v>2.435</v>
      </c>
      <c r="F275" t="str">
        <v>0.014959</v>
      </c>
      <c r="G275" t="str">
        <v>*</v>
      </c>
    </row>
    <row r="276" spans="1:7">
      <c r="A276" t="s">
        <v>245</v>
      </c>
      <c r="B276" t="str" cm="1">
        <f t="array" ref="B276:G276">_xlfn.TEXTSPLIT(TRIM(CLEAN(SUBSTITUTE(A276,CHAR(160)," ")))," ")</f>
        <v>Year:CountrySudan</v>
      </c>
      <c r="C276" t="str">
        <v>1.067e-01</v>
      </c>
      <c r="D276" t="str">
        <v>1.887e-02</v>
      </c>
      <c r="E276" t="str">
        <v>5.652</v>
      </c>
      <c r="F276" t="str">
        <v>1.75e-08</v>
      </c>
      <c r="G276" t="str">
        <v>***</v>
      </c>
    </row>
    <row r="277" spans="1:7">
      <c r="A277" t="s">
        <v>246</v>
      </c>
      <c r="B277" t="str" cm="1">
        <f t="array" ref="B277:G277">_xlfn.TEXTSPLIT(TRIM(CLEAN(SUBSTITUTE(A277,CHAR(160)," ")))," ")</f>
        <v>Year:CountrySweden</v>
      </c>
      <c r="C277" t="str">
        <v>7.750e-02</v>
      </c>
      <c r="D277" t="str">
        <v>1.398e-02</v>
      </c>
      <c r="E277" t="str">
        <v>5.542</v>
      </c>
      <c r="F277" t="str">
        <v>3.27e-08</v>
      </c>
      <c r="G277" t="str">
        <v>***</v>
      </c>
    </row>
    <row r="278" spans="1:7">
      <c r="A278" t="s">
        <v>247</v>
      </c>
      <c r="B278" t="str" cm="1">
        <f t="array" ref="B278:G278">_xlfn.TEXTSPLIT(TRIM(CLEAN(SUBSTITUTE(A278,CHAR(160)," ")))," ")</f>
        <v>Year:CountrySwitzerland</v>
      </c>
      <c r="C278" t="str">
        <v>7.360e-02</v>
      </c>
      <c r="D278" t="str">
        <v>1.443e-02</v>
      </c>
      <c r="E278" t="str">
        <v>5.100</v>
      </c>
      <c r="F278" t="str">
        <v>3.62e-07</v>
      </c>
      <c r="G278" t="str">
        <v>***</v>
      </c>
    </row>
    <row r="279" spans="1:7">
      <c r="A279" t="s">
        <v>248</v>
      </c>
      <c r="B279" t="str" cm="1">
        <f t="array" ref="B279:F279">_xlfn.TEXTSPLIT(TRIM(CLEAN(SUBSTITUTE(A279,CHAR(160)," ")))," ")</f>
        <v>Year:CountrySyria</v>
      </c>
      <c r="C279" t="str">
        <v>-2.437e-02</v>
      </c>
      <c r="D279" t="str">
        <v>2.302e-02</v>
      </c>
      <c r="E279" t="str">
        <v>-1.059</v>
      </c>
      <c r="F279" t="str">
        <v>0.289803</v>
      </c>
    </row>
    <row r="280" spans="1:7">
      <c r="A280" t="s">
        <v>249</v>
      </c>
      <c r="B280" t="str" cm="1">
        <f t="array" ref="B280:G280">_xlfn.TEXTSPLIT(TRIM(CLEAN(SUBSTITUTE(A280,CHAR(160)," ")))," ")</f>
        <v>Year:CountryTajikistan</v>
      </c>
      <c r="C280" t="str">
        <v>5.971e-02</v>
      </c>
      <c r="D280" t="str">
        <v>1.414e-02</v>
      </c>
      <c r="E280" t="str">
        <v>4.223</v>
      </c>
      <c r="F280" t="str">
        <v>2.48e-05</v>
      </c>
      <c r="G280" t="str">
        <v>***</v>
      </c>
    </row>
    <row r="281" spans="1:7">
      <c r="A281" t="s">
        <v>250</v>
      </c>
      <c r="B281" t="str" cm="1">
        <f t="array" ref="B281:F281">_xlfn.TEXTSPLIT(TRIM(CLEAN(SUBSTITUTE(A281,CHAR(160)," ")))," ")</f>
        <v>Year:CountryTanzania</v>
      </c>
      <c r="C281" t="str">
        <v>9.164e-03</v>
      </c>
      <c r="D281" t="str">
        <v>1.852e-02</v>
      </c>
      <c r="E281" t="str">
        <v>0.495</v>
      </c>
      <c r="F281" t="str">
        <v>0.620769</v>
      </c>
    </row>
    <row r="282" spans="1:7">
      <c r="A282" t="s">
        <v>251</v>
      </c>
      <c r="B282" t="str" cm="1">
        <f t="array" ref="B282:G282">_xlfn.TEXTSPLIT(TRIM(CLEAN(SUBSTITUTE(A282,CHAR(160)," ")))," ")</f>
        <v>Year:CountryThailand</v>
      </c>
      <c r="C282" t="str">
        <v>5.328e-02</v>
      </c>
      <c r="D282" t="str">
        <v>1.416e-02</v>
      </c>
      <c r="E282" t="str">
        <v>3.762</v>
      </c>
      <c r="F282" t="str">
        <v>0.000172</v>
      </c>
      <c r="G282" t="str">
        <v>***</v>
      </c>
    </row>
    <row r="283" spans="1:7">
      <c r="A283" t="s">
        <v>252</v>
      </c>
      <c r="B283" t="str" cm="1">
        <f t="array" ref="B283:G283">_xlfn.TEXTSPLIT(TRIM(CLEAN(SUBSTITUTE(A283,CHAR(160)," ")))," ")</f>
        <v>Year:CountryTogo</v>
      </c>
      <c r="C283" t="str">
        <v>3.984e-02</v>
      </c>
      <c r="D283" t="str">
        <v>1.636e-02</v>
      </c>
      <c r="E283" t="str">
        <v>2.436</v>
      </c>
      <c r="F283" t="str">
        <v>0.014905</v>
      </c>
      <c r="G283" t="str">
        <v>*</v>
      </c>
    </row>
    <row r="284" spans="1:7">
      <c r="A284" t="s">
        <v>253</v>
      </c>
      <c r="B284" t="str" cm="1">
        <f t="array" ref="B284:G284">_xlfn.TEXTSPLIT(TRIM(CLEAN(SUBSTITUTE(A284,CHAR(160)," ")))," ")</f>
        <v>Year:CountryTunisia</v>
      </c>
      <c r="C284" t="str">
        <v>5.928e-02</v>
      </c>
      <c r="D284" t="str">
        <v>1.382e-02</v>
      </c>
      <c r="E284" t="str">
        <v>4.290</v>
      </c>
      <c r="F284" t="str">
        <v>1.85e-05</v>
      </c>
      <c r="G284" t="str">
        <v>***</v>
      </c>
    </row>
    <row r="285" spans="1:7">
      <c r="A285" t="s">
        <v>254</v>
      </c>
      <c r="B285" t="str" cm="1">
        <f t="array" ref="B285:G285">_xlfn.TEXTSPLIT(TRIM(CLEAN(SUBSTITUTE(A285,CHAR(160)," ")))," ")</f>
        <v>Year:CountryTurkey</v>
      </c>
      <c r="C285" t="str">
        <v>6.723e-02</v>
      </c>
      <c r="D285" t="str">
        <v>1.376e-02</v>
      </c>
      <c r="E285" t="str">
        <v>4.884</v>
      </c>
      <c r="F285" t="str">
        <v>1.10e-06</v>
      </c>
      <c r="G285" t="str">
        <v>***</v>
      </c>
    </row>
    <row r="286" spans="1:7">
      <c r="A286" t="s">
        <v>255</v>
      </c>
      <c r="B286" t="str" cm="1">
        <f t="array" ref="B286:F286">_xlfn.TEXTSPLIT(TRIM(CLEAN(SUBSTITUTE(A286,CHAR(160)," ")))," ")</f>
        <v>Year:CountryTurkmenistan</v>
      </c>
      <c r="C286" t="str">
        <v>2.550e-02</v>
      </c>
      <c r="D286" t="str">
        <v>1.615e-02</v>
      </c>
      <c r="E286" t="str">
        <v>1.579</v>
      </c>
      <c r="F286" t="str">
        <v>0.114510</v>
      </c>
    </row>
    <row r="287" spans="1:7">
      <c r="A287" t="s">
        <v>256</v>
      </c>
      <c r="B287" t="str" cm="1">
        <f t="array" ref="B287:G287">_xlfn.TEXTSPLIT(TRIM(CLEAN(SUBSTITUTE(A287,CHAR(160)," ")))," ")</f>
        <v>Year:CountryUganda</v>
      </c>
      <c r="C287" t="str">
        <v>5.906e-02</v>
      </c>
      <c r="D287" t="str">
        <v>1.518e-02</v>
      </c>
      <c r="E287" t="str">
        <v>3.890</v>
      </c>
      <c r="F287" t="str">
        <v>0.000103</v>
      </c>
      <c r="G287" t="str">
        <v>***</v>
      </c>
    </row>
    <row r="288" spans="1:7">
      <c r="A288" t="s">
        <v>257</v>
      </c>
      <c r="B288" t="str" cm="1">
        <f t="array" ref="B288:G288">_xlfn.TEXTSPLIT(TRIM(CLEAN(SUBSTITUTE(A288,CHAR(160)," ")))," ")</f>
        <v>Year:CountryUkraine</v>
      </c>
      <c r="C288" t="str">
        <v>8.335e-02</v>
      </c>
      <c r="D288" t="str">
        <v>1.643e-02</v>
      </c>
      <c r="E288" t="str">
        <v>5.073</v>
      </c>
      <c r="F288" t="str">
        <v>4.18e-07</v>
      </c>
      <c r="G288" t="str">
        <v>***</v>
      </c>
    </row>
    <row r="289" spans="1:7">
      <c r="A289" t="s">
        <v>593</v>
      </c>
      <c r="B289" t="str" cm="1">
        <f t="array" ref="B289:F289">_xlfn.TEXTSPLIT(TRIM(CLEAN(SUBSTITUTE(A289,CHAR(160)," ")))," ")</f>
        <v>Year:CountryUnitedArabEmirates</v>
      </c>
      <c r="C289" t="str">
        <v>-2.423e-02</v>
      </c>
      <c r="D289" t="str">
        <v>2.326e-02</v>
      </c>
      <c r="E289" t="str">
        <v>-1.042</v>
      </c>
      <c r="F289" t="str">
        <v>0.297544</v>
      </c>
    </row>
    <row r="290" spans="1:7">
      <c r="A290" t="s">
        <v>594</v>
      </c>
      <c r="B290" t="str" cm="1">
        <f t="array" ref="B290:G290">_xlfn.TEXTSPLIT(TRIM(CLEAN(SUBSTITUTE(A290,CHAR(160)," ")))," ")</f>
        <v>Year:CountryUnitedKingdom</v>
      </c>
      <c r="C290" t="str">
        <v>5.342e-02</v>
      </c>
      <c r="D290" t="str">
        <v>1.440e-02</v>
      </c>
      <c r="E290" t="str">
        <v>3.710</v>
      </c>
      <c r="F290" t="str">
        <v>0.000212</v>
      </c>
      <c r="G290" t="str">
        <v>***</v>
      </c>
    </row>
    <row r="291" spans="1:7">
      <c r="A291" t="s">
        <v>595</v>
      </c>
      <c r="B291" t="str" cm="1">
        <f t="array" ref="B291:G291">_xlfn.TEXTSPLIT(TRIM(CLEAN(SUBSTITUTE(A291,CHAR(160)," ")))," ")</f>
        <v>Year:CountryUnitedStates</v>
      </c>
      <c r="C291" t="str">
        <v>6.796e-02</v>
      </c>
      <c r="D291" t="str">
        <v>1.346e-02</v>
      </c>
      <c r="E291" t="str">
        <v>5.049</v>
      </c>
      <c r="F291" t="str">
        <v>4.72e-07</v>
      </c>
      <c r="G291" t="str">
        <v>***</v>
      </c>
    </row>
    <row r="292" spans="1:7">
      <c r="A292" t="s">
        <v>258</v>
      </c>
      <c r="B292" t="str" cm="1">
        <f t="array" ref="B292:G292">_xlfn.TEXTSPLIT(TRIM(CLEAN(SUBSTITUTE(A292,CHAR(160)," ")))," ")</f>
        <v>Year:CountryUruguay</v>
      </c>
      <c r="C292" t="str">
        <v>9.249e-02</v>
      </c>
      <c r="D292" t="str">
        <v>1.500e-02</v>
      </c>
      <c r="E292" t="str">
        <v>6.164</v>
      </c>
      <c r="F292" t="str">
        <v>8.14e-10</v>
      </c>
      <c r="G292" t="str">
        <v>***</v>
      </c>
    </row>
    <row r="293" spans="1:7">
      <c r="A293" t="s">
        <v>259</v>
      </c>
      <c r="B293" t="str" cm="1">
        <f t="array" ref="B293:G293">_xlfn.TEXTSPLIT(TRIM(CLEAN(SUBSTITUTE(A293,CHAR(160)," ")))," ")</f>
        <v>Year:CountryUzbekistan</v>
      </c>
      <c r="C293" t="str">
        <v>3.281e-02</v>
      </c>
      <c r="D293" t="str">
        <v>1.579e-02</v>
      </c>
      <c r="E293" t="str">
        <v>2.078</v>
      </c>
      <c r="F293" t="str">
        <v>0.037833</v>
      </c>
      <c r="G293" t="str">
        <v>*</v>
      </c>
    </row>
    <row r="294" spans="1:7">
      <c r="A294" t="s">
        <v>260</v>
      </c>
      <c r="B294" t="str" cm="1">
        <f t="array" ref="B294:G294">_xlfn.TEXTSPLIT(TRIM(CLEAN(SUBSTITUTE(A294,CHAR(160)," ")))," ")</f>
        <v>Year:CountryVenezuela</v>
      </c>
      <c r="C294" t="str">
        <v>1.133e-01</v>
      </c>
      <c r="D294" t="str">
        <v>1.836e-02</v>
      </c>
      <c r="E294" t="str">
        <v>6.167</v>
      </c>
      <c r="F294" t="str">
        <v>7.98e-10</v>
      </c>
      <c r="G294" t="str">
        <v>***</v>
      </c>
    </row>
    <row r="295" spans="1:7">
      <c r="A295" t="s">
        <v>261</v>
      </c>
      <c r="B295" t="str" cm="1">
        <f t="array" ref="B295:G295">_xlfn.TEXTSPLIT(TRIM(CLEAN(SUBSTITUTE(A295,CHAR(160)," ")))," ")</f>
        <v>Year:CountryVietnam</v>
      </c>
      <c r="C295" t="str">
        <v>8.394e-02</v>
      </c>
      <c r="D295" t="str">
        <v>1.444e-02</v>
      </c>
      <c r="E295" t="str">
        <v>5.813</v>
      </c>
      <c r="F295" t="str">
        <v>6.85e-09</v>
      </c>
      <c r="G295" t="str">
        <v>***</v>
      </c>
    </row>
    <row r="296" spans="1:7">
      <c r="A296" t="s">
        <v>262</v>
      </c>
      <c r="B296" t="str" cm="1">
        <f t="array" ref="B296:G296">_xlfn.TEXTSPLIT(TRIM(CLEAN(SUBSTITUTE(A296,CHAR(160)," ")))," ")</f>
        <v>Year:CountryYemen</v>
      </c>
      <c r="C296" t="str">
        <v>3.506e-02</v>
      </c>
      <c r="D296" t="str">
        <v>1.548e-02</v>
      </c>
      <c r="E296" t="str">
        <v>2.265</v>
      </c>
      <c r="F296" t="str">
        <v>0.023569</v>
      </c>
      <c r="G296" t="str">
        <v>*</v>
      </c>
    </row>
    <row r="297" spans="1:7">
      <c r="A297" t="s">
        <v>263</v>
      </c>
      <c r="B297" t="str" cm="1">
        <f t="array" ref="B297:G297">_xlfn.TEXTSPLIT(TRIM(CLEAN(SUBSTITUTE(A297,CHAR(160)," ")))," ")</f>
        <v>Year:CountryZambia</v>
      </c>
      <c r="C297" t="str">
        <v>5.735e-02</v>
      </c>
      <c r="D297" t="str">
        <v>1.492e-02</v>
      </c>
      <c r="E297" t="str">
        <v>3.844</v>
      </c>
      <c r="F297" t="str">
        <v>0.000124</v>
      </c>
      <c r="G297" t="str">
        <v>***</v>
      </c>
    </row>
    <row r="298" spans="1:7">
      <c r="A298" t="s">
        <v>264</v>
      </c>
      <c r="B298" t="str" cm="1">
        <f t="array" ref="B298:G298">_xlfn.TEXTSPLIT(TRIM(CLEAN(SUBSTITUTE(A298,CHAR(160)," ")))," ")</f>
        <v>Year:CountryZimbabwe</v>
      </c>
      <c r="C298" t="str">
        <v>3.884e-02</v>
      </c>
      <c r="D298" t="str">
        <v>1.555e-02</v>
      </c>
      <c r="E298" t="str">
        <v>2.498</v>
      </c>
      <c r="F298" t="str">
        <v>0.012561</v>
      </c>
      <c r="G298" t="str">
        <v>*</v>
      </c>
    </row>
    <row r="299" spans="1:7">
      <c r="B299" t="s">
        <v>265</v>
      </c>
    </row>
    <row r="300" spans="1:7">
      <c r="B300" t="s">
        <v>266</v>
      </c>
    </row>
    <row r="302" spans="1:7">
      <c r="B302" t="s">
        <v>267</v>
      </c>
    </row>
    <row r="303" spans="1:7">
      <c r="B303" t="s">
        <v>268</v>
      </c>
    </row>
    <row r="304" spans="1:7">
      <c r="B304" t="s">
        <v>269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2D652-CD73-481D-ACD9-B0FCB7A58045}">
  <dimension ref="A1:G303"/>
  <sheetViews>
    <sheetView topLeftCell="B1" workbookViewId="0">
      <selection activeCell="F13" sqref="F13"/>
    </sheetView>
  </sheetViews>
  <sheetFormatPr defaultRowHeight="14.5"/>
  <cols>
    <col min="1" max="1" width="11.54296875" hidden="1" customWidth="1"/>
    <col min="2" max="2" width="33.08984375" customWidth="1"/>
  </cols>
  <sheetData>
    <row r="1" spans="1:7">
      <c r="A1" t="s">
        <v>0</v>
      </c>
      <c r="B1" t="s">
        <v>0</v>
      </c>
    </row>
    <row r="2" spans="1:7">
      <c r="A2" t="s">
        <v>889</v>
      </c>
      <c r="B2" t="s">
        <v>889</v>
      </c>
    </row>
    <row r="4" spans="1:7">
      <c r="A4" t="s">
        <v>3</v>
      </c>
      <c r="B4" t="s">
        <v>3</v>
      </c>
    </row>
    <row r="5" spans="1:7">
      <c r="A5" t="s">
        <v>272</v>
      </c>
      <c r="B5" t="str" cm="1">
        <f t="array" ref="B5:F5">_xlfn.TEXTSPLIT(TRIM(CLEAN(SUBSTITUTE(A5,CHAR(160)," ")))," ")</f>
        <v>Min</v>
      </c>
      <c r="C5" t="str">
        <v>1Q</v>
      </c>
      <c r="D5" t="str">
        <v>Median</v>
      </c>
      <c r="E5" t="str">
        <v>3Q</v>
      </c>
      <c r="F5" t="str">
        <v>Max</v>
      </c>
    </row>
    <row r="6" spans="1:7">
      <c r="A6" t="s">
        <v>890</v>
      </c>
      <c r="B6" t="str" cm="1">
        <f t="array" ref="B6:F6">_xlfn.TEXTSPLIT(TRIM(CLEAN(SUBSTITUTE(A6,CHAR(160)," ")))," ")</f>
        <v>-3.09039</v>
      </c>
      <c r="C6" t="str">
        <v>-0.52153</v>
      </c>
      <c r="D6" t="str">
        <v>-0.00929</v>
      </c>
      <c r="E6" t="str">
        <v>0.48056</v>
      </c>
      <c r="F6" t="str">
        <v>3.02464</v>
      </c>
    </row>
    <row r="8" spans="1:7">
      <c r="A8" t="s">
        <v>6</v>
      </c>
      <c r="B8" t="str" cm="1">
        <f t="array" ref="B8">_xlfn.TEXTSPLIT(TRIM(CLEAN(SUBSTITUTE(A8,CHAR(160)," ")))," ")</f>
        <v>Coefficients:</v>
      </c>
    </row>
    <row r="9" spans="1:7">
      <c r="A9" t="s">
        <v>532</v>
      </c>
      <c r="C9" t="str" cm="1">
        <f t="array" ref="C9:F9">_xlfn.TEXTSPLIT(TRIM(CLEAN(SUBSTITUTE(A9,CHAR(160)," ")))," ")</f>
        <v>Estimate</v>
      </c>
      <c r="D9" t="str">
        <v>Std.Error</v>
      </c>
      <c r="E9" t="str">
        <v>t-value</v>
      </c>
      <c r="F9" t="str">
        <v>Pr(&gt;|t|)</v>
      </c>
    </row>
    <row r="10" spans="1:7">
      <c r="A10" t="s">
        <v>891</v>
      </c>
      <c r="B10" t="str" cm="1">
        <f t="array" ref="B10:G10">_xlfn.TEXTSPLIT(TRIM(CLEAN(SUBSTITUTE(A10,CHAR(160)," ")))," ")</f>
        <v>(Intercept)</v>
      </c>
      <c r="C10" t="str">
        <v>7.242e+01</v>
      </c>
      <c r="D10" t="str">
        <v>1.377e+01</v>
      </c>
      <c r="E10" t="str">
        <v>5.259</v>
      </c>
      <c r="F10" t="str">
        <v>1.56e-07</v>
      </c>
      <c r="G10" t="str">
        <v>***</v>
      </c>
    </row>
    <row r="11" spans="1:7">
      <c r="A11" t="s">
        <v>892</v>
      </c>
      <c r="B11" t="str" cm="1">
        <f t="array" ref="B11:G11">_xlfn.TEXTSPLIT(TRIM(CLEAN(SUBSTITUTE(A11,CHAR(160)," ")))," ")</f>
        <v>Year</v>
      </c>
      <c r="C11" t="str">
        <v>-3.623e-02</v>
      </c>
      <c r="D11" t="str">
        <v>6.851e-03</v>
      </c>
      <c r="E11" t="str">
        <v>-5.288</v>
      </c>
      <c r="F11" t="str">
        <v>1.34e-07</v>
      </c>
      <c r="G11" t="str">
        <v>***</v>
      </c>
    </row>
    <row r="12" spans="1:7">
      <c r="A12" t="s">
        <v>893</v>
      </c>
      <c r="B12" t="str" cm="1">
        <f t="array" ref="B12:G12">_xlfn.TEXTSPLIT(TRIM(CLEAN(SUBSTITUTE(A12,CHAR(160)," ")))," ")</f>
        <v>CountryAlbania</v>
      </c>
      <c r="C12" t="str">
        <v>-8.096e+01</v>
      </c>
      <c r="D12" t="str">
        <v>1.492e+01</v>
      </c>
      <c r="E12" t="str">
        <v>-5.427</v>
      </c>
      <c r="F12" t="str">
        <v>6.22e-08</v>
      </c>
      <c r="G12" t="str">
        <v>***</v>
      </c>
    </row>
    <row r="13" spans="1:7">
      <c r="A13" t="s">
        <v>894</v>
      </c>
      <c r="B13" t="str" cm="1">
        <f t="array" ref="B13:G13">_xlfn.TEXTSPLIT(TRIM(CLEAN(SUBSTITUTE(A13,CHAR(160)," ")))," ")</f>
        <v>CountryAlgeria</v>
      </c>
      <c r="C13" t="str">
        <v>-5.248e+01</v>
      </c>
      <c r="D13" t="str">
        <v>1.689e+01</v>
      </c>
      <c r="E13" t="str">
        <v>-3.108</v>
      </c>
      <c r="F13" t="str">
        <v>0.001903</v>
      </c>
      <c r="G13" t="str">
        <v>**</v>
      </c>
    </row>
    <row r="14" spans="1:7">
      <c r="A14" t="s">
        <v>895</v>
      </c>
      <c r="B14" t="str" cm="1">
        <f t="array" ref="B14:G14">_xlfn.TEXTSPLIT(TRIM(CLEAN(SUBSTITUTE(A14,CHAR(160)," ")))," ")</f>
        <v>CountryAngola</v>
      </c>
      <c r="C14" t="str">
        <v>-5.317e+01</v>
      </c>
      <c r="D14" t="str">
        <v>1.922e+01</v>
      </c>
      <c r="E14" t="str">
        <v>-2.766</v>
      </c>
      <c r="F14" t="str">
        <v>0.005716</v>
      </c>
      <c r="G14" t="str">
        <v>**</v>
      </c>
    </row>
    <row r="15" spans="1:7">
      <c r="A15" t="s">
        <v>896</v>
      </c>
      <c r="B15" t="str" cm="1">
        <f t="array" ref="B15:G15">_xlfn.TEXTSPLIT(TRIM(CLEAN(SUBSTITUTE(A15,CHAR(160)," ")))," ")</f>
        <v>CountryArgentina</v>
      </c>
      <c r="C15" t="str">
        <v>-9.700e+01</v>
      </c>
      <c r="D15" t="str">
        <v>1.619e+01</v>
      </c>
      <c r="E15" t="str">
        <v>-5.990</v>
      </c>
      <c r="F15" t="str">
        <v>2.37e-09</v>
      </c>
      <c r="G15" t="str">
        <v>***</v>
      </c>
    </row>
    <row r="16" spans="1:7">
      <c r="A16" t="s">
        <v>897</v>
      </c>
      <c r="B16" t="str" cm="1">
        <f t="array" ref="B16:G16">_xlfn.TEXTSPLIT(TRIM(CLEAN(SUBSTITUTE(A16,CHAR(160)," ")))," ")</f>
        <v>CountryArmenia</v>
      </c>
      <c r="C16" t="str">
        <v>-1.161e+02</v>
      </c>
      <c r="D16" t="str">
        <v>1.795e+01</v>
      </c>
      <c r="E16" t="str">
        <v>-6.467</v>
      </c>
      <c r="F16" t="str">
        <v>1.18e-10</v>
      </c>
      <c r="G16" t="str">
        <v>***</v>
      </c>
    </row>
    <row r="17" spans="1:7">
      <c r="A17" t="s">
        <v>898</v>
      </c>
      <c r="B17" t="str" cm="1">
        <f t="array" ref="B17:F17">_xlfn.TEXTSPLIT(TRIM(CLEAN(SUBSTITUTE(A17,CHAR(160)," ")))," ")</f>
        <v>CountryAustralia</v>
      </c>
      <c r="C17" t="str">
        <v>4.907e+00</v>
      </c>
      <c r="D17" t="str">
        <v>2.078e+01</v>
      </c>
      <c r="E17" t="str">
        <v>0.236</v>
      </c>
      <c r="F17" t="str">
        <v>0.813358</v>
      </c>
    </row>
    <row r="18" spans="1:7">
      <c r="A18" t="s">
        <v>899</v>
      </c>
      <c r="B18" t="str" cm="1">
        <f t="array" ref="B18:G18">_xlfn.TEXTSPLIT(TRIM(CLEAN(SUBSTITUTE(A18,CHAR(160)," ")))," ")</f>
        <v>CountryAustria</v>
      </c>
      <c r="C18" t="str">
        <v>-6.038e+01</v>
      </c>
      <c r="D18" t="str">
        <v>1.428e+01</v>
      </c>
      <c r="E18" t="str">
        <v>-4.229</v>
      </c>
      <c r="F18" t="str">
        <v>2.42e-05</v>
      </c>
      <c r="G18" t="str">
        <v>***</v>
      </c>
    </row>
    <row r="19" spans="1:7">
      <c r="A19" t="s">
        <v>900</v>
      </c>
      <c r="B19" t="str" cm="1">
        <f t="array" ref="B19:G19">_xlfn.TEXTSPLIT(TRIM(CLEAN(SUBSTITUTE(A19,CHAR(160)," ")))," ")</f>
        <v>CountryAzerbaijan</v>
      </c>
      <c r="C19" t="str">
        <v>-8.237e+01</v>
      </c>
      <c r="D19" t="str">
        <v>1.473e+01</v>
      </c>
      <c r="E19" t="str">
        <v>-5.590</v>
      </c>
      <c r="F19" t="str">
        <v>2.49e-08</v>
      </c>
      <c r="G19" t="str">
        <v>***</v>
      </c>
    </row>
    <row r="20" spans="1:7">
      <c r="A20" t="s">
        <v>901</v>
      </c>
      <c r="B20" t="str" cm="1">
        <f t="array" ref="B20:G20">_xlfn.TEXTSPLIT(TRIM(CLEAN(SUBSTITUTE(A20,CHAR(160)," ")))," ")</f>
        <v>CountryBahrain</v>
      </c>
      <c r="C20" t="str">
        <v>-4.787e+01</v>
      </c>
      <c r="D20" t="str">
        <v>1.670e+01</v>
      </c>
      <c r="E20" t="str">
        <v>-2.867</v>
      </c>
      <c r="F20" t="str">
        <v>0.004174</v>
      </c>
      <c r="G20" t="str">
        <v>**</v>
      </c>
    </row>
    <row r="21" spans="1:7">
      <c r="A21" t="s">
        <v>902</v>
      </c>
      <c r="B21" t="str" cm="1">
        <f t="array" ref="B21:G21">_xlfn.TEXTSPLIT(TRIM(CLEAN(SUBSTITUTE(A21,CHAR(160)," ")))," ")</f>
        <v>CountryBangladesh</v>
      </c>
      <c r="C21" t="str">
        <v>-9.302e+01</v>
      </c>
      <c r="D21" t="str">
        <v>1.471e+01</v>
      </c>
      <c r="E21" t="str">
        <v>-6.325</v>
      </c>
      <c r="F21" t="str">
        <v>2.94e-10</v>
      </c>
      <c r="G21" t="str">
        <v>***</v>
      </c>
    </row>
    <row r="22" spans="1:7">
      <c r="A22" t="s">
        <v>903</v>
      </c>
      <c r="B22" t="str" cm="1">
        <f t="array" ref="B22:G22">_xlfn.TEXTSPLIT(TRIM(CLEAN(SUBSTITUTE(A22,CHAR(160)," ")))," ")</f>
        <v>CountryBelarus</v>
      </c>
      <c r="C22" t="str">
        <v>-9.906e+01</v>
      </c>
      <c r="D22" t="str">
        <v>1.666e+01</v>
      </c>
      <c r="E22" t="str">
        <v>-5.948</v>
      </c>
      <c r="F22" t="str">
        <v>3.07e-09</v>
      </c>
      <c r="G22" t="str">
        <v>***</v>
      </c>
    </row>
    <row r="23" spans="1:7">
      <c r="A23" t="s">
        <v>904</v>
      </c>
      <c r="B23" t="str" cm="1">
        <f t="array" ref="B23:G23">_xlfn.TEXTSPLIT(TRIM(CLEAN(SUBSTITUTE(A23,CHAR(160)," ")))," ")</f>
        <v>CountryBelgium</v>
      </c>
      <c r="C23" t="str">
        <v>-3.718e+01</v>
      </c>
      <c r="D23" t="str">
        <v>1.572e+01</v>
      </c>
      <c r="E23" t="str">
        <v>-2.366</v>
      </c>
      <c r="F23" t="str">
        <v>0.018045</v>
      </c>
      <c r="G23" t="str">
        <v>*</v>
      </c>
    </row>
    <row r="24" spans="1:7">
      <c r="A24" t="s">
        <v>905</v>
      </c>
      <c r="B24" t="str" cm="1">
        <f t="array" ref="B24:G24">_xlfn.TEXTSPLIT(TRIM(CLEAN(SUBSTITUTE(A24,CHAR(160)," ")))," ")</f>
        <v>CountryBenin</v>
      </c>
      <c r="C24" t="str">
        <v>-7.311e+01</v>
      </c>
      <c r="D24" t="str">
        <v>1.837e+01</v>
      </c>
      <c r="E24" t="str">
        <v>-3.981</v>
      </c>
      <c r="F24" t="str">
        <v>7.05e-05</v>
      </c>
      <c r="G24" t="str">
        <v>***</v>
      </c>
    </row>
    <row r="25" spans="1:7">
      <c r="A25" t="s">
        <v>906</v>
      </c>
      <c r="B25" t="str" cm="1">
        <f t="array" ref="B25:G25">_xlfn.TEXTSPLIT(TRIM(CLEAN(SUBSTITUTE(A25,CHAR(160)," ")))," ")</f>
        <v>CountryBhutan</v>
      </c>
      <c r="C25" t="str">
        <v>-9.411e+01</v>
      </c>
      <c r="D25" t="str">
        <v>1.526e+01</v>
      </c>
      <c r="E25" t="str">
        <v>-6.168</v>
      </c>
      <c r="F25" t="str">
        <v>7.95e-10</v>
      </c>
      <c r="G25" t="str">
        <v>***</v>
      </c>
    </row>
    <row r="26" spans="1:7">
      <c r="A26" t="s">
        <v>907</v>
      </c>
      <c r="B26" t="str" cm="1">
        <f t="array" ref="B26:G26">_xlfn.TEXTSPLIT(TRIM(CLEAN(SUBSTITUTE(A26,CHAR(160)," ")))," ")</f>
        <v>CountryBolivia</v>
      </c>
      <c r="C26" t="str">
        <v>-9.493e+01</v>
      </c>
      <c r="D26" t="str">
        <v>1.532e+01</v>
      </c>
      <c r="E26" t="str">
        <v>-6.197</v>
      </c>
      <c r="F26" t="str">
        <v>6.64e-10</v>
      </c>
      <c r="G26" t="str">
        <v>***</v>
      </c>
    </row>
    <row r="27" spans="1:7">
      <c r="A27" t="s">
        <v>908</v>
      </c>
      <c r="B27" t="str" cm="1">
        <f t="array" ref="B27:G27">_xlfn.TEXTSPLIT(TRIM(CLEAN(SUBSTITUTE(A27,CHAR(160)," ")))," ")</f>
        <v>CountryBotswana</v>
      </c>
      <c r="C27" t="str">
        <v>-5.024e+01</v>
      </c>
      <c r="D27" t="str">
        <v>1.544e+01</v>
      </c>
      <c r="E27" t="str">
        <v>-3.254</v>
      </c>
      <c r="F27" t="str">
        <v>0.001152</v>
      </c>
      <c r="G27" t="str">
        <v>**</v>
      </c>
    </row>
    <row r="28" spans="1:7">
      <c r="A28" t="s">
        <v>909</v>
      </c>
      <c r="B28" t="str" cm="1">
        <f t="array" ref="B28:G28">_xlfn.TEXTSPLIT(TRIM(CLEAN(SUBSTITUTE(A28,CHAR(160)," ")))," ")</f>
        <v>CountryBrazil</v>
      </c>
      <c r="C28" t="str">
        <v>-1.094e+02</v>
      </c>
      <c r="D28" t="str">
        <v>1.680e+01</v>
      </c>
      <c r="E28" t="str">
        <v>-6.516</v>
      </c>
      <c r="F28" t="str">
        <v>8.59e-11</v>
      </c>
      <c r="G28" t="str">
        <v>***</v>
      </c>
    </row>
    <row r="29" spans="1:7">
      <c r="A29" t="s">
        <v>910</v>
      </c>
      <c r="B29" t="str" cm="1">
        <f t="array" ref="B29:G29">_xlfn.TEXTSPLIT(TRIM(CLEAN(SUBSTITUTE(A29,CHAR(160)," ")))," ")</f>
        <v>CountryBulgaria</v>
      </c>
      <c r="C29" t="str">
        <v>-7.410e+01</v>
      </c>
      <c r="D29" t="str">
        <v>1.463e+01</v>
      </c>
      <c r="E29" t="str">
        <v>-5.065</v>
      </c>
      <c r="F29" t="str">
        <v>4.35e-07</v>
      </c>
      <c r="G29" t="str">
        <v>***</v>
      </c>
    </row>
    <row r="30" spans="1:7">
      <c r="A30" t="s">
        <v>1181</v>
      </c>
      <c r="B30" t="str" cm="1">
        <f t="array" ref="B30:G30">_xlfn.TEXTSPLIT(TRIM(CLEAN(SUBSTITUTE(A30,CHAR(160)," ")))," ")</f>
        <v>CountryBurkinaFaso</v>
      </c>
      <c r="C30" t="str">
        <v>-5.601e+01</v>
      </c>
      <c r="D30" t="str">
        <v>1.787e+01</v>
      </c>
      <c r="E30" t="str">
        <v>-3.134</v>
      </c>
      <c r="F30" t="str">
        <v>0.001743</v>
      </c>
      <c r="G30" t="str">
        <v>**</v>
      </c>
    </row>
    <row r="31" spans="1:7">
      <c r="A31" t="s">
        <v>911</v>
      </c>
      <c r="B31" t="str" cm="1">
        <f t="array" ref="B31:G31">_xlfn.TEXTSPLIT(TRIM(CLEAN(SUBSTITUTE(A31,CHAR(160)," ")))," ")</f>
        <v>CountryBurundi</v>
      </c>
      <c r="C31" t="str">
        <v>-5.014e+01</v>
      </c>
      <c r="D31" t="str">
        <v>1.545e+01</v>
      </c>
      <c r="E31" t="str">
        <v>-3.245</v>
      </c>
      <c r="F31" t="str">
        <v>0.001187</v>
      </c>
      <c r="G31" t="str">
        <v>**</v>
      </c>
    </row>
    <row r="32" spans="1:7">
      <c r="A32" t="s">
        <v>912</v>
      </c>
      <c r="B32" t="str" cm="1">
        <f t="array" ref="B32:G32">_xlfn.TEXTSPLIT(TRIM(CLEAN(SUBSTITUTE(A32,CHAR(160)," ")))," ")</f>
        <v>CountryCambodia</v>
      </c>
      <c r="C32" t="str">
        <v>-5.666e+01</v>
      </c>
      <c r="D32" t="str">
        <v>1.743e+01</v>
      </c>
      <c r="E32" t="str">
        <v>-3.250</v>
      </c>
      <c r="F32" t="str">
        <v>0.001169</v>
      </c>
      <c r="G32" t="str">
        <v>**</v>
      </c>
    </row>
    <row r="33" spans="1:7">
      <c r="A33" t="s">
        <v>913</v>
      </c>
      <c r="B33" t="str" cm="1">
        <f t="array" ref="B33:F33">_xlfn.TEXTSPLIT(TRIM(CLEAN(SUBSTITUTE(A33,CHAR(160)," ")))," ")</f>
        <v>CountryCameroon</v>
      </c>
      <c r="C33" t="str">
        <v>-2.808e+01</v>
      </c>
      <c r="D33" t="str">
        <v>1.725e+01</v>
      </c>
      <c r="E33" t="str">
        <v>-1.628</v>
      </c>
      <c r="F33" t="str">
        <v>0.103686</v>
      </c>
    </row>
    <row r="34" spans="1:7">
      <c r="A34" t="s">
        <v>914</v>
      </c>
      <c r="B34" t="str" cm="1">
        <f t="array" ref="B34:G34">_xlfn.TEXTSPLIT(TRIM(CLEAN(SUBSTITUTE(A34,CHAR(160)," ")))," ")</f>
        <v>CountryCanada</v>
      </c>
      <c r="C34" t="str">
        <v>-6.550e+01</v>
      </c>
      <c r="D34" t="str">
        <v>1.441e+01</v>
      </c>
      <c r="E34" t="str">
        <v>-4.546</v>
      </c>
      <c r="F34" t="str">
        <v>5.71e-06</v>
      </c>
      <c r="G34" t="str">
        <v>***</v>
      </c>
    </row>
    <row r="35" spans="1:7">
      <c r="A35" t="s">
        <v>1180</v>
      </c>
      <c r="B35" t="str" cm="1">
        <f t="array" ref="B35:G35">_xlfn.TEXTSPLIT(TRIM(CLEAN(SUBSTITUTE(A35,CHAR(160)," ")))," ")</f>
        <v>CountryCentralAfricanRepublic</v>
      </c>
      <c r="C35" t="str">
        <v>-8.036e+01</v>
      </c>
      <c r="D35" t="str">
        <v>1.511e+01</v>
      </c>
      <c r="E35" t="str">
        <v>-5.318</v>
      </c>
      <c r="F35" t="str">
        <v>1.14e-07</v>
      </c>
      <c r="G35" t="str">
        <v>***</v>
      </c>
    </row>
    <row r="36" spans="1:7">
      <c r="A36" t="s">
        <v>915</v>
      </c>
      <c r="B36" t="str" cm="1">
        <f t="array" ref="B36:F36">_xlfn.TEXTSPLIT(TRIM(CLEAN(SUBSTITUTE(A36,CHAR(160)," ")))," ")</f>
        <v>CountryChad</v>
      </c>
      <c r="C36" t="str">
        <v>2.451e-01</v>
      </c>
      <c r="D36" t="str">
        <v>2.029e+01</v>
      </c>
      <c r="E36" t="str">
        <v>0.012</v>
      </c>
      <c r="F36" t="str">
        <v>0.990359</v>
      </c>
    </row>
    <row r="37" spans="1:7">
      <c r="A37" t="s">
        <v>916</v>
      </c>
      <c r="B37" t="str" cm="1">
        <f t="array" ref="B37:G37">_xlfn.TEXTSPLIT(TRIM(CLEAN(SUBSTITUTE(A37,CHAR(160)," ")))," ")</f>
        <v>CountryChile</v>
      </c>
      <c r="C37" t="str">
        <v>-1.034e+02</v>
      </c>
      <c r="D37" t="str">
        <v>1.535e+01</v>
      </c>
      <c r="E37" t="str">
        <v>-6.733</v>
      </c>
      <c r="F37" t="str">
        <v>2.02e-11</v>
      </c>
      <c r="G37" t="str">
        <v>***</v>
      </c>
    </row>
    <row r="38" spans="1:7">
      <c r="A38" t="s">
        <v>917</v>
      </c>
      <c r="B38" t="str" cm="1">
        <f t="array" ref="B38:G38">_xlfn.TEXTSPLIT(TRIM(CLEAN(SUBSTITUTE(A38,CHAR(160)," ")))," ")</f>
        <v>CountryChina</v>
      </c>
      <c r="C38" t="str">
        <v>-1.452e+02</v>
      </c>
      <c r="D38" t="str">
        <v>1.947e+01</v>
      </c>
      <c r="E38" t="str">
        <v>-7.458</v>
      </c>
      <c r="F38" t="str">
        <v>1.17e-13</v>
      </c>
      <c r="G38" t="str">
        <v>***</v>
      </c>
    </row>
    <row r="39" spans="1:7">
      <c r="A39" t="s">
        <v>918</v>
      </c>
      <c r="B39" t="str" cm="1">
        <f t="array" ref="B39:G39">_xlfn.TEXTSPLIT(TRIM(CLEAN(SUBSTITUTE(A39,CHAR(160)," ")))," ")</f>
        <v>CountryColombia</v>
      </c>
      <c r="C39" t="str">
        <v>-8.370e+01</v>
      </c>
      <c r="D39" t="str">
        <v>1.409e+01</v>
      </c>
      <c r="E39" t="str">
        <v>-5.941</v>
      </c>
      <c r="F39" t="str">
        <v>3.19e-09</v>
      </c>
      <c r="G39" t="str">
        <v>***</v>
      </c>
    </row>
    <row r="40" spans="1:7">
      <c r="A40" t="s">
        <v>1179</v>
      </c>
      <c r="B40" t="str" cm="1">
        <f t="array" ref="B40:G40">_xlfn.TEXTSPLIT(TRIM(CLEAN(SUBSTITUTE(A40,CHAR(160)," ")))," ")</f>
        <v>CountryCostaRica</v>
      </c>
      <c r="C40" t="str">
        <v>-6.866e+01</v>
      </c>
      <c r="D40" t="str">
        <v>1.503e+01</v>
      </c>
      <c r="E40" t="str">
        <v>-4.567</v>
      </c>
      <c r="F40" t="str">
        <v>5.17e-06</v>
      </c>
      <c r="G40" t="str">
        <v>***</v>
      </c>
    </row>
    <row r="41" spans="1:7">
      <c r="A41" t="s">
        <v>919</v>
      </c>
      <c r="B41" t="str" cm="1">
        <f t="array" ref="B41:G41">_xlfn.TEXTSPLIT(TRIM(CLEAN(SUBSTITUTE(A41,CHAR(160)," ")))," ")</f>
        <v>CountryCroatia</v>
      </c>
      <c r="C41" t="str">
        <v>-7.440e+01</v>
      </c>
      <c r="D41" t="str">
        <v>1.725e+01</v>
      </c>
      <c r="E41" t="str">
        <v>-4.314</v>
      </c>
      <c r="F41" t="str">
        <v>1.66e-05</v>
      </c>
      <c r="G41" t="str">
        <v>***</v>
      </c>
    </row>
    <row r="42" spans="1:7">
      <c r="A42" t="s">
        <v>920</v>
      </c>
      <c r="B42" t="str" cm="1">
        <f t="array" ref="B42:G42">_xlfn.TEXTSPLIT(TRIM(CLEAN(SUBSTITUTE(A42,CHAR(160)," ")))," ")</f>
        <v>CountryCuba</v>
      </c>
      <c r="C42" t="str">
        <v>-7.435e+01</v>
      </c>
      <c r="D42" t="str">
        <v>1.467e+01</v>
      </c>
      <c r="E42" t="str">
        <v>-5.069</v>
      </c>
      <c r="F42" t="str">
        <v>4.26e-07</v>
      </c>
      <c r="G42" t="str">
        <v>***</v>
      </c>
    </row>
    <row r="43" spans="1:7">
      <c r="A43" t="s">
        <v>921</v>
      </c>
      <c r="B43" t="str" cm="1">
        <f t="array" ref="B43:F43">_xlfn.TEXTSPLIT(TRIM(CLEAN(SUBSTITUTE(A43,CHAR(160)," ")))," ")</f>
        <v>CountryCyprus</v>
      </c>
      <c r="C43" t="str">
        <v>-2.826e+01</v>
      </c>
      <c r="D43" t="str">
        <v>1.736e+01</v>
      </c>
      <c r="E43" t="str">
        <v>-1.628</v>
      </c>
      <c r="F43" t="str">
        <v>0.103650</v>
      </c>
    </row>
    <row r="44" spans="1:7">
      <c r="A44" t="s">
        <v>922</v>
      </c>
      <c r="B44" t="str" cm="1">
        <f t="array" ref="B44:G44">_xlfn.TEXTSPLIT(TRIM(CLEAN(SUBSTITUTE(A44,CHAR(160)," ")))," ")</f>
        <v>CountryCzechia</v>
      </c>
      <c r="C44" t="str">
        <v>-6.729e+01</v>
      </c>
      <c r="D44" t="str">
        <v>1.427e+01</v>
      </c>
      <c r="E44" t="str">
        <v>-4.715</v>
      </c>
      <c r="F44" t="str">
        <v>2.53e-06</v>
      </c>
      <c r="G44" t="str">
        <v>***</v>
      </c>
    </row>
    <row r="45" spans="1:7">
      <c r="A45" t="s">
        <v>923</v>
      </c>
      <c r="B45" t="str" cm="1">
        <f t="array" ref="B45:G45">_xlfn.TEXTSPLIT(TRIM(CLEAN(SUBSTITUTE(A45,CHAR(160)," ")))," ")</f>
        <v>CountryDenmark</v>
      </c>
      <c r="C45" t="str">
        <v>-4.357e+01</v>
      </c>
      <c r="D45" t="str">
        <v>1.576e+01</v>
      </c>
      <c r="E45" t="str">
        <v>-2.764</v>
      </c>
      <c r="F45" t="str">
        <v>0.005753</v>
      </c>
      <c r="G45" t="str">
        <v>**</v>
      </c>
    </row>
    <row r="46" spans="1:7">
      <c r="A46" t="s">
        <v>924</v>
      </c>
      <c r="B46" t="str" cm="1">
        <f t="array" ref="B46:G46">_xlfn.TEXTSPLIT(TRIM(CLEAN(SUBSTITUTE(A46,CHAR(160)," ")))," ")</f>
        <v>CountryDjibouti</v>
      </c>
      <c r="C46" t="str">
        <v>-1.411e+02</v>
      </c>
      <c r="D46" t="str">
        <v>2.428e+01</v>
      </c>
      <c r="E46" t="str">
        <v>-5.812</v>
      </c>
      <c r="F46" t="str">
        <v>6.87e-09</v>
      </c>
      <c r="G46" t="str">
        <v>***</v>
      </c>
    </row>
    <row r="47" spans="1:7">
      <c r="A47" t="s">
        <v>1178</v>
      </c>
      <c r="B47" t="str" cm="1">
        <f t="array" ref="B47:G47">_xlfn.TEXTSPLIT(TRIM(CLEAN(SUBSTITUTE(A47,CHAR(160)," ")))," ")</f>
        <v>CountryDominicanRepublic</v>
      </c>
      <c r="C47" t="str">
        <v>-1.083e+02</v>
      </c>
      <c r="D47" t="str">
        <v>1.634e+01</v>
      </c>
      <c r="E47" t="str">
        <v>-6.627</v>
      </c>
      <c r="F47" t="str">
        <v>4.11e-11</v>
      </c>
      <c r="G47" t="str">
        <v>***</v>
      </c>
    </row>
    <row r="48" spans="1:7">
      <c r="A48" t="s">
        <v>925</v>
      </c>
      <c r="B48" t="str" cm="1">
        <f t="array" ref="B48:G48">_xlfn.TEXTSPLIT(TRIM(CLEAN(SUBSTITUTE(A48,CHAR(160)," ")))," ")</f>
        <v>CountryEcuador</v>
      </c>
      <c r="C48" t="str">
        <v>-4.943e+01</v>
      </c>
      <c r="D48" t="str">
        <v>1.506e+01</v>
      </c>
      <c r="E48" t="str">
        <v>-3.281</v>
      </c>
      <c r="F48" t="str">
        <v>0.001047</v>
      </c>
      <c r="G48" t="str">
        <v>**</v>
      </c>
    </row>
    <row r="49" spans="1:7">
      <c r="A49" t="s">
        <v>926</v>
      </c>
      <c r="B49" t="str" cm="1">
        <f t="array" ref="B49:G49">_xlfn.TEXTSPLIT(TRIM(CLEAN(SUBSTITUTE(A49,CHAR(160)," ")))," ")</f>
        <v>CountryEgypt</v>
      </c>
      <c r="C49" t="str">
        <v>-6.171e+01</v>
      </c>
      <c r="D49" t="str">
        <v>1.449e+01</v>
      </c>
      <c r="E49" t="str">
        <v>-4.257</v>
      </c>
      <c r="F49" t="str">
        <v>2.14e-05</v>
      </c>
      <c r="G49" t="str">
        <v>***</v>
      </c>
    </row>
    <row r="50" spans="1:7">
      <c r="A50" t="s">
        <v>1177</v>
      </c>
      <c r="B50" t="str" cm="1">
        <f t="array" ref="B50:G50">_xlfn.TEXTSPLIT(TRIM(CLEAN(SUBSTITUTE(A50,CHAR(160)," ")))," ")</f>
        <v>CountryElSalvador</v>
      </c>
      <c r="C50" t="str">
        <v>-5.313e+01</v>
      </c>
      <c r="D50" t="str">
        <v>1.516e+01</v>
      </c>
      <c r="E50" t="str">
        <v>-3.505</v>
      </c>
      <c r="F50" t="str">
        <v>0.000463</v>
      </c>
      <c r="G50" t="str">
        <v>***</v>
      </c>
    </row>
    <row r="51" spans="1:7">
      <c r="A51" t="s">
        <v>1176</v>
      </c>
      <c r="B51" t="str" cm="1">
        <f t="array" ref="B51:F51">_xlfn.TEXTSPLIT(TRIM(CLEAN(SUBSTITUTE(A51,CHAR(160)," ")))," ")</f>
        <v>CountryEquatorialGuinea</v>
      </c>
      <c r="C51" t="str">
        <v>-2.386e+01</v>
      </c>
      <c r="D51" t="str">
        <v>2.581e+01</v>
      </c>
      <c r="E51" t="str">
        <v>-0.924</v>
      </c>
      <c r="F51" t="str">
        <v>0.355405</v>
      </c>
    </row>
    <row r="52" spans="1:7">
      <c r="A52" t="s">
        <v>927</v>
      </c>
      <c r="B52" t="str" cm="1">
        <f t="array" ref="B52:F52">_xlfn.TEXTSPLIT(TRIM(CLEAN(SUBSTITUTE(A52,CHAR(160)," ")))," ")</f>
        <v>CountryEritrea</v>
      </c>
      <c r="C52" t="str">
        <v>2.585e+01</v>
      </c>
      <c r="D52" t="str">
        <v>2.421e+01</v>
      </c>
      <c r="E52" t="str">
        <v>1.067</v>
      </c>
      <c r="F52" t="str">
        <v>0.285847</v>
      </c>
    </row>
    <row r="53" spans="1:7">
      <c r="A53" t="s">
        <v>928</v>
      </c>
      <c r="B53" t="str" cm="1">
        <f t="array" ref="B53:G53">_xlfn.TEXTSPLIT(TRIM(CLEAN(SUBSTITUTE(A53,CHAR(160)," ")))," ")</f>
        <v>CountryEstonia</v>
      </c>
      <c r="C53" t="str">
        <v>-7.581e+01</v>
      </c>
      <c r="D53" t="str">
        <v>1.588e+01</v>
      </c>
      <c r="E53" t="str">
        <v>-4.774</v>
      </c>
      <c r="F53" t="str">
        <v>1.90e-06</v>
      </c>
      <c r="G53" t="str">
        <v>***</v>
      </c>
    </row>
    <row r="54" spans="1:7">
      <c r="A54" t="s">
        <v>929</v>
      </c>
      <c r="B54" t="str" cm="1">
        <f t="array" ref="B54:G54">_xlfn.TEXTSPLIT(TRIM(CLEAN(SUBSTITUTE(A54,CHAR(160)," ")))," ")</f>
        <v>CountryEthiopia</v>
      </c>
      <c r="C54" t="str">
        <v>-1.075e+02</v>
      </c>
      <c r="D54" t="str">
        <v>1.639e+01</v>
      </c>
      <c r="E54" t="str">
        <v>-6.559</v>
      </c>
      <c r="F54" t="str">
        <v>6.44e-11</v>
      </c>
      <c r="G54" t="str">
        <v>***</v>
      </c>
    </row>
    <row r="55" spans="1:7">
      <c r="A55" t="s">
        <v>930</v>
      </c>
      <c r="B55" t="str" cm="1">
        <f t="array" ref="B55:G55">_xlfn.TEXTSPLIT(TRIM(CLEAN(SUBSTITUTE(A55,CHAR(160)," ")))," ")</f>
        <v>CountryFinland</v>
      </c>
      <c r="C55" t="str">
        <v>-5.960e+01</v>
      </c>
      <c r="D55" t="str">
        <v>1.489e+01</v>
      </c>
      <c r="E55" t="str">
        <v>-4.001</v>
      </c>
      <c r="F55" t="str">
        <v>6.47e-05</v>
      </c>
      <c r="G55" t="str">
        <v>***</v>
      </c>
    </row>
    <row r="56" spans="1:7">
      <c r="A56" t="s">
        <v>931</v>
      </c>
      <c r="B56" t="str" cm="1">
        <f t="array" ref="B56:G56">_xlfn.TEXTSPLIT(TRIM(CLEAN(SUBSTITUTE(A56,CHAR(160)," ")))," ")</f>
        <v>CountryFrance</v>
      </c>
      <c r="C56" t="str">
        <v>-4.533e+01</v>
      </c>
      <c r="D56" t="str">
        <v>1.508e+01</v>
      </c>
      <c r="E56" t="str">
        <v>-3.006</v>
      </c>
      <c r="F56" t="str">
        <v>0.002670</v>
      </c>
      <c r="G56" t="str">
        <v>**</v>
      </c>
    </row>
    <row r="57" spans="1:7">
      <c r="A57" t="s">
        <v>932</v>
      </c>
      <c r="B57" t="str" cm="1">
        <f t="array" ref="B57:G57">_xlfn.TEXTSPLIT(TRIM(CLEAN(SUBSTITUTE(A57,CHAR(160)," ")))," ")</f>
        <v>CountryGabon</v>
      </c>
      <c r="C57" t="str">
        <v>-7.300e+01</v>
      </c>
      <c r="D57" t="str">
        <v>1.474e+01</v>
      </c>
      <c r="E57" t="str">
        <v>-4.951</v>
      </c>
      <c r="F57" t="str">
        <v>7.82e-07</v>
      </c>
      <c r="G57" t="str">
        <v>***</v>
      </c>
    </row>
    <row r="58" spans="1:7">
      <c r="A58" t="s">
        <v>933</v>
      </c>
      <c r="B58" t="str" cm="1">
        <f t="array" ref="B58:G58">_xlfn.TEXTSPLIT(TRIM(CLEAN(SUBSTITUTE(A58,CHAR(160)," ")))," ")</f>
        <v>CountryGeorgia</v>
      </c>
      <c r="C58" t="str">
        <v>-8.467e+01</v>
      </c>
      <c r="D58" t="str">
        <v>1.710e+01</v>
      </c>
      <c r="E58" t="str">
        <v>-4.950</v>
      </c>
      <c r="F58" t="str">
        <v>7.85e-07</v>
      </c>
      <c r="G58" t="str">
        <v>***</v>
      </c>
    </row>
    <row r="59" spans="1:7">
      <c r="A59" t="s">
        <v>934</v>
      </c>
      <c r="B59" t="str" cm="1">
        <f t="array" ref="B59:G59">_xlfn.TEXTSPLIT(TRIM(CLEAN(SUBSTITUTE(A59,CHAR(160)," ")))," ")</f>
        <v>CountryGermany</v>
      </c>
      <c r="C59" t="str">
        <v>-5.679e+01</v>
      </c>
      <c r="D59" t="str">
        <v>1.439e+01</v>
      </c>
      <c r="E59" t="str">
        <v>-3.946</v>
      </c>
      <c r="F59" t="str">
        <v>8.16e-05</v>
      </c>
      <c r="G59" t="str">
        <v>***</v>
      </c>
    </row>
    <row r="60" spans="1:7">
      <c r="A60" t="s">
        <v>935</v>
      </c>
      <c r="B60" t="str" cm="1">
        <f t="array" ref="B60:G60">_xlfn.TEXTSPLIT(TRIM(CLEAN(SUBSTITUTE(A60,CHAR(160)," ")))," ")</f>
        <v>CountryGhana</v>
      </c>
      <c r="C60" t="str">
        <v>-7.457e+01</v>
      </c>
      <c r="D60" t="str">
        <v>1.552e+01</v>
      </c>
      <c r="E60" t="str">
        <v>-4.806</v>
      </c>
      <c r="F60" t="str">
        <v>1.62e-06</v>
      </c>
      <c r="G60" t="str">
        <v>***</v>
      </c>
    </row>
    <row r="61" spans="1:7">
      <c r="A61" t="s">
        <v>936</v>
      </c>
      <c r="B61" t="str" cm="1">
        <f t="array" ref="B61:F61">_xlfn.TEXTSPLIT(TRIM(CLEAN(SUBSTITUTE(A61,CHAR(160)," ")))," ")</f>
        <v>CountryGreece</v>
      </c>
      <c r="C61" t="str">
        <v>-1.952e+01</v>
      </c>
      <c r="D61" t="str">
        <v>1.802e+01</v>
      </c>
      <c r="E61" t="str">
        <v>-1.083</v>
      </c>
      <c r="F61" t="str">
        <v>0.278739</v>
      </c>
    </row>
    <row r="62" spans="1:7">
      <c r="A62" t="s">
        <v>937</v>
      </c>
      <c r="B62" t="str" cm="1">
        <f t="array" ref="B62:G62">_xlfn.TEXTSPLIT(TRIM(CLEAN(SUBSTITUTE(A62,CHAR(160)," ")))," ")</f>
        <v>CountryGuatemala</v>
      </c>
      <c r="C62" t="str">
        <v>-3.376e+01</v>
      </c>
      <c r="D62" t="str">
        <v>1.644e+01</v>
      </c>
      <c r="E62" t="str">
        <v>-2.053</v>
      </c>
      <c r="F62" t="str">
        <v>0.040153</v>
      </c>
      <c r="G62" t="str">
        <v>*</v>
      </c>
    </row>
    <row r="63" spans="1:7">
      <c r="A63" t="s">
        <v>938</v>
      </c>
      <c r="B63" t="str" cm="1">
        <f t="array" ref="B63:G63">_xlfn.TEXTSPLIT(TRIM(CLEAN(SUBSTITUTE(A63,CHAR(160)," ")))," ")</f>
        <v>CountryGuinea</v>
      </c>
      <c r="C63" t="str">
        <v>-1.002e+02</v>
      </c>
      <c r="D63" t="str">
        <v>1.509e+01</v>
      </c>
      <c r="E63" t="str">
        <v>-6.642</v>
      </c>
      <c r="F63" t="str">
        <v>3.72e-11</v>
      </c>
      <c r="G63" t="str">
        <v>***</v>
      </c>
    </row>
    <row r="64" spans="1:7">
      <c r="A64" t="s">
        <v>939</v>
      </c>
      <c r="B64" t="str" cm="1">
        <f t="array" ref="B64:G64">_xlfn.TEXTSPLIT(TRIM(CLEAN(SUBSTITUTE(A64,CHAR(160)," ")))," ")</f>
        <v>CountryHaiti</v>
      </c>
      <c r="C64" t="str">
        <v>-9.455e+01</v>
      </c>
      <c r="D64" t="str">
        <v>1.488e+01</v>
      </c>
      <c r="E64" t="str">
        <v>-6.354</v>
      </c>
      <c r="F64" t="str">
        <v>2.45e-10</v>
      </c>
      <c r="G64" t="str">
        <v>***</v>
      </c>
    </row>
    <row r="65" spans="1:7">
      <c r="A65" t="s">
        <v>940</v>
      </c>
      <c r="B65" t="str" cm="1">
        <f t="array" ref="B65:G65">_xlfn.TEXTSPLIT(TRIM(CLEAN(SUBSTITUTE(A65,CHAR(160)," ")))," ")</f>
        <v>CountryHonduras</v>
      </c>
      <c r="C65" t="str">
        <v>-4.912e+01</v>
      </c>
      <c r="D65" t="str">
        <v>1.555e+01</v>
      </c>
      <c r="E65" t="str">
        <v>-3.160</v>
      </c>
      <c r="F65" t="str">
        <v>0.001598</v>
      </c>
      <c r="G65" t="str">
        <v>**</v>
      </c>
    </row>
    <row r="66" spans="1:7">
      <c r="A66" t="s">
        <v>941</v>
      </c>
      <c r="B66" t="str" cm="1">
        <f t="array" ref="B66:G66">_xlfn.TEXTSPLIT(TRIM(CLEAN(SUBSTITUTE(A66,CHAR(160)," ")))," ")</f>
        <v>CountryHungary</v>
      </c>
      <c r="C66" t="str">
        <v>-6.009e+01</v>
      </c>
      <c r="D66" t="str">
        <v>1.504e+01</v>
      </c>
      <c r="E66" t="str">
        <v>-3.994</v>
      </c>
      <c r="F66" t="str">
        <v>6.67e-05</v>
      </c>
      <c r="G66" t="str">
        <v>***</v>
      </c>
    </row>
    <row r="67" spans="1:7">
      <c r="A67" t="s">
        <v>942</v>
      </c>
      <c r="B67" t="str" cm="1">
        <f t="array" ref="B67:F67">_xlfn.TEXTSPLIT(TRIM(CLEAN(SUBSTITUTE(A67,CHAR(160)," ")))," ")</f>
        <v>CountryIceland</v>
      </c>
      <c r="C67" t="str">
        <v>-2.686e+01</v>
      </c>
      <c r="D67" t="str">
        <v>1.979e+01</v>
      </c>
      <c r="E67" t="str">
        <v>-1.358</v>
      </c>
      <c r="F67" t="str">
        <v>0.174717</v>
      </c>
    </row>
    <row r="68" spans="1:7">
      <c r="A68" t="s">
        <v>943</v>
      </c>
      <c r="B68" t="str" cm="1">
        <f t="array" ref="B68:G68">_xlfn.TEXTSPLIT(TRIM(CLEAN(SUBSTITUTE(A68,CHAR(160)," ")))," ")</f>
        <v>CountryIndia</v>
      </c>
      <c r="C68" t="str">
        <v>-8.145e+01</v>
      </c>
      <c r="D68" t="str">
        <v>1.392e+01</v>
      </c>
      <c r="E68" t="str">
        <v>-5.853</v>
      </c>
      <c r="F68" t="str">
        <v>5.41e-09</v>
      </c>
      <c r="G68" t="str">
        <v>***</v>
      </c>
    </row>
    <row r="69" spans="1:7">
      <c r="A69" t="s">
        <v>944</v>
      </c>
      <c r="B69" t="str" cm="1">
        <f t="array" ref="B69:G69">_xlfn.TEXTSPLIT(TRIM(CLEAN(SUBSTITUTE(A69,CHAR(160)," ")))," ")</f>
        <v>CountryIndonesia</v>
      </c>
      <c r="C69" t="str">
        <v>-9.064e+01</v>
      </c>
      <c r="D69" t="str">
        <v>1.654e+01</v>
      </c>
      <c r="E69" t="str">
        <v>-5.479</v>
      </c>
      <c r="F69" t="str">
        <v>4.67e-08</v>
      </c>
      <c r="G69" t="str">
        <v>***</v>
      </c>
    </row>
    <row r="70" spans="1:7">
      <c r="A70" t="s">
        <v>945</v>
      </c>
      <c r="B70" t="str" cm="1">
        <f t="array" ref="B70:G70">_xlfn.TEXTSPLIT(TRIM(CLEAN(SUBSTITUTE(A70,CHAR(160)," ")))," ")</f>
        <v>CountryIran</v>
      </c>
      <c r="C70" t="str">
        <v>-6.072e+01</v>
      </c>
      <c r="D70" t="str">
        <v>1.430e+01</v>
      </c>
      <c r="E70" t="str">
        <v>-4.245</v>
      </c>
      <c r="F70" t="str">
        <v>2.26e-05</v>
      </c>
      <c r="G70" t="str">
        <v>***</v>
      </c>
    </row>
    <row r="71" spans="1:7">
      <c r="A71" t="s">
        <v>946</v>
      </c>
      <c r="B71" t="str" cm="1">
        <f t="array" ref="B71:G71">_xlfn.TEXTSPLIT(TRIM(CLEAN(SUBSTITUTE(A71,CHAR(160)," ")))," ")</f>
        <v>CountryIraq</v>
      </c>
      <c r="C71" t="str">
        <v>-9.482e+01</v>
      </c>
      <c r="D71" t="str">
        <v>1.621e+01</v>
      </c>
      <c r="E71" t="str">
        <v>-5.848</v>
      </c>
      <c r="F71" t="str">
        <v>5.58e-09</v>
      </c>
      <c r="G71" t="str">
        <v>***</v>
      </c>
    </row>
    <row r="72" spans="1:7">
      <c r="A72" t="s">
        <v>947</v>
      </c>
      <c r="B72" t="str" cm="1">
        <f t="array" ref="B72:G72">_xlfn.TEXTSPLIT(TRIM(CLEAN(SUBSTITUTE(A72,CHAR(160)," ")))," ")</f>
        <v>CountryIreland</v>
      </c>
      <c r="C72" t="str">
        <v>-1.026e+02</v>
      </c>
      <c r="D72" t="str">
        <v>1.632e+01</v>
      </c>
      <c r="E72" t="str">
        <v>-6.285</v>
      </c>
      <c r="F72" t="str">
        <v>3.79e-10</v>
      </c>
      <c r="G72" t="str">
        <v>***</v>
      </c>
    </row>
    <row r="73" spans="1:7">
      <c r="A73" t="s">
        <v>948</v>
      </c>
      <c r="B73" t="str" cm="1">
        <f t="array" ref="B73:G73">_xlfn.TEXTSPLIT(TRIM(CLEAN(SUBSTITUTE(A73,CHAR(160)," ")))," ")</f>
        <v>CountryIsrael</v>
      </c>
      <c r="C73" t="str">
        <v>-4.345e+01</v>
      </c>
      <c r="D73" t="str">
        <v>1.506e+01</v>
      </c>
      <c r="E73" t="str">
        <v>-2.886</v>
      </c>
      <c r="F73" t="str">
        <v>0.003937</v>
      </c>
      <c r="G73" t="str">
        <v>**</v>
      </c>
    </row>
    <row r="74" spans="1:7">
      <c r="A74" t="s">
        <v>949</v>
      </c>
      <c r="B74" t="str" cm="1">
        <f t="array" ref="B74:F74">_xlfn.TEXTSPLIT(TRIM(CLEAN(SUBSTITUTE(A74,CHAR(160)," ")))," ")</f>
        <v>CountryItaly</v>
      </c>
      <c r="C74" t="str">
        <v>-2.283e+01</v>
      </c>
      <c r="D74" t="str">
        <v>1.697e+01</v>
      </c>
      <c r="E74" t="str">
        <v>-1.346</v>
      </c>
      <c r="F74" t="str">
        <v>0.178450</v>
      </c>
    </row>
    <row r="75" spans="1:7">
      <c r="A75" t="s">
        <v>950</v>
      </c>
      <c r="B75" t="str" cm="1">
        <f t="array" ref="B75:G75">_xlfn.TEXTSPLIT(TRIM(CLEAN(SUBSTITUTE(A75,CHAR(160)," ")))," ")</f>
        <v>CountryJamaica</v>
      </c>
      <c r="C75" t="str">
        <v>-6.903e+01</v>
      </c>
      <c r="D75" t="str">
        <v>1.431e+01</v>
      </c>
      <c r="E75" t="str">
        <v>-4.824</v>
      </c>
      <c r="F75" t="str">
        <v>1.49e-06</v>
      </c>
      <c r="G75" t="str">
        <v>***</v>
      </c>
    </row>
    <row r="76" spans="1:7">
      <c r="A76" t="s">
        <v>951</v>
      </c>
      <c r="B76" t="str" cm="1">
        <f t="array" ref="B76:G76">_xlfn.TEXTSPLIT(TRIM(CLEAN(SUBSTITUTE(A76,CHAR(160)," ")))," ")</f>
        <v>CountryJapan</v>
      </c>
      <c r="C76" t="str">
        <v>-2.880e+01</v>
      </c>
      <c r="D76" t="str">
        <v>1.610e+01</v>
      </c>
      <c r="E76" t="str">
        <v>-1.788</v>
      </c>
      <c r="F76" t="str">
        <v>0.073822</v>
      </c>
      <c r="G76" t="str">
        <v>.</v>
      </c>
    </row>
    <row r="77" spans="1:7">
      <c r="A77" t="s">
        <v>952</v>
      </c>
      <c r="B77" t="str" cm="1">
        <f t="array" ref="B77:F77">_xlfn.TEXTSPLIT(TRIM(CLEAN(SUBSTITUTE(A77,CHAR(160)," ")))," ")</f>
        <v>CountryJordan</v>
      </c>
      <c r="C77" t="str">
        <v>-1.792e+01</v>
      </c>
      <c r="D77" t="str">
        <v>1.961e+01</v>
      </c>
      <c r="E77" t="str">
        <v>-0.914</v>
      </c>
      <c r="F77" t="str">
        <v>0.360910</v>
      </c>
    </row>
    <row r="78" spans="1:7">
      <c r="A78" t="s">
        <v>953</v>
      </c>
      <c r="B78" t="str" cm="1">
        <f t="array" ref="B78:G78">_xlfn.TEXTSPLIT(TRIM(CLEAN(SUBSTITUTE(A78,CHAR(160)," ")))," ")</f>
        <v>CountryKazakhstan</v>
      </c>
      <c r="C78" t="str">
        <v>-8.758e+01</v>
      </c>
      <c r="D78" t="str">
        <v>1.511e+01</v>
      </c>
      <c r="E78" t="str">
        <v>-5.797</v>
      </c>
      <c r="F78" t="str">
        <v>7.52e-09</v>
      </c>
      <c r="G78" t="str">
        <v>***</v>
      </c>
    </row>
    <row r="79" spans="1:7">
      <c r="A79" t="s">
        <v>954</v>
      </c>
      <c r="B79" t="str" cm="1">
        <f t="array" ref="B79:G79">_xlfn.TEXTSPLIT(TRIM(CLEAN(SUBSTITUTE(A79,CHAR(160)," ")))," ")</f>
        <v>CountryKenya</v>
      </c>
      <c r="C79" t="str">
        <v>-8.291e+01</v>
      </c>
      <c r="D79" t="str">
        <v>1.414e+01</v>
      </c>
      <c r="E79" t="str">
        <v>-5.864</v>
      </c>
      <c r="F79" t="str">
        <v>5.07e-09</v>
      </c>
      <c r="G79" t="str">
        <v>***</v>
      </c>
    </row>
    <row r="80" spans="1:7">
      <c r="A80" t="s">
        <v>955</v>
      </c>
      <c r="B80" t="str" cm="1">
        <f t="array" ref="B80:F80">_xlfn.TEXTSPLIT(TRIM(CLEAN(SUBSTITUTE(A80,CHAR(160)," ")))," ")</f>
        <v>CountryKuwait</v>
      </c>
      <c r="C80" t="str">
        <v>8.407e+00</v>
      </c>
      <c r="D80" t="str">
        <v>2.522e+01</v>
      </c>
      <c r="E80" t="str">
        <v>0.333</v>
      </c>
      <c r="F80" t="str">
        <v>0.738855</v>
      </c>
    </row>
    <row r="81" spans="1:7">
      <c r="A81" t="s">
        <v>956</v>
      </c>
      <c r="B81" t="str" cm="1">
        <f t="array" ref="B81:G81">_xlfn.TEXTSPLIT(TRIM(CLEAN(SUBSTITUTE(A81,CHAR(160)," ")))," ")</f>
        <v>CountryKyrgyzstan</v>
      </c>
      <c r="C81" t="str">
        <v>-8.191e+01</v>
      </c>
      <c r="D81" t="str">
        <v>1.431e+01</v>
      </c>
      <c r="E81" t="str">
        <v>-5.723</v>
      </c>
      <c r="F81" t="str">
        <v>1.16e-08</v>
      </c>
      <c r="G81" t="str">
        <v>***</v>
      </c>
    </row>
    <row r="82" spans="1:7">
      <c r="A82" t="s">
        <v>957</v>
      </c>
      <c r="B82" t="str" cm="1">
        <f t="array" ref="B82:G82">_xlfn.TEXTSPLIT(TRIM(CLEAN(SUBSTITUTE(A82,CHAR(160)," ")))," ")</f>
        <v>CountryLaos</v>
      </c>
      <c r="C82" t="str">
        <v>-9.195e+01</v>
      </c>
      <c r="D82" t="str">
        <v>1.433e+01</v>
      </c>
      <c r="E82" t="str">
        <v>-6.416</v>
      </c>
      <c r="F82" t="str">
        <v>1.64e-10</v>
      </c>
      <c r="G82" t="str">
        <v>***</v>
      </c>
    </row>
    <row r="83" spans="1:7">
      <c r="A83" t="s">
        <v>958</v>
      </c>
      <c r="B83" t="str" cm="1">
        <f t="array" ref="B83:G83">_xlfn.TEXTSPLIT(TRIM(CLEAN(SUBSTITUTE(A83,CHAR(160)," ")))," ")</f>
        <v>CountryLatvia</v>
      </c>
      <c r="C83" t="str">
        <v>-8.691e+01</v>
      </c>
      <c r="D83" t="str">
        <v>1.643e+01</v>
      </c>
      <c r="E83" t="str">
        <v>-5.289</v>
      </c>
      <c r="F83" t="str">
        <v>1.33e-07</v>
      </c>
      <c r="G83" t="str">
        <v>***</v>
      </c>
    </row>
    <row r="84" spans="1:7">
      <c r="A84" t="s">
        <v>959</v>
      </c>
      <c r="B84" t="str" cm="1">
        <f t="array" ref="B84:G84">_xlfn.TEXTSPLIT(TRIM(CLEAN(SUBSTITUTE(A84,CHAR(160)," ")))," ")</f>
        <v>CountryLebanon</v>
      </c>
      <c r="C84" t="str">
        <v>-5.516e+01</v>
      </c>
      <c r="D84" t="str">
        <v>1.518e+01</v>
      </c>
      <c r="E84" t="str">
        <v>-3.633</v>
      </c>
      <c r="F84" t="str">
        <v>0.000285</v>
      </c>
      <c r="G84" t="str">
        <v>***</v>
      </c>
    </row>
    <row r="85" spans="1:7">
      <c r="A85" t="s">
        <v>960</v>
      </c>
      <c r="B85" t="str" cm="1">
        <f t="array" ref="B85:G85">_xlfn.TEXTSPLIT(TRIM(CLEAN(SUBSTITUTE(A85,CHAR(160)," ")))," ")</f>
        <v>CountryLiberia</v>
      </c>
      <c r="C85" t="str">
        <v>-7.929e+01</v>
      </c>
      <c r="D85" t="str">
        <v>1.649e+01</v>
      </c>
      <c r="E85" t="str">
        <v>-4.810</v>
      </c>
      <c r="F85" t="str">
        <v>1.59e-06</v>
      </c>
      <c r="G85" t="str">
        <v>***</v>
      </c>
    </row>
    <row r="86" spans="1:7">
      <c r="A86" t="s">
        <v>961</v>
      </c>
      <c r="B86" t="str" cm="1">
        <f t="array" ref="B86:G86">_xlfn.TEXTSPLIT(TRIM(CLEAN(SUBSTITUTE(A86,CHAR(160)," ")))," ")</f>
        <v>CountryLibya</v>
      </c>
      <c r="C86" t="str">
        <v>-4.228e+01</v>
      </c>
      <c r="D86" t="str">
        <v>1.641e+01</v>
      </c>
      <c r="E86" t="str">
        <v>-2.577</v>
      </c>
      <c r="F86" t="str">
        <v>0.010025</v>
      </c>
      <c r="G86" t="str">
        <v>*</v>
      </c>
    </row>
    <row r="87" spans="1:7">
      <c r="A87" t="s">
        <v>962</v>
      </c>
      <c r="B87" t="str" cm="1">
        <f t="array" ref="B87:G87">_xlfn.TEXTSPLIT(TRIM(CLEAN(SUBSTITUTE(A87,CHAR(160)," ")))," ")</f>
        <v>CountryLithuania</v>
      </c>
      <c r="C87" t="str">
        <v>-9.257e+01</v>
      </c>
      <c r="D87" t="str">
        <v>1.716e+01</v>
      </c>
      <c r="E87" t="str">
        <v>-5.395</v>
      </c>
      <c r="F87" t="str">
        <v>7.44e-08</v>
      </c>
      <c r="G87" t="str">
        <v>***</v>
      </c>
    </row>
    <row r="88" spans="1:7">
      <c r="A88" t="s">
        <v>963</v>
      </c>
      <c r="B88" t="str" cm="1">
        <f t="array" ref="B88:G88">_xlfn.TEXTSPLIT(TRIM(CLEAN(SUBSTITUTE(A88,CHAR(160)," ")))," ")</f>
        <v>CountryLuxembourg</v>
      </c>
      <c r="C88" t="str">
        <v>-5.394e+01</v>
      </c>
      <c r="D88" t="str">
        <v>2.310e+01</v>
      </c>
      <c r="E88" t="str">
        <v>-2.335</v>
      </c>
      <c r="F88" t="str">
        <v>0.019629</v>
      </c>
      <c r="G88" t="str">
        <v>*</v>
      </c>
    </row>
    <row r="89" spans="1:7">
      <c r="A89" t="s">
        <v>964</v>
      </c>
      <c r="B89" t="str" cm="1">
        <f t="array" ref="B89:G89">_xlfn.TEXTSPLIT(TRIM(CLEAN(SUBSTITUTE(A89,CHAR(160)," ")))," ")</f>
        <v>CountryMadagascar</v>
      </c>
      <c r="C89" t="str">
        <v>-5.784e+01</v>
      </c>
      <c r="D89" t="str">
        <v>1.429e+01</v>
      </c>
      <c r="E89" t="str">
        <v>-4.049</v>
      </c>
      <c r="F89" t="str">
        <v>5.29e-05</v>
      </c>
      <c r="G89" t="str">
        <v>***</v>
      </c>
    </row>
    <row r="90" spans="1:7">
      <c r="A90" t="s">
        <v>965</v>
      </c>
      <c r="B90" t="str" cm="1">
        <f t="array" ref="B90:F90">_xlfn.TEXTSPLIT(TRIM(CLEAN(SUBSTITUTE(A90,CHAR(160)," ")))," ")</f>
        <v>CountryMalawi</v>
      </c>
      <c r="C90" t="str">
        <v>-2.290e+01</v>
      </c>
      <c r="D90" t="str">
        <v>1.885e+01</v>
      </c>
      <c r="E90" t="str">
        <v>-1.215</v>
      </c>
      <c r="F90" t="str">
        <v>0.224596</v>
      </c>
    </row>
    <row r="91" spans="1:7">
      <c r="A91" t="s">
        <v>966</v>
      </c>
      <c r="B91" t="str" cm="1">
        <f t="array" ref="B91:G91">_xlfn.TEXTSPLIT(TRIM(CLEAN(SUBSTITUTE(A91,CHAR(160)," ")))," ")</f>
        <v>CountryMalaysia</v>
      </c>
      <c r="C91" t="str">
        <v>-1.111e+02</v>
      </c>
      <c r="D91" t="str">
        <v>1.606e+01</v>
      </c>
      <c r="E91" t="str">
        <v>-6.917</v>
      </c>
      <c r="F91" t="str">
        <v>5.73e-12</v>
      </c>
      <c r="G91" t="str">
        <v>***</v>
      </c>
    </row>
    <row r="92" spans="1:7">
      <c r="A92" t="s">
        <v>967</v>
      </c>
      <c r="B92" t="str" cm="1">
        <f t="array" ref="B92:G92">_xlfn.TEXTSPLIT(TRIM(CLEAN(SUBSTITUTE(A92,CHAR(160)," ")))," ")</f>
        <v>CountryMali</v>
      </c>
      <c r="C92" t="str">
        <v>-7.276e+01</v>
      </c>
      <c r="D92" t="str">
        <v>1.388e+01</v>
      </c>
      <c r="E92" t="str">
        <v>-5.241</v>
      </c>
      <c r="F92" t="str">
        <v>1.72e-07</v>
      </c>
      <c r="G92" t="str">
        <v>***</v>
      </c>
    </row>
    <row r="93" spans="1:7">
      <c r="A93" t="s">
        <v>968</v>
      </c>
      <c r="B93" t="str" cm="1">
        <f t="array" ref="B93:G93">_xlfn.TEXTSPLIT(TRIM(CLEAN(SUBSTITUTE(A93,CHAR(160)," ")))," ")</f>
        <v>CountryMalta</v>
      </c>
      <c r="C93" t="str">
        <v>-3.427e+01</v>
      </c>
      <c r="D93" t="str">
        <v>1.695e+01</v>
      </c>
      <c r="E93" t="str">
        <v>-2.022</v>
      </c>
      <c r="F93" t="str">
        <v>0.043225</v>
      </c>
      <c r="G93" t="str">
        <v>*</v>
      </c>
    </row>
    <row r="94" spans="1:7">
      <c r="A94" t="s">
        <v>969</v>
      </c>
      <c r="B94" t="str" cm="1">
        <f t="array" ref="B94:G94">_xlfn.TEXTSPLIT(TRIM(CLEAN(SUBSTITUTE(A94,CHAR(160)," ")))," ")</f>
        <v>CountryMauritania</v>
      </c>
      <c r="C94" t="str">
        <v>5.370e+01</v>
      </c>
      <c r="D94" t="str">
        <v>3.221e+01</v>
      </c>
      <c r="E94" t="str">
        <v>1.668</v>
      </c>
      <c r="F94" t="str">
        <v>0.095527</v>
      </c>
      <c r="G94" t="str">
        <v>.</v>
      </c>
    </row>
    <row r="95" spans="1:7">
      <c r="A95" t="s">
        <v>970</v>
      </c>
      <c r="B95" t="str" cm="1">
        <f t="array" ref="B95:G95">_xlfn.TEXTSPLIT(TRIM(CLEAN(SUBSTITUTE(A95,CHAR(160)," ")))," ")</f>
        <v>CountryMexico</v>
      </c>
      <c r="C95" t="str">
        <v>-5.159e+01</v>
      </c>
      <c r="D95" t="str">
        <v>1.437e+01</v>
      </c>
      <c r="E95" t="str">
        <v>-3.589</v>
      </c>
      <c r="F95" t="str">
        <v>0.000338</v>
      </c>
      <c r="G95" t="str">
        <v>***</v>
      </c>
    </row>
    <row r="96" spans="1:7">
      <c r="A96" t="s">
        <v>971</v>
      </c>
      <c r="B96" t="str" cm="1">
        <f t="array" ref="B96:G96">_xlfn.TEXTSPLIT(TRIM(CLEAN(SUBSTITUTE(A96,CHAR(160)," ")))," ")</f>
        <v>CountryMoldova</v>
      </c>
      <c r="C96" t="str">
        <v>-1.027e+02</v>
      </c>
      <c r="D96" t="str">
        <v>1.698e+01</v>
      </c>
      <c r="E96" t="str">
        <v>-6.051</v>
      </c>
      <c r="F96" t="str">
        <v>1.63e-09</v>
      </c>
      <c r="G96" t="str">
        <v>***</v>
      </c>
    </row>
    <row r="97" spans="1:7">
      <c r="A97" t="s">
        <v>972</v>
      </c>
      <c r="B97" t="str" cm="1">
        <f t="array" ref="B97:G97">_xlfn.TEXTSPLIT(TRIM(CLEAN(SUBSTITUTE(A97,CHAR(160)," ")))," ")</f>
        <v>CountryMongolia</v>
      </c>
      <c r="C97" t="str">
        <v>-1.216e+02</v>
      </c>
      <c r="D97" t="str">
        <v>1.965e+01</v>
      </c>
      <c r="E97" t="str">
        <v>-6.188</v>
      </c>
      <c r="F97" t="str">
        <v>7.00e-10</v>
      </c>
      <c r="G97" t="str">
        <v>***</v>
      </c>
    </row>
    <row r="98" spans="1:7">
      <c r="A98" t="s">
        <v>973</v>
      </c>
      <c r="B98" t="str" cm="1">
        <f t="array" ref="B98:G98">_xlfn.TEXTSPLIT(TRIM(CLEAN(SUBSTITUTE(A98,CHAR(160)," ")))," ")</f>
        <v>CountryMorocco</v>
      </c>
      <c r="C98" t="str">
        <v>-4.511e+01</v>
      </c>
      <c r="D98" t="str">
        <v>1.494e+01</v>
      </c>
      <c r="E98" t="str">
        <v>-3.019</v>
      </c>
      <c r="F98" t="str">
        <v>0.002559</v>
      </c>
      <c r="G98" t="str">
        <v>**</v>
      </c>
    </row>
    <row r="99" spans="1:7">
      <c r="A99" t="s">
        <v>974</v>
      </c>
      <c r="B99" t="str" cm="1">
        <f t="array" ref="B99:G99">_xlfn.TEXTSPLIT(TRIM(CLEAN(SUBSTITUTE(A99,CHAR(160)," ")))," ")</f>
        <v>CountryMozambique</v>
      </c>
      <c r="C99" t="str">
        <v>-3.250e+01</v>
      </c>
      <c r="D99" t="str">
        <v>1.924e+01</v>
      </c>
      <c r="E99" t="str">
        <v>-1.689</v>
      </c>
      <c r="F99" t="str">
        <v>0.091269</v>
      </c>
      <c r="G99" t="str">
        <v>.</v>
      </c>
    </row>
    <row r="100" spans="1:7">
      <c r="A100" t="s">
        <v>975</v>
      </c>
      <c r="B100" t="str" cm="1">
        <f t="array" ref="B100:G100">_xlfn.TEXTSPLIT(TRIM(CLEAN(SUBSTITUTE(A100,CHAR(160)," ")))," ")</f>
        <v>CountryNamibia</v>
      </c>
      <c r="C100" t="str">
        <v>-9.389e+01</v>
      </c>
      <c r="D100" t="str">
        <v>1.866e+01</v>
      </c>
      <c r="E100" t="str">
        <v>-5.032</v>
      </c>
      <c r="F100" t="str">
        <v>5.16e-07</v>
      </c>
      <c r="G100" t="str">
        <v>***</v>
      </c>
    </row>
    <row r="101" spans="1:7">
      <c r="A101" t="s">
        <v>976</v>
      </c>
      <c r="B101" t="str" cm="1">
        <f t="array" ref="B101:G101">_xlfn.TEXTSPLIT(TRIM(CLEAN(SUBSTITUTE(A101,CHAR(160)," ")))," ")</f>
        <v>CountryNepal</v>
      </c>
      <c r="C101" t="str">
        <v>-1.113e+02</v>
      </c>
      <c r="D101" t="str">
        <v>1.562e+01</v>
      </c>
      <c r="E101" t="str">
        <v>-7.129</v>
      </c>
      <c r="F101" t="str">
        <v>1.29e-12</v>
      </c>
      <c r="G101" t="str">
        <v>***</v>
      </c>
    </row>
    <row r="102" spans="1:7">
      <c r="A102" t="s">
        <v>977</v>
      </c>
      <c r="B102" t="str" cm="1">
        <f t="array" ref="B102:G102">_xlfn.TEXTSPLIT(TRIM(CLEAN(SUBSTITUTE(A102,CHAR(160)," ")))," ")</f>
        <v>CountryNetherlands</v>
      </c>
      <c r="C102" t="str">
        <v>-3.969e+01</v>
      </c>
      <c r="D102" t="str">
        <v>1.577e+01</v>
      </c>
      <c r="E102" t="str">
        <v>-2.516</v>
      </c>
      <c r="F102" t="str">
        <v>0.011917</v>
      </c>
      <c r="G102" t="str">
        <v>*</v>
      </c>
    </row>
    <row r="103" spans="1:7">
      <c r="A103" t="s">
        <v>1175</v>
      </c>
      <c r="B103" t="str" cm="1">
        <f t="array" ref="B103:G103">_xlfn.TEXTSPLIT(TRIM(CLEAN(SUBSTITUTE(A103,CHAR(160)," ")))," ")</f>
        <v>CountryNewZealand</v>
      </c>
      <c r="C103" t="str">
        <v>-8.437e+01</v>
      </c>
      <c r="D103" t="str">
        <v>1.441e+01</v>
      </c>
      <c r="E103" t="str">
        <v>-5.855</v>
      </c>
      <c r="F103" t="str">
        <v>5.34e-09</v>
      </c>
      <c r="G103" t="str">
        <v>***</v>
      </c>
    </row>
    <row r="104" spans="1:7">
      <c r="A104" t="s">
        <v>978</v>
      </c>
      <c r="B104" t="str" cm="1">
        <f t="array" ref="B104:G104">_xlfn.TEXTSPLIT(TRIM(CLEAN(SUBSTITUTE(A104,CHAR(160)," ")))," ")</f>
        <v>CountryNicaragua</v>
      </c>
      <c r="C104" t="str">
        <v>-3.583e+01</v>
      </c>
      <c r="D104" t="str">
        <v>1.652e+01</v>
      </c>
      <c r="E104" t="str">
        <v>-2.169</v>
      </c>
      <c r="F104" t="str">
        <v>0.030154</v>
      </c>
      <c r="G104" t="str">
        <v>*</v>
      </c>
    </row>
    <row r="105" spans="1:7">
      <c r="A105" t="s">
        <v>979</v>
      </c>
      <c r="B105" t="str" cm="1">
        <f t="array" ref="B105:G105">_xlfn.TEXTSPLIT(TRIM(CLEAN(SUBSTITUTE(A105,CHAR(160)," ")))," ")</f>
        <v>CountryNiger</v>
      </c>
      <c r="C105" t="str">
        <v>-8.756e+01</v>
      </c>
      <c r="D105" t="str">
        <v>1.439e+01</v>
      </c>
      <c r="E105" t="str">
        <v>-6.083</v>
      </c>
      <c r="F105" t="str">
        <v>1.35e-09</v>
      </c>
      <c r="G105" t="str">
        <v>***</v>
      </c>
    </row>
    <row r="106" spans="1:7">
      <c r="A106" t="s">
        <v>980</v>
      </c>
      <c r="B106" t="str" cm="1">
        <f t="array" ref="B106:G106">_xlfn.TEXTSPLIT(TRIM(CLEAN(SUBSTITUTE(A106,CHAR(160)," ")))," ")</f>
        <v>CountryNigeria</v>
      </c>
      <c r="C106" t="str">
        <v>-9.634e+01</v>
      </c>
      <c r="D106" t="str">
        <v>1.542e+01</v>
      </c>
      <c r="E106" t="str">
        <v>-6.249</v>
      </c>
      <c r="F106" t="str">
        <v>4.77e-10</v>
      </c>
      <c r="G106" t="str">
        <v>***</v>
      </c>
    </row>
    <row r="107" spans="1:7">
      <c r="A107" t="s">
        <v>981</v>
      </c>
      <c r="B107" t="str" cm="1">
        <f t="array" ref="B107:G107">_xlfn.TEXTSPLIT(TRIM(CLEAN(SUBSTITUTE(A107,CHAR(160)," ")))," ")</f>
        <v>CountryNorway</v>
      </c>
      <c r="C107" t="str">
        <v>-5.312e+01</v>
      </c>
      <c r="D107" t="str">
        <v>1.545e+01</v>
      </c>
      <c r="E107" t="str">
        <v>-3.438</v>
      </c>
      <c r="F107" t="str">
        <v>0.000596</v>
      </c>
      <c r="G107" t="str">
        <v>***</v>
      </c>
    </row>
    <row r="108" spans="1:7">
      <c r="A108" t="s">
        <v>982</v>
      </c>
      <c r="B108" t="str" cm="1">
        <f t="array" ref="B108:G108">_xlfn.TEXTSPLIT(TRIM(CLEAN(SUBSTITUTE(A108,CHAR(160)," ")))," ")</f>
        <v>CountryOman</v>
      </c>
      <c r="C108" t="str">
        <v>-5.465e+01</v>
      </c>
      <c r="D108" t="str">
        <v>1.585e+01</v>
      </c>
      <c r="E108" t="str">
        <v>-3.448</v>
      </c>
      <c r="F108" t="str">
        <v>0.000573</v>
      </c>
      <c r="G108" t="str">
        <v>***</v>
      </c>
    </row>
    <row r="109" spans="1:7">
      <c r="A109" t="s">
        <v>983</v>
      </c>
      <c r="B109" t="str" cm="1">
        <f t="array" ref="B109:G109">_xlfn.TEXTSPLIT(TRIM(CLEAN(SUBSTITUTE(A109,CHAR(160)," ")))," ")</f>
        <v>CountryPakistan</v>
      </c>
      <c r="C109" t="str">
        <v>-6.346e+01</v>
      </c>
      <c r="D109" t="str">
        <v>1.432e+01</v>
      </c>
      <c r="E109" t="str">
        <v>-4.432</v>
      </c>
      <c r="F109" t="str">
        <v>9.68e-06</v>
      </c>
      <c r="G109" t="str">
        <v>***</v>
      </c>
    </row>
    <row r="110" spans="1:7">
      <c r="A110" t="s">
        <v>984</v>
      </c>
      <c r="B110" t="str" cm="1">
        <f t="array" ref="B110:G110">_xlfn.TEXTSPLIT(TRIM(CLEAN(SUBSTITUTE(A110,CHAR(160)," ")))," ")</f>
        <v>CountryPanama</v>
      </c>
      <c r="C110" t="str">
        <v>-1.127e+02</v>
      </c>
      <c r="D110" t="str">
        <v>1.765e+01</v>
      </c>
      <c r="E110" t="str">
        <v>-6.384</v>
      </c>
      <c r="F110" t="str">
        <v>2.03e-10</v>
      </c>
      <c r="G110" t="str">
        <v>***</v>
      </c>
    </row>
    <row r="111" spans="1:7">
      <c r="A111" t="s">
        <v>1174</v>
      </c>
      <c r="B111" t="str" cm="1">
        <f t="array" ref="B111:G111">_xlfn.TEXTSPLIT(TRIM(CLEAN(SUBSTITUTE(A111,CHAR(160)," ")))," ")</f>
        <v>CountryPapuaNewGuinea</v>
      </c>
      <c r="C111" t="str">
        <v>-7.715e+01</v>
      </c>
      <c r="D111" t="str">
        <v>1.540e+01</v>
      </c>
      <c r="E111" t="str">
        <v>-5.011</v>
      </c>
      <c r="F111" t="str">
        <v>5.77e-07</v>
      </c>
      <c r="G111" t="str">
        <v>***</v>
      </c>
    </row>
    <row r="112" spans="1:7">
      <c r="A112" t="s">
        <v>985</v>
      </c>
      <c r="B112" t="str" cm="1">
        <f t="array" ref="B112:G112">_xlfn.TEXTSPLIT(TRIM(CLEAN(SUBSTITUTE(A112,CHAR(160)," ")))," ")</f>
        <v>CountryParaguay</v>
      </c>
      <c r="C112" t="str">
        <v>-1.037e+02</v>
      </c>
      <c r="D112" t="str">
        <v>1.725e+01</v>
      </c>
      <c r="E112" t="str">
        <v>-6.015</v>
      </c>
      <c r="F112" t="str">
        <v>2.04e-09</v>
      </c>
      <c r="G112" t="str">
        <v>***</v>
      </c>
    </row>
    <row r="113" spans="1:7">
      <c r="A113" t="s">
        <v>986</v>
      </c>
      <c r="B113" t="str" cm="1">
        <f t="array" ref="B113:G113">_xlfn.TEXTSPLIT(TRIM(CLEAN(SUBSTITUTE(A113,CHAR(160)," ")))," ")</f>
        <v>CountryPeru</v>
      </c>
      <c r="C113" t="str">
        <v>-9.835e+01</v>
      </c>
      <c r="D113" t="str">
        <v>1.482e+01</v>
      </c>
      <c r="E113" t="str">
        <v>-6.638</v>
      </c>
      <c r="F113" t="str">
        <v>3.83e-11</v>
      </c>
      <c r="G113" t="str">
        <v>***</v>
      </c>
    </row>
    <row r="114" spans="1:7">
      <c r="A114" t="s">
        <v>987</v>
      </c>
      <c r="B114" t="str" cm="1">
        <f t="array" ref="B114:G114">_xlfn.TEXTSPLIT(TRIM(CLEAN(SUBSTITUTE(A114,CHAR(160)," ")))," ")</f>
        <v>CountryPhilippines</v>
      </c>
      <c r="C114" t="str">
        <v>-7.678e+01</v>
      </c>
      <c r="D114" t="str">
        <v>1.401e+01</v>
      </c>
      <c r="E114" t="str">
        <v>-5.482</v>
      </c>
      <c r="F114" t="str">
        <v>4.60e-08</v>
      </c>
      <c r="G114" t="str">
        <v>***</v>
      </c>
    </row>
    <row r="115" spans="1:7">
      <c r="A115" t="s">
        <v>988</v>
      </c>
      <c r="B115" t="str" cm="1">
        <f t="array" ref="B115:G115">_xlfn.TEXTSPLIT(TRIM(CLEAN(SUBSTITUTE(A115,CHAR(160)," ")))," ")</f>
        <v>CountryPoland</v>
      </c>
      <c r="C115" t="str">
        <v>-8.062e+01</v>
      </c>
      <c r="D115" t="str">
        <v>1.444e+01</v>
      </c>
      <c r="E115" t="str">
        <v>-5.583</v>
      </c>
      <c r="F115" t="str">
        <v>2.60e-08</v>
      </c>
      <c r="G115" t="str">
        <v>***</v>
      </c>
    </row>
    <row r="116" spans="1:7">
      <c r="A116" t="s">
        <v>989</v>
      </c>
      <c r="B116" t="str" cm="1">
        <f t="array" ref="B116:G116">_xlfn.TEXTSPLIT(TRIM(CLEAN(SUBSTITUTE(A116,CHAR(160)," ")))," ")</f>
        <v>CountryPortugal</v>
      </c>
      <c r="C116" t="str">
        <v>-2.725e+01</v>
      </c>
      <c r="D116" t="str">
        <v>1.633e+01</v>
      </c>
      <c r="E116" t="str">
        <v>-1.668</v>
      </c>
      <c r="F116" t="str">
        <v>0.095349</v>
      </c>
      <c r="G116" t="str">
        <v>.</v>
      </c>
    </row>
    <row r="117" spans="1:7">
      <c r="A117" t="s">
        <v>990</v>
      </c>
      <c r="B117" t="str" cm="1">
        <f t="array" ref="B117:G117">_xlfn.TEXTSPLIT(TRIM(CLEAN(SUBSTITUTE(A117,CHAR(160)," ")))," ")</f>
        <v>CountryQatar</v>
      </c>
      <c r="C117" t="str">
        <v>-4.371e+01</v>
      </c>
      <c r="D117" t="str">
        <v>1.827e+01</v>
      </c>
      <c r="E117" t="str">
        <v>-2.392</v>
      </c>
      <c r="F117" t="str">
        <v>0.016840</v>
      </c>
      <c r="G117" t="str">
        <v>*</v>
      </c>
    </row>
    <row r="118" spans="1:7">
      <c r="A118" t="s">
        <v>991</v>
      </c>
      <c r="B118" t="str" cm="1">
        <f t="array" ref="B118:G118">_xlfn.TEXTSPLIT(TRIM(CLEAN(SUBSTITUTE(A118,CHAR(160)," ")))," ")</f>
        <v>CountryRomania</v>
      </c>
      <c r="C118" t="str">
        <v>-8.574e+01</v>
      </c>
      <c r="D118" t="str">
        <v>1.815e+01</v>
      </c>
      <c r="E118" t="str">
        <v>-4.724</v>
      </c>
      <c r="F118" t="str">
        <v>2.43e-06</v>
      </c>
      <c r="G118" t="str">
        <v>***</v>
      </c>
    </row>
    <row r="119" spans="1:7">
      <c r="A119" t="s">
        <v>992</v>
      </c>
      <c r="B119" t="str" cm="1">
        <f t="array" ref="B119:G119">_xlfn.TEXTSPLIT(TRIM(CLEAN(SUBSTITUTE(A119,CHAR(160)," ")))," ")</f>
        <v>CountryRussia</v>
      </c>
      <c r="C119" t="str">
        <v>-9.510e+01</v>
      </c>
      <c r="D119" t="str">
        <v>1.678e+01</v>
      </c>
      <c r="E119" t="str">
        <v>-5.666</v>
      </c>
      <c r="F119" t="str">
        <v>1.61e-08</v>
      </c>
      <c r="G119" t="str">
        <v>***</v>
      </c>
    </row>
    <row r="120" spans="1:7">
      <c r="A120" t="s">
        <v>993</v>
      </c>
      <c r="B120" t="str" cm="1">
        <f t="array" ref="B120:G120">_xlfn.TEXTSPLIT(TRIM(CLEAN(SUBSTITUTE(A120,CHAR(160)," ")))," ")</f>
        <v>CountryRwanda</v>
      </c>
      <c r="C120" t="str">
        <v>-9.735e+01</v>
      </c>
      <c r="D120" t="str">
        <v>1.473e+01</v>
      </c>
      <c r="E120" t="str">
        <v>-6.609</v>
      </c>
      <c r="F120" t="str">
        <v>4.63e-11</v>
      </c>
      <c r="G120" t="str">
        <v>***</v>
      </c>
    </row>
    <row r="121" spans="1:7">
      <c r="A121" t="s">
        <v>1173</v>
      </c>
      <c r="B121" t="str" cm="1">
        <f t="array" ref="B121:G121">_xlfn.TEXTSPLIT(TRIM(CLEAN(SUBSTITUTE(A121,CHAR(160)," ")))," ")</f>
        <v>CountrySaudiArabia</v>
      </c>
      <c r="C121" t="str">
        <v>-4.052e+01</v>
      </c>
      <c r="D121" t="str">
        <v>1.567e+01</v>
      </c>
      <c r="E121" t="str">
        <v>-2.586</v>
      </c>
      <c r="F121" t="str">
        <v>0.009774</v>
      </c>
      <c r="G121" t="str">
        <v>**</v>
      </c>
    </row>
    <row r="122" spans="1:7">
      <c r="A122" t="s">
        <v>994</v>
      </c>
      <c r="B122" t="str" cm="1">
        <f t="array" ref="B122:G122">_xlfn.TEXTSPLIT(TRIM(CLEAN(SUBSTITUTE(A122,CHAR(160)," ")))," ")</f>
        <v>CountrySenegal</v>
      </c>
      <c r="C122" t="str">
        <v>-6.903e+01</v>
      </c>
      <c r="D122" t="str">
        <v>1.494e+01</v>
      </c>
      <c r="E122" t="str">
        <v>-4.621</v>
      </c>
      <c r="F122" t="str">
        <v>3.99e-06</v>
      </c>
      <c r="G122" t="str">
        <v>***</v>
      </c>
    </row>
    <row r="123" spans="1:7">
      <c r="A123" t="s">
        <v>995</v>
      </c>
      <c r="B123" t="str" cm="1">
        <f t="array" ref="B123:G123">_xlfn.TEXTSPLIT(TRIM(CLEAN(SUBSTITUTE(A123,CHAR(160)," ")))," ")</f>
        <v>CountrySerbia</v>
      </c>
      <c r="C123" t="str">
        <v>-7.324e+01</v>
      </c>
      <c r="D123" t="str">
        <v>2.453e+01</v>
      </c>
      <c r="E123" t="str">
        <v>-2.985</v>
      </c>
      <c r="F123" t="str">
        <v>0.002860</v>
      </c>
      <c r="G123" t="str">
        <v>**</v>
      </c>
    </row>
    <row r="124" spans="1:7">
      <c r="A124" t="s">
        <v>1172</v>
      </c>
      <c r="B124" t="str" cm="1">
        <f t="array" ref="B124:F124">_xlfn.TEXTSPLIT(TRIM(CLEAN(SUBSTITUTE(A124,CHAR(160)," ")))," ")</f>
        <v>CountrySierraLeone</v>
      </c>
      <c r="C124" t="str">
        <v>-2.533e+01</v>
      </c>
      <c r="D124" t="str">
        <v>1.771e+01</v>
      </c>
      <c r="E124" t="str">
        <v>-1.430</v>
      </c>
      <c r="F124" t="str">
        <v>0.152719</v>
      </c>
    </row>
    <row r="125" spans="1:7">
      <c r="A125" t="s">
        <v>996</v>
      </c>
      <c r="B125" t="str" cm="1">
        <f t="array" ref="B125:G125">_xlfn.TEXTSPLIT(TRIM(CLEAN(SUBSTITUTE(A125,CHAR(160)," ")))," ")</f>
        <v>CountrySingapore</v>
      </c>
      <c r="C125" t="str">
        <v>-5.921e+01</v>
      </c>
      <c r="D125" t="str">
        <v>1.520e+01</v>
      </c>
      <c r="E125" t="str">
        <v>-3.896</v>
      </c>
      <c r="F125" t="str">
        <v>0.000100</v>
      </c>
      <c r="G125" t="str">
        <v>***</v>
      </c>
    </row>
    <row r="126" spans="1:7">
      <c r="A126" t="s">
        <v>997</v>
      </c>
      <c r="B126" t="str" cm="1">
        <f t="array" ref="B126:G126">_xlfn.TEXTSPLIT(TRIM(CLEAN(SUBSTITUTE(A126,CHAR(160)," ")))," ")</f>
        <v>CountrySlovakia</v>
      </c>
      <c r="C126" t="str">
        <v>-1.047e+02</v>
      </c>
      <c r="D126" t="str">
        <v>1.734e+01</v>
      </c>
      <c r="E126" t="str">
        <v>-6.041</v>
      </c>
      <c r="F126" t="str">
        <v>1.74e-09</v>
      </c>
      <c r="G126" t="str">
        <v>***</v>
      </c>
    </row>
    <row r="127" spans="1:7">
      <c r="A127" t="s">
        <v>998</v>
      </c>
      <c r="B127" t="str" cm="1">
        <f t="array" ref="B127:G127">_xlfn.TEXTSPLIT(TRIM(CLEAN(SUBSTITUTE(A127,CHAR(160)," ")))," ")</f>
        <v>CountrySlovenia</v>
      </c>
      <c r="C127" t="str">
        <v>-7.403e+01</v>
      </c>
      <c r="D127" t="str">
        <v>1.523e+01</v>
      </c>
      <c r="E127" t="str">
        <v>-4.859</v>
      </c>
      <c r="F127" t="str">
        <v>1.25e-06</v>
      </c>
      <c r="G127" t="str">
        <v>***</v>
      </c>
    </row>
    <row r="128" spans="1:7">
      <c r="A128" t="s">
        <v>999</v>
      </c>
      <c r="B128" t="str" cm="1">
        <f t="array" ref="B128:G128">_xlfn.TEXTSPLIT(TRIM(CLEAN(SUBSTITUTE(A128,CHAR(160)," ")))," ")</f>
        <v>CountrySomalia</v>
      </c>
      <c r="C128" t="str">
        <v>-4.953e+01</v>
      </c>
      <c r="D128" t="str">
        <v>1.597e+01</v>
      </c>
      <c r="E128" t="str">
        <v>-3.102</v>
      </c>
      <c r="F128" t="str">
        <v>0.001939</v>
      </c>
      <c r="G128" t="str">
        <v>**</v>
      </c>
    </row>
    <row r="129" spans="1:7">
      <c r="A129" t="s">
        <v>1171</v>
      </c>
      <c r="B129" t="str" cm="1">
        <f t="array" ref="B129:G129">_xlfn.TEXTSPLIT(TRIM(CLEAN(SUBSTITUTE(A129,CHAR(160)," ")))," ")</f>
        <v>CountrySouthAfrica</v>
      </c>
      <c r="C129" t="str">
        <v>-6.325e+01</v>
      </c>
      <c r="D129" t="str">
        <v>1.407e+01</v>
      </c>
      <c r="E129" t="str">
        <v>-4.494</v>
      </c>
      <c r="F129" t="str">
        <v>7.27e-06</v>
      </c>
      <c r="G129" t="str">
        <v>***</v>
      </c>
    </row>
    <row r="130" spans="1:7">
      <c r="A130" t="s">
        <v>1000</v>
      </c>
      <c r="B130" t="str" cm="1">
        <f t="array" ref="B130:F130">_xlfn.TEXTSPLIT(TRIM(CLEAN(SUBSTITUTE(A130,CHAR(160)," ")))," ")</f>
        <v>CountrySpain</v>
      </c>
      <c r="C130" t="str">
        <v>-2.473e+01</v>
      </c>
      <c r="D130" t="str">
        <v>1.662e+01</v>
      </c>
      <c r="E130" t="str">
        <v>-1.488</v>
      </c>
      <c r="F130" t="str">
        <v>0.136918</v>
      </c>
    </row>
    <row r="131" spans="1:7">
      <c r="A131" t="s">
        <v>1170</v>
      </c>
      <c r="B131" t="str" cm="1">
        <f t="array" ref="B131:G131">_xlfn.TEXTSPLIT(TRIM(CLEAN(SUBSTITUTE(A131,CHAR(160)," ")))," ")</f>
        <v>CountrySriLanka</v>
      </c>
      <c r="C131" t="str">
        <v>-6.810e+01</v>
      </c>
      <c r="D131" t="str">
        <v>1.431e+01</v>
      </c>
      <c r="E131" t="str">
        <v>-4.758</v>
      </c>
      <c r="F131" t="str">
        <v>2.06e-06</v>
      </c>
      <c r="G131" t="str">
        <v>***</v>
      </c>
    </row>
    <row r="132" spans="1:7">
      <c r="A132" t="s">
        <v>1001</v>
      </c>
      <c r="B132" t="str" cm="1">
        <f t="array" ref="B132:G132">_xlfn.TEXTSPLIT(TRIM(CLEAN(SUBSTITUTE(A132,CHAR(160)," ")))," ")</f>
        <v>CountrySudan</v>
      </c>
      <c r="C132" t="str">
        <v>-4.774e+01</v>
      </c>
      <c r="D132" t="str">
        <v>1.760e+01</v>
      </c>
      <c r="E132" t="str">
        <v>-2.712</v>
      </c>
      <c r="F132" t="str">
        <v>0.006722</v>
      </c>
      <c r="G132" t="str">
        <v>**</v>
      </c>
    </row>
    <row r="133" spans="1:7">
      <c r="A133" t="s">
        <v>1002</v>
      </c>
      <c r="B133" t="str" cm="1">
        <f t="array" ref="B133:G133">_xlfn.TEXTSPLIT(TRIM(CLEAN(SUBSTITUTE(A133,CHAR(160)," ")))," ")</f>
        <v>CountrySweden</v>
      </c>
      <c r="C133" t="str">
        <v>-6.191e+01</v>
      </c>
      <c r="D133" t="str">
        <v>1.441e+01</v>
      </c>
      <c r="E133" t="str">
        <v>-4.298</v>
      </c>
      <c r="F133" t="str">
        <v>1.79e-05</v>
      </c>
      <c r="G133" t="str">
        <v>***</v>
      </c>
    </row>
    <row r="134" spans="1:7">
      <c r="A134" t="s">
        <v>1003</v>
      </c>
      <c r="B134" t="str" cm="1">
        <f t="array" ref="B134:G134">_xlfn.TEXTSPLIT(TRIM(CLEAN(SUBSTITUTE(A134,CHAR(160)," ")))," ")</f>
        <v>CountrySwitzerland</v>
      </c>
      <c r="C134" t="str">
        <v>-7.942e+01</v>
      </c>
      <c r="D134" t="str">
        <v>1.491e+01</v>
      </c>
      <c r="E134" t="str">
        <v>-5.326</v>
      </c>
      <c r="F134" t="str">
        <v>1.08e-07</v>
      </c>
      <c r="G134" t="str">
        <v>***</v>
      </c>
    </row>
    <row r="135" spans="1:7">
      <c r="A135" t="s">
        <v>1004</v>
      </c>
      <c r="B135" t="str" cm="1">
        <f t="array" ref="B135:F135">_xlfn.TEXTSPLIT(TRIM(CLEAN(SUBSTITUTE(A135,CHAR(160)," ")))," ")</f>
        <v>CountrySyria</v>
      </c>
      <c r="C135" t="str">
        <v>1.812e+01</v>
      </c>
      <c r="D135" t="str">
        <v>2.227e+01</v>
      </c>
      <c r="E135" t="str">
        <v>0.813</v>
      </c>
      <c r="F135" t="str">
        <v>0.416031</v>
      </c>
    </row>
    <row r="136" spans="1:7">
      <c r="A136" t="s">
        <v>1005</v>
      </c>
      <c r="B136" t="str" cm="1">
        <f t="array" ref="B136:G136">_xlfn.TEXTSPLIT(TRIM(CLEAN(SUBSTITUTE(A136,CHAR(160)," ")))," ")</f>
        <v>CountryTajikistan</v>
      </c>
      <c r="C136" t="str">
        <v>-8.024e+01</v>
      </c>
      <c r="D136" t="str">
        <v>1.493e+01</v>
      </c>
      <c r="E136" t="str">
        <v>-5.374</v>
      </c>
      <c r="F136" t="str">
        <v>8.35e-08</v>
      </c>
      <c r="G136" t="str">
        <v>***</v>
      </c>
    </row>
    <row r="137" spans="1:7">
      <c r="A137" t="s">
        <v>1006</v>
      </c>
      <c r="B137" t="str" cm="1">
        <f t="array" ref="B137:F137">_xlfn.TEXTSPLIT(TRIM(CLEAN(SUBSTITUTE(A137,CHAR(160)," ")))," ")</f>
        <v>CountryTanzania</v>
      </c>
      <c r="C137" t="str">
        <v>-1.488e+01</v>
      </c>
      <c r="D137" t="str">
        <v>1.816e+01</v>
      </c>
      <c r="E137" t="str">
        <v>-0.819</v>
      </c>
      <c r="F137" t="str">
        <v>0.412660</v>
      </c>
    </row>
    <row r="138" spans="1:7">
      <c r="A138" t="s">
        <v>1007</v>
      </c>
      <c r="B138" t="str" cm="1">
        <f t="array" ref="B138:G138">_xlfn.TEXTSPLIT(TRIM(CLEAN(SUBSTITUTE(A138,CHAR(160)," ")))," ")</f>
        <v>CountryThailand</v>
      </c>
      <c r="C138" t="str">
        <v>-7.498e+01</v>
      </c>
      <c r="D138" t="str">
        <v>1.419e+01</v>
      </c>
      <c r="E138" t="str">
        <v>-5.282</v>
      </c>
      <c r="F138" t="str">
        <v>1.38e-07</v>
      </c>
      <c r="G138" t="str">
        <v>***</v>
      </c>
    </row>
    <row r="139" spans="1:7">
      <c r="A139" t="s">
        <v>1008</v>
      </c>
      <c r="B139" t="str" cm="1">
        <f t="array" ref="B139:G139">_xlfn.TEXTSPLIT(TRIM(CLEAN(SUBSTITUTE(A139,CHAR(160)," ")))," ")</f>
        <v>CountryTogo</v>
      </c>
      <c r="C139" t="str">
        <v>-4.426e+01</v>
      </c>
      <c r="D139" t="str">
        <v>1.594e+01</v>
      </c>
      <c r="E139" t="str">
        <v>-2.777</v>
      </c>
      <c r="F139" t="str">
        <v>0.005519</v>
      </c>
      <c r="G139" t="str">
        <v>**</v>
      </c>
    </row>
    <row r="140" spans="1:7">
      <c r="A140" t="s">
        <v>1009</v>
      </c>
      <c r="B140" t="str" cm="1">
        <f t="array" ref="B140:G140">_xlfn.TEXTSPLIT(TRIM(CLEAN(SUBSTITUTE(A140,CHAR(160)," ")))," ")</f>
        <v>CountryTunisia</v>
      </c>
      <c r="C140" t="str">
        <v>-6.348e+01</v>
      </c>
      <c r="D140" t="str">
        <v>1.412e+01</v>
      </c>
      <c r="E140" t="str">
        <v>-4.497</v>
      </c>
      <c r="F140" t="str">
        <v>7.19e-06</v>
      </c>
      <c r="G140" t="str">
        <v>***</v>
      </c>
    </row>
    <row r="141" spans="1:7">
      <c r="A141" t="s">
        <v>1010</v>
      </c>
      <c r="B141" t="str" cm="1">
        <f t="array" ref="B141:G141">_xlfn.TEXTSPLIT(TRIM(CLEAN(SUBSTITUTE(A141,CHAR(160)," ")))," ")</f>
        <v>CountryTurkey</v>
      </c>
      <c r="C141" t="str">
        <v>-7.706e+01</v>
      </c>
      <c r="D141" t="str">
        <v>1.437e+01</v>
      </c>
      <c r="E141" t="str">
        <v>-5.360</v>
      </c>
      <c r="F141" t="str">
        <v>9.00e-08</v>
      </c>
      <c r="G141" t="str">
        <v>***</v>
      </c>
    </row>
    <row r="142" spans="1:7">
      <c r="A142" t="s">
        <v>1011</v>
      </c>
      <c r="B142" t="str" cm="1">
        <f t="array" ref="B142:F142">_xlfn.TEXTSPLIT(TRIM(CLEAN(SUBSTITUTE(A142,CHAR(160)," ")))," ")</f>
        <v>CountryTurkmenistan</v>
      </c>
      <c r="C142" t="str">
        <v>-2.268e+01</v>
      </c>
      <c r="D142" t="str">
        <v>1.711e+01</v>
      </c>
      <c r="E142" t="str">
        <v>-1.326</v>
      </c>
      <c r="F142" t="str">
        <v>0.185007</v>
      </c>
    </row>
    <row r="143" spans="1:7">
      <c r="A143" t="s">
        <v>1012</v>
      </c>
      <c r="B143" t="str" cm="1">
        <f t="array" ref="B143:G143">_xlfn.TEXTSPLIT(TRIM(CLEAN(SUBSTITUTE(A143,CHAR(160)," ")))," ")</f>
        <v>CountryUganda</v>
      </c>
      <c r="C143" t="str">
        <v>-5.704e+01</v>
      </c>
      <c r="D143" t="str">
        <v>1.514e+01</v>
      </c>
      <c r="E143" t="str">
        <v>-3.767</v>
      </c>
      <c r="F143" t="str">
        <v>0.000169</v>
      </c>
      <c r="G143" t="str">
        <v>***</v>
      </c>
    </row>
    <row r="144" spans="1:7">
      <c r="A144" t="s">
        <v>1013</v>
      </c>
      <c r="B144" t="str" cm="1">
        <f t="array" ref="B144:G144">_xlfn.TEXTSPLIT(TRIM(CLEAN(SUBSTITUTE(A144,CHAR(160)," ")))," ")</f>
        <v>CountryUkraine</v>
      </c>
      <c r="C144" t="str">
        <v>-6.808e+01</v>
      </c>
      <c r="D144" t="str">
        <v>1.622e+01</v>
      </c>
      <c r="E144" t="str">
        <v>-4.197</v>
      </c>
      <c r="F144" t="str">
        <v>2.79e-05</v>
      </c>
      <c r="G144" t="str">
        <v>***</v>
      </c>
    </row>
    <row r="145" spans="1:7">
      <c r="A145" t="s">
        <v>1167</v>
      </c>
      <c r="B145" t="str" cm="1">
        <f t="array" ref="B145:F145">_xlfn.TEXTSPLIT(TRIM(CLEAN(SUBSTITUTE(A145,CHAR(160)," ")))," ")</f>
        <v>CountryUnitedArabEmirates</v>
      </c>
      <c r="C145" t="str">
        <v>3.200e+01</v>
      </c>
      <c r="D145" t="str">
        <v>2.554e+01</v>
      </c>
      <c r="E145" t="str">
        <v>1.253</v>
      </c>
      <c r="F145" t="str">
        <v>0.210359</v>
      </c>
    </row>
    <row r="146" spans="1:7">
      <c r="A146" t="s">
        <v>1168</v>
      </c>
      <c r="B146" t="str" cm="1">
        <f t="array" ref="B146:F146">_xlfn.TEXTSPLIT(TRIM(CLEAN(SUBSTITUTE(A146,CHAR(160)," ")))," ")</f>
        <v>CountryUnitedKingdom</v>
      </c>
      <c r="C146" t="str">
        <v>-1.992e+01</v>
      </c>
      <c r="D146" t="str">
        <v>1.750e+01</v>
      </c>
      <c r="E146" t="str">
        <v>-1.139</v>
      </c>
      <c r="F146" t="str">
        <v>0.254911</v>
      </c>
    </row>
    <row r="147" spans="1:7">
      <c r="A147" t="s">
        <v>1169</v>
      </c>
      <c r="B147" t="str" cm="1">
        <f t="array" ref="B147:G147">_xlfn.TEXTSPLIT(TRIM(CLEAN(SUBSTITUTE(A147,CHAR(160)," ")))," ")</f>
        <v>CountryUnitedStates</v>
      </c>
      <c r="C147" t="str">
        <v>-4.986e+01</v>
      </c>
      <c r="D147" t="str">
        <v>1.461e+01</v>
      </c>
      <c r="E147" t="str">
        <v>-3.413</v>
      </c>
      <c r="F147" t="str">
        <v>0.000653</v>
      </c>
      <c r="G147" t="str">
        <v>***</v>
      </c>
    </row>
    <row r="148" spans="1:7">
      <c r="A148" t="s">
        <v>1014</v>
      </c>
      <c r="B148" t="str" cm="1">
        <f t="array" ref="B148:G148">_xlfn.TEXTSPLIT(TRIM(CLEAN(SUBSTITUTE(A148,CHAR(160)," ")))," ")</f>
        <v>CountryUruguay</v>
      </c>
      <c r="C148" t="str">
        <v>-8.019e+01</v>
      </c>
      <c r="D148" t="str">
        <v>1.484e+01</v>
      </c>
      <c r="E148" t="str">
        <v>-5.404</v>
      </c>
      <c r="F148" t="str">
        <v>7.08e-08</v>
      </c>
      <c r="G148" t="str">
        <v>***</v>
      </c>
    </row>
    <row r="149" spans="1:7">
      <c r="A149" t="s">
        <v>1015</v>
      </c>
      <c r="B149" t="str" cm="1">
        <f t="array" ref="B149:G149">_xlfn.TEXTSPLIT(TRIM(CLEAN(SUBSTITUTE(A149,CHAR(160)," ")))," ")</f>
        <v>CountryUzbekistan</v>
      </c>
      <c r="C149" t="str">
        <v>-5.256e+01</v>
      </c>
      <c r="D149" t="str">
        <v>1.477e+01</v>
      </c>
      <c r="E149" t="str">
        <v>-3.559</v>
      </c>
      <c r="F149" t="str">
        <v>0.000378</v>
      </c>
      <c r="G149" t="str">
        <v>***</v>
      </c>
    </row>
    <row r="150" spans="1:7">
      <c r="A150" t="s">
        <v>1016</v>
      </c>
      <c r="B150" t="str" cm="1">
        <f t="array" ref="B150:G150">_xlfn.TEXTSPLIT(TRIM(CLEAN(SUBSTITUTE(A150,CHAR(160)," ")))," ")</f>
        <v>CountryVenezuela</v>
      </c>
      <c r="C150" t="str">
        <v>-9.764e+01</v>
      </c>
      <c r="D150" t="str">
        <v>1.773e+01</v>
      </c>
      <c r="E150" t="str">
        <v>-5.507</v>
      </c>
      <c r="F150" t="str">
        <v>4.00e-08</v>
      </c>
      <c r="G150" t="str">
        <v>***</v>
      </c>
    </row>
    <row r="151" spans="1:7">
      <c r="A151" t="s">
        <v>1017</v>
      </c>
      <c r="B151" t="str" cm="1">
        <f t="array" ref="B151:G151">_xlfn.TEXTSPLIT(TRIM(CLEAN(SUBSTITUTE(A151,CHAR(160)," ")))," ")</f>
        <v>CountryVietnam</v>
      </c>
      <c r="C151" t="str">
        <v>-1.064e+02</v>
      </c>
      <c r="D151" t="str">
        <v>1.560e+01</v>
      </c>
      <c r="E151" t="str">
        <v>-6.825</v>
      </c>
      <c r="F151" t="str">
        <v>1.08e-11</v>
      </c>
      <c r="G151" t="str">
        <v>***</v>
      </c>
    </row>
    <row r="152" spans="1:7">
      <c r="A152" t="s">
        <v>1018</v>
      </c>
      <c r="B152" t="str" cm="1">
        <f t="array" ref="B152:F152">_xlfn.TEXTSPLIT(TRIM(CLEAN(SUBSTITUTE(A152,CHAR(160)," ")))," ")</f>
        <v>CountryYemen</v>
      </c>
      <c r="C152" t="str">
        <v>-8.662e+00</v>
      </c>
      <c r="D152" t="str">
        <v>2.006e+01</v>
      </c>
      <c r="E152" t="str">
        <v>-0.432</v>
      </c>
      <c r="F152" t="str">
        <v>0.665991</v>
      </c>
    </row>
    <row r="153" spans="1:7">
      <c r="A153" t="s">
        <v>1019</v>
      </c>
      <c r="B153" t="str" cm="1">
        <f t="array" ref="B153:G153">_xlfn.TEXTSPLIT(TRIM(CLEAN(SUBSTITUTE(A153,CHAR(160)," ")))," ")</f>
        <v>CountryZambia</v>
      </c>
      <c r="C153" t="str">
        <v>-4.031e+01</v>
      </c>
      <c r="D153" t="str">
        <v>1.613e+01</v>
      </c>
      <c r="E153" t="str">
        <v>-2.499</v>
      </c>
      <c r="F153" t="str">
        <v>0.012502</v>
      </c>
      <c r="G153" t="str">
        <v>*</v>
      </c>
    </row>
    <row r="154" spans="1:7">
      <c r="A154" t="s">
        <v>1020</v>
      </c>
      <c r="B154" t="str" cm="1">
        <f t="array" ref="B154:G154">_xlfn.TEXTSPLIT(TRIM(CLEAN(SUBSTITUTE(A154,CHAR(160)," ")))," ")</f>
        <v>CountryZimbabwe</v>
      </c>
      <c r="C154" t="str">
        <v>-5.023e+01</v>
      </c>
      <c r="D154" t="str">
        <v>1.504e+01</v>
      </c>
      <c r="E154" t="str">
        <v>-3.340</v>
      </c>
      <c r="F154" t="str">
        <v>0.000849</v>
      </c>
      <c r="G154" t="str">
        <v>***</v>
      </c>
    </row>
    <row r="155" spans="1:7">
      <c r="A155" t="s">
        <v>1021</v>
      </c>
      <c r="B155" t="str" cm="1">
        <f t="array" ref="B155:G155">_xlfn.TEXTSPLIT(TRIM(CLEAN(SUBSTITUTE(A155,CHAR(160)," ")))," ")</f>
        <v>Year:CountryAlbania</v>
      </c>
      <c r="C155" t="str">
        <v>4.021e-02</v>
      </c>
      <c r="D155" t="str">
        <v>7.421e-03</v>
      </c>
      <c r="E155" t="str">
        <v>5.418</v>
      </c>
      <c r="F155" t="str">
        <v>6.53e-08</v>
      </c>
      <c r="G155" t="str">
        <v>***</v>
      </c>
    </row>
    <row r="156" spans="1:7">
      <c r="A156" t="s">
        <v>1022</v>
      </c>
      <c r="B156" t="str" cm="1">
        <f t="array" ref="B156:G156">_xlfn.TEXTSPLIT(TRIM(CLEAN(SUBSTITUTE(A156,CHAR(160)," ")))," ")</f>
        <v>Year:CountryAlgeria</v>
      </c>
      <c r="C156" t="str">
        <v>2.601e-02</v>
      </c>
      <c r="D156" t="str">
        <v>8.401e-03</v>
      </c>
      <c r="E156" t="str">
        <v>3.095</v>
      </c>
      <c r="F156" t="str">
        <v>0.001985</v>
      </c>
      <c r="G156" t="str">
        <v>**</v>
      </c>
    </row>
    <row r="157" spans="1:7">
      <c r="A157" t="s">
        <v>1023</v>
      </c>
      <c r="B157" t="str" cm="1">
        <f t="array" ref="B157:G157">_xlfn.TEXTSPLIT(TRIM(CLEAN(SUBSTITUTE(A157,CHAR(160)," ")))," ")</f>
        <v>Year:CountryAngola</v>
      </c>
      <c r="C157" t="str">
        <v>2.625e-02</v>
      </c>
      <c r="D157" t="str">
        <v>9.564e-03</v>
      </c>
      <c r="E157" t="str">
        <v>2.744</v>
      </c>
      <c r="F157" t="str">
        <v>0.006102</v>
      </c>
      <c r="G157" t="str">
        <v>**</v>
      </c>
    </row>
    <row r="158" spans="1:7">
      <c r="A158" t="s">
        <v>1024</v>
      </c>
      <c r="B158" t="str" cm="1">
        <f t="array" ref="B158:G158">_xlfn.TEXTSPLIT(TRIM(CLEAN(SUBSTITUTE(A158,CHAR(160)," ")))," ")</f>
        <v>Year:CountryArgentina</v>
      </c>
      <c r="C158" t="str">
        <v>4.819e-02</v>
      </c>
      <c r="D158" t="str">
        <v>8.056e-03</v>
      </c>
      <c r="E158" t="str">
        <v>5.982</v>
      </c>
      <c r="F158" t="str">
        <v>2.49e-09</v>
      </c>
      <c r="G158" t="str">
        <v>***</v>
      </c>
    </row>
    <row r="159" spans="1:7">
      <c r="A159" t="s">
        <v>1025</v>
      </c>
      <c r="B159" t="str" cm="1">
        <f t="array" ref="B159:G159">_xlfn.TEXTSPLIT(TRIM(CLEAN(SUBSTITUTE(A159,CHAR(160)," ")))," ")</f>
        <v>Year:CountryArmenia</v>
      </c>
      <c r="C159" t="str">
        <v>5.791e-02</v>
      </c>
      <c r="D159" t="str">
        <v>8.928e-03</v>
      </c>
      <c r="E159" t="str">
        <v>6.486</v>
      </c>
      <c r="F159" t="str">
        <v>1.04e-10</v>
      </c>
      <c r="G159" t="str">
        <v>***</v>
      </c>
    </row>
    <row r="160" spans="1:7">
      <c r="A160" t="s">
        <v>1026</v>
      </c>
      <c r="B160" t="str" cm="1">
        <f t="array" ref="B160:F160">_xlfn.TEXTSPLIT(TRIM(CLEAN(SUBSTITUTE(A160,CHAR(160)," ")))," ")</f>
        <v>Year:CountryAustralia</v>
      </c>
      <c r="C160" t="str">
        <v>-1.775e-03</v>
      </c>
      <c r="D160" t="str">
        <v>1.034e-02</v>
      </c>
      <c r="E160" t="str">
        <v>-0.172</v>
      </c>
      <c r="F160" t="str">
        <v>0.863671</v>
      </c>
    </row>
    <row r="161" spans="1:7">
      <c r="A161" t="s">
        <v>1027</v>
      </c>
      <c r="B161" t="str" cm="1">
        <f t="array" ref="B161:G161">_xlfn.TEXTSPLIT(TRIM(CLEAN(SUBSTITUTE(A161,CHAR(160)," ")))," ")</f>
        <v>Year:CountryAustria</v>
      </c>
      <c r="C161" t="str">
        <v>3.024e-02</v>
      </c>
      <c r="D161" t="str">
        <v>7.103e-03</v>
      </c>
      <c r="E161" t="str">
        <v>4.258</v>
      </c>
      <c r="F161" t="str">
        <v>2.13e-05</v>
      </c>
      <c r="G161" t="str">
        <v>***</v>
      </c>
    </row>
    <row r="162" spans="1:7">
      <c r="A162" t="s">
        <v>1028</v>
      </c>
      <c r="B162" t="str" cm="1">
        <f t="array" ref="B162:G162">_xlfn.TEXTSPLIT(TRIM(CLEAN(SUBSTITUTE(A162,CHAR(160)," ")))," ")</f>
        <v>Year:CountryAzerbaijan</v>
      </c>
      <c r="C162" t="str">
        <v>4.120e-02</v>
      </c>
      <c r="D162" t="str">
        <v>7.331e-03</v>
      </c>
      <c r="E162" t="str">
        <v>5.620</v>
      </c>
      <c r="F162" t="str">
        <v>2.10e-08</v>
      </c>
      <c r="G162" t="str">
        <v>***</v>
      </c>
    </row>
    <row r="163" spans="1:7">
      <c r="A163" t="s">
        <v>1029</v>
      </c>
      <c r="B163" t="str" cm="1">
        <f t="array" ref="B163:G163">_xlfn.TEXTSPLIT(TRIM(CLEAN(SUBSTITUTE(A163,CHAR(160)," ")))," ")</f>
        <v>Year:CountryBahrain</v>
      </c>
      <c r="C163" t="str">
        <v>2.450e-02</v>
      </c>
      <c r="D163" t="str">
        <v>8.307e-03</v>
      </c>
      <c r="E163" t="str">
        <v>2.949</v>
      </c>
      <c r="F163" t="str">
        <v>0.003217</v>
      </c>
      <c r="G163" t="str">
        <v>**</v>
      </c>
    </row>
    <row r="164" spans="1:7">
      <c r="A164" t="s">
        <v>1030</v>
      </c>
      <c r="B164" t="str" cm="1">
        <f t="array" ref="B164:G164">_xlfn.TEXTSPLIT(TRIM(CLEAN(SUBSTITUTE(A164,CHAR(160)," ")))," ")</f>
        <v>Year:CountryBangladesh</v>
      </c>
      <c r="C164" t="str">
        <v>4.558e-02</v>
      </c>
      <c r="D164" t="str">
        <v>7.316e-03</v>
      </c>
      <c r="E164" t="str">
        <v>6.230</v>
      </c>
      <c r="F164" t="str">
        <v>5.38e-10</v>
      </c>
      <c r="G164" t="str">
        <v>***</v>
      </c>
    </row>
    <row r="165" spans="1:7">
      <c r="A165" t="s">
        <v>1031</v>
      </c>
      <c r="B165" t="str" cm="1">
        <f t="array" ref="B165:G165">_xlfn.TEXTSPLIT(TRIM(CLEAN(SUBSTITUTE(A165,CHAR(160)," ")))," ")</f>
        <v>Year:CountryBelarus</v>
      </c>
      <c r="C165" t="str">
        <v>4.895e-02</v>
      </c>
      <c r="D165" t="str">
        <v>8.287e-03</v>
      </c>
      <c r="E165" t="str">
        <v>5.907</v>
      </c>
      <c r="F165" t="str">
        <v>3.91e-09</v>
      </c>
      <c r="G165" t="str">
        <v>***</v>
      </c>
    </row>
    <row r="166" spans="1:7">
      <c r="A166" t="s">
        <v>1032</v>
      </c>
      <c r="B166" t="str" cm="1">
        <f t="array" ref="B166:G166">_xlfn.TEXTSPLIT(TRIM(CLEAN(SUBSTITUTE(A166,CHAR(160)," ")))," ")</f>
        <v>Year:CountryBelgium</v>
      </c>
      <c r="C166" t="str">
        <v>1.881e-02</v>
      </c>
      <c r="D166" t="str">
        <v>7.819e-03</v>
      </c>
      <c r="E166" t="str">
        <v>2.406</v>
      </c>
      <c r="F166" t="str">
        <v>0.016209</v>
      </c>
      <c r="G166" t="str">
        <v>*</v>
      </c>
    </row>
    <row r="167" spans="1:7">
      <c r="A167" t="s">
        <v>1033</v>
      </c>
      <c r="B167" t="str" cm="1">
        <f t="array" ref="B167:G167">_xlfn.TEXTSPLIT(TRIM(CLEAN(SUBSTITUTE(A167,CHAR(160)," ")))," ")</f>
        <v>Year:CountryBenin</v>
      </c>
      <c r="C167" t="str">
        <v>3.568e-02</v>
      </c>
      <c r="D167" t="str">
        <v>9.138e-03</v>
      </c>
      <c r="E167" t="str">
        <v>3.905</v>
      </c>
      <c r="F167" t="str">
        <v>9.67e-05</v>
      </c>
      <c r="G167" t="str">
        <v>***</v>
      </c>
    </row>
    <row r="168" spans="1:7">
      <c r="A168" t="s">
        <v>1034</v>
      </c>
      <c r="B168" t="str" cm="1">
        <f t="array" ref="B168:G168">_xlfn.TEXTSPLIT(TRIM(CLEAN(SUBSTITUTE(A168,CHAR(160)," ")))," ")</f>
        <v>Year:CountryBhutan</v>
      </c>
      <c r="C168" t="str">
        <v>4.716e-02</v>
      </c>
      <c r="D168" t="str">
        <v>7.591e-03</v>
      </c>
      <c r="E168" t="str">
        <v>6.213</v>
      </c>
      <c r="F168" t="str">
        <v>5.99e-10</v>
      </c>
      <c r="G168" t="str">
        <v>***</v>
      </c>
    </row>
    <row r="169" spans="1:7">
      <c r="A169" t="s">
        <v>1035</v>
      </c>
      <c r="B169" t="str" cm="1">
        <f t="array" ref="B169:G169">_xlfn.TEXTSPLIT(TRIM(CLEAN(SUBSTITUTE(A169,CHAR(160)," ")))," ")</f>
        <v>Year:CountryBolivia</v>
      </c>
      <c r="C169" t="str">
        <v>4.705e-02</v>
      </c>
      <c r="D169" t="str">
        <v>7.622e-03</v>
      </c>
      <c r="E169" t="str">
        <v>6.173</v>
      </c>
      <c r="F169" t="str">
        <v>7.68e-10</v>
      </c>
      <c r="G169" t="str">
        <v>***</v>
      </c>
    </row>
    <row r="170" spans="1:7">
      <c r="A170" t="s">
        <v>1036</v>
      </c>
      <c r="B170" t="str" cm="1">
        <f t="array" ref="B170:G170">_xlfn.TEXTSPLIT(TRIM(CLEAN(SUBSTITUTE(A170,CHAR(160)," ")))," ")</f>
        <v>Year:CountryBotswana</v>
      </c>
      <c r="C170" t="str">
        <v>2.526e-02</v>
      </c>
      <c r="D170" t="str">
        <v>7.681e-03</v>
      </c>
      <c r="E170" t="str">
        <v>3.289</v>
      </c>
      <c r="F170" t="str">
        <v>0.001019</v>
      </c>
      <c r="G170" t="str">
        <v>**</v>
      </c>
    </row>
    <row r="171" spans="1:7">
      <c r="A171" t="s">
        <v>1037</v>
      </c>
      <c r="B171" t="str" cm="1">
        <f t="array" ref="B171:G171">_xlfn.TEXTSPLIT(TRIM(CLEAN(SUBSTITUTE(A171,CHAR(160)," ")))," ")</f>
        <v>Year:CountryBrazil</v>
      </c>
      <c r="C171" t="str">
        <v>5.438e-02</v>
      </c>
      <c r="D171" t="str">
        <v>8.357e-03</v>
      </c>
      <c r="E171" t="str">
        <v>6.507</v>
      </c>
      <c r="F171" t="str">
        <v>9.09e-11</v>
      </c>
      <c r="G171" t="str">
        <v>***</v>
      </c>
    </row>
    <row r="172" spans="1:7">
      <c r="A172" t="s">
        <v>1038</v>
      </c>
      <c r="B172" t="str" cm="1">
        <f t="array" ref="B172:G172">_xlfn.TEXTSPLIT(TRIM(CLEAN(SUBSTITUTE(A172,CHAR(160)," ")))," ")</f>
        <v>Year:CountryBulgaria</v>
      </c>
      <c r="C172" t="str">
        <v>3.673e-02</v>
      </c>
      <c r="D172" t="str">
        <v>7.278e-03</v>
      </c>
      <c r="E172" t="str">
        <v>5.046</v>
      </c>
      <c r="F172" t="str">
        <v>4.80e-07</v>
      </c>
      <c r="G172" t="str">
        <v>***</v>
      </c>
    </row>
    <row r="173" spans="1:7">
      <c r="A173" t="s">
        <v>1166</v>
      </c>
      <c r="B173" t="str" cm="1">
        <f t="array" ref="B173:G173">_xlfn.TEXTSPLIT(TRIM(CLEAN(SUBSTITUTE(A173,CHAR(160)," ")))," ")</f>
        <v>Year:CountryBurkinaFaso</v>
      </c>
      <c r="C173" t="str">
        <v>2.702e-02</v>
      </c>
      <c r="D173" t="str">
        <v>8.891e-03</v>
      </c>
      <c r="E173" t="str">
        <v>3.039</v>
      </c>
      <c r="F173" t="str">
        <v>0.002393</v>
      </c>
      <c r="G173" t="str">
        <v>**</v>
      </c>
    </row>
    <row r="174" spans="1:7">
      <c r="A174" t="s">
        <v>1039</v>
      </c>
      <c r="B174" t="str" cm="1">
        <f t="array" ref="B174:G174">_xlfn.TEXTSPLIT(TRIM(CLEAN(SUBSTITUTE(A174,CHAR(160)," ")))," ")</f>
        <v>Year:CountryBurundi</v>
      </c>
      <c r="C174" t="str">
        <v>2.426e-02</v>
      </c>
      <c r="D174" t="str">
        <v>7.686e-03</v>
      </c>
      <c r="E174" t="str">
        <v>3.157</v>
      </c>
      <c r="F174" t="str">
        <v>0.001613</v>
      </c>
      <c r="G174" t="str">
        <v>**</v>
      </c>
    </row>
    <row r="175" spans="1:7">
      <c r="A175" t="s">
        <v>1040</v>
      </c>
      <c r="B175" t="str" cm="1">
        <f t="array" ref="B175:G175">_xlfn.TEXTSPLIT(TRIM(CLEAN(SUBSTITUTE(A175,CHAR(160)," ")))," ")</f>
        <v>Year:CountryCambodia</v>
      </c>
      <c r="C175" t="str">
        <v>2.783e-02</v>
      </c>
      <c r="D175" t="str">
        <v>8.674e-03</v>
      </c>
      <c r="E175" t="str">
        <v>3.209</v>
      </c>
      <c r="F175" t="str">
        <v>0.001350</v>
      </c>
      <c r="G175" t="str">
        <v>**</v>
      </c>
    </row>
    <row r="176" spans="1:7">
      <c r="A176" t="s">
        <v>1041</v>
      </c>
      <c r="B176" t="str" cm="1">
        <f t="array" ref="B176:F176">_xlfn.TEXTSPLIT(TRIM(CLEAN(SUBSTITUTE(A176,CHAR(160)," ")))," ")</f>
        <v>Year:CountryCameroon</v>
      </c>
      <c r="C176" t="str">
        <v>1.354e-02</v>
      </c>
      <c r="D176" t="str">
        <v>8.583e-03</v>
      </c>
      <c r="E176" t="str">
        <v>1.578</v>
      </c>
      <c r="F176" t="str">
        <v>0.114770</v>
      </c>
    </row>
    <row r="177" spans="1:7">
      <c r="A177" t="s">
        <v>1042</v>
      </c>
      <c r="B177" t="str" cm="1">
        <f t="array" ref="B177:G177">_xlfn.TEXTSPLIT(TRIM(CLEAN(SUBSTITUTE(A177,CHAR(160)," ")))," ")</f>
        <v>Year:CountryCanada</v>
      </c>
      <c r="C177" t="str">
        <v>3.286e-02</v>
      </c>
      <c r="D177" t="str">
        <v>7.169e-03</v>
      </c>
      <c r="E177" t="str">
        <v>4.584</v>
      </c>
      <c r="F177" t="str">
        <v>4.77e-06</v>
      </c>
      <c r="G177" t="str">
        <v>***</v>
      </c>
    </row>
    <row r="178" spans="1:7">
      <c r="A178" t="s">
        <v>1165</v>
      </c>
      <c r="B178" t="str" cm="1">
        <f t="array" ref="B178:G178">_xlfn.TEXTSPLIT(TRIM(CLEAN(SUBSTITUTE(A178,CHAR(160)," ")))," ")</f>
        <v>Year:CountryCentralAfricanRepublic</v>
      </c>
      <c r="C178" t="str">
        <v>3.911e-02</v>
      </c>
      <c r="D178" t="str">
        <v>7.518e-03</v>
      </c>
      <c r="E178" t="str">
        <v>5.202</v>
      </c>
      <c r="F178" t="str">
        <v>2.12e-07</v>
      </c>
      <c r="G178" t="str">
        <v>***</v>
      </c>
    </row>
    <row r="179" spans="1:7">
      <c r="A179" t="s">
        <v>1043</v>
      </c>
      <c r="B179" t="str" cm="1">
        <f t="array" ref="B179:F179">_xlfn.TEXTSPLIT(TRIM(CLEAN(SUBSTITUTE(A179,CHAR(160)," ")))," ")</f>
        <v>Year:CountryChad</v>
      </c>
      <c r="C179" t="str">
        <v>-6.809e-04</v>
      </c>
      <c r="D179" t="str">
        <v>1.009e-02</v>
      </c>
      <c r="E179" t="str">
        <v>-0.067</v>
      </c>
      <c r="F179" t="str">
        <v>0.946216</v>
      </c>
    </row>
    <row r="180" spans="1:7">
      <c r="A180" t="s">
        <v>1044</v>
      </c>
      <c r="B180" t="str" cm="1">
        <f t="array" ref="B180:G180">_xlfn.TEXTSPLIT(TRIM(CLEAN(SUBSTITUTE(A180,CHAR(160)," ")))," ")</f>
        <v>Year:CountryChile</v>
      </c>
      <c r="C180" t="str">
        <v>5.144e-02</v>
      </c>
      <c r="D180" t="str">
        <v>7.637e-03</v>
      </c>
      <c r="E180" t="str">
        <v>6.735</v>
      </c>
      <c r="F180" t="str">
        <v>1.99e-11</v>
      </c>
      <c r="G180" t="str">
        <v>***</v>
      </c>
    </row>
    <row r="181" spans="1:7">
      <c r="A181" t="s">
        <v>1045</v>
      </c>
      <c r="B181" t="str" cm="1">
        <f t="array" ref="B181:G181">_xlfn.TEXTSPLIT(TRIM(CLEAN(SUBSTITUTE(A181,CHAR(160)," ")))," ")</f>
        <v>Year:CountryChina</v>
      </c>
      <c r="C181" t="str">
        <v>7.218e-02</v>
      </c>
      <c r="D181" t="str">
        <v>9.686e-03</v>
      </c>
      <c r="E181" t="str">
        <v>7.452</v>
      </c>
      <c r="F181" t="str">
        <v>1.23e-13</v>
      </c>
      <c r="G181" t="str">
        <v>***</v>
      </c>
    </row>
    <row r="182" spans="1:7">
      <c r="A182" t="s">
        <v>1046</v>
      </c>
      <c r="B182" t="str" cm="1">
        <f t="array" ref="B182:G182">_xlfn.TEXTSPLIT(TRIM(CLEAN(SUBSTITUTE(A182,CHAR(160)," ")))," ")</f>
        <v>Year:CountryColombia</v>
      </c>
      <c r="C182" t="str">
        <v>4.171e-02</v>
      </c>
      <c r="D182" t="str">
        <v>7.010e-03</v>
      </c>
      <c r="E182" t="str">
        <v>5.951</v>
      </c>
      <c r="F182" t="str">
        <v>3.00e-09</v>
      </c>
      <c r="G182" t="str">
        <v>***</v>
      </c>
    </row>
    <row r="183" spans="1:7">
      <c r="A183" t="s">
        <v>1164</v>
      </c>
      <c r="B183" t="str" cm="1">
        <f t="array" ref="B183:G183">_xlfn.TEXTSPLIT(TRIM(CLEAN(SUBSTITUTE(A183,CHAR(160)," ")))," ")</f>
        <v>Year:CountryCostaRica</v>
      </c>
      <c r="C183" t="str">
        <v>3.444e-02</v>
      </c>
      <c r="D183" t="str">
        <v>7.480e-03</v>
      </c>
      <c r="E183" t="str">
        <v>4.604</v>
      </c>
      <c r="F183" t="str">
        <v>4.32e-06</v>
      </c>
      <c r="G183" t="str">
        <v>***</v>
      </c>
    </row>
    <row r="184" spans="1:7">
      <c r="A184" t="s">
        <v>1047</v>
      </c>
      <c r="B184" t="str" cm="1">
        <f t="array" ref="B184:G184">_xlfn.TEXTSPLIT(TRIM(CLEAN(SUBSTITUTE(A184,CHAR(160)," ")))," ")</f>
        <v>Year:CountryCroatia</v>
      </c>
      <c r="C184" t="str">
        <v>3.695e-02</v>
      </c>
      <c r="D184" t="str">
        <v>8.581e-03</v>
      </c>
      <c r="E184" t="str">
        <v>4.306</v>
      </c>
      <c r="F184" t="str">
        <v>1.72e-05</v>
      </c>
      <c r="G184" t="str">
        <v>***</v>
      </c>
    </row>
    <row r="185" spans="1:7">
      <c r="A185" t="s">
        <v>1048</v>
      </c>
      <c r="B185" t="str" cm="1">
        <f t="array" ref="B185:G185">_xlfn.TEXTSPLIT(TRIM(CLEAN(SUBSTITUTE(A185,CHAR(160)," ")))," ")</f>
        <v>Year:CountryCuba</v>
      </c>
      <c r="C185" t="str">
        <v>3.737e-02</v>
      </c>
      <c r="D185" t="str">
        <v>7.297e-03</v>
      </c>
      <c r="E185" t="str">
        <v>5.122</v>
      </c>
      <c r="F185" t="str">
        <v>3.24e-07</v>
      </c>
      <c r="G185" t="str">
        <v>***</v>
      </c>
    </row>
    <row r="186" spans="1:7">
      <c r="A186" t="s">
        <v>1049</v>
      </c>
      <c r="B186" t="str" cm="1">
        <f t="array" ref="B186:G186">_xlfn.TEXTSPLIT(TRIM(CLEAN(SUBSTITUTE(A186,CHAR(160)," ")))," ")</f>
        <v>Year:CountryCyprus</v>
      </c>
      <c r="C186" t="str">
        <v>1.439e-02</v>
      </c>
      <c r="D186" t="str">
        <v>8.635e-03</v>
      </c>
      <c r="E186" t="str">
        <v>1.667</v>
      </c>
      <c r="F186" t="str">
        <v>0.095714</v>
      </c>
      <c r="G186" t="str">
        <v>.</v>
      </c>
    </row>
    <row r="187" spans="1:7">
      <c r="A187" t="s">
        <v>1050</v>
      </c>
      <c r="B187" t="str" cm="1">
        <f t="array" ref="B187:G187">_xlfn.TEXTSPLIT(TRIM(CLEAN(SUBSTITUTE(A187,CHAR(160)," ")))," ")</f>
        <v>Year:CountryCzechia</v>
      </c>
      <c r="C187" t="str">
        <v>3.349e-02</v>
      </c>
      <c r="D187" t="str">
        <v>7.100e-03</v>
      </c>
      <c r="E187" t="str">
        <v>4.717</v>
      </c>
      <c r="F187" t="str">
        <v>2.52e-06</v>
      </c>
      <c r="G187" t="str">
        <v>***</v>
      </c>
    </row>
    <row r="188" spans="1:7">
      <c r="A188" t="s">
        <v>1051</v>
      </c>
      <c r="B188" t="str" cm="1">
        <f t="array" ref="B188:G188">_xlfn.TEXTSPLIT(TRIM(CLEAN(SUBSTITUTE(A188,CHAR(160)," ")))," ")</f>
        <v>Year:CountryDenmark</v>
      </c>
      <c r="C188" t="str">
        <v>2.195e-02</v>
      </c>
      <c r="D188" t="str">
        <v>7.843e-03</v>
      </c>
      <c r="E188" t="str">
        <v>2.798</v>
      </c>
      <c r="F188" t="str">
        <v>0.005175</v>
      </c>
      <c r="G188" t="str">
        <v>**</v>
      </c>
    </row>
    <row r="189" spans="1:7">
      <c r="A189" t="s">
        <v>1052</v>
      </c>
      <c r="B189" t="str" cm="1">
        <f t="array" ref="B189:G189">_xlfn.TEXTSPLIT(TRIM(CLEAN(SUBSTITUTE(A189,CHAR(160)," ")))," ")</f>
        <v>Year:CountryDjibouti</v>
      </c>
      <c r="C189" t="str">
        <v>7.033e-02</v>
      </c>
      <c r="D189" t="str">
        <v>1.208e-02</v>
      </c>
      <c r="E189" t="str">
        <v>5.823</v>
      </c>
      <c r="F189" t="str">
        <v>6.44e-09</v>
      </c>
      <c r="G189" t="str">
        <v>***</v>
      </c>
    </row>
    <row r="190" spans="1:7">
      <c r="A190" t="s">
        <v>1163</v>
      </c>
      <c r="B190" t="str" cm="1">
        <f t="array" ref="B190:G190">_xlfn.TEXTSPLIT(TRIM(CLEAN(SUBSTITUTE(A190,CHAR(160)," ")))," ")</f>
        <v>Year:CountryDominicanRepublic</v>
      </c>
      <c r="C190" t="str">
        <v>5.425e-02</v>
      </c>
      <c r="D190" t="str">
        <v>8.130e-03</v>
      </c>
      <c r="E190" t="str">
        <v>6.673</v>
      </c>
      <c r="F190" t="str">
        <v>3.02e-11</v>
      </c>
      <c r="G190" t="str">
        <v>***</v>
      </c>
    </row>
    <row r="191" spans="1:7">
      <c r="A191" t="s">
        <v>1053</v>
      </c>
      <c r="B191" t="str" cm="1">
        <f t="array" ref="B191:G191">_xlfn.TEXTSPLIT(TRIM(CLEAN(SUBSTITUTE(A191,CHAR(160)," ")))," ")</f>
        <v>Year:CountryEcuador</v>
      </c>
      <c r="C191" t="str">
        <v>2.458e-02</v>
      </c>
      <c r="D191" t="str">
        <v>7.495e-03</v>
      </c>
      <c r="E191" t="str">
        <v>3.280</v>
      </c>
      <c r="F191" t="str">
        <v>0.001052</v>
      </c>
      <c r="G191" t="str">
        <v>**</v>
      </c>
    </row>
    <row r="192" spans="1:7">
      <c r="A192" t="s">
        <v>1054</v>
      </c>
      <c r="B192" t="str" cm="1">
        <f t="array" ref="B192:G192">_xlfn.TEXTSPLIT(TRIM(CLEAN(SUBSTITUTE(A192,CHAR(160)," ")))," ")</f>
        <v>Year:CountryEgypt</v>
      </c>
      <c r="C192" t="str">
        <v>3.076e-02</v>
      </c>
      <c r="D192" t="str">
        <v>7.211e-03</v>
      </c>
      <c r="E192" t="str">
        <v>4.266</v>
      </c>
      <c r="F192" t="str">
        <v>2.06e-05</v>
      </c>
      <c r="G192" t="str">
        <v>***</v>
      </c>
    </row>
    <row r="193" spans="1:7">
      <c r="A193" t="s">
        <v>1162</v>
      </c>
      <c r="B193" t="str" cm="1">
        <f t="array" ref="B193:G193">_xlfn.TEXTSPLIT(TRIM(CLEAN(SUBSTITUTE(A193,CHAR(160)," ")))," ")</f>
        <v>Year:CountryElSalvador</v>
      </c>
      <c r="C193" t="str">
        <v>2.634e-02</v>
      </c>
      <c r="D193" t="str">
        <v>7.541e-03</v>
      </c>
      <c r="E193" t="str">
        <v>3.493</v>
      </c>
      <c r="F193" t="str">
        <v>0.000485</v>
      </c>
      <c r="G193" t="str">
        <v>***</v>
      </c>
    </row>
    <row r="194" spans="1:7">
      <c r="A194" t="s">
        <v>1161</v>
      </c>
      <c r="B194" t="str" cm="1">
        <f t="array" ref="B194:F194">_xlfn.TEXTSPLIT(TRIM(CLEAN(SUBSTITUTE(A194,CHAR(160)," ")))," ")</f>
        <v>Year:CountryEquatorialGuinea</v>
      </c>
      <c r="C194" t="str">
        <v>1.216e-02</v>
      </c>
      <c r="D194" t="str">
        <v>1.284e-02</v>
      </c>
      <c r="E194" t="str">
        <v>0.947</v>
      </c>
      <c r="F194" t="str">
        <v>0.343533</v>
      </c>
    </row>
    <row r="195" spans="1:7">
      <c r="A195" t="s">
        <v>1055</v>
      </c>
      <c r="B195" t="str" cm="1">
        <f t="array" ref="B195:F195">_xlfn.TEXTSPLIT(TRIM(CLEAN(SUBSTITUTE(A195,CHAR(160)," ")))," ")</f>
        <v>Year:CountryEritrea</v>
      </c>
      <c r="C195" t="str">
        <v>-1.300e-02</v>
      </c>
      <c r="D195" t="str">
        <v>1.205e-02</v>
      </c>
      <c r="E195" t="str">
        <v>-1.079</v>
      </c>
      <c r="F195" t="str">
        <v>0.280742</v>
      </c>
    </row>
    <row r="196" spans="1:7">
      <c r="A196" t="s">
        <v>1056</v>
      </c>
      <c r="B196" t="str" cm="1">
        <f t="array" ref="B196:G196">_xlfn.TEXTSPLIT(TRIM(CLEAN(SUBSTITUTE(A196,CHAR(160)," ")))," ")</f>
        <v>Year:CountryEstonia</v>
      </c>
      <c r="C196" t="str">
        <v>3.772e-02</v>
      </c>
      <c r="D196" t="str">
        <v>7.900e-03</v>
      </c>
      <c r="E196" t="str">
        <v>4.775</v>
      </c>
      <c r="F196" t="str">
        <v>1.89e-06</v>
      </c>
      <c r="G196" t="str">
        <v>***</v>
      </c>
    </row>
    <row r="197" spans="1:7">
      <c r="A197" t="s">
        <v>1057</v>
      </c>
      <c r="B197" t="str" cm="1">
        <f t="array" ref="B197:G197">_xlfn.TEXTSPLIT(TRIM(CLEAN(SUBSTITUTE(A197,CHAR(160)," ")))," ")</f>
        <v>Year:CountryEthiopia</v>
      </c>
      <c r="C197" t="str">
        <v>5.293e-02</v>
      </c>
      <c r="D197" t="str">
        <v>8.155e-03</v>
      </c>
      <c r="E197" t="str">
        <v>6.490</v>
      </c>
      <c r="F197" t="str">
        <v>1.01e-10</v>
      </c>
      <c r="G197" t="str">
        <v>***</v>
      </c>
    </row>
    <row r="198" spans="1:7">
      <c r="A198" t="s">
        <v>1058</v>
      </c>
      <c r="B198" t="str" cm="1">
        <f t="array" ref="B198:G198">_xlfn.TEXTSPLIT(TRIM(CLEAN(SUBSTITUTE(A198,CHAR(160)," ")))," ")</f>
        <v>Year:CountryFinland</v>
      </c>
      <c r="C198" t="str">
        <v>2.978e-02</v>
      </c>
      <c r="D198" t="str">
        <v>7.410e-03</v>
      </c>
      <c r="E198" t="str">
        <v>4.019</v>
      </c>
      <c r="F198" t="str">
        <v>6.00e-05</v>
      </c>
      <c r="G198" t="str">
        <v>***</v>
      </c>
    </row>
    <row r="199" spans="1:7">
      <c r="A199" t="s">
        <v>1059</v>
      </c>
      <c r="B199" t="str" cm="1">
        <f t="array" ref="B199:G199">_xlfn.TEXTSPLIT(TRIM(CLEAN(SUBSTITUTE(A199,CHAR(160)," ")))," ")</f>
        <v>Year:CountryFrance</v>
      </c>
      <c r="C199" t="str">
        <v>2.269e-02</v>
      </c>
      <c r="D199" t="str">
        <v>7.503e-03</v>
      </c>
      <c r="E199" t="str">
        <v>3.024</v>
      </c>
      <c r="F199" t="str">
        <v>0.002514</v>
      </c>
      <c r="G199" t="str">
        <v>**</v>
      </c>
    </row>
    <row r="200" spans="1:7">
      <c r="A200" t="s">
        <v>1060</v>
      </c>
      <c r="B200" t="str" cm="1">
        <f t="array" ref="B200:G200">_xlfn.TEXTSPLIT(TRIM(CLEAN(SUBSTITUTE(A200,CHAR(160)," ")))," ")</f>
        <v>Year:CountryGabon</v>
      </c>
      <c r="C200" t="str">
        <v>3.653e-02</v>
      </c>
      <c r="D200" t="str">
        <v>7.335e-03</v>
      </c>
      <c r="E200" t="str">
        <v>4.980</v>
      </c>
      <c r="F200" t="str">
        <v>6.75e-07</v>
      </c>
      <c r="G200" t="str">
        <v>***</v>
      </c>
    </row>
    <row r="201" spans="1:7">
      <c r="A201" t="s">
        <v>1061</v>
      </c>
      <c r="B201" t="str" cm="1">
        <f t="array" ref="B201:G201">_xlfn.TEXTSPLIT(TRIM(CLEAN(SUBSTITUTE(A201,CHAR(160)," ")))," ")</f>
        <v>Year:CountryGeorgia</v>
      </c>
      <c r="C201" t="str">
        <v>4.227e-02</v>
      </c>
      <c r="D201" t="str">
        <v>8.509e-03</v>
      </c>
      <c r="E201" t="str">
        <v>4.968</v>
      </c>
      <c r="F201" t="str">
        <v>7.19e-07</v>
      </c>
      <c r="G201" t="str">
        <v>***</v>
      </c>
    </row>
    <row r="202" spans="1:7">
      <c r="A202" t="s">
        <v>1062</v>
      </c>
      <c r="B202" t="str" cm="1">
        <f t="array" ref="B202:G202">_xlfn.TEXTSPLIT(TRIM(CLEAN(SUBSTITUTE(A202,CHAR(160)," ")))," ")</f>
        <v>Year:CountryGermany</v>
      </c>
      <c r="C202" t="str">
        <v>2.848e-02</v>
      </c>
      <c r="D202" t="str">
        <v>7.161e-03</v>
      </c>
      <c r="E202" t="str">
        <v>3.977</v>
      </c>
      <c r="F202" t="str">
        <v>7.17e-05</v>
      </c>
      <c r="G202" t="str">
        <v>***</v>
      </c>
    </row>
    <row r="203" spans="1:7">
      <c r="A203" t="s">
        <v>1063</v>
      </c>
      <c r="B203" t="str" cm="1">
        <f t="array" ref="B203:G203">_xlfn.TEXTSPLIT(TRIM(CLEAN(SUBSTITUTE(A203,CHAR(160)," ")))," ")</f>
        <v>Year:CountryGhana</v>
      </c>
      <c r="C203" t="str">
        <v>3.663e-02</v>
      </c>
      <c r="D203" t="str">
        <v>7.719e-03</v>
      </c>
      <c r="E203" t="str">
        <v>4.746</v>
      </c>
      <c r="F203" t="str">
        <v>2.18e-06</v>
      </c>
      <c r="G203" t="str">
        <v>***</v>
      </c>
    </row>
    <row r="204" spans="1:7">
      <c r="A204" t="s">
        <v>1064</v>
      </c>
      <c r="B204" t="str" cm="1">
        <f t="array" ref="B204:F204">_xlfn.TEXTSPLIT(TRIM(CLEAN(SUBSTITUTE(A204,CHAR(160)," ")))," ")</f>
        <v>Year:CountryGreece</v>
      </c>
      <c r="C204" t="str">
        <v>1.009e-02</v>
      </c>
      <c r="D204" t="str">
        <v>8.965e-03</v>
      </c>
      <c r="E204" t="str">
        <v>1.126</v>
      </c>
      <c r="F204" t="str">
        <v>0.260435</v>
      </c>
    </row>
    <row r="205" spans="1:7">
      <c r="A205" t="s">
        <v>1065</v>
      </c>
      <c r="B205" t="str" cm="1">
        <f t="array" ref="B205:G205">_xlfn.TEXTSPLIT(TRIM(CLEAN(SUBSTITUTE(A205,CHAR(160)," ")))," ")</f>
        <v>Year:CountryGuatemala</v>
      </c>
      <c r="C205" t="str">
        <v>1.677e-02</v>
      </c>
      <c r="D205" t="str">
        <v>8.179e-03</v>
      </c>
      <c r="E205" t="str">
        <v>2.050</v>
      </c>
      <c r="F205" t="str">
        <v>0.040432</v>
      </c>
      <c r="G205" t="str">
        <v>*</v>
      </c>
    </row>
    <row r="206" spans="1:7">
      <c r="A206" t="s">
        <v>1066</v>
      </c>
      <c r="B206" t="str" cm="1">
        <f t="array" ref="B206:G206">_xlfn.TEXTSPLIT(TRIM(CLEAN(SUBSTITUTE(A206,CHAR(160)," ")))," ")</f>
        <v>Year:CountryGuinea</v>
      </c>
      <c r="C206" t="str">
        <v>4.952e-02</v>
      </c>
      <c r="D206" t="str">
        <v>7.508e-03</v>
      </c>
      <c r="E206" t="str">
        <v>6.595</v>
      </c>
      <c r="F206" t="str">
        <v>5.07e-11</v>
      </c>
      <c r="G206" t="str">
        <v>***</v>
      </c>
    </row>
    <row r="207" spans="1:7">
      <c r="A207" t="s">
        <v>1067</v>
      </c>
      <c r="B207" t="str" cm="1">
        <f t="array" ref="B207:G207">_xlfn.TEXTSPLIT(TRIM(CLEAN(SUBSTITUTE(A207,CHAR(160)," ")))," ")</f>
        <v>Year:CountryHaiti</v>
      </c>
      <c r="C207" t="str">
        <v>4.694e-02</v>
      </c>
      <c r="D207" t="str">
        <v>7.403e-03</v>
      </c>
      <c r="E207" t="str">
        <v>6.341</v>
      </c>
      <c r="F207" t="str">
        <v>2.67e-10</v>
      </c>
      <c r="G207" t="str">
        <v>***</v>
      </c>
    </row>
    <row r="208" spans="1:7">
      <c r="A208" t="s">
        <v>1068</v>
      </c>
      <c r="B208" t="str" cm="1">
        <f t="array" ref="B208:G208">_xlfn.TEXTSPLIT(TRIM(CLEAN(SUBSTITUTE(A208,CHAR(160)," ")))," ")</f>
        <v>Year:CountryHonduras</v>
      </c>
      <c r="C208" t="str">
        <v>2.446e-02</v>
      </c>
      <c r="D208" t="str">
        <v>7.734e-03</v>
      </c>
      <c r="E208" t="str">
        <v>3.163</v>
      </c>
      <c r="F208" t="str">
        <v>0.001581</v>
      </c>
      <c r="G208" t="str">
        <v>**</v>
      </c>
    </row>
    <row r="209" spans="1:7">
      <c r="A209" t="s">
        <v>1069</v>
      </c>
      <c r="B209" t="str" cm="1">
        <f t="array" ref="B209:G209">_xlfn.TEXTSPLIT(TRIM(CLEAN(SUBSTITUTE(A209,CHAR(160)," ")))," ")</f>
        <v>Year:CountryHungary</v>
      </c>
      <c r="C209" t="str">
        <v>2.962e-02</v>
      </c>
      <c r="D209" t="str">
        <v>7.484e-03</v>
      </c>
      <c r="E209" t="str">
        <v>3.957</v>
      </c>
      <c r="F209" t="str">
        <v>7.77e-05</v>
      </c>
      <c r="G209" t="str">
        <v>***</v>
      </c>
    </row>
    <row r="210" spans="1:7">
      <c r="A210" t="s">
        <v>1070</v>
      </c>
      <c r="B210" t="str" cm="1">
        <f t="array" ref="B210:F210">_xlfn.TEXTSPLIT(TRIM(CLEAN(SUBSTITUTE(A210,CHAR(160)," ")))," ")</f>
        <v>Year:CountryIceland</v>
      </c>
      <c r="C210" t="str">
        <v>1.357e-02</v>
      </c>
      <c r="D210" t="str">
        <v>9.844e-03</v>
      </c>
      <c r="E210" t="str">
        <v>1.378</v>
      </c>
      <c r="F210" t="str">
        <v>0.168330</v>
      </c>
    </row>
    <row r="211" spans="1:7">
      <c r="A211" t="s">
        <v>1071</v>
      </c>
      <c r="B211" t="str" cm="1">
        <f t="array" ref="B211:G211">_xlfn.TEXTSPLIT(TRIM(CLEAN(SUBSTITUTE(A211,CHAR(160)," ")))," ")</f>
        <v>Year:CountryIndia</v>
      </c>
      <c r="C211" t="str">
        <v>4.045e-02</v>
      </c>
      <c r="D211" t="str">
        <v>6.924e-03</v>
      </c>
      <c r="E211" t="str">
        <v>5.842</v>
      </c>
      <c r="F211" t="str">
        <v>5.76e-09</v>
      </c>
      <c r="G211" t="str">
        <v>***</v>
      </c>
    </row>
    <row r="212" spans="1:7">
      <c r="A212" t="s">
        <v>1072</v>
      </c>
      <c r="B212" t="str" cm="1">
        <f t="array" ref="B212:G212">_xlfn.TEXTSPLIT(TRIM(CLEAN(SUBSTITUTE(A212,CHAR(160)," ")))," ")</f>
        <v>Year:CountryIndonesia</v>
      </c>
      <c r="C212" t="str">
        <v>4.503e-02</v>
      </c>
      <c r="D212" t="str">
        <v>8.230e-03</v>
      </c>
      <c r="E212" t="str">
        <v>5.471</v>
      </c>
      <c r="F212" t="str">
        <v>4.88e-08</v>
      </c>
      <c r="G212" t="str">
        <v>***</v>
      </c>
    </row>
    <row r="213" spans="1:7">
      <c r="A213" t="s">
        <v>1073</v>
      </c>
      <c r="B213" t="str" cm="1">
        <f t="array" ref="B213:G213">_xlfn.TEXTSPLIT(TRIM(CLEAN(SUBSTITUTE(A213,CHAR(160)," ")))," ")</f>
        <v>Year:CountryIran</v>
      </c>
      <c r="C213" t="str">
        <v>3.064e-02</v>
      </c>
      <c r="D213" t="str">
        <v>7.116e-03</v>
      </c>
      <c r="E213" t="str">
        <v>4.306</v>
      </c>
      <c r="F213" t="str">
        <v>1.72e-05</v>
      </c>
      <c r="G213" t="str">
        <v>***</v>
      </c>
    </row>
    <row r="214" spans="1:7">
      <c r="A214" t="s">
        <v>1074</v>
      </c>
      <c r="B214" t="str" cm="1">
        <f t="array" ref="B214:G214">_xlfn.TEXTSPLIT(TRIM(CLEAN(SUBSTITUTE(A214,CHAR(160)," ")))," ")</f>
        <v>Year:CountryIraq</v>
      </c>
      <c r="C214" t="str">
        <v>4.731e-02</v>
      </c>
      <c r="D214" t="str">
        <v>8.067e-03</v>
      </c>
      <c r="E214" t="str">
        <v>5.864</v>
      </c>
      <c r="F214" t="str">
        <v>5.06e-09</v>
      </c>
      <c r="G214" t="str">
        <v>***</v>
      </c>
    </row>
    <row r="215" spans="1:7">
      <c r="A215" t="s">
        <v>1075</v>
      </c>
      <c r="B215" t="str" cm="1">
        <f t="array" ref="B215:G215">_xlfn.TEXTSPLIT(TRIM(CLEAN(SUBSTITUTE(A215,CHAR(160)," ")))," ")</f>
        <v>Year:CountryIreland</v>
      </c>
      <c r="C215" t="str">
        <v>5.121e-02</v>
      </c>
      <c r="D215" t="str">
        <v>8.119e-03</v>
      </c>
      <c r="E215" t="str">
        <v>6.307</v>
      </c>
      <c r="F215" t="str">
        <v>3.30e-10</v>
      </c>
      <c r="G215" t="str">
        <v>***</v>
      </c>
    </row>
    <row r="216" spans="1:7">
      <c r="A216" t="s">
        <v>1076</v>
      </c>
      <c r="B216" t="str" cm="1">
        <f t="array" ref="B216:G216">_xlfn.TEXTSPLIT(TRIM(CLEAN(SUBSTITUTE(A216,CHAR(160)," ")))," ")</f>
        <v>Year:CountryIsrael</v>
      </c>
      <c r="C216" t="str">
        <v>2.188e-02</v>
      </c>
      <c r="D216" t="str">
        <v>7.491e-03</v>
      </c>
      <c r="E216" t="str">
        <v>2.920</v>
      </c>
      <c r="F216" t="str">
        <v>0.003527</v>
      </c>
      <c r="G216" t="str">
        <v>**</v>
      </c>
    </row>
    <row r="217" spans="1:7">
      <c r="A217" t="s">
        <v>1077</v>
      </c>
      <c r="B217" t="str" cm="1">
        <f t="array" ref="B217:F217">_xlfn.TEXTSPLIT(TRIM(CLEAN(SUBSTITUTE(A217,CHAR(160)," ")))," ")</f>
        <v>Year:CountryItaly</v>
      </c>
      <c r="C217" t="str">
        <v>1.164e-02</v>
      </c>
      <c r="D217" t="str">
        <v>8.440e-03</v>
      </c>
      <c r="E217" t="str">
        <v>1.379</v>
      </c>
      <c r="F217" t="str">
        <v>0.167958</v>
      </c>
    </row>
    <row r="218" spans="1:7">
      <c r="A218" t="s">
        <v>1078</v>
      </c>
      <c r="B218" t="str" cm="1">
        <f t="array" ref="B218:G218">_xlfn.TEXTSPLIT(TRIM(CLEAN(SUBSTITUTE(A218,CHAR(160)," ")))," ")</f>
        <v>Year:CountryJamaica</v>
      </c>
      <c r="C218" t="str">
        <v>3.447e-02</v>
      </c>
      <c r="D218" t="str">
        <v>7.120e-03</v>
      </c>
      <c r="E218" t="str">
        <v>4.842</v>
      </c>
      <c r="F218" t="str">
        <v>1.36e-06</v>
      </c>
      <c r="G218" t="str">
        <v>***</v>
      </c>
    </row>
    <row r="219" spans="1:7">
      <c r="A219" t="s">
        <v>1079</v>
      </c>
      <c r="B219" t="str" cm="1">
        <f t="array" ref="B219:G219">_xlfn.TEXTSPLIT(TRIM(CLEAN(SUBSTITUTE(A219,CHAR(160)," ")))," ")</f>
        <v>Year:CountryJapan</v>
      </c>
      <c r="C219" t="str">
        <v>1.450e-02</v>
      </c>
      <c r="D219" t="str">
        <v>8.011e-03</v>
      </c>
      <c r="E219" t="str">
        <v>1.810</v>
      </c>
      <c r="F219" t="str">
        <v>0.070357</v>
      </c>
      <c r="G219" t="str">
        <v>.</v>
      </c>
    </row>
    <row r="220" spans="1:7">
      <c r="A220" t="s">
        <v>1080</v>
      </c>
      <c r="B220" t="str" cm="1">
        <f t="array" ref="B220:F220">_xlfn.TEXTSPLIT(TRIM(CLEAN(SUBSTITUTE(A220,CHAR(160)," ")))," ")</f>
        <v>Year:CountryJordan</v>
      </c>
      <c r="C220" t="str">
        <v>8.906e-03</v>
      </c>
      <c r="D220" t="str">
        <v>9.755e-03</v>
      </c>
      <c r="E220" t="str">
        <v>0.913</v>
      </c>
      <c r="F220" t="str">
        <v>0.361330</v>
      </c>
    </row>
    <row r="221" spans="1:7">
      <c r="A221" t="s">
        <v>1081</v>
      </c>
      <c r="B221" t="str" cm="1">
        <f t="array" ref="B221:G221">_xlfn.TEXTSPLIT(TRIM(CLEAN(SUBSTITUTE(A221,CHAR(160)," ")))," ")</f>
        <v>Year:CountryKazakhstan</v>
      </c>
      <c r="C221" t="str">
        <v>4.411e-02</v>
      </c>
      <c r="D221" t="str">
        <v>7.516e-03</v>
      </c>
      <c r="E221" t="str">
        <v>5.869</v>
      </c>
      <c r="F221" t="str">
        <v>4.91e-09</v>
      </c>
      <c r="G221" t="str">
        <v>***</v>
      </c>
    </row>
    <row r="222" spans="1:7">
      <c r="A222" t="s">
        <v>1082</v>
      </c>
      <c r="B222" t="str" cm="1">
        <f t="array" ref="B222:G222">_xlfn.TEXTSPLIT(TRIM(CLEAN(SUBSTITUTE(A222,CHAR(160)," ")))," ")</f>
        <v>Year:CountryKenya</v>
      </c>
      <c r="C222" t="str">
        <v>4.090e-02</v>
      </c>
      <c r="D222" t="str">
        <v>7.035e-03</v>
      </c>
      <c r="E222" t="str">
        <v>5.815</v>
      </c>
      <c r="F222" t="str">
        <v>6.78e-09</v>
      </c>
      <c r="G222" t="str">
        <v>***</v>
      </c>
    </row>
    <row r="223" spans="1:7">
      <c r="A223" t="s">
        <v>1083</v>
      </c>
      <c r="B223" t="str" cm="1">
        <f t="array" ref="B223:F223">_xlfn.TEXTSPLIT(TRIM(CLEAN(SUBSTITUTE(A223,CHAR(160)," ")))," ")</f>
        <v>Year:CountryKuwait</v>
      </c>
      <c r="C223" t="str">
        <v>-3.268e-03</v>
      </c>
      <c r="D223" t="str">
        <v>1.254e-02</v>
      </c>
      <c r="E223" t="str">
        <v>-0.261</v>
      </c>
      <c r="F223" t="str">
        <v>0.794496</v>
      </c>
    </row>
    <row r="224" spans="1:7">
      <c r="A224" t="s">
        <v>1084</v>
      </c>
      <c r="B224" t="str" cm="1">
        <f t="array" ref="B224:G224">_xlfn.TEXTSPLIT(TRIM(CLEAN(SUBSTITUTE(A224,CHAR(160)," ")))," ")</f>
        <v>Year:CountryKyrgyzstan</v>
      </c>
      <c r="C224" t="str">
        <v>4.083e-02</v>
      </c>
      <c r="D224" t="str">
        <v>7.121e-03</v>
      </c>
      <c r="E224" t="str">
        <v>5.734</v>
      </c>
      <c r="F224" t="str">
        <v>1.09e-08</v>
      </c>
      <c r="G224" t="str">
        <v>***</v>
      </c>
    </row>
    <row r="225" spans="1:7">
      <c r="A225" t="s">
        <v>1085</v>
      </c>
      <c r="B225" t="str" cm="1">
        <f t="array" ref="B225:G225">_xlfn.TEXTSPLIT(TRIM(CLEAN(SUBSTITUTE(A225,CHAR(160)," ")))," ")</f>
        <v>Year:CountryLaos</v>
      </c>
      <c r="C225" t="str">
        <v>4.553e-02</v>
      </c>
      <c r="D225" t="str">
        <v>7.130e-03</v>
      </c>
      <c r="E225" t="str">
        <v>6.386</v>
      </c>
      <c r="F225" t="str">
        <v>2.00e-10</v>
      </c>
      <c r="G225" t="str">
        <v>***</v>
      </c>
    </row>
    <row r="226" spans="1:7">
      <c r="A226" t="s">
        <v>1086</v>
      </c>
      <c r="B226" t="str" cm="1">
        <f t="array" ref="B226:G226">_xlfn.TEXTSPLIT(TRIM(CLEAN(SUBSTITUTE(A226,CHAR(160)," ")))," ")</f>
        <v>Year:CountryLatvia</v>
      </c>
      <c r="C226" t="str">
        <v>4.305e-02</v>
      </c>
      <c r="D226" t="str">
        <v>8.175e-03</v>
      </c>
      <c r="E226" t="str">
        <v>5.266</v>
      </c>
      <c r="F226" t="str">
        <v>1.50e-07</v>
      </c>
      <c r="G226" t="str">
        <v>***</v>
      </c>
    </row>
    <row r="227" spans="1:7">
      <c r="A227" t="s">
        <v>1087</v>
      </c>
      <c r="B227" t="str" cm="1">
        <f t="array" ref="B227:G227">_xlfn.TEXTSPLIT(TRIM(CLEAN(SUBSTITUTE(A227,CHAR(160)," ")))," ")</f>
        <v>Year:CountryLebanon</v>
      </c>
      <c r="C227" t="str">
        <v>2.770e-02</v>
      </c>
      <c r="D227" t="str">
        <v>7.554e-03</v>
      </c>
      <c r="E227" t="str">
        <v>3.666</v>
      </c>
      <c r="F227" t="str">
        <v>0.000251</v>
      </c>
      <c r="G227" t="str">
        <v>***</v>
      </c>
    </row>
    <row r="228" spans="1:7">
      <c r="A228" t="s">
        <v>1088</v>
      </c>
      <c r="B228" t="str" cm="1">
        <f t="array" ref="B228:G228">_xlfn.TEXTSPLIT(TRIM(CLEAN(SUBSTITUTE(A228,CHAR(160)," ")))," ")</f>
        <v>Year:CountryLiberia</v>
      </c>
      <c r="C228" t="str">
        <v>3.899e-02</v>
      </c>
      <c r="D228" t="str">
        <v>8.202e-03</v>
      </c>
      <c r="E228" t="str">
        <v>4.755</v>
      </c>
      <c r="F228" t="str">
        <v>2.09e-06</v>
      </c>
      <c r="G228" t="str">
        <v>***</v>
      </c>
    </row>
    <row r="229" spans="1:7">
      <c r="A229" t="s">
        <v>1089</v>
      </c>
      <c r="B229" t="str" cm="1">
        <f t="array" ref="B229:G229">_xlfn.TEXTSPLIT(TRIM(CLEAN(SUBSTITUTE(A229,CHAR(160)," ")))," ")</f>
        <v>Year:CountryLibya</v>
      </c>
      <c r="C229" t="str">
        <v>2.153e-02</v>
      </c>
      <c r="D229" t="str">
        <v>8.164e-03</v>
      </c>
      <c r="E229" t="str">
        <v>2.637</v>
      </c>
      <c r="F229" t="str">
        <v>0.008413</v>
      </c>
      <c r="G229" t="str">
        <v>**</v>
      </c>
    </row>
    <row r="230" spans="1:7">
      <c r="A230" t="s">
        <v>1090</v>
      </c>
      <c r="B230" t="str" cm="1">
        <f t="array" ref="B230:G230">_xlfn.TEXTSPLIT(TRIM(CLEAN(SUBSTITUTE(A230,CHAR(160)," ")))," ")</f>
        <v>Year:CountryLithuania</v>
      </c>
      <c r="C230" t="str">
        <v>4.601e-02</v>
      </c>
      <c r="D230" t="str">
        <v>8.537e-03</v>
      </c>
      <c r="E230" t="str">
        <v>5.390</v>
      </c>
      <c r="F230" t="str">
        <v>7.64e-08</v>
      </c>
      <c r="G230" t="str">
        <v>***</v>
      </c>
    </row>
    <row r="231" spans="1:7">
      <c r="A231" t="s">
        <v>1091</v>
      </c>
      <c r="B231" t="str" cm="1">
        <f t="array" ref="B231:G231">_xlfn.TEXTSPLIT(TRIM(CLEAN(SUBSTITUTE(A231,CHAR(160)," ")))," ")</f>
        <v>Year:CountryLuxembourg</v>
      </c>
      <c r="C231" t="str">
        <v>2.761e-02</v>
      </c>
      <c r="D231" t="str">
        <v>1.149e-02</v>
      </c>
      <c r="E231" t="str">
        <v>2.402</v>
      </c>
      <c r="F231" t="str">
        <v>0.016386</v>
      </c>
      <c r="G231" t="str">
        <v>*</v>
      </c>
    </row>
    <row r="232" spans="1:7">
      <c r="A232" t="s">
        <v>1092</v>
      </c>
      <c r="B232" t="str" cm="1">
        <f t="array" ref="B232:G232">_xlfn.TEXTSPLIT(TRIM(CLEAN(SUBSTITUTE(A232,CHAR(160)," ")))," ")</f>
        <v>Year:CountryMadagascar</v>
      </c>
      <c r="C232" t="str">
        <v>2.894e-02</v>
      </c>
      <c r="D232" t="str">
        <v>7.107e-03</v>
      </c>
      <c r="E232" t="str">
        <v>4.071</v>
      </c>
      <c r="F232" t="str">
        <v>4.81e-05</v>
      </c>
      <c r="G232" t="str">
        <v>***</v>
      </c>
    </row>
    <row r="233" spans="1:7">
      <c r="A233" t="s">
        <v>1093</v>
      </c>
      <c r="B233" t="str" cm="1">
        <f t="array" ref="B233:F233">_xlfn.TEXTSPLIT(TRIM(CLEAN(SUBSTITUTE(A233,CHAR(160)," ")))," ")</f>
        <v>Year:CountryMalawi</v>
      </c>
      <c r="C233" t="str">
        <v>1.070e-02</v>
      </c>
      <c r="D233" t="str">
        <v>9.380e-03</v>
      </c>
      <c r="E233" t="str">
        <v>1.141</v>
      </c>
      <c r="F233" t="str">
        <v>0.254117</v>
      </c>
    </row>
    <row r="234" spans="1:7">
      <c r="A234" t="s">
        <v>1094</v>
      </c>
      <c r="B234" t="str" cm="1">
        <f t="array" ref="B234:G234">_xlfn.TEXTSPLIT(TRIM(CLEAN(SUBSTITUTE(A234,CHAR(160)," ")))," ")</f>
        <v>Year:CountryMalaysia</v>
      </c>
      <c r="C234" t="str">
        <v>5.547e-02</v>
      </c>
      <c r="D234" t="str">
        <v>7.991e-03</v>
      </c>
      <c r="E234" t="str">
        <v>6.941</v>
      </c>
      <c r="F234" t="str">
        <v>4.84e-12</v>
      </c>
      <c r="G234" t="str">
        <v>***</v>
      </c>
    </row>
    <row r="235" spans="1:7">
      <c r="A235" t="s">
        <v>1095</v>
      </c>
      <c r="B235" t="str" cm="1">
        <f t="array" ref="B235:G235">_xlfn.TEXTSPLIT(TRIM(CLEAN(SUBSTITUTE(A235,CHAR(160)," ")))," ")</f>
        <v>Year:CountryMali</v>
      </c>
      <c r="C235" t="str">
        <v>3.556e-02</v>
      </c>
      <c r="D235" t="str">
        <v>6.906e-03</v>
      </c>
      <c r="E235" t="str">
        <v>5.148</v>
      </c>
      <c r="F235" t="str">
        <v>2.81e-07</v>
      </c>
      <c r="G235" t="str">
        <v>***</v>
      </c>
    </row>
    <row r="236" spans="1:7">
      <c r="A236" t="s">
        <v>1096</v>
      </c>
      <c r="B236" t="str" cm="1">
        <f t="array" ref="B236:G236">_xlfn.TEXTSPLIT(TRIM(CLEAN(SUBSTITUTE(A236,CHAR(160)," ")))," ")</f>
        <v>Year:CountryMalta</v>
      </c>
      <c r="C236" t="str">
        <v>1.714e-02</v>
      </c>
      <c r="D236" t="str">
        <v>8.431e-03</v>
      </c>
      <c r="E236" t="str">
        <v>2.033</v>
      </c>
      <c r="F236" t="str">
        <v>0.042123</v>
      </c>
      <c r="G236" t="str">
        <v>*</v>
      </c>
    </row>
    <row r="237" spans="1:7">
      <c r="A237" t="s">
        <v>1097</v>
      </c>
      <c r="B237" t="str" cm="1">
        <f t="array" ref="B237:G237">_xlfn.TEXTSPLIT(TRIM(CLEAN(SUBSTITUTE(A237,CHAR(160)," ")))," ")</f>
        <v>Year:CountryMauritania</v>
      </c>
      <c r="C237" t="str">
        <v>-2.665e-02</v>
      </c>
      <c r="D237" t="str">
        <v>1.602e-02</v>
      </c>
      <c r="E237" t="str">
        <v>-1.663</v>
      </c>
      <c r="F237" t="str">
        <v>0.096333</v>
      </c>
      <c r="G237" t="str">
        <v>.</v>
      </c>
    </row>
    <row r="238" spans="1:7">
      <c r="A238" t="s">
        <v>1098</v>
      </c>
      <c r="B238" t="str" cm="1">
        <f t="array" ref="B238:G238">_xlfn.TEXTSPLIT(TRIM(CLEAN(SUBSTITUTE(A238,CHAR(160)," ")))," ")</f>
        <v>Year:CountryMexico</v>
      </c>
      <c r="C238" t="str">
        <v>2.599e-02</v>
      </c>
      <c r="D238" t="str">
        <v>7.152e-03</v>
      </c>
      <c r="E238" t="str">
        <v>3.634</v>
      </c>
      <c r="F238" t="str">
        <v>0.000284</v>
      </c>
      <c r="G238" t="str">
        <v>***</v>
      </c>
    </row>
    <row r="239" spans="1:7">
      <c r="A239" t="s">
        <v>1099</v>
      </c>
      <c r="B239" t="str" cm="1">
        <f t="array" ref="B239:G239">_xlfn.TEXTSPLIT(TRIM(CLEAN(SUBSTITUTE(A239,CHAR(160)," ")))," ")</f>
        <v>Year:CountryMoldova</v>
      </c>
      <c r="C239" t="str">
        <v>5.071e-02</v>
      </c>
      <c r="D239" t="str">
        <v>8.446e-03</v>
      </c>
      <c r="E239" t="str">
        <v>6.004</v>
      </c>
      <c r="F239" t="str">
        <v>2.18e-09</v>
      </c>
      <c r="G239" t="str">
        <v>***</v>
      </c>
    </row>
    <row r="240" spans="1:7">
      <c r="A240" t="s">
        <v>1100</v>
      </c>
      <c r="B240" t="str" cm="1">
        <f t="array" ref="B240:G240">_xlfn.TEXTSPLIT(TRIM(CLEAN(SUBSTITUTE(A240,CHAR(160)," ")))," ")</f>
        <v>Year:CountryMongolia</v>
      </c>
      <c r="C240" t="str">
        <v>6.065e-02</v>
      </c>
      <c r="D240" t="str">
        <v>9.778e-03</v>
      </c>
      <c r="E240" t="str">
        <v>6.203</v>
      </c>
      <c r="F240" t="str">
        <v>6.39e-10</v>
      </c>
      <c r="G240" t="str">
        <v>***</v>
      </c>
    </row>
    <row r="241" spans="1:7">
      <c r="A241" t="s">
        <v>1101</v>
      </c>
      <c r="B241" t="str" cm="1">
        <f t="array" ref="B241:G241">_xlfn.TEXTSPLIT(TRIM(CLEAN(SUBSTITUTE(A241,CHAR(160)," ")))," ")</f>
        <v>Year:CountryMorocco</v>
      </c>
      <c r="C241" t="str">
        <v>2.244e-02</v>
      </c>
      <c r="D241" t="str">
        <v>7.434e-03</v>
      </c>
      <c r="E241" t="str">
        <v>3.019</v>
      </c>
      <c r="F241" t="str">
        <v>0.002563</v>
      </c>
      <c r="G241" t="str">
        <v>**</v>
      </c>
    </row>
    <row r="242" spans="1:7">
      <c r="A242" t="s">
        <v>1102</v>
      </c>
      <c r="B242" t="str" cm="1">
        <f t="array" ref="B242:G242">_xlfn.TEXTSPLIT(TRIM(CLEAN(SUBSTITUTE(A242,CHAR(160)," ")))," ")</f>
        <v>Year:CountryMozambique</v>
      </c>
      <c r="C242" t="str">
        <v>1.580e-02</v>
      </c>
      <c r="D242" t="str">
        <v>9.572e-03</v>
      </c>
      <c r="E242" t="str">
        <v>1.651</v>
      </c>
      <c r="F242" t="str">
        <v>0.098953</v>
      </c>
      <c r="G242" t="str">
        <v>.</v>
      </c>
    </row>
    <row r="243" spans="1:7">
      <c r="A243" t="s">
        <v>1103</v>
      </c>
      <c r="B243" t="str" cm="1">
        <f t="array" ref="B243:G243">_xlfn.TEXTSPLIT(TRIM(CLEAN(SUBSTITUTE(A243,CHAR(160)," ")))," ")</f>
        <v>Year:CountryNamibia</v>
      </c>
      <c r="C243" t="str">
        <v>4.718e-02</v>
      </c>
      <c r="D243" t="str">
        <v>9.282e-03</v>
      </c>
      <c r="E243" t="str">
        <v>5.083</v>
      </c>
      <c r="F243" t="str">
        <v>3.97e-07</v>
      </c>
      <c r="G243" t="str">
        <v>***</v>
      </c>
    </row>
    <row r="244" spans="1:7">
      <c r="A244" t="s">
        <v>1104</v>
      </c>
      <c r="B244" t="str" cm="1">
        <f t="array" ref="B244:G244">_xlfn.TEXTSPLIT(TRIM(CLEAN(SUBSTITUTE(A244,CHAR(160)," ")))," ")</f>
        <v>Year:CountryNepal</v>
      </c>
      <c r="C244" t="str">
        <v>5.507e-02</v>
      </c>
      <c r="D244" t="str">
        <v>7.769e-03</v>
      </c>
      <c r="E244" t="str">
        <v>7.088</v>
      </c>
      <c r="F244" t="str">
        <v>1.73e-12</v>
      </c>
      <c r="G244" t="str">
        <v>***</v>
      </c>
    </row>
    <row r="245" spans="1:7">
      <c r="A245" t="s">
        <v>1105</v>
      </c>
      <c r="B245" t="str" cm="1">
        <f t="array" ref="B245:G245">_xlfn.TEXTSPLIT(TRIM(CLEAN(SUBSTITUTE(A245,CHAR(160)," ")))," ")</f>
        <v>Year:CountryNetherlands</v>
      </c>
      <c r="C245" t="str">
        <v>2.011e-02</v>
      </c>
      <c r="D245" t="str">
        <v>7.847e-03</v>
      </c>
      <c r="E245" t="str">
        <v>2.563</v>
      </c>
      <c r="F245" t="str">
        <v>0.010420</v>
      </c>
      <c r="G245" t="str">
        <v>*</v>
      </c>
    </row>
    <row r="246" spans="1:7">
      <c r="A246" t="s">
        <v>1160</v>
      </c>
      <c r="B246" t="str" cm="1">
        <f t="array" ref="B246:G246">_xlfn.TEXTSPLIT(TRIM(CLEAN(SUBSTITUTE(A246,CHAR(160)," ")))," ")</f>
        <v>Year:CountryNewZealand</v>
      </c>
      <c r="C246" t="str">
        <v>4.253e-02</v>
      </c>
      <c r="D246" t="str">
        <v>7.169e-03</v>
      </c>
      <c r="E246" t="str">
        <v>5.933</v>
      </c>
      <c r="F246" t="str">
        <v>3.36e-09</v>
      </c>
      <c r="G246" t="str">
        <v>***</v>
      </c>
    </row>
    <row r="247" spans="1:7">
      <c r="A247" t="s">
        <v>1106</v>
      </c>
      <c r="B247" t="str" cm="1">
        <f t="array" ref="B247:G247">_xlfn.TEXTSPLIT(TRIM(CLEAN(SUBSTITUTE(A247,CHAR(160)," ")))," ")</f>
        <v>Year:CountryNicaragua</v>
      </c>
      <c r="C247" t="str">
        <v>1.784e-02</v>
      </c>
      <c r="D247" t="str">
        <v>8.218e-03</v>
      </c>
      <c r="E247" t="str">
        <v>2.170</v>
      </c>
      <c r="F247" t="str">
        <v>0.030055</v>
      </c>
      <c r="G247" t="str">
        <v>*</v>
      </c>
    </row>
    <row r="248" spans="1:7">
      <c r="A248" t="s">
        <v>1107</v>
      </c>
      <c r="B248" t="str" cm="1">
        <f t="array" ref="B248:G248">_xlfn.TEXTSPLIT(TRIM(CLEAN(SUBSTITUTE(A248,CHAR(160)," ")))," ")</f>
        <v>Year:CountryNiger</v>
      </c>
      <c r="C248" t="str">
        <v>4.279e-02</v>
      </c>
      <c r="D248" t="str">
        <v>7.162e-03</v>
      </c>
      <c r="E248" t="str">
        <v>5.975</v>
      </c>
      <c r="F248" t="str">
        <v>2.60e-09</v>
      </c>
      <c r="G248" t="str">
        <v>***</v>
      </c>
    </row>
    <row r="249" spans="1:7">
      <c r="A249" t="s">
        <v>1108</v>
      </c>
      <c r="B249" t="str" cm="1">
        <f t="array" ref="B249:G249">_xlfn.TEXTSPLIT(TRIM(CLEAN(SUBSTITUTE(A249,CHAR(160)," ")))," ")</f>
        <v>Year:CountryNigeria</v>
      </c>
      <c r="C249" t="str">
        <v>4.746e-02</v>
      </c>
      <c r="D249" t="str">
        <v>7.670e-03</v>
      </c>
      <c r="E249" t="str">
        <v>6.188</v>
      </c>
      <c r="F249" t="str">
        <v>7.02e-10</v>
      </c>
      <c r="G249" t="str">
        <v>***</v>
      </c>
    </row>
    <row r="250" spans="1:7">
      <c r="A250" t="s">
        <v>1109</v>
      </c>
      <c r="B250" t="str" cm="1">
        <f t="array" ref="B250:G250">_xlfn.TEXTSPLIT(TRIM(CLEAN(SUBSTITUTE(A250,CHAR(160)," ")))," ")</f>
        <v>Year:CountryNorway</v>
      </c>
      <c r="C250" t="str">
        <v>2.670e-02</v>
      </c>
      <c r="D250" t="str">
        <v>7.688e-03</v>
      </c>
      <c r="E250" t="str">
        <v>3.472</v>
      </c>
      <c r="F250" t="str">
        <v>0.000524</v>
      </c>
      <c r="G250" t="str">
        <v>***</v>
      </c>
    </row>
    <row r="251" spans="1:7">
      <c r="A251" t="s">
        <v>1110</v>
      </c>
      <c r="B251" t="str" cm="1">
        <f t="array" ref="B251:G251">_xlfn.TEXTSPLIT(TRIM(CLEAN(SUBSTITUTE(A251,CHAR(160)," ")))," ")</f>
        <v>Year:CountryOman</v>
      </c>
      <c r="C251" t="str">
        <v>2.783e-02</v>
      </c>
      <c r="D251" t="str">
        <v>7.885e-03</v>
      </c>
      <c r="E251" t="str">
        <v>3.529</v>
      </c>
      <c r="F251" t="str">
        <v>0.000424</v>
      </c>
      <c r="G251" t="str">
        <v>***</v>
      </c>
    </row>
    <row r="252" spans="1:7">
      <c r="A252" t="s">
        <v>1111</v>
      </c>
      <c r="B252" t="str" cm="1">
        <f t="array" ref="B252:G252">_xlfn.TEXTSPLIT(TRIM(CLEAN(SUBSTITUTE(A252,CHAR(160)," ")))," ")</f>
        <v>Year:CountryPakistan</v>
      </c>
      <c r="C252" t="str">
        <v>3.151e-02</v>
      </c>
      <c r="D252" t="str">
        <v>7.123e-03</v>
      </c>
      <c r="E252" t="str">
        <v>4.423</v>
      </c>
      <c r="F252" t="str">
        <v>1.01e-05</v>
      </c>
      <c r="G252" t="str">
        <v>***</v>
      </c>
    </row>
    <row r="253" spans="1:7">
      <c r="A253" t="s">
        <v>1112</v>
      </c>
      <c r="B253" t="str" cm="1">
        <f t="array" ref="B253:G253">_xlfn.TEXTSPLIT(TRIM(CLEAN(SUBSTITUTE(A253,CHAR(160)," ")))," ")</f>
        <v>Year:CountryPanama</v>
      </c>
      <c r="C253" t="str">
        <v>5.622e-02</v>
      </c>
      <c r="D253" t="str">
        <v>8.780e-03</v>
      </c>
      <c r="E253" t="str">
        <v>6.402</v>
      </c>
      <c r="F253" t="str">
        <v>1.79e-10</v>
      </c>
      <c r="G253" t="str">
        <v>***</v>
      </c>
    </row>
    <row r="254" spans="1:7">
      <c r="A254" t="s">
        <v>1159</v>
      </c>
      <c r="B254" t="str" cm="1">
        <f t="array" ref="B254:G254">_xlfn.TEXTSPLIT(TRIM(CLEAN(SUBSTITUTE(A254,CHAR(160)," ")))," ")</f>
        <v>Year:CountryPapuaNewGuinea</v>
      </c>
      <c r="C254" t="str">
        <v>3.825e-02</v>
      </c>
      <c r="D254" t="str">
        <v>7.660e-03</v>
      </c>
      <c r="E254" t="str">
        <v>4.994</v>
      </c>
      <c r="F254" t="str">
        <v>6.30e-07</v>
      </c>
      <c r="G254" t="str">
        <v>***</v>
      </c>
    </row>
    <row r="255" spans="1:7">
      <c r="A255" t="s">
        <v>1113</v>
      </c>
      <c r="B255" t="str" cm="1">
        <f t="array" ref="B255:G255">_xlfn.TEXTSPLIT(TRIM(CLEAN(SUBSTITUTE(A255,CHAR(160)," ")))," ")</f>
        <v>Year:CountryParaguay</v>
      </c>
      <c r="C255" t="str">
        <v>5.141e-02</v>
      </c>
      <c r="D255" t="str">
        <v>8.581e-03</v>
      </c>
      <c r="E255" t="str">
        <v>5.991</v>
      </c>
      <c r="F255" t="str">
        <v>2.36e-09</v>
      </c>
      <c r="G255" t="str">
        <v>***</v>
      </c>
    </row>
    <row r="256" spans="1:7">
      <c r="A256" t="s">
        <v>1114</v>
      </c>
      <c r="B256" t="str" cm="1">
        <f t="array" ref="B256:G256">_xlfn.TEXTSPLIT(TRIM(CLEAN(SUBSTITUTE(A256,CHAR(160)," ")))," ")</f>
        <v>Year:CountryPeru</v>
      </c>
      <c r="C256" t="str">
        <v>4.891e-02</v>
      </c>
      <c r="D256" t="str">
        <v>7.372e-03</v>
      </c>
      <c r="E256" t="str">
        <v>6.635</v>
      </c>
      <c r="F256" t="str">
        <v>3.89e-11</v>
      </c>
      <c r="G256" t="str">
        <v>***</v>
      </c>
    </row>
    <row r="257" spans="1:7">
      <c r="A257" t="s">
        <v>1115</v>
      </c>
      <c r="B257" t="str" cm="1">
        <f t="array" ref="B257:G257">_xlfn.TEXTSPLIT(TRIM(CLEAN(SUBSTITUTE(A257,CHAR(160)," ")))," ")</f>
        <v>Year:CountryPhilippines</v>
      </c>
      <c r="C257" t="str">
        <v>3.807e-02</v>
      </c>
      <c r="D257" t="str">
        <v>6.968e-03</v>
      </c>
      <c r="E257" t="str">
        <v>5.463</v>
      </c>
      <c r="F257" t="str">
        <v>5.11e-08</v>
      </c>
      <c r="G257" t="str">
        <v>***</v>
      </c>
    </row>
    <row r="258" spans="1:7">
      <c r="A258" t="s">
        <v>1116</v>
      </c>
      <c r="B258" t="str" cm="1">
        <f t="array" ref="B258:G258">_xlfn.TEXTSPLIT(TRIM(CLEAN(SUBSTITUTE(A258,CHAR(160)," ")))," ")</f>
        <v>Year:CountryPoland</v>
      </c>
      <c r="C258" t="str">
        <v>4.000e-02</v>
      </c>
      <c r="D258" t="str">
        <v>7.184e-03</v>
      </c>
      <c r="E258" t="str">
        <v>5.567</v>
      </c>
      <c r="F258" t="str">
        <v>2.84e-08</v>
      </c>
      <c r="G258" t="str">
        <v>***</v>
      </c>
    </row>
    <row r="259" spans="1:7">
      <c r="A259" t="s">
        <v>1117</v>
      </c>
      <c r="B259" t="str" cm="1">
        <f t="array" ref="B259:G259">_xlfn.TEXTSPLIT(TRIM(CLEAN(SUBSTITUTE(A259,CHAR(160)," ")))," ")</f>
        <v>Year:CountryPortugal</v>
      </c>
      <c r="C259" t="str">
        <v>1.384e-02</v>
      </c>
      <c r="D259" t="str">
        <v>8.126e-03</v>
      </c>
      <c r="E259" t="str">
        <v>1.703</v>
      </c>
      <c r="F259" t="str">
        <v>0.088597</v>
      </c>
      <c r="G259" t="str">
        <v>.</v>
      </c>
    </row>
    <row r="260" spans="1:7">
      <c r="A260" t="s">
        <v>1118</v>
      </c>
      <c r="B260" t="str" cm="1">
        <f t="array" ref="B260:G260">_xlfn.TEXTSPLIT(TRIM(CLEAN(SUBSTITUTE(A260,CHAR(160)," ")))," ")</f>
        <v>Year:CountryQatar</v>
      </c>
      <c r="C260" t="str">
        <v>2.273e-02</v>
      </c>
      <c r="D260" t="str">
        <v>9.092e-03</v>
      </c>
      <c r="E260" t="str">
        <v>2.501</v>
      </c>
      <c r="F260" t="str">
        <v>0.012458</v>
      </c>
      <c r="G260" t="str">
        <v>*</v>
      </c>
    </row>
    <row r="261" spans="1:7">
      <c r="A261" t="s">
        <v>1119</v>
      </c>
      <c r="B261" t="str" cm="1">
        <f t="array" ref="B261:G261">_xlfn.TEXTSPLIT(TRIM(CLEAN(SUBSTITUTE(A261,CHAR(160)," ")))," ")</f>
        <v>Year:CountryRomania</v>
      </c>
      <c r="C261" t="str">
        <v>4.245e-02</v>
      </c>
      <c r="D261" t="str">
        <v>9.029e-03</v>
      </c>
      <c r="E261" t="str">
        <v>4.702</v>
      </c>
      <c r="F261" t="str">
        <v>2.71e-06</v>
      </c>
      <c r="G261" t="str">
        <v>***</v>
      </c>
    </row>
    <row r="262" spans="1:7">
      <c r="A262" t="s">
        <v>1120</v>
      </c>
      <c r="B262" t="str" cm="1">
        <f t="array" ref="B262:G262">_xlfn.TEXTSPLIT(TRIM(CLEAN(SUBSTITUTE(A262,CHAR(160)," ")))," ")</f>
        <v>Year:CountryRussia</v>
      </c>
      <c r="C262" t="str">
        <v>4.715e-02</v>
      </c>
      <c r="D262" t="str">
        <v>8.350e-03</v>
      </c>
      <c r="E262" t="str">
        <v>5.647</v>
      </c>
      <c r="F262" t="str">
        <v>1.80e-08</v>
      </c>
      <c r="G262" t="str">
        <v>***</v>
      </c>
    </row>
    <row r="263" spans="1:7">
      <c r="A263" t="s">
        <v>1121</v>
      </c>
      <c r="B263" t="str" cm="1">
        <f t="array" ref="B263:G263">_xlfn.TEXTSPLIT(TRIM(CLEAN(SUBSTITUTE(A263,CHAR(160)," ")))," ")</f>
        <v>Year:CountryRwanda</v>
      </c>
      <c r="C263" t="str">
        <v>4.782e-02</v>
      </c>
      <c r="D263" t="str">
        <v>7.328e-03</v>
      </c>
      <c r="E263" t="str">
        <v>6.526</v>
      </c>
      <c r="F263" t="str">
        <v>8.04e-11</v>
      </c>
      <c r="G263" t="str">
        <v>***</v>
      </c>
    </row>
    <row r="264" spans="1:7">
      <c r="A264" t="s">
        <v>1158</v>
      </c>
      <c r="B264" t="str" cm="1">
        <f t="array" ref="B264:G264">_xlfn.TEXTSPLIT(TRIM(CLEAN(SUBSTITUTE(A264,CHAR(160)," ")))," ")</f>
        <v>Year:CountrySaudiArabia</v>
      </c>
      <c r="C264" t="str">
        <v>2.087e-02</v>
      </c>
      <c r="D264" t="str">
        <v>7.796e-03</v>
      </c>
      <c r="E264" t="str">
        <v>2.678</v>
      </c>
      <c r="F264" t="str">
        <v>0.007461</v>
      </c>
      <c r="G264" t="str">
        <v>**</v>
      </c>
    </row>
    <row r="265" spans="1:7">
      <c r="A265" t="s">
        <v>1122</v>
      </c>
      <c r="B265" t="str" cm="1">
        <f t="array" ref="B265:G265">_xlfn.TEXTSPLIT(TRIM(CLEAN(SUBSTITUTE(A265,CHAR(160)," ")))," ")</f>
        <v>Year:CountrySenegal</v>
      </c>
      <c r="C265" t="str">
        <v>3.389e-02</v>
      </c>
      <c r="D265" t="str">
        <v>7.432e-03</v>
      </c>
      <c r="E265" t="str">
        <v>4.560</v>
      </c>
      <c r="F265" t="str">
        <v>5.34e-06</v>
      </c>
      <c r="G265" t="str">
        <v>***</v>
      </c>
    </row>
    <row r="266" spans="1:7">
      <c r="A266" t="s">
        <v>1123</v>
      </c>
      <c r="B266" t="str" cm="1">
        <f t="array" ref="B266:G266">_xlfn.TEXTSPLIT(TRIM(CLEAN(SUBSTITUTE(A266,CHAR(160)," ")))," ")</f>
        <v>Year:CountrySerbia</v>
      </c>
      <c r="C266" t="str">
        <v>3.604e-02</v>
      </c>
      <c r="D266" t="str">
        <v>1.221e-02</v>
      </c>
      <c r="E266" t="str">
        <v>2.952</v>
      </c>
      <c r="F266" t="str">
        <v>0.003179</v>
      </c>
      <c r="G266" t="str">
        <v>**</v>
      </c>
    </row>
    <row r="267" spans="1:7">
      <c r="A267" t="s">
        <v>1157</v>
      </c>
      <c r="B267" t="str" cm="1">
        <f t="array" ref="B267:F267">_xlfn.TEXTSPLIT(TRIM(CLEAN(SUBSTITUTE(A267,CHAR(160)," ")))," ")</f>
        <v>Year:CountrySierraeone</v>
      </c>
      <c r="C267" t="str">
        <v>1.214e-02</v>
      </c>
      <c r="D267" t="str">
        <v>8.810e-03</v>
      </c>
      <c r="E267" t="str">
        <v>1.378</v>
      </c>
      <c r="F267" t="str">
        <v>0.168190</v>
      </c>
    </row>
    <row r="268" spans="1:7">
      <c r="A268" t="s">
        <v>1124</v>
      </c>
      <c r="B268" t="str" cm="1">
        <f t="array" ref="B268:G268">_xlfn.TEXTSPLIT(TRIM(CLEAN(SUBSTITUTE(A268,CHAR(160)," ")))," ")</f>
        <v>Year:CountrySingapore</v>
      </c>
      <c r="C268" t="str">
        <v>3.008e-02</v>
      </c>
      <c r="D268" t="str">
        <v>7.561e-03</v>
      </c>
      <c r="E268" t="str">
        <v>3.979</v>
      </c>
      <c r="F268" t="str">
        <v>7.10e-05</v>
      </c>
      <c r="G268" t="str">
        <v>***</v>
      </c>
    </row>
    <row r="269" spans="1:7">
      <c r="A269" t="s">
        <v>1125</v>
      </c>
      <c r="B269" t="str" cm="1">
        <f t="array" ref="B269:G269">_xlfn.TEXTSPLIT(TRIM(CLEAN(SUBSTITUTE(A269,CHAR(160)," ")))," ")</f>
        <v>Year:CountrySlovakia</v>
      </c>
      <c r="C269" t="str">
        <v>5.205e-02</v>
      </c>
      <c r="D269" t="str">
        <v>8.626e-03</v>
      </c>
      <c r="E269" t="str">
        <v>6.034</v>
      </c>
      <c r="F269" t="str">
        <v>1.81e-09</v>
      </c>
      <c r="G269" t="str">
        <v>***</v>
      </c>
    </row>
    <row r="270" spans="1:7">
      <c r="A270" t="s">
        <v>1126</v>
      </c>
      <c r="B270" t="str" cm="1">
        <f t="array" ref="B270:G270">_xlfn.TEXTSPLIT(TRIM(CLEAN(SUBSTITUTE(A270,CHAR(160)," ")))," ")</f>
        <v>Year:CountrySlovenia</v>
      </c>
      <c r="C270" t="str">
        <v>3.694e-02</v>
      </c>
      <c r="D270" t="str">
        <v>7.579e-03</v>
      </c>
      <c r="E270" t="str">
        <v>4.874</v>
      </c>
      <c r="F270" t="str">
        <v>1.16e-06</v>
      </c>
      <c r="G270" t="str">
        <v>***</v>
      </c>
    </row>
    <row r="271" spans="1:7">
      <c r="A271" t="s">
        <v>1127</v>
      </c>
      <c r="B271" t="str" cm="1">
        <f t="array" ref="B271:G271">_xlfn.TEXTSPLIT(TRIM(CLEAN(SUBSTITUTE(A271,CHAR(160)," ")))," ")</f>
        <v>Year:CountrySomalia</v>
      </c>
      <c r="C271" t="str">
        <v>2.466e-02</v>
      </c>
      <c r="D271" t="str">
        <v>7.943e-03</v>
      </c>
      <c r="E271" t="str">
        <v>3.104</v>
      </c>
      <c r="F271" t="str">
        <v>0.001926</v>
      </c>
      <c r="G271" t="str">
        <v>**</v>
      </c>
    </row>
    <row r="272" spans="1:7">
      <c r="A272" t="s">
        <v>1156</v>
      </c>
      <c r="B272" t="str" cm="1">
        <f t="array" ref="B272:G272">_xlfn.TEXTSPLIT(TRIM(CLEAN(SUBSTITUTE(A272,CHAR(160)," ")))," ")</f>
        <v>Year:CountrySouthAfrica</v>
      </c>
      <c r="C272" t="str">
        <v>3.185e-02</v>
      </c>
      <c r="D272" t="str">
        <v>7.002e-03</v>
      </c>
      <c r="E272" t="str">
        <v>4.549</v>
      </c>
      <c r="F272" t="str">
        <v>5.62e-06</v>
      </c>
      <c r="G272" t="str">
        <v>***</v>
      </c>
    </row>
    <row r="273" spans="1:7">
      <c r="A273" t="s">
        <v>1128</v>
      </c>
      <c r="B273" t="str" cm="1">
        <f t="array" ref="B273:F273">_xlfn.TEXTSPLIT(TRIM(CLEAN(SUBSTITUTE(A273,CHAR(160)," ")))," ")</f>
        <v>Year:CountrySpain</v>
      </c>
      <c r="C273" t="str">
        <v>1.275e-02</v>
      </c>
      <c r="D273" t="str">
        <v>8.270e-03</v>
      </c>
      <c r="E273" t="str">
        <v>1.542</v>
      </c>
      <c r="F273" t="str">
        <v>0.123261</v>
      </c>
    </row>
    <row r="274" spans="1:7">
      <c r="A274" t="s">
        <v>1155</v>
      </c>
      <c r="B274" t="str" cm="1">
        <f t="array" ref="B274:G274">_xlfn.TEXTSPLIT(TRIM(CLEAN(SUBSTITUTE(A274,CHAR(160)," ")))," ")</f>
        <v>Year:CountrySriLanka</v>
      </c>
      <c r="C274" t="str">
        <v>3.415e-02</v>
      </c>
      <c r="D274" t="str">
        <v>7.121e-03</v>
      </c>
      <c r="E274" t="str">
        <v>4.796</v>
      </c>
      <c r="F274" t="str">
        <v>1.70e-06</v>
      </c>
      <c r="G274" t="str">
        <v>***</v>
      </c>
    </row>
    <row r="275" spans="1:7">
      <c r="A275" t="s">
        <v>1129</v>
      </c>
      <c r="B275" t="str" cm="1">
        <f t="array" ref="B275:G275">_xlfn.TEXTSPLIT(TRIM(CLEAN(SUBSTITUTE(A275,CHAR(160)," ")))," ")</f>
        <v>Year:CountrySudan</v>
      </c>
      <c r="C275" t="str">
        <v>2.396e-02</v>
      </c>
      <c r="D275" t="str">
        <v>8.756e-03</v>
      </c>
      <c r="E275" t="str">
        <v>2.737</v>
      </c>
      <c r="F275" t="str">
        <v>0.006246</v>
      </c>
      <c r="G275" t="str">
        <v>**</v>
      </c>
    </row>
    <row r="276" spans="1:7">
      <c r="A276" t="s">
        <v>1130</v>
      </c>
      <c r="B276" t="str" cm="1">
        <f t="array" ref="B276:G276">_xlfn.TEXTSPLIT(TRIM(CLEAN(SUBSTITUTE(A276,CHAR(160)," ")))," ")</f>
        <v>Year:CountrySweden</v>
      </c>
      <c r="C276" t="str">
        <v>3.093e-02</v>
      </c>
      <c r="D276" t="str">
        <v>7.167e-03</v>
      </c>
      <c r="E276" t="str">
        <v>4.315</v>
      </c>
      <c r="F276" t="str">
        <v>1.65e-05</v>
      </c>
      <c r="G276" t="str">
        <v>***</v>
      </c>
    </row>
    <row r="277" spans="1:7">
      <c r="A277" t="s">
        <v>1131</v>
      </c>
      <c r="B277" t="str" cm="1">
        <f t="array" ref="B277:G277">_xlfn.TEXTSPLIT(TRIM(CLEAN(SUBSTITUTE(A277,CHAR(160)," ")))," ")</f>
        <v>Year:CountrySwitzerland</v>
      </c>
      <c r="C277" t="str">
        <v>3.993e-02</v>
      </c>
      <c r="D277" t="str">
        <v>7.418e-03</v>
      </c>
      <c r="E277" t="str">
        <v>5.383</v>
      </c>
      <c r="F277" t="str">
        <v>7.96e-08</v>
      </c>
      <c r="G277" t="str">
        <v>***</v>
      </c>
    </row>
    <row r="278" spans="1:7">
      <c r="A278" t="s">
        <v>1132</v>
      </c>
      <c r="B278" t="str" cm="1">
        <f t="array" ref="B278:F278">_xlfn.TEXTSPLIT(TRIM(CLEAN(SUBSTITUTE(A278,CHAR(160)," ")))," ")</f>
        <v>Year:CountrySyria</v>
      </c>
      <c r="C278" t="str">
        <v>-8.786e-03</v>
      </c>
      <c r="D278" t="str">
        <v>1.108e-02</v>
      </c>
      <c r="E278" t="str">
        <v>-0.793</v>
      </c>
      <c r="F278" t="str">
        <v>0.427936</v>
      </c>
    </row>
    <row r="279" spans="1:7">
      <c r="A279" t="s">
        <v>1133</v>
      </c>
      <c r="B279" t="str" cm="1">
        <f t="array" ref="B279:G279">_xlfn.TEXTSPLIT(TRIM(CLEAN(SUBSTITUTE(A279,CHAR(160)," ")))," ")</f>
        <v>Year:CountryTajikistan</v>
      </c>
      <c r="C279" t="str">
        <v>3.992e-02</v>
      </c>
      <c r="D279" t="str">
        <v>7.429e-03</v>
      </c>
      <c r="E279" t="str">
        <v>5.373</v>
      </c>
      <c r="F279" t="str">
        <v>8.37e-08</v>
      </c>
      <c r="G279" t="str">
        <v>***</v>
      </c>
    </row>
    <row r="280" spans="1:7">
      <c r="A280" t="s">
        <v>1134</v>
      </c>
      <c r="B280" t="str" cm="1">
        <f t="array" ref="B280:F280">_xlfn.TEXTSPLIT(TRIM(CLEAN(SUBSTITUTE(A280,CHAR(160)," ")))," ")</f>
        <v>Year:CountryTanzania</v>
      </c>
      <c r="C280" t="str">
        <v>7.077e-03</v>
      </c>
      <c r="D280" t="str">
        <v>9.035e-03</v>
      </c>
      <c r="E280" t="str">
        <v>0.783</v>
      </c>
      <c r="F280" t="str">
        <v>0.433525</v>
      </c>
    </row>
    <row r="281" spans="1:7">
      <c r="A281" t="s">
        <v>1135</v>
      </c>
      <c r="B281" t="str" cm="1">
        <f t="array" ref="B281:G281">_xlfn.TEXTSPLIT(TRIM(CLEAN(SUBSTITUTE(A281,CHAR(160)," ")))," ")</f>
        <v>Year:CountryThailand</v>
      </c>
      <c r="C281" t="str">
        <v>3.748e-02</v>
      </c>
      <c r="D281" t="str">
        <v>7.062e-03</v>
      </c>
      <c r="E281" t="str">
        <v>5.307</v>
      </c>
      <c r="F281" t="str">
        <v>1.20e-07</v>
      </c>
      <c r="G281" t="str">
        <v>***</v>
      </c>
    </row>
    <row r="282" spans="1:7">
      <c r="A282" t="s">
        <v>1136</v>
      </c>
      <c r="B282" t="str" cm="1">
        <f t="array" ref="B282:G282">_xlfn.TEXTSPLIT(TRIM(CLEAN(SUBSTITUTE(A282,CHAR(160)," ")))," ")</f>
        <v>Year:CountryTogo</v>
      </c>
      <c r="C282" t="str">
        <v>2.131e-02</v>
      </c>
      <c r="D282" t="str">
        <v>7.929e-03</v>
      </c>
      <c r="E282" t="str">
        <v>2.687</v>
      </c>
      <c r="F282" t="str">
        <v>0.007252</v>
      </c>
      <c r="G282" t="str">
        <v>**</v>
      </c>
    </row>
    <row r="283" spans="1:7">
      <c r="A283" t="s">
        <v>1137</v>
      </c>
      <c r="B283" t="str" cm="1">
        <f t="array" ref="B283:G283">_xlfn.TEXTSPLIT(TRIM(CLEAN(SUBSTITUTE(A283,CHAR(160)," ")))," ")</f>
        <v>Year:CountryTunisia</v>
      </c>
      <c r="C283" t="str">
        <v>3.168e-02</v>
      </c>
      <c r="D283" t="str">
        <v>7.024e-03</v>
      </c>
      <c r="E283" t="str">
        <v>4.511</v>
      </c>
      <c r="F283" t="str">
        <v>6.73e-06</v>
      </c>
      <c r="G283" t="str">
        <v>***</v>
      </c>
    </row>
    <row r="284" spans="1:7">
      <c r="A284" t="s">
        <v>1138</v>
      </c>
      <c r="B284" t="str" cm="1">
        <f t="array" ref="B284:G284">_xlfn.TEXTSPLIT(TRIM(CLEAN(SUBSTITUTE(A284,CHAR(160)," ")))," ")</f>
        <v>Year:CountryTurkey</v>
      </c>
      <c r="C284" t="str">
        <v>3.859e-02</v>
      </c>
      <c r="D284" t="str">
        <v>7.152e-03</v>
      </c>
      <c r="E284" t="str">
        <v>5.396</v>
      </c>
      <c r="F284" t="str">
        <v>7.41e-08</v>
      </c>
      <c r="G284" t="str">
        <v>***</v>
      </c>
    </row>
    <row r="285" spans="1:7">
      <c r="A285" t="s">
        <v>1139</v>
      </c>
      <c r="B285" t="str" cm="1">
        <f t="array" ref="B285:F285">_xlfn.TEXTSPLIT(TRIM(CLEAN(SUBSTITUTE(A285,CHAR(160)," ")))," ")</f>
        <v>Year:CountryTurkmenistan</v>
      </c>
      <c r="C285" t="str">
        <v>1.203e-02</v>
      </c>
      <c r="D285" t="str">
        <v>8.512e-03</v>
      </c>
      <c r="E285" t="str">
        <v>1.413</v>
      </c>
      <c r="F285" t="str">
        <v>0.157749</v>
      </c>
    </row>
    <row r="286" spans="1:7">
      <c r="A286" t="s">
        <v>1140</v>
      </c>
      <c r="B286" t="str" cm="1">
        <f t="array" ref="B286:G286">_xlfn.TEXTSPLIT(TRIM(CLEAN(SUBSTITUTE(A286,CHAR(160)," ")))," ")</f>
        <v>Year:CountryUganda</v>
      </c>
      <c r="C286" t="str">
        <v>2.778e-02</v>
      </c>
      <c r="D286" t="str">
        <v>7.532e-03</v>
      </c>
      <c r="E286" t="str">
        <v>3.688</v>
      </c>
      <c r="F286" t="str">
        <v>0.000230</v>
      </c>
      <c r="G286" t="str">
        <v>***</v>
      </c>
    </row>
    <row r="287" spans="1:7">
      <c r="A287" t="s">
        <v>1141</v>
      </c>
      <c r="B287" t="str" cm="1">
        <f t="array" ref="B287:G287">_xlfn.TEXTSPLIT(TRIM(CLEAN(SUBSTITUTE(A287,CHAR(160)," ")))," ")</f>
        <v>Year:CountryUkraine</v>
      </c>
      <c r="C287" t="str">
        <v>3.350e-02</v>
      </c>
      <c r="D287" t="str">
        <v>8.071e-03</v>
      </c>
      <c r="E287" t="str">
        <v>4.151</v>
      </c>
      <c r="F287" t="str">
        <v>3.41e-05</v>
      </c>
      <c r="G287" t="str">
        <v>***</v>
      </c>
    </row>
    <row r="288" spans="1:7">
      <c r="A288" t="s">
        <v>1154</v>
      </c>
      <c r="B288" t="str" cm="1">
        <f t="array" ref="B288:F288">_xlfn.TEXTSPLIT(TRIM(CLEAN(SUBSTITUTE(A288,CHAR(160)," ")))," ")</f>
        <v>Year:CountryUnitedArabEmirates</v>
      </c>
      <c r="C288" t="str">
        <v>-1.514e-02</v>
      </c>
      <c r="D288" t="str">
        <v>1.271e-02</v>
      </c>
      <c r="E288" t="str">
        <v>-1.192</v>
      </c>
      <c r="F288" t="str">
        <v>0.233483</v>
      </c>
    </row>
    <row r="289" spans="1:7">
      <c r="A289" t="s">
        <v>1152</v>
      </c>
      <c r="B289" t="str" cm="1">
        <f t="array" ref="B289:F289">_xlfn.TEXTSPLIT(TRIM(CLEAN(SUBSTITUTE(A289,CHAR(160)," ")))," ")</f>
        <v>Year:CountryUnitedKingdom</v>
      </c>
      <c r="C289" t="str">
        <v>1.008e-02</v>
      </c>
      <c r="D289" t="str">
        <v>8.704e-03</v>
      </c>
      <c r="E289" t="str">
        <v>1.158</v>
      </c>
      <c r="F289" t="str">
        <v>0.247105</v>
      </c>
    </row>
    <row r="290" spans="1:7">
      <c r="A290" t="s">
        <v>1153</v>
      </c>
      <c r="B290" t="str" cm="1">
        <f t="array" ref="B290:G290">_xlfn.TEXTSPLIT(TRIM(CLEAN(SUBSTITUTE(A290,CHAR(160)," ")))," ")</f>
        <v>Year:CountryUnitedStates</v>
      </c>
      <c r="C290" t="str">
        <v>2.521e-02</v>
      </c>
      <c r="D290" t="str">
        <v>7.269e-03</v>
      </c>
      <c r="E290" t="str">
        <v>3.468</v>
      </c>
      <c r="F290" t="str">
        <v>0.000532</v>
      </c>
      <c r="G290" t="str">
        <v>***</v>
      </c>
    </row>
    <row r="291" spans="1:7">
      <c r="A291" t="s">
        <v>1142</v>
      </c>
      <c r="B291" t="str" cm="1">
        <f t="array" ref="B291:G291">_xlfn.TEXTSPLIT(TRIM(CLEAN(SUBSTITUTE(A291,CHAR(160)," ")))," ")</f>
        <v>Year:CountryUruguay</v>
      </c>
      <c r="C291" t="str">
        <v>3.971e-02</v>
      </c>
      <c r="D291" t="str">
        <v>7.383e-03</v>
      </c>
      <c r="E291" t="str">
        <v>5.378</v>
      </c>
      <c r="F291" t="str">
        <v>8.16e-08</v>
      </c>
      <c r="G291" t="str">
        <v>***</v>
      </c>
    </row>
    <row r="292" spans="1:7">
      <c r="A292" t="s">
        <v>1143</v>
      </c>
      <c r="B292" t="str" cm="1">
        <f t="array" ref="B292:G292">_xlfn.TEXTSPLIT(TRIM(CLEAN(SUBSTITUTE(A292,CHAR(160)," ")))," ")</f>
        <v>Year:CountryUzbekistan</v>
      </c>
      <c r="C292" t="str">
        <v>2.623e-02</v>
      </c>
      <c r="D292" t="str">
        <v>7.346e-03</v>
      </c>
      <c r="E292" t="str">
        <v>3.570</v>
      </c>
      <c r="F292" t="str">
        <v>0.000363</v>
      </c>
      <c r="G292" t="str">
        <v>***</v>
      </c>
    </row>
    <row r="293" spans="1:7">
      <c r="A293" t="s">
        <v>1144</v>
      </c>
      <c r="B293" t="str" cm="1">
        <f t="array" ref="B293:G293">_xlfn.TEXTSPLIT(TRIM(CLEAN(SUBSTITUTE(A293,CHAR(160)," ")))," ")</f>
        <v>Year:CountryVenezuela</v>
      </c>
      <c r="C293" t="str">
        <v>4.863e-02</v>
      </c>
      <c r="D293" t="str">
        <v>8.822e-03</v>
      </c>
      <c r="E293" t="str">
        <v>5.513</v>
      </c>
      <c r="F293" t="str">
        <v>3.86e-08</v>
      </c>
      <c r="G293" t="str">
        <v>***</v>
      </c>
    </row>
    <row r="294" spans="1:7">
      <c r="A294" t="s">
        <v>1145</v>
      </c>
      <c r="B294" t="str" cm="1">
        <f t="array" ref="B294:G294">_xlfn.TEXTSPLIT(TRIM(CLEAN(SUBSTITUTE(A294,CHAR(160)," ")))," ")</f>
        <v>Year:CountryVietnam</v>
      </c>
      <c r="C294" t="str">
        <v>5.272e-02</v>
      </c>
      <c r="D294" t="str">
        <v>7.759e-03</v>
      </c>
      <c r="E294" t="str">
        <v>6.795</v>
      </c>
      <c r="F294" t="str">
        <v>1.33e-11</v>
      </c>
      <c r="G294" t="str">
        <v>***</v>
      </c>
    </row>
    <row r="295" spans="1:7">
      <c r="A295" t="s">
        <v>1146</v>
      </c>
      <c r="B295" t="str" cm="1">
        <f t="array" ref="B295:F295">_xlfn.TEXTSPLIT(TRIM(CLEAN(SUBSTITUTE(A295,CHAR(160)," ")))," ")</f>
        <v>Year:CountryYemen</v>
      </c>
      <c r="C295" t="str">
        <v>4.371e-03</v>
      </c>
      <c r="D295" t="str">
        <v>9.982e-03</v>
      </c>
      <c r="E295" t="str">
        <v>0.438</v>
      </c>
      <c r="F295" t="str">
        <v>0.661532</v>
      </c>
    </row>
    <row r="296" spans="1:7">
      <c r="A296" t="s">
        <v>1147</v>
      </c>
      <c r="B296" t="str" cm="1">
        <f t="array" ref="B296:G296">_xlfn.TEXTSPLIT(TRIM(CLEAN(SUBSTITUTE(A296,CHAR(160)," ")))," ")</f>
        <v>Year:CountryZambia</v>
      </c>
      <c r="C296" t="str">
        <v>1.952e-02</v>
      </c>
      <c r="D296" t="str">
        <v>8.023e-03</v>
      </c>
      <c r="E296" t="str">
        <v>2.433</v>
      </c>
      <c r="F296" t="str">
        <v>0.015058</v>
      </c>
      <c r="G296" t="str">
        <v>*</v>
      </c>
    </row>
    <row r="297" spans="1:7">
      <c r="A297" t="s">
        <v>1148</v>
      </c>
      <c r="B297" t="str" cm="1">
        <f t="array" ref="B297:G297">_xlfn.TEXTSPLIT(TRIM(CLEAN(SUBSTITUTE(A297,CHAR(160)," ")))," ")</f>
        <v>Year:CountryZimbabwe</v>
      </c>
      <c r="C297" t="str">
        <v>2.479e-02</v>
      </c>
      <c r="D297" t="str">
        <v>7.483e-03</v>
      </c>
      <c r="E297" t="str">
        <v>3.313</v>
      </c>
      <c r="F297" t="str">
        <v>0.000934</v>
      </c>
      <c r="G297" t="str">
        <v>***</v>
      </c>
    </row>
    <row r="298" spans="1:7">
      <c r="B298" t="s">
        <v>265</v>
      </c>
    </row>
    <row r="299" spans="1:7">
      <c r="B299" t="s">
        <v>266</v>
      </c>
    </row>
    <row r="301" spans="1:7">
      <c r="B301" t="s">
        <v>1149</v>
      </c>
    </row>
    <row r="302" spans="1:7">
      <c r="B302" t="s">
        <v>1150</v>
      </c>
    </row>
    <row r="303" spans="1:7">
      <c r="B303" t="s">
        <v>1151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FA14B8-6F01-46F8-948D-AAA92084CF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Geometric means</vt:lpstr>
      <vt:lpstr>Rates of change</vt:lpstr>
      <vt:lpstr>GHG model output</vt:lpstr>
      <vt:lpstr>Bio model output</vt:lpstr>
      <vt:lpstr>SWC model output</vt:lpstr>
      <vt:lpstr>EF model output</vt:lpstr>
      <vt:lpstr>'Rates of change'!BioRates_1</vt:lpstr>
      <vt:lpstr>'Rates of change'!EFRates_1</vt:lpstr>
      <vt:lpstr>'Rates of change'!GHGRates_1</vt:lpstr>
      <vt:lpstr>'Geometric means'!Means</vt:lpstr>
      <vt:lpstr>'Rates of change'!WatRates_1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Aske Peter Banke</dc:creator>
  <cp:lastModifiedBy>Aske Peter Banke</cp:lastModifiedBy>
  <dcterms:created xsi:type="dcterms:W3CDTF">2025-11-24T09:57:30Z</dcterms:created>
  <dcterms:modified xsi:type="dcterms:W3CDTF">2025-11-24T12:01:53Z</dcterms:modified>
</cp:coreProperties>
</file>