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<sst xmlns="http://schemas.openxmlformats.org/spreadsheetml/2006/main" uniqueCount="46">
  <si>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</si>
  <si>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</si>
  <si>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</si>
  <si>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</si>
  <si>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</si>
  <si>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</si>
  <si>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</si>
  <si>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ПИ-308</t>
  </si>
  <si>
    <t xml:space="preserve">Специальность: </t>
  </si>
  <si>
    <t>09.02.05 «ПРИКЛАДНАЯ ИНФОРМАТИКА»</t>
  </si>
  <si>
    <t>Дисциплина, МДК, практика:</t>
  </si>
  <si>
    <t>ЕН.02 Дискретная математика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</si>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</sst>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22" customHeight="1" ht="15.7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</row>
    <row r="5" spans="1:22" customHeight="1" ht="15.75">
      <c r="A5" s="12"/>
      <c r="B5" s="12" t="s">
        <v>3</v>
      </c>
      <c r="C5" s="9"/>
      <c r="D5" s="12" t="s">
        <v>4</v>
      </c>
      <c r="E5" s="49"/>
      <c r="F5" s="49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0"/>
      <c r="D11" s="50"/>
    </row>
    <row r="12" spans="1:22" customHeight="1" ht="15.75">
      <c r="A12" s="17"/>
      <c r="B12" s="17"/>
      <c r="C12" s="17"/>
      <c r="D12" s="17"/>
      <c r="M12" s="2"/>
      <c r="N12" s="42"/>
      <c r="O12" s="42"/>
      <c r="P12" s="42"/>
      <c r="Q12" s="42"/>
      <c r="R12" s="42"/>
      <c r="S12" s="42"/>
      <c r="T12" s="52"/>
      <c r="U12" s="52"/>
      <c r="V12" s="52"/>
    </row>
    <row r="13" spans="1:22" customHeight="1" ht="15.75">
      <c r="A13" s="33" t="s">
        <v>14</v>
      </c>
      <c r="B13" s="54" t="s">
        <v>15</v>
      </c>
      <c r="C13" s="54"/>
      <c r="D13" s="54"/>
      <c r="E13" s="34" t="s">
        <v>16</v>
      </c>
      <c r="F13" s="51" t="s">
        <v>17</v>
      </c>
      <c r="G13" s="51"/>
      <c r="H13" s="55" t="s">
        <v>18</v>
      </c>
      <c r="I13" s="55"/>
      <c r="J13" s="55"/>
      <c r="M13" s="2"/>
      <c r="N13" s="40"/>
      <c r="O13" s="40"/>
      <c r="P13" s="40"/>
      <c r="Q13" s="53"/>
      <c r="R13" s="53"/>
      <c r="S13" s="53"/>
      <c r="T13" s="41"/>
      <c r="U13" s="41"/>
      <c r="V13" s="41"/>
    </row>
    <row r="14" spans="1:22" customHeight="1" ht="15.75">
      <c r="A14" s="18">
        <v>1</v>
      </c>
      <c r="B14" s="56" t="s">
        <v>19</v>
      </c>
      <c r="C14" s="57"/>
      <c r="D14" s="58"/>
      <c r="E14" s="35"/>
      <c r="F14" s="36"/>
      <c r="G14" s="36"/>
      <c r="H14" s="43"/>
      <c r="I14" s="44"/>
      <c r="J14" s="45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customHeight="1" ht="15.75">
      <c r="A15" s="18">
        <v>2</v>
      </c>
      <c r="B15" s="46" t="s">
        <v>20</v>
      </c>
      <c r="C15" s="47"/>
      <c r="D15" s="48"/>
      <c r="E15" s="35"/>
      <c r="F15" s="36"/>
      <c r="G15" s="36"/>
      <c r="H15" s="43"/>
      <c r="I15" s="44"/>
      <c r="J15" s="45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customHeight="1" ht="15.75">
      <c r="A16" s="18">
        <v>3</v>
      </c>
      <c r="B16" s="46" t="s">
        <v>21</v>
      </c>
      <c r="C16" s="47"/>
      <c r="D16" s="48"/>
      <c r="E16" s="35"/>
      <c r="F16" s="36"/>
      <c r="G16" s="36"/>
      <c r="H16" s="43"/>
      <c r="I16" s="44"/>
      <c r="J16" s="45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customHeight="1" ht="15.75">
      <c r="A17" s="18">
        <v>4</v>
      </c>
      <c r="B17" s="46" t="s">
        <v>22</v>
      </c>
      <c r="C17" s="47"/>
      <c r="D17" s="48"/>
      <c r="E17" s="35"/>
      <c r="F17" s="36"/>
      <c r="G17" s="36"/>
      <c r="H17" s="43"/>
      <c r="I17" s="44"/>
      <c r="J17" s="45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customHeight="1" ht="15.75">
      <c r="A18" s="18">
        <v>5</v>
      </c>
      <c r="B18" s="46" t="s">
        <v>23</v>
      </c>
      <c r="C18" s="47"/>
      <c r="D18" s="48"/>
      <c r="E18" s="35"/>
      <c r="F18" s="36"/>
      <c r="G18" s="36"/>
      <c r="H18" s="43"/>
      <c r="I18" s="44"/>
      <c r="J18" s="45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customHeight="1" ht="15.75">
      <c r="A19" s="18">
        <v>6</v>
      </c>
      <c r="B19" s="46" t="s">
        <v>24</v>
      </c>
      <c r="C19" s="47"/>
      <c r="D19" s="48"/>
      <c r="E19" s="35"/>
      <c r="F19" s="36"/>
      <c r="G19" s="36"/>
      <c r="H19" s="43"/>
      <c r="I19" s="44"/>
      <c r="J19" s="45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customHeight="1" ht="15.75">
      <c r="A20" s="18">
        <v>7</v>
      </c>
      <c r="B20" s="46" t="s">
        <v>25</v>
      </c>
      <c r="C20" s="47"/>
      <c r="D20" s="48"/>
      <c r="E20" s="35"/>
      <c r="F20" s="36"/>
      <c r="G20" s="36"/>
      <c r="H20" s="43"/>
      <c r="I20" s="44"/>
      <c r="J20" s="45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customHeight="1" ht="15.75">
      <c r="A21" s="18">
        <v>8</v>
      </c>
      <c r="B21" s="46" t="s">
        <v>26</v>
      </c>
      <c r="C21" s="47"/>
      <c r="D21" s="48"/>
      <c r="E21" s="35"/>
      <c r="F21" s="36"/>
      <c r="G21" s="36"/>
      <c r="H21" s="43"/>
      <c r="I21" s="44"/>
      <c r="J21" s="45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customHeight="1" ht="15.75">
      <c r="A22" s="18">
        <v>9</v>
      </c>
      <c r="B22" s="46" t="s">
        <v>27</v>
      </c>
      <c r="C22" s="47"/>
      <c r="D22" s="48"/>
      <c r="E22" s="35"/>
      <c r="F22" s="36"/>
      <c r="G22" s="36"/>
      <c r="H22" s="43"/>
      <c r="I22" s="44"/>
      <c r="J22" s="45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customHeight="1" ht="15.75">
      <c r="A23" s="18">
        <v>10</v>
      </c>
      <c r="B23" s="46" t="s">
        <v>28</v>
      </c>
      <c r="C23" s="47"/>
      <c r="D23" s="48"/>
      <c r="E23" s="35"/>
      <c r="F23" s="36"/>
      <c r="G23" s="36"/>
      <c r="H23" s="43"/>
      <c r="I23" s="44"/>
      <c r="J23" s="45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customHeight="1" ht="15.75">
      <c r="A24" s="18">
        <v>11</v>
      </c>
      <c r="B24" s="46" t="s">
        <v>29</v>
      </c>
      <c r="C24" s="47"/>
      <c r="D24" s="48"/>
      <c r="E24" s="35"/>
      <c r="F24" s="36"/>
      <c r="G24" s="36"/>
      <c r="H24" s="43"/>
      <c r="I24" s="44"/>
      <c r="J24" s="45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customHeight="1" ht="15.75">
      <c r="A25" s="18">
        <v>12</v>
      </c>
      <c r="B25" s="46" t="s">
        <v>30</v>
      </c>
      <c r="C25" s="47"/>
      <c r="D25" s="48"/>
      <c r="E25" s="35"/>
      <c r="F25" s="36"/>
      <c r="G25" s="36"/>
      <c r="H25" s="43"/>
      <c r="I25" s="44"/>
      <c r="J25" s="45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customHeight="1" ht="15.75">
      <c r="A26" s="18">
        <v>13</v>
      </c>
      <c r="B26" s="46" t="s">
        <v>31</v>
      </c>
      <c r="C26" s="47"/>
      <c r="D26" s="48"/>
      <c r="E26" s="35"/>
      <c r="F26" s="36"/>
      <c r="G26" s="36"/>
      <c r="H26" s="43"/>
      <c r="I26" s="44"/>
      <c r="J26" s="45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customHeight="1" ht="15.75">
      <c r="A27" s="18">
        <v>14</v>
      </c>
      <c r="B27" s="46" t="s">
        <v>32</v>
      </c>
      <c r="C27" s="47"/>
      <c r="D27" s="48"/>
      <c r="E27" s="35"/>
      <c r="F27" s="36"/>
      <c r="G27" s="36"/>
      <c r="H27" s="43"/>
      <c r="I27" s="44"/>
      <c r="J27" s="45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customHeight="1" ht="15.75">
      <c r="A28" s="18">
        <v>15</v>
      </c>
      <c r="B28" s="46" t="s">
        <v>33</v>
      </c>
      <c r="C28" s="47"/>
      <c r="D28" s="48"/>
      <c r="E28" s="35"/>
      <c r="F28" s="36"/>
      <c r="G28" s="36"/>
      <c r="H28" s="43"/>
      <c r="I28" s="44"/>
      <c r="J28" s="45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customHeight="1" ht="15.75">
      <c r="A29" s="18">
        <v>16</v>
      </c>
      <c r="B29" s="46" t="s">
        <v>34</v>
      </c>
      <c r="C29" s="47"/>
      <c r="D29" s="48"/>
      <c r="E29" s="35"/>
      <c r="F29" s="36"/>
      <c r="G29" s="36"/>
      <c r="H29" s="43"/>
      <c r="I29" s="44"/>
      <c r="J29" s="45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customHeight="1" ht="15.75">
      <c r="A30" s="18">
        <v>17</v>
      </c>
      <c r="B30" s="46" t="s">
        <v>35</v>
      </c>
      <c r="C30" s="47"/>
      <c r="D30" s="48"/>
      <c r="E30" s="35"/>
      <c r="F30" s="36"/>
      <c r="G30" s="36"/>
      <c r="H30" s="43"/>
      <c r="I30" s="44"/>
      <c r="J30" s="45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customHeight="1" ht="15.75">
      <c r="A31" s="18">
        <v>18</v>
      </c>
      <c r="B31" s="46" t="s">
        <v>36</v>
      </c>
      <c r="C31" s="47"/>
      <c r="D31" s="48"/>
      <c r="E31" s="35"/>
      <c r="F31" s="36"/>
      <c r="G31" s="36"/>
      <c r="H31" s="43"/>
      <c r="I31" s="44"/>
      <c r="J31" s="45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customHeight="1" ht="15.75">
      <c r="A32" s="18">
        <v>19</v>
      </c>
      <c r="B32" s="46" t="s">
        <v>37</v>
      </c>
      <c r="C32" s="47"/>
      <c r="D32" s="48"/>
      <c r="E32" s="35"/>
      <c r="F32" s="36"/>
      <c r="G32" s="36"/>
      <c r="H32" s="43"/>
      <c r="I32" s="44"/>
      <c r="J32" s="45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customHeight="1" ht="15.75">
      <c r="A33" s="18">
        <v>20</v>
      </c>
      <c r="B33" s="46"/>
      <c r="C33" s="47"/>
      <c r="D33" s="48"/>
      <c r="E33" s="35"/>
      <c r="F33" s="36"/>
      <c r="G33" s="36"/>
      <c r="H33" s="43"/>
      <c r="I33" s="44"/>
      <c r="J33" s="45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customHeight="1" ht="15.75">
      <c r="A34" s="18">
        <v>21</v>
      </c>
      <c r="B34" s="46"/>
      <c r="C34" s="47"/>
      <c r="D34" s="48"/>
      <c r="E34" s="35"/>
      <c r="F34" s="36"/>
      <c r="G34" s="36"/>
      <c r="H34" s="43"/>
      <c r="I34" s="44"/>
      <c r="J34" s="45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customHeight="1" ht="15.75">
      <c r="A35" s="18">
        <v>22</v>
      </c>
      <c r="B35" s="46"/>
      <c r="C35" s="47"/>
      <c r="D35" s="48"/>
      <c r="E35" s="35"/>
      <c r="F35" s="36"/>
      <c r="G35" s="36"/>
      <c r="H35" s="43"/>
      <c r="I35" s="44"/>
      <c r="J35" s="45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customHeight="1" ht="15.75">
      <c r="A36" s="18">
        <v>23</v>
      </c>
      <c r="B36" s="46"/>
      <c r="C36" s="47"/>
      <c r="D36" s="48"/>
      <c r="E36" s="35"/>
      <c r="F36" s="36"/>
      <c r="G36" s="36"/>
      <c r="H36" s="43"/>
      <c r="I36" s="44"/>
      <c r="J36" s="45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customHeight="1" ht="15.75">
      <c r="A37" s="18">
        <v>24</v>
      </c>
      <c r="B37" s="46"/>
      <c r="C37" s="47"/>
      <c r="D37" s="48"/>
      <c r="E37" s="35"/>
      <c r="F37" s="36"/>
      <c r="G37" s="36"/>
      <c r="H37" s="43"/>
      <c r="I37" s="44"/>
      <c r="J37" s="45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customHeight="1" ht="15.75">
      <c r="A38" s="18">
        <v>25</v>
      </c>
      <c r="B38" s="46"/>
      <c r="C38" s="47"/>
      <c r="D38" s="48"/>
      <c r="E38" s="35"/>
      <c r="F38" s="36"/>
      <c r="G38" s="36"/>
      <c r="H38" s="43"/>
      <c r="I38" s="44"/>
      <c r="J38" s="45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customHeight="1" ht="15.75">
      <c r="A39" s="18">
        <v>26</v>
      </c>
      <c r="B39" s="46"/>
      <c r="C39" s="47"/>
      <c r="D39" s="48"/>
      <c r="E39" s="35"/>
      <c r="F39" s="36"/>
      <c r="G39" s="36"/>
      <c r="H39" s="43"/>
      <c r="I39" s="44"/>
      <c r="J39" s="45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customHeight="1" ht="15.75">
      <c r="A40" s="18">
        <v>27</v>
      </c>
      <c r="B40" s="46"/>
      <c r="C40" s="47"/>
      <c r="D40" s="48"/>
      <c r="E40" s="35"/>
      <c r="F40" s="36"/>
      <c r="G40" s="36"/>
      <c r="H40" s="43"/>
      <c r="I40" s="44"/>
      <c r="J40" s="45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customHeight="1" ht="15.75">
      <c r="A41" s="18">
        <v>28</v>
      </c>
      <c r="B41" s="46"/>
      <c r="C41" s="47"/>
      <c r="D41" s="48"/>
      <c r="E41" s="35"/>
      <c r="F41" s="36"/>
      <c r="G41" s="36"/>
      <c r="H41" s="43"/>
      <c r="I41" s="44"/>
      <c r="J41" s="45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customHeight="1" ht="15.75">
      <c r="A42" s="18">
        <v>29</v>
      </c>
      <c r="B42" s="46"/>
      <c r="C42" s="47"/>
      <c r="D42" s="48"/>
      <c r="E42" s="35"/>
      <c r="F42" s="36"/>
      <c r="G42" s="36"/>
      <c r="H42" s="43"/>
      <c r="I42" s="44"/>
      <c r="J42" s="45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COUNTIF(F14:G42,"Зач")</f>
        <v>0</v>
      </c>
      <c r="E46" s="22" t="str">
        <f>COUNTIF(F14:G42,"Незач")</f>
        <v>0</v>
      </c>
      <c r="F46" s="22" t="str">
        <f>COUNTIF(F14:G42,5)</f>
        <v>0</v>
      </c>
      <c r="G46" s="22" t="str">
        <f>COUNTIF(F14:G42,4)</f>
        <v>0</v>
      </c>
      <c r="H46" s="22" t="str">
        <f>COUNTIF(F14:G42,3)</f>
        <v>0</v>
      </c>
      <c r="I46" s="22" t="str">
        <f>COUNTIF(F14:G42,2)</f>
        <v>0</v>
      </c>
      <c r="J46" s="22" t="str">
        <f>COUNTIF(F14:G42,"н/я")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61"/>
      <c r="D48" s="61"/>
      <c r="E48" s="61"/>
      <c r="F48" s="7"/>
      <c r="G48" s="27"/>
      <c r="H48" s="59"/>
      <c r="I48" s="59"/>
      <c r="J48" s="59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2"/>
      <c r="D50" s="62"/>
      <c r="E50" s="62"/>
      <c r="F50" s="8"/>
      <c r="G50" s="32"/>
      <c r="H50" s="60"/>
      <c r="I50" s="60"/>
      <c r="J50" s="60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F40:G40"/>
    <mergeCell ref="F41:G41"/>
    <mergeCell ref="F42:G42"/>
    <mergeCell ref="H35:J35"/>
    <mergeCell ref="B27:D27"/>
    <mergeCell ref="H27:J27"/>
    <mergeCell ref="B28:D28"/>
    <mergeCell ref="H28:J28"/>
    <mergeCell ref="B33:D33"/>
    <mergeCell ref="H33:J33"/>
    <mergeCell ref="B34:D34"/>
    <mergeCell ref="H34:J34"/>
    <mergeCell ref="F33:G33"/>
    <mergeCell ref="F34:G34"/>
    <mergeCell ref="F35:G35"/>
    <mergeCell ref="B32:D32"/>
    <mergeCell ref="H32:J32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B29:D29"/>
    <mergeCell ref="H29:J29"/>
    <mergeCell ref="B30:D30"/>
    <mergeCell ref="H30:J30"/>
    <mergeCell ref="F31:G31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2:G32"/>
    <mergeCell ref="F36:G36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2018-04-16T21:05:45+03:00</dcterms:modified>
  <dc:title/>
  <dc:description/>
  <dc:subject/>
  <cp:keywords/>
  <cp:category/>
</cp:coreProperties>
</file>