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<sst xmlns="http://schemas.openxmlformats.org/spreadsheetml/2006/main" count="54" uniqueCount="53">
  <si>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</si>
  <si>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</si>
  <si>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</si>
  <si>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</si>
  <si>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</si>
  <si>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</si>
  <si>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</si>
  <si>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</si>
  <si>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</si>
  <si>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</si>
  <si>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ОУД.08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</si>
  <si>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</si>
  <si>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</si>
  <si>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</si>
  <si>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</si>
  <si>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</si>
  <si>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</si>
  <si>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</si>
  <si>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</si>
  <si>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</si>
  <si>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</si>
  <si>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</si>
  <si>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</si>
  <si>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</si>
  <si>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</si>
  <si>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</si>
  <si>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</si>
  <si>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</si>
  <si>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</si>
  <si>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</si>
  <si>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</si>
  <si>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</si>
  <si>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</si>
  <si>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</si>
  <si>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</si>
  <si>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</si>
  <si>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</si>
  <si>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</si>
  <si>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</si>
  <si>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</si>
  <si>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</si>
  <si>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</si>
  <si>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</si>
  <si>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</si>
  <si>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</si>
  <si>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</si>
  <si>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</si>
  <si>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</si>
  <si>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</si>
  <si>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</si>
  <si>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Кузнецова Е.В.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</si>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</sst>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9" sqref="E29:G29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/>
      <c r="C5" s="7">
        <v>1</v>
      </c>
      <c r="D5" s="9" t="s">
        <v>3</v>
      </c>
      <c r="E5" s="56" t="s">
        <v>51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5" t="s">
        <v>50</v>
      </c>
      <c r="D10" s="12"/>
    </row>
    <row r="11" spans="1:22" ht="15.75" customHeight="1">
      <c r="B11" s="12" t="s">
        <v>12</v>
      </c>
      <c r="C11" s="54"/>
      <c r="D11" s="54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15.75" customHeight="1">
      <c r="A13" s="15" t="s">
        <v>13</v>
      </c>
      <c r="B13" s="43" t="s">
        <v>14</v>
      </c>
      <c r="C13" s="43"/>
      <c r="D13" s="43"/>
      <c r="E13" s="43" t="s">
        <v>15</v>
      </c>
      <c r="F13" s="43"/>
      <c r="G13" s="43"/>
      <c r="H13" s="44" t="s">
        <v>16</v>
      </c>
      <c r="I13" s="44"/>
      <c r="J13" s="44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45" t="s">
        <v>17</v>
      </c>
      <c r="C14" s="46"/>
      <c r="D14" s="47"/>
      <c r="E14" s="57">
        <v>3</v>
      </c>
      <c r="F14" s="58"/>
      <c r="G14" s="59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3" t="s">
        <v>18</v>
      </c>
      <c r="C15" s="34"/>
      <c r="D15" s="35"/>
      <c r="E15" s="57">
        <v>5</v>
      </c>
      <c r="F15" s="58"/>
      <c r="G15" s="59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3" t="s">
        <v>19</v>
      </c>
      <c r="C16" s="34"/>
      <c r="D16" s="35"/>
      <c r="E16" s="57">
        <v>5</v>
      </c>
      <c r="F16" s="58"/>
      <c r="G16" s="59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3" t="s">
        <v>20</v>
      </c>
      <c r="C17" s="34"/>
      <c r="D17" s="35"/>
      <c r="E17" s="57">
        <v>4</v>
      </c>
      <c r="F17" s="58"/>
      <c r="G17" s="59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3" t="s">
        <v>21</v>
      </c>
      <c r="C18" s="34"/>
      <c r="D18" s="35"/>
      <c r="E18" s="57">
        <v>4</v>
      </c>
      <c r="F18" s="58"/>
      <c r="G18" s="59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3" t="s">
        <v>22</v>
      </c>
      <c r="C19" s="34"/>
      <c r="D19" s="35"/>
      <c r="E19" s="57">
        <v>4</v>
      </c>
      <c r="F19" s="58"/>
      <c r="G19" s="59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3" t="s">
        <v>23</v>
      </c>
      <c r="C20" s="34"/>
      <c r="D20" s="35"/>
      <c r="E20" s="57">
        <v>4</v>
      </c>
      <c r="F20" s="58"/>
      <c r="G20" s="59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3" t="s">
        <v>24</v>
      </c>
      <c r="C21" s="34"/>
      <c r="D21" s="35"/>
      <c r="E21" s="57">
        <v>4</v>
      </c>
      <c r="F21" s="58"/>
      <c r="G21" s="59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3" t="s">
        <v>25</v>
      </c>
      <c r="C22" s="34"/>
      <c r="D22" s="35"/>
      <c r="E22" s="57">
        <v>3</v>
      </c>
      <c r="F22" s="58"/>
      <c r="G22" s="59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3" t="s">
        <v>26</v>
      </c>
      <c r="C23" s="34"/>
      <c r="D23" s="35"/>
      <c r="E23" s="57">
        <v>4</v>
      </c>
      <c r="F23" s="58"/>
      <c r="G23" s="59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3" t="s">
        <v>27</v>
      </c>
      <c r="C24" s="34"/>
      <c r="D24" s="35"/>
      <c r="E24" s="57">
        <v>3</v>
      </c>
      <c r="F24" s="58"/>
      <c r="G24" s="59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3" t="s">
        <v>28</v>
      </c>
      <c r="C25" s="34"/>
      <c r="D25" s="35"/>
      <c r="E25" s="57">
        <v>3</v>
      </c>
      <c r="F25" s="58"/>
      <c r="G25" s="59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3" t="s">
        <v>29</v>
      </c>
      <c r="C26" s="34"/>
      <c r="D26" s="35"/>
      <c r="E26" s="57">
        <v>4</v>
      </c>
      <c r="F26" s="58"/>
      <c r="G26" s="59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3" t="s">
        <v>30</v>
      </c>
      <c r="C27" s="34"/>
      <c r="D27" s="35"/>
      <c r="E27" s="57">
        <v>4</v>
      </c>
      <c r="F27" s="58"/>
      <c r="G27" s="59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3" t="s">
        <v>31</v>
      </c>
      <c r="C28" s="34"/>
      <c r="D28" s="35"/>
      <c r="E28" s="57">
        <v>3</v>
      </c>
      <c r="F28" s="58"/>
      <c r="G28" s="59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3" t="s">
        <v>32</v>
      </c>
      <c r="C29" s="34"/>
      <c r="D29" s="35"/>
      <c r="E29" s="57">
        <v>3</v>
      </c>
      <c r="F29" s="58"/>
      <c r="G29" s="59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3" t="s">
        <v>33</v>
      </c>
      <c r="C30" s="34"/>
      <c r="D30" s="35"/>
      <c r="E30" s="57">
        <v>5</v>
      </c>
      <c r="F30" s="58"/>
      <c r="G30" s="59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3" t="s">
        <v>34</v>
      </c>
      <c r="C31" s="34"/>
      <c r="D31" s="35"/>
      <c r="E31" s="57">
        <v>4</v>
      </c>
      <c r="F31" s="58"/>
      <c r="G31" s="59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3" t="s">
        <v>35</v>
      </c>
      <c r="C32" s="34"/>
      <c r="D32" s="35"/>
      <c r="E32" s="57">
        <v>4</v>
      </c>
      <c r="F32" s="58"/>
      <c r="G32" s="59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3" t="s">
        <v>36</v>
      </c>
      <c r="C33" s="34"/>
      <c r="D33" s="35"/>
      <c r="E33" s="57">
        <v>4</v>
      </c>
      <c r="F33" s="58"/>
      <c r="G33" s="59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3" t="s">
        <v>37</v>
      </c>
      <c r="C34" s="34"/>
      <c r="D34" s="35"/>
      <c r="E34" s="57">
        <v>5</v>
      </c>
      <c r="F34" s="58"/>
      <c r="G34" s="59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3" t="s">
        <v>38</v>
      </c>
      <c r="C35" s="34"/>
      <c r="D35" s="35"/>
      <c r="E35" s="57">
        <v>5</v>
      </c>
      <c r="F35" s="58"/>
      <c r="G35" s="59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3" t="s">
        <v>39</v>
      </c>
      <c r="C36" s="34"/>
      <c r="D36" s="35"/>
      <c r="E36" s="57">
        <v>5</v>
      </c>
      <c r="F36" s="58"/>
      <c r="G36" s="59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3" t="s">
        <v>40</v>
      </c>
      <c r="C37" s="34"/>
      <c r="D37" s="35"/>
      <c r="E37" s="57">
        <v>5</v>
      </c>
      <c r="F37" s="58"/>
      <c r="G37" s="59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3" t="s">
        <v>41</v>
      </c>
      <c r="C38" s="34"/>
      <c r="D38" s="35"/>
      <c r="E38" s="36"/>
      <c r="F38" s="37"/>
      <c r="G38" s="38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3"/>
      <c r="C39" s="34"/>
      <c r="D39" s="35"/>
      <c r="E39" s="36"/>
      <c r="F39" s="37"/>
      <c r="G39" s="38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3"/>
      <c r="C40" s="34"/>
      <c r="D40" s="35"/>
      <c r="E40" s="36"/>
      <c r="F40" s="37"/>
      <c r="G40" s="38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3"/>
      <c r="C41" s="34"/>
      <c r="D41" s="35"/>
      <c r="E41" s="36"/>
      <c r="F41" s="37"/>
      <c r="G41" s="38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3"/>
      <c r="C42" s="34"/>
      <c r="D42" s="35"/>
      <c r="E42" s="36"/>
      <c r="F42" s="37"/>
      <c r="G42" s="38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42</v>
      </c>
      <c r="C45" s="18" t="s">
        <v>43</v>
      </c>
      <c r="D45" s="19" t="s">
        <v>44</v>
      </c>
      <c r="E45" s="19" t="s">
        <v>45</v>
      </c>
      <c r="F45" s="19">
        <v>5</v>
      </c>
      <c r="G45" s="19">
        <v>4</v>
      </c>
      <c r="H45" s="19">
        <v>3</v>
      </c>
      <c r="I45" s="19">
        <v>2</v>
      </c>
      <c r="J45" s="19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47</v>
      </c>
      <c r="C46" s="19">
        <f>COUNTIF(B14:D42,"*")</f>
        <v>25</v>
      </c>
      <c r="D46" s="19">
        <f>COUNTIF(E14:G42,"Зач")</f>
        <v>0</v>
      </c>
      <c r="E46" s="19">
        <f>COUNTIF(E14:G42,"Незач")</f>
        <v>0</v>
      </c>
      <c r="F46" s="19">
        <f>COUNTIF(E14:G42,5)</f>
        <v>7</v>
      </c>
      <c r="G46" s="19">
        <f>COUNTIF(E14:G42,4)</f>
        <v>11</v>
      </c>
      <c r="H46" s="19">
        <f>COUNTIF(E14:G42,3)</f>
        <v>6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48</v>
      </c>
      <c r="C48" s="31"/>
      <c r="D48" s="31"/>
      <c r="E48" s="31"/>
      <c r="F48" s="60" t="s">
        <v>50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49</v>
      </c>
      <c r="C50" s="32"/>
      <c r="D50" s="32"/>
      <c r="E50" s="32"/>
      <c r="F50" s="55" t="s">
        <v>52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2018-04-16T18:21:31Z</dcterms:modified>
  <cp:category/>
</cp:coreProperties>
</file>