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<sst xmlns="http://schemas.openxmlformats.org/spreadsheetml/2006/main" uniqueCount="81">
  <si>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</si>
  <si>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</si>
  <si>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</si>
  <si>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</si>
  <si>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</si>
  <si>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</si>
  <si>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</si>
  <si>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</si>
  <si>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</si>
  <si>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</si>
  <si>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</si>
  <si>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</si>
  <si>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</si>
  <si>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</si>
  <si>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</si>
  <si>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</si>
  <si>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[УД.01] Речь и культура общения</t>
  </si>
  <si>
    <t>[МДК.02.01] Разработка, внедрение и адаптация программного обеспечения отраслевой направленности</t>
  </si>
  <si>
    <t>[МДК.03.01] Сопровождение и продвижение программного обеспечения отраслевой направленности</t>
  </si>
  <si>
    <t xml:space="preserve">[ОУД.01] Русский язык  </t>
  </si>
  <si>
    <t>[ОУД.02] Литература</t>
  </si>
  <si>
    <t>[ОУД.03] Иностранный язык</t>
  </si>
  <si>
    <t>[ОУД.04] Математика, алгебра, начало математического анализа, геометрия</t>
  </si>
  <si>
    <t>[ОУД.05] История</t>
  </si>
  <si>
    <t>[ОУД.06] Физическая культура</t>
  </si>
  <si>
    <t>[ОУД.07] Основы безопасности жизнедеятельности</t>
  </si>
  <si>
    <t xml:space="preserve">[ОУД.08] Информатика </t>
  </si>
  <si>
    <t>[ОУД.09] Физика</t>
  </si>
  <si>
    <t>[ОУД.10] Химия</t>
  </si>
  <si>
    <t>[ОУД.11] Обществознание ( вкл. экономику и право)</t>
  </si>
  <si>
    <t>Буявых Алексей Евгеньевич</t>
  </si>
  <si>
    <t>зач</t>
  </si>
  <si>
    <t>Дружинина Анастасия Аркадьевна</t>
  </si>
  <si>
    <t>н/а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</si>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</sst>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G12" sqref="G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6.7109375" customWidth="true" style="64"/>
    <col min="9" max="9" width="6.7109375" customWidth="true" style="64"/>
    <col min="10" max="10" width="6.7109375" customWidth="true" style="64"/>
    <col min="11" max="11" width="6.7109375" customWidth="true" style="64"/>
    <col min="12" max="12" width="6.7109375" customWidth="true" style="64"/>
    <col min="13" max="13" width="6.7109375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20" customWidth="true" style="64"/>
    <col min="25" max="25" width="20" customWidth="true" style="64"/>
    <col min="26" max="26" width="20" customWidth="true" style="64"/>
    <col min="27" max="27" width="20" customWidth="true" style="64"/>
    <col min="28" max="28" width="20" customWidth="true" style="64"/>
    <col min="29" max="29" width="20" customWidth="true" style="64"/>
    <col min="30" max="30" width="20" customWidth="true" style="64"/>
    <col min="31" max="31" width="20" customWidth="true" style="64"/>
    <col min="32" max="32" width="20" customWidth="true" style="64"/>
    <col min="33" max="33" width="20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88" t="s">
        <v>0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</row>
    <row r="2" spans="1:41" customHeight="1" ht="15.75" s="6" customFormat="1">
      <c r="E2" s="89" t="s">
        <v>1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0" t="s">
        <v>2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</row>
    <row r="5" spans="1:41" customHeight="1" ht="18.75" s="6" customFormat="1">
      <c r="D5" s="8"/>
      <c r="E5" s="91" t="s">
        <v>3</v>
      </c>
      <c r="F5" s="91"/>
      <c r="G5" s="91"/>
      <c r="H5" s="91"/>
      <c r="I5" s="91"/>
      <c r="J5" s="91"/>
      <c r="K5" s="91"/>
      <c r="L5" s="91"/>
      <c r="M5" s="91"/>
      <c r="N5" s="91"/>
      <c r="O5" s="91">
        <v>1</v>
      </c>
      <c r="P5" s="91"/>
      <c r="Q5" s="91"/>
      <c r="R5" s="91"/>
      <c r="S5" s="91"/>
      <c r="T5" s="91"/>
      <c r="U5" s="65"/>
      <c r="V5" s="92" t="s">
        <v>4</v>
      </c>
      <c r="W5" s="92"/>
      <c r="X5" s="104"/>
      <c r="Y5" s="104"/>
      <c r="Z5" s="104"/>
      <c r="AA5" s="104"/>
      <c r="AB5" s="99" t="s">
        <v>5</v>
      </c>
      <c r="AC5" s="99"/>
      <c r="AD5" s="99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84"/>
      <c r="H7" s="84"/>
      <c r="I7" s="84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95"/>
      <c r="H8" s="95"/>
      <c r="I8" s="95"/>
      <c r="J8" s="9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100" t="s">
        <v>10</v>
      </c>
      <c r="F11" s="101" t="s">
        <v>11</v>
      </c>
      <c r="G11" s="82" t="s">
        <v>12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103" t="s">
        <v>13</v>
      </c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80" t="s">
        <v>14</v>
      </c>
      <c r="AJ11" s="93" t="s">
        <v>15</v>
      </c>
    </row>
    <row r="12" spans="1:41" customHeight="1" ht="160" s="6" customFormat="1">
      <c r="E12" s="100"/>
      <c r="F12" s="102"/>
      <c r="G12" s="108" t="s">
        <v>16</v>
      </c>
      <c r="H12" s="3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108" t="s">
        <v>17</v>
      </c>
      <c r="V12" s="108" t="s">
        <v>18</v>
      </c>
      <c r="W12" s="108" t="s">
        <v>19</v>
      </c>
      <c r="X12" s="108" t="s">
        <v>20</v>
      </c>
      <c r="Y12" s="108" t="s">
        <v>21</v>
      </c>
      <c r="Z12" s="108" t="s">
        <v>22</v>
      </c>
      <c r="AA12" s="109" t="s">
        <v>23</v>
      </c>
      <c r="AB12" s="109" t="s">
        <v>24</v>
      </c>
      <c r="AC12" s="108" t="s">
        <v>25</v>
      </c>
      <c r="AD12" s="108" t="s">
        <v>26</v>
      </c>
      <c r="AE12" s="108" t="s">
        <v>27</v>
      </c>
      <c r="AF12" s="108" t="s">
        <v>28</v>
      </c>
      <c r="AG12" s="108" t="s">
        <v>29</v>
      </c>
      <c r="AH12" s="3"/>
      <c r="AI12" s="81"/>
      <c r="AJ12" s="94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30</v>
      </c>
      <c r="G14" s="106" t="s">
        <v>31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06"/>
      <c r="V14" s="106"/>
      <c r="W14" s="106">
        <v>3</v>
      </c>
      <c r="X14" s="106">
        <v>3</v>
      </c>
      <c r="Y14" s="106">
        <v>4</v>
      </c>
      <c r="Z14" s="106">
        <v>3</v>
      </c>
      <c r="AA14" s="106">
        <v>3</v>
      </c>
      <c r="AB14" s="106">
        <v>3</v>
      </c>
      <c r="AC14" s="106">
        <v>3</v>
      </c>
      <c r="AD14" s="106">
        <v>3</v>
      </c>
      <c r="AE14" s="106">
        <v>3</v>
      </c>
      <c r="AF14" s="106">
        <v>3</v>
      </c>
      <c r="AG14" s="106">
        <v>3</v>
      </c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32</v>
      </c>
      <c r="G15" s="106" t="s">
        <v>31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06"/>
      <c r="V15" s="106"/>
      <c r="W15" s="106">
        <v>3</v>
      </c>
      <c r="X15" s="106">
        <v>3</v>
      </c>
      <c r="Y15" s="106">
        <v>4</v>
      </c>
      <c r="Z15" s="106" t="s">
        <v>33</v>
      </c>
      <c r="AA15" s="106" t="s">
        <v>33</v>
      </c>
      <c r="AB15" s="106" t="s">
        <v>33</v>
      </c>
      <c r="AC15" s="106">
        <v>3</v>
      </c>
      <c r="AD15" s="106">
        <v>5</v>
      </c>
      <c r="AE15" s="106" t="s">
        <v>33</v>
      </c>
      <c r="AF15" s="106">
        <v>3</v>
      </c>
      <c r="AG15" s="106" t="s">
        <v>33</v>
      </c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34</v>
      </c>
      <c r="G16" s="106" t="s">
        <v>31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06"/>
      <c r="V16" s="106"/>
      <c r="W16" s="106">
        <v>4</v>
      </c>
      <c r="X16" s="106">
        <v>5</v>
      </c>
      <c r="Y16" s="106">
        <v>5</v>
      </c>
      <c r="Z16" s="106">
        <v>4</v>
      </c>
      <c r="AA16" s="106">
        <v>5</v>
      </c>
      <c r="AB16" s="106">
        <v>4</v>
      </c>
      <c r="AC16" s="106">
        <v>5</v>
      </c>
      <c r="AD16" s="106">
        <v>5</v>
      </c>
      <c r="AE16" s="106">
        <v>4</v>
      </c>
      <c r="AF16" s="106">
        <v>4</v>
      </c>
      <c r="AG16" s="106">
        <v>4</v>
      </c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35</v>
      </c>
      <c r="G17" s="106" t="s">
        <v>31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06"/>
      <c r="V17" s="106"/>
      <c r="W17" s="106">
        <v>3</v>
      </c>
      <c r="X17" s="106">
        <v>3</v>
      </c>
      <c r="Y17" s="106">
        <v>3</v>
      </c>
      <c r="Z17" s="106">
        <v>3</v>
      </c>
      <c r="AA17" s="106">
        <v>3</v>
      </c>
      <c r="AB17" s="106">
        <v>3</v>
      </c>
      <c r="AC17" s="106">
        <v>5</v>
      </c>
      <c r="AD17" s="106">
        <v>4</v>
      </c>
      <c r="AE17" s="106">
        <v>3</v>
      </c>
      <c r="AF17" s="106">
        <v>3</v>
      </c>
      <c r="AG17" s="106">
        <v>3</v>
      </c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36</v>
      </c>
      <c r="G18" s="106" t="s">
        <v>31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06"/>
      <c r="V18" s="106"/>
      <c r="W18" s="106">
        <v>3</v>
      </c>
      <c r="X18" s="106">
        <v>3</v>
      </c>
      <c r="Y18" s="106">
        <v>4</v>
      </c>
      <c r="Z18" s="106">
        <v>3</v>
      </c>
      <c r="AA18" s="106">
        <v>3</v>
      </c>
      <c r="AB18" s="106">
        <v>3</v>
      </c>
      <c r="AC18" s="106">
        <v>4</v>
      </c>
      <c r="AD18" s="106">
        <v>4</v>
      </c>
      <c r="AE18" s="106">
        <v>3</v>
      </c>
      <c r="AF18" s="106">
        <v>3</v>
      </c>
      <c r="AG18" s="106">
        <v>4</v>
      </c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37</v>
      </c>
      <c r="G19" s="106" t="s">
        <v>31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06"/>
      <c r="V19" s="106"/>
      <c r="W19" s="106">
        <v>4</v>
      </c>
      <c r="X19" s="106">
        <v>3</v>
      </c>
      <c r="Y19" s="106">
        <v>4</v>
      </c>
      <c r="Z19" s="106">
        <v>4</v>
      </c>
      <c r="AA19" s="106">
        <v>4</v>
      </c>
      <c r="AB19" s="106">
        <v>3</v>
      </c>
      <c r="AC19" s="106">
        <v>4</v>
      </c>
      <c r="AD19" s="106">
        <v>4</v>
      </c>
      <c r="AE19" s="106">
        <v>3</v>
      </c>
      <c r="AF19" s="106">
        <v>4</v>
      </c>
      <c r="AG19" s="106">
        <v>3</v>
      </c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38</v>
      </c>
      <c r="G20" s="106" t="s">
        <v>31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06"/>
      <c r="V20" s="106"/>
      <c r="W20" s="106">
        <v>3</v>
      </c>
      <c r="X20" s="106">
        <v>3</v>
      </c>
      <c r="Y20" s="106">
        <v>4</v>
      </c>
      <c r="Z20" s="106">
        <v>3</v>
      </c>
      <c r="AA20" s="106">
        <v>3</v>
      </c>
      <c r="AB20" s="106">
        <v>4</v>
      </c>
      <c r="AC20" s="106">
        <v>4</v>
      </c>
      <c r="AD20" s="106">
        <v>4</v>
      </c>
      <c r="AE20" s="106">
        <v>3</v>
      </c>
      <c r="AF20" s="106">
        <v>3</v>
      </c>
      <c r="AG20" s="106">
        <v>3</v>
      </c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39</v>
      </c>
      <c r="G21" s="106" t="s">
        <v>31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06"/>
      <c r="V21" s="106"/>
      <c r="W21" s="106">
        <v>3</v>
      </c>
      <c r="X21" s="106">
        <v>4</v>
      </c>
      <c r="Y21" s="106">
        <v>4</v>
      </c>
      <c r="Z21" s="106">
        <v>3</v>
      </c>
      <c r="AA21" s="106">
        <v>4</v>
      </c>
      <c r="AB21" s="106">
        <v>4</v>
      </c>
      <c r="AC21" s="106">
        <v>4</v>
      </c>
      <c r="AD21" s="106">
        <v>4</v>
      </c>
      <c r="AE21" s="106">
        <v>3</v>
      </c>
      <c r="AF21" s="106">
        <v>3</v>
      </c>
      <c r="AG21" s="106">
        <v>3</v>
      </c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40</v>
      </c>
      <c r="G22" s="106" t="s">
        <v>31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06"/>
      <c r="V22" s="106"/>
      <c r="W22" s="106">
        <v>3</v>
      </c>
      <c r="X22" s="106">
        <v>3</v>
      </c>
      <c r="Y22" s="106">
        <v>4</v>
      </c>
      <c r="Z22" s="106">
        <v>3</v>
      </c>
      <c r="AA22" s="106">
        <v>4</v>
      </c>
      <c r="AB22" s="106">
        <v>5</v>
      </c>
      <c r="AC22" s="106">
        <v>4</v>
      </c>
      <c r="AD22" s="106">
        <v>3</v>
      </c>
      <c r="AE22" s="106">
        <v>3</v>
      </c>
      <c r="AF22" s="106">
        <v>3</v>
      </c>
      <c r="AG22" s="106">
        <v>3</v>
      </c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41</v>
      </c>
      <c r="G23" s="106" t="s">
        <v>31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06"/>
      <c r="V23" s="106"/>
      <c r="W23" s="106">
        <v>4</v>
      </c>
      <c r="X23" s="106">
        <v>4</v>
      </c>
      <c r="Y23" s="106">
        <v>4</v>
      </c>
      <c r="Z23" s="106">
        <v>4</v>
      </c>
      <c r="AA23" s="106">
        <v>4</v>
      </c>
      <c r="AB23" s="106">
        <v>4</v>
      </c>
      <c r="AC23" s="106">
        <v>5</v>
      </c>
      <c r="AD23" s="106">
        <v>4</v>
      </c>
      <c r="AE23" s="106">
        <v>4</v>
      </c>
      <c r="AF23" s="106">
        <v>4</v>
      </c>
      <c r="AG23" s="106">
        <v>4</v>
      </c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42</v>
      </c>
      <c r="G24" s="106" t="s">
        <v>31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06"/>
      <c r="V24" s="106"/>
      <c r="W24" s="106">
        <v>3</v>
      </c>
      <c r="X24" s="106">
        <v>3</v>
      </c>
      <c r="Y24" s="106">
        <v>3</v>
      </c>
      <c r="Z24" s="106">
        <v>3</v>
      </c>
      <c r="AA24" s="106">
        <v>3</v>
      </c>
      <c r="AB24" s="106">
        <v>5</v>
      </c>
      <c r="AC24" s="106">
        <v>4</v>
      </c>
      <c r="AD24" s="106">
        <v>3</v>
      </c>
      <c r="AE24" s="106">
        <v>3</v>
      </c>
      <c r="AF24" s="106">
        <v>3</v>
      </c>
      <c r="AG24" s="106">
        <v>3</v>
      </c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43</v>
      </c>
      <c r="G25" s="106" t="s">
        <v>31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06"/>
      <c r="V25" s="106"/>
      <c r="W25" s="106">
        <v>4</v>
      </c>
      <c r="X25" s="106">
        <v>3</v>
      </c>
      <c r="Y25" s="106">
        <v>4</v>
      </c>
      <c r="Z25" s="106">
        <v>3</v>
      </c>
      <c r="AA25" s="106">
        <v>3</v>
      </c>
      <c r="AB25" s="106">
        <v>4</v>
      </c>
      <c r="AC25" s="106">
        <v>4</v>
      </c>
      <c r="AD25" s="106">
        <v>3</v>
      </c>
      <c r="AE25" s="106">
        <v>3</v>
      </c>
      <c r="AF25" s="106">
        <v>4</v>
      </c>
      <c r="AG25" s="106">
        <v>4</v>
      </c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44</v>
      </c>
      <c r="G26" s="106" t="s">
        <v>31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06"/>
      <c r="V26" s="106"/>
      <c r="W26" s="106">
        <v>3</v>
      </c>
      <c r="X26" s="106">
        <v>3</v>
      </c>
      <c r="Y26" s="106">
        <v>3</v>
      </c>
      <c r="Z26" s="106">
        <v>3</v>
      </c>
      <c r="AA26" s="106">
        <v>4</v>
      </c>
      <c r="AB26" s="106">
        <v>4</v>
      </c>
      <c r="AC26" s="106">
        <v>3</v>
      </c>
      <c r="AD26" s="106">
        <v>4</v>
      </c>
      <c r="AE26" s="106">
        <v>3</v>
      </c>
      <c r="AF26" s="106">
        <v>3</v>
      </c>
      <c r="AG26" s="106">
        <v>3</v>
      </c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45</v>
      </c>
      <c r="G27" s="106" t="s">
        <v>31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06"/>
      <c r="V27" s="106"/>
      <c r="W27" s="106">
        <v>4</v>
      </c>
      <c r="X27" s="106">
        <v>3</v>
      </c>
      <c r="Y27" s="106">
        <v>4</v>
      </c>
      <c r="Z27" s="106">
        <v>4</v>
      </c>
      <c r="AA27" s="106">
        <v>3</v>
      </c>
      <c r="AB27" s="106">
        <v>4</v>
      </c>
      <c r="AC27" s="106">
        <v>3</v>
      </c>
      <c r="AD27" s="106">
        <v>4</v>
      </c>
      <c r="AE27" s="106">
        <v>3</v>
      </c>
      <c r="AF27" s="106">
        <v>3</v>
      </c>
      <c r="AG27" s="106">
        <v>3</v>
      </c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46</v>
      </c>
      <c r="G28" s="106" t="s">
        <v>31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06"/>
      <c r="V28" s="106"/>
      <c r="W28" s="106">
        <v>3</v>
      </c>
      <c r="X28" s="106">
        <v>3</v>
      </c>
      <c r="Y28" s="106">
        <v>3</v>
      </c>
      <c r="Z28" s="106">
        <v>4</v>
      </c>
      <c r="AA28" s="106">
        <v>3</v>
      </c>
      <c r="AB28" s="106">
        <v>5</v>
      </c>
      <c r="AC28" s="106">
        <v>5</v>
      </c>
      <c r="AD28" s="106">
        <v>3</v>
      </c>
      <c r="AE28" s="106">
        <v>3</v>
      </c>
      <c r="AF28" s="106">
        <v>3</v>
      </c>
      <c r="AG28" s="106">
        <v>3</v>
      </c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47</v>
      </c>
      <c r="G29" s="106" t="s">
        <v>31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06"/>
      <c r="V29" s="106"/>
      <c r="W29" s="106">
        <v>3</v>
      </c>
      <c r="X29" s="106">
        <v>3</v>
      </c>
      <c r="Y29" s="106">
        <v>3</v>
      </c>
      <c r="Z29" s="106">
        <v>3</v>
      </c>
      <c r="AA29" s="106">
        <v>3</v>
      </c>
      <c r="AB29" s="106">
        <v>4</v>
      </c>
      <c r="AC29" s="106">
        <v>3</v>
      </c>
      <c r="AD29" s="106">
        <v>3</v>
      </c>
      <c r="AE29" s="106">
        <v>3</v>
      </c>
      <c r="AF29" s="106">
        <v>3</v>
      </c>
      <c r="AG29" s="106">
        <v>3</v>
      </c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48</v>
      </c>
      <c r="G30" s="106" t="s">
        <v>31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06"/>
      <c r="V30" s="106"/>
      <c r="W30" s="106">
        <v>4</v>
      </c>
      <c r="X30" s="106">
        <v>5</v>
      </c>
      <c r="Y30" s="106">
        <v>4</v>
      </c>
      <c r="Z30" s="106">
        <v>4</v>
      </c>
      <c r="AA30" s="106">
        <v>4</v>
      </c>
      <c r="AB30" s="106">
        <v>5</v>
      </c>
      <c r="AC30" s="106">
        <v>5</v>
      </c>
      <c r="AD30" s="106">
        <v>5</v>
      </c>
      <c r="AE30" s="106">
        <v>4</v>
      </c>
      <c r="AF30" s="106">
        <v>4</v>
      </c>
      <c r="AG30" s="106">
        <v>4</v>
      </c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49</v>
      </c>
      <c r="G31" s="106" t="s">
        <v>31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06"/>
      <c r="V31" s="106"/>
      <c r="W31" s="106">
        <v>3</v>
      </c>
      <c r="X31" s="106">
        <v>3</v>
      </c>
      <c r="Y31" s="106">
        <v>4</v>
      </c>
      <c r="Z31" s="106">
        <v>4</v>
      </c>
      <c r="AA31" s="106">
        <v>3</v>
      </c>
      <c r="AB31" s="106">
        <v>4</v>
      </c>
      <c r="AC31" s="106">
        <v>3</v>
      </c>
      <c r="AD31" s="106">
        <v>4</v>
      </c>
      <c r="AE31" s="106">
        <v>3</v>
      </c>
      <c r="AF31" s="106">
        <v>3</v>
      </c>
      <c r="AG31" s="106">
        <v>3</v>
      </c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50</v>
      </c>
      <c r="G32" s="106" t="s">
        <v>31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06"/>
      <c r="V32" s="106"/>
      <c r="W32" s="106">
        <v>3</v>
      </c>
      <c r="X32" s="106">
        <v>3</v>
      </c>
      <c r="Y32" s="106">
        <v>4</v>
      </c>
      <c r="Z32" s="106">
        <v>3</v>
      </c>
      <c r="AA32" s="106">
        <v>4</v>
      </c>
      <c r="AB32" s="106">
        <v>2</v>
      </c>
      <c r="AC32" s="106">
        <v>4</v>
      </c>
      <c r="AD32" s="106">
        <v>4</v>
      </c>
      <c r="AE32" s="106">
        <v>4</v>
      </c>
      <c r="AF32" s="106">
        <v>3</v>
      </c>
      <c r="AG32" s="106">
        <v>3</v>
      </c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51</v>
      </c>
      <c r="G33" s="106" t="s">
        <v>31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06"/>
      <c r="V33" s="106"/>
      <c r="W33" s="106">
        <v>3</v>
      </c>
      <c r="X33" s="106">
        <v>3</v>
      </c>
      <c r="Y33" s="106">
        <v>4</v>
      </c>
      <c r="Z33" s="106">
        <v>3</v>
      </c>
      <c r="AA33" s="106">
        <v>4</v>
      </c>
      <c r="AB33" s="106">
        <v>4</v>
      </c>
      <c r="AC33" s="106">
        <v>5</v>
      </c>
      <c r="AD33" s="106">
        <v>4</v>
      </c>
      <c r="AE33" s="106">
        <v>3</v>
      </c>
      <c r="AF33" s="106">
        <v>4</v>
      </c>
      <c r="AG33" s="106">
        <v>4</v>
      </c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52</v>
      </c>
      <c r="G34" s="106" t="s">
        <v>31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06"/>
      <c r="V34" s="106"/>
      <c r="W34" s="106">
        <v>4</v>
      </c>
      <c r="X34" s="106">
        <v>4</v>
      </c>
      <c r="Y34" s="106">
        <v>4</v>
      </c>
      <c r="Z34" s="106">
        <v>3</v>
      </c>
      <c r="AA34" s="106">
        <v>4</v>
      </c>
      <c r="AB34" s="106">
        <v>4</v>
      </c>
      <c r="AC34" s="106">
        <v>4</v>
      </c>
      <c r="AD34" s="106">
        <v>5</v>
      </c>
      <c r="AE34" s="106">
        <v>3</v>
      </c>
      <c r="AF34" s="106">
        <v>4</v>
      </c>
      <c r="AG34" s="106">
        <v>4</v>
      </c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 t="s">
        <v>53</v>
      </c>
      <c r="G35" s="106" t="s">
        <v>31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06"/>
      <c r="V35" s="106"/>
      <c r="W35" s="106">
        <v>4</v>
      </c>
      <c r="X35" s="106">
        <v>4</v>
      </c>
      <c r="Y35" s="106">
        <v>4</v>
      </c>
      <c r="Z35" s="106">
        <v>4</v>
      </c>
      <c r="AA35" s="106">
        <v>4</v>
      </c>
      <c r="AB35" s="106">
        <v>4</v>
      </c>
      <c r="AC35" s="106">
        <v>4</v>
      </c>
      <c r="AD35" s="106">
        <v>5</v>
      </c>
      <c r="AE35" s="106">
        <v>4</v>
      </c>
      <c r="AF35" s="106">
        <v>4</v>
      </c>
      <c r="AG35" s="106">
        <v>4</v>
      </c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 t="s">
        <v>54</v>
      </c>
      <c r="G36" s="106" t="s">
        <v>31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06"/>
      <c r="V36" s="106"/>
      <c r="W36" s="106">
        <v>3</v>
      </c>
      <c r="X36" s="106">
        <v>3</v>
      </c>
      <c r="Y36" s="106">
        <v>4</v>
      </c>
      <c r="Z36" s="106">
        <v>3</v>
      </c>
      <c r="AA36" s="106">
        <v>3</v>
      </c>
      <c r="AB36" s="106">
        <v>4</v>
      </c>
      <c r="AC36" s="106">
        <v>5</v>
      </c>
      <c r="AD36" s="106">
        <v>5</v>
      </c>
      <c r="AE36" s="106">
        <v>3</v>
      </c>
      <c r="AF36" s="106">
        <v>3</v>
      </c>
      <c r="AG36" s="106">
        <v>3</v>
      </c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 t="s">
        <v>55</v>
      </c>
      <c r="G37" s="106" t="s">
        <v>31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06"/>
      <c r="V37" s="106"/>
      <c r="W37" s="106">
        <v>4</v>
      </c>
      <c r="X37" s="106">
        <v>4</v>
      </c>
      <c r="Y37" s="106">
        <v>4</v>
      </c>
      <c r="Z37" s="106">
        <v>4</v>
      </c>
      <c r="AA37" s="106">
        <v>4</v>
      </c>
      <c r="AB37" s="106">
        <v>5</v>
      </c>
      <c r="AC37" s="106">
        <v>5</v>
      </c>
      <c r="AD37" s="106">
        <v>5</v>
      </c>
      <c r="AE37" s="106">
        <v>4</v>
      </c>
      <c r="AF37" s="106">
        <v>4</v>
      </c>
      <c r="AG37" s="106">
        <v>4</v>
      </c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 t="s">
        <v>56</v>
      </c>
      <c r="G38" s="110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10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57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58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59</v>
      </c>
      <c r="F47" s="45"/>
      <c r="G47" s="46" t="s">
        <v>60</v>
      </c>
      <c r="H47" s="47" t="s">
        <v>61</v>
      </c>
      <c r="I47" s="48" t="s">
        <v>62</v>
      </c>
      <c r="J47" s="49" t="s">
        <v>63</v>
      </c>
      <c r="K47" s="50" t="s">
        <v>64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6" t="str">
        <f>COUNTA(F14:F43)</f>
        <v>0</v>
      </c>
      <c r="F48" s="87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6" t="s">
        <v>65</v>
      </c>
      <c r="F49" s="87"/>
      <c r="G49" s="96" t="str">
        <f>SUM(G48,H48,I48)/E48</f>
        <v>0</v>
      </c>
      <c r="H49" s="97"/>
      <c r="I49" s="98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6" t="s">
        <v>66</v>
      </c>
      <c r="F50" s="87"/>
      <c r="G50" s="96" t="str">
        <f>(G48+H48)/E48</f>
        <v>0</v>
      </c>
      <c r="H50" s="98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67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68</v>
      </c>
      <c r="F54" s="15"/>
      <c r="G54" s="83"/>
      <c r="H54" s="83"/>
      <c r="I54" s="83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U11:AH11"/>
    <mergeCell ref="X5:AA5"/>
    <mergeCell ref="E1:AJ1"/>
    <mergeCell ref="E2:AJ2"/>
    <mergeCell ref="E4:AJ4"/>
    <mergeCell ref="E5:T5"/>
    <mergeCell ref="V5:W5"/>
    <mergeCell ref="AJ11:AJ12"/>
    <mergeCell ref="G8:J8"/>
    <mergeCell ref="AB5:AD5"/>
    <mergeCell ref="E11:E12"/>
    <mergeCell ref="F11:F12"/>
    <mergeCell ref="AI11:AI12"/>
    <mergeCell ref="G11:T11"/>
    <mergeCell ref="G54:I54"/>
    <mergeCell ref="G7:I7"/>
    <mergeCell ref="G9:AJ9"/>
    <mergeCell ref="E48:F48"/>
    <mergeCell ref="E49:F49"/>
    <mergeCell ref="E50:F50"/>
    <mergeCell ref="G49:I49"/>
    <mergeCell ref="G50:H50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G6" sqref="G6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69</v>
      </c>
      <c r="I1" s="69" t="s">
        <v>70</v>
      </c>
      <c r="K1" s="78" t="s">
        <v>71</v>
      </c>
      <c r="L1" s="78" t="s">
        <v>72</v>
      </c>
      <c r="N1" s="78" t="s">
        <v>73</v>
      </c>
      <c r="O1" s="78" t="s">
        <v>74</v>
      </c>
      <c r="Q1" s="78" t="s">
        <v>75</v>
      </c>
      <c r="R1" s="78" t="s">
        <v>76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77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25.5">
      <c r="A6" s="69"/>
      <c r="B6" s="72" t="s">
        <v>60</v>
      </c>
      <c r="C6" s="73" t="s">
        <v>61</v>
      </c>
      <c r="D6" s="74" t="s">
        <v>62</v>
      </c>
      <c r="E6" s="74" t="s">
        <v>63</v>
      </c>
      <c r="F6" s="75" t="s">
        <v>78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79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25.5">
      <c r="A11" s="69"/>
      <c r="B11" s="72" t="s">
        <v>60</v>
      </c>
      <c r="C11" s="73" t="s">
        <v>61</v>
      </c>
      <c r="D11" s="74" t="s">
        <v>62</v>
      </c>
      <c r="E11" s="74" t="s">
        <v>63</v>
      </c>
      <c r="F11" s="75" t="s">
        <v>78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80</v>
      </c>
      <c r="C15" s="69" t="str">
        <f>COUNTIF(Лист1!F14:F43,"*")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2018-05-19T01:09:23+03:00</dcterms:modified>
  <dc:title>Untitled Spreadsheet</dc:title>
  <dc:description/>
  <dc:subject/>
  <cp:keywords/>
  <cp:category/>
</cp:coreProperties>
</file>