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570" windowHeight="8640"/>
  </bookViews>
  <sheets>
    <sheet name="Лист1" sheetId="4" r:id="rId1"/>
  </sheets>
  <definedNames>
    <definedName name="_xlnm.Print_Area" localSheetId="0">Лист1!$A$1:$J$50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4"/>
  <c r="D46"/>
  <c r="G46"/>
  <c r="F46"/>
  <c r="E46"/>
  <c r="C46"/>
</calcChain>
</file>

<file path=xl/sharedStrings.xml><?xml version="1.0" encoding="utf-8"?>
<sst xmlns="http://schemas.openxmlformats.org/spreadsheetml/2006/main" count="23" uniqueCount="23">
  <si>
    <t>Министерство общего и профессионального образования Свердловской области</t>
  </si>
  <si>
    <t>№</t>
  </si>
  <si>
    <t>Фамилия, имя, отчество</t>
  </si>
  <si>
    <t>Подпись преподавателя</t>
  </si>
  <si>
    <t xml:space="preserve">Специальность: </t>
  </si>
  <si>
    <t xml:space="preserve">Группа: </t>
  </si>
  <si>
    <t>ГАПОУ СО «Каменск-Уральский радиотехнический техникум»</t>
  </si>
  <si>
    <t>Дисциплина, МДК, практика:</t>
  </si>
  <si>
    <t xml:space="preserve">Преподаватель/мастер п/о: </t>
  </si>
  <si>
    <t>Дата сдачи:</t>
  </si>
  <si>
    <t>Исправления в ведомости запрещены!</t>
  </si>
  <si>
    <t>Кол-во студентов</t>
  </si>
  <si>
    <t>Преподаватель/мастер п/о:</t>
  </si>
  <si>
    <t>учебного года</t>
  </si>
  <si>
    <t>промежуточная аттестация</t>
  </si>
  <si>
    <t>н/я</t>
  </si>
  <si>
    <t>Экзаменационная ведомость</t>
  </si>
  <si>
    <t>№ билета</t>
  </si>
  <si>
    <t>не явившимся на экзамен (по любой причине) ставится -  н/я контроля</t>
  </si>
  <si>
    <t>семестра</t>
  </si>
  <si>
    <t>Заведующий  отделением:</t>
  </si>
  <si>
    <t>Оценка за экзамен</t>
  </si>
  <si>
    <t>Итоговая оценка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</si>
</sst>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10" fillId="0" borderId="0" xfId="0" applyFont="1" applyProtection="1">
      <protection locked="0"/>
    </xf>
    <xf numFmtId="0" fontId="4" fillId="0" borderId="0" xfId="0" applyFont="1" applyAlignment="1" applyProtection="1"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protection locked="0"/>
    </xf>
    <xf numFmtId="0" fontId="1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10" fillId="0" borderId="0" xfId="0" applyFont="1" applyProtection="1"/>
    <xf numFmtId="0" fontId="2" fillId="0" borderId="0" xfId="0" applyFont="1" applyAlignment="1" applyProtection="1">
      <alignment vertical="center"/>
    </xf>
    <xf numFmtId="0" fontId="4" fillId="0" borderId="0" xfId="0" applyFont="1" applyAlignment="1" applyProtection="1"/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vertical="center"/>
    </xf>
    <xf numFmtId="0" fontId="10" fillId="0" borderId="0" xfId="0" applyFont="1" applyBorder="1" applyProtection="1"/>
    <xf numFmtId="0" fontId="6" fillId="0" borderId="0" xfId="0" applyFont="1" applyAlignment="1" applyProtection="1">
      <alignment horizontal="left" vertical="center" wrapText="1"/>
    </xf>
    <xf numFmtId="0" fontId="10" fillId="0" borderId="1" xfId="0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vertical="center" wrapText="1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Border="1" applyAlignment="1" applyProtection="1">
      <alignment vertical="center"/>
    </xf>
    <xf numFmtId="0" fontId="7" fillId="0" borderId="0" xfId="0" applyFont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Protection="1"/>
    <xf numFmtId="0" fontId="4" fillId="0" borderId="0" xfId="0" applyFont="1" applyBorder="1" applyAlignment="1" applyProtection="1">
      <alignment horizontal="center" vertical="center"/>
    </xf>
    <xf numFmtId="0" fontId="10" fillId="0" borderId="0" xfId="0" applyFont="1" applyAlignment="1" applyProtection="1"/>
    <xf numFmtId="0" fontId="10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top"/>
    </xf>
    <xf numFmtId="0" fontId="4" fillId="0" borderId="1" xfId="0" applyFont="1" applyBorder="1" applyAlignment="1" applyProtection="1">
      <alignment vertical="top"/>
    </xf>
    <xf numFmtId="0" fontId="10" fillId="0" borderId="0" xfId="0" applyFont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0" borderId="2" xfId="0" applyFont="1" applyBorder="1" applyProtection="1"/>
    <xf numFmtId="0" fontId="10" fillId="0" borderId="4" xfId="0" applyFont="1" applyBorder="1" applyProtection="1"/>
    <xf numFmtId="0" fontId="10" fillId="0" borderId="3" xfId="0" applyFont="1" applyBorder="1" applyProtection="1"/>
    <xf numFmtId="0" fontId="4" fillId="0" borderId="2" xfId="0" applyFont="1" applyBorder="1" applyAlignment="1" applyProtection="1">
      <alignment horizontal="center" vertical="top"/>
    </xf>
    <xf numFmtId="0" fontId="4" fillId="0" borderId="3" xfId="0" applyFont="1" applyBorder="1" applyAlignment="1" applyProtection="1">
      <alignment horizontal="center" vertical="top"/>
    </xf>
    <xf numFmtId="0" fontId="10" fillId="0" borderId="1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/>
    <xf numFmtId="0" fontId="4" fillId="0" borderId="1" xfId="0" applyFont="1" applyBorder="1" applyAlignment="1" applyProtection="1">
      <alignment horizontal="center" vertical="top" wrapText="1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0" fontId="4" fillId="0" borderId="4" xfId="0" applyFont="1" applyBorder="1" applyAlignment="1" applyProtection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5" sqref="E5:F5"/>
    </sheetView>
  </sheetViews>
  <sheetFormatPr defaultRowHeight="15"/>
  <cols>
    <col min="1" max="1" width="5.42578125" style="13" customWidth="1"/>
    <col min="2" max="2" width="45.140625" style="13" customWidth="1"/>
    <col min="3" max="3" width="10.7109375" style="13" customWidth="1"/>
    <col min="4" max="4" width="10.140625" style="13" customWidth="1"/>
    <col min="5" max="5" width="19.5703125" style="13" customWidth="1"/>
    <col min="6" max="10" width="8.7109375" style="13" customWidth="1"/>
    <col min="13" max="13" width="3.28515625" bestFit="1" customWidth="1"/>
    <col min="14" max="14" width="40.85546875" customWidth="1"/>
    <col min="15" max="22" width="7.7109375" customWidth="1"/>
  </cols>
  <sheetData>
    <row r="1" spans="1:22" ht="1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ht="15.75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ht="18.75">
      <c r="A4" s="43" t="s">
        <v>16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ht="15.75">
      <c r="A5" s="12"/>
      <c r="B5" s="12" t="s">
        <v>14</v>
      </c>
      <c r="C5" s="7"/>
      <c r="D5" s="12" t="s">
        <v>19</v>
      </c>
      <c r="E5" s="37"/>
      <c r="F5" s="37"/>
      <c r="G5" s="12" t="s">
        <v>13</v>
      </c>
      <c r="H5" s="12"/>
      <c r="I5" s="12"/>
      <c r="J5" s="12"/>
    </row>
    <row r="6" spans="1:22" ht="15.75">
      <c r="A6" s="14"/>
      <c r="B6" s="14"/>
      <c r="C6" s="14"/>
      <c r="D6" s="14"/>
    </row>
    <row r="7" spans="1:22" ht="15.75">
      <c r="B7" s="15" t="s">
        <v>5</v>
      </c>
      <c r="C7" s="16"/>
      <c r="D7" s="16"/>
    </row>
    <row r="8" spans="1:22" ht="15.75">
      <c r="B8" s="15" t="s">
        <v>4</v>
      </c>
      <c r="C8" s="15"/>
      <c r="D8" s="15"/>
    </row>
    <row r="9" spans="1:22" ht="15.75">
      <c r="B9" s="15" t="s">
        <v>7</v>
      </c>
      <c r="C9" s="15"/>
      <c r="D9" s="15"/>
    </row>
    <row r="10" spans="1:22" ht="15.75">
      <c r="B10" s="15" t="s">
        <v>8</v>
      </c>
      <c r="C10" s="8"/>
      <c r="D10" s="15"/>
    </row>
    <row r="11" spans="1:22" ht="15.75">
      <c r="B11" s="15" t="s">
        <v>9</v>
      </c>
      <c r="C11" s="40"/>
      <c r="D11" s="40"/>
    </row>
    <row r="12" spans="1:22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ht="15.75">
      <c r="A13" s="18" t="s">
        <v>1</v>
      </c>
      <c r="B13" s="35" t="s">
        <v>2</v>
      </c>
      <c r="C13" s="50" t="s">
        <v>17</v>
      </c>
      <c r="D13" s="51"/>
      <c r="E13" s="36" t="s">
        <v>21</v>
      </c>
      <c r="F13" s="59" t="s">
        <v>22</v>
      </c>
      <c r="G13" s="51"/>
      <c r="H13" s="55" t="s">
        <v>3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ht="15.75">
      <c r="A14" s="18">
        <v>1</v>
      </c>
      <c r="B14" s="19"/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ht="15.75">
      <c r="A15" s="18">
        <v>2</v>
      </c>
      <c r="B15" s="19"/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ht="15.75">
      <c r="A16" s="18">
        <v>3</v>
      </c>
      <c r="B16" s="19"/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ht="15.75">
      <c r="A17" s="18">
        <v>4</v>
      </c>
      <c r="B17" s="19"/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ht="15.75">
      <c r="A18" s="18">
        <v>5</v>
      </c>
      <c r="B18" s="19"/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ht="15.75">
      <c r="A19" s="18">
        <v>6</v>
      </c>
      <c r="B19" s="19"/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ht="15.75">
      <c r="A20" s="18">
        <v>7</v>
      </c>
      <c r="B20" s="19"/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ht="15.75">
      <c r="A21" s="18">
        <v>8</v>
      </c>
      <c r="B21" s="19"/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ht="15.75">
      <c r="A22" s="18">
        <v>9</v>
      </c>
      <c r="B22" s="19"/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ht="15.75">
      <c r="A23" s="18">
        <v>10</v>
      </c>
      <c r="B23" s="19"/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ht="15.75">
      <c r="A24" s="18">
        <v>11</v>
      </c>
      <c r="B24" s="19"/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ht="15.75">
      <c r="A25" s="18">
        <v>12</v>
      </c>
      <c r="B25" s="19"/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ht="15.75">
      <c r="A26" s="18">
        <v>13</v>
      </c>
      <c r="B26" s="19"/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ht="15.75">
      <c r="A27" s="18">
        <v>14</v>
      </c>
      <c r="B27" s="19"/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ht="15.75">
      <c r="A28" s="18">
        <v>15</v>
      </c>
      <c r="B28" s="19"/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ht="15.75">
      <c r="A29" s="18">
        <v>16</v>
      </c>
      <c r="B29" s="19"/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ht="15.75">
      <c r="A30" s="18">
        <v>17</v>
      </c>
      <c r="B30" s="19"/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ht="15.75">
      <c r="A31" s="18">
        <v>18</v>
      </c>
      <c r="B31" s="19"/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ht="15.75">
      <c r="A32" s="18">
        <v>19</v>
      </c>
      <c r="B32" s="19"/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>
      <c r="A45" s="20"/>
      <c r="B45" s="21" t="s">
        <v>10</v>
      </c>
      <c r="C45" s="22" t="s">
        <v>11</v>
      </c>
      <c r="D45" s="23">
        <v>5</v>
      </c>
      <c r="E45" s="23">
        <v>4</v>
      </c>
      <c r="F45" s="23">
        <v>3</v>
      </c>
      <c r="G45" s="23">
        <v>2</v>
      </c>
      <c r="H45" s="23" t="s">
        <v>15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>
      <c r="A46" s="20"/>
      <c r="B46" s="24" t="s">
        <v>18</v>
      </c>
      <c r="C46" s="23">
        <f>COUNTIF(B14:B42,"*")</f>
        <v>0</v>
      </c>
      <c r="D46" s="23">
        <f>COUNTIF(F14:G42,5)</f>
        <v>0</v>
      </c>
      <c r="E46" s="23">
        <f>COUNTIF(F14:G42,4)</f>
        <v>0</v>
      </c>
      <c r="F46" s="23">
        <f>COUNTIF(F14:G42,3)</f>
        <v>0</v>
      </c>
      <c r="G46" s="23">
        <f>COUNTIF(F14:G42,2)</f>
        <v>0</v>
      </c>
      <c r="H46" s="23">
        <f>COUNTIF(F14:G42,"н/я")</f>
        <v>0</v>
      </c>
    </row>
    <row r="47" spans="1:22" ht="15.75">
      <c r="A47" s="17"/>
      <c r="B47" s="25"/>
      <c r="C47" s="26"/>
      <c r="D47" s="27"/>
    </row>
    <row r="48" spans="1:22" ht="15.75">
      <c r="A48" s="28"/>
      <c r="B48" s="29" t="s">
        <v>12</v>
      </c>
      <c r="C48" s="38"/>
      <c r="D48" s="38"/>
      <c r="E48" s="38"/>
      <c r="F48" s="9"/>
      <c r="G48" s="28"/>
      <c r="H48" s="57"/>
      <c r="I48" s="57"/>
      <c r="J48" s="57"/>
    </row>
    <row r="49" spans="1:10" ht="15.75">
      <c r="A49" s="30"/>
      <c r="B49" s="31"/>
      <c r="C49" s="32"/>
      <c r="D49" s="30"/>
      <c r="E49" s="20"/>
      <c r="F49" s="20"/>
      <c r="G49" s="20"/>
      <c r="H49" s="20"/>
    </row>
    <row r="50" spans="1:10" ht="15.75">
      <c r="B50" s="29" t="s">
        <v>20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1" objects="1" scenarios="1" selectLockedCells="1"/>
  <mergeCells count="189"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ageMargins left="0.7" right="0.7" top="0.75" bottom="0.75" header="0.3" footer="0.3"/>
  <pageSetup paperSize="9" scale="64" orientation="portrait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cp:lastPrinted>2018-04-13T09:09:48Z</cp:lastPrinted>
  <dcterms:created xsi:type="dcterms:W3CDTF">2017-10-23T07:21:18Z</dcterms:created>
  <dcterms:modified xsi:type="dcterms:W3CDTF">2018-04-16T18:05:35Z</dcterms:modified>
</cp:coreProperties>
</file>