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4226"/>
  <mc:AlternateContent xmlns:mc="http://schemas.openxmlformats.org/markup-compatibility/2006">
    <mc:Choice Requires="x15">
      <x15ac:absPath xmlns:x15ac="http://schemas.microsoft.com/office/spreadsheetml/2010/11/ac" url="N:\Appldata\Medieforskning\Datagruppen\Overdragelse ask\scripts\sklearnCommentClassifier\"/>
    </mc:Choice>
  </mc:AlternateContent>
  <bookViews>
    <workbookView xWindow="240" yWindow="15" windowWidth="16095" windowHeight="7515"/>
  </bookViews>
  <sheets>
    <sheet name="Ark1" sheetId="2" r:id="rId1"/>
    <sheet name="Sheet1" sheetId="1" r:id="rId2"/>
  </sheets>
  <definedNames>
    <definedName name="_xlnm._FilterDatabase" localSheetId="1" hidden="1">Sheet1!$A$1:$J$2001</definedName>
  </definedNames>
  <calcPr calcId="171027"/>
  <pivotCaches>
    <pivotCache cacheId="2" r:id="rId3"/>
  </pivotCaches>
</workbook>
</file>

<file path=xl/calcChain.xml><?xml version="1.0" encoding="utf-8"?>
<calcChain xmlns="http://schemas.openxmlformats.org/spreadsheetml/2006/main">
  <c r="E18" i="2" l="1"/>
  <c r="E19" i="2"/>
  <c r="E20" i="2" s="1"/>
  <c r="F18" i="2"/>
  <c r="E17" i="2"/>
  <c r="F17" i="2" s="1"/>
  <c r="F20" i="2" s="1"/>
  <c r="F19" i="2"/>
  <c r="B18" i="2"/>
  <c r="C18" i="2"/>
  <c r="B19" i="2"/>
  <c r="C19" i="2"/>
  <c r="B17" i="2"/>
  <c r="C17" i="2"/>
  <c r="F12" i="2"/>
  <c r="G12" i="2" s="1"/>
  <c r="F13" i="2"/>
  <c r="G13" i="2" s="1"/>
  <c r="E12" i="2"/>
  <c r="E13" i="2"/>
  <c r="D11" i="2"/>
  <c r="D13" i="2"/>
  <c r="D12" i="2"/>
  <c r="C13" i="2"/>
  <c r="C12" i="2"/>
  <c r="B13" i="2"/>
  <c r="B12" i="2"/>
  <c r="C11" i="2"/>
  <c r="B11" i="2"/>
  <c r="E11" i="2" l="1"/>
  <c r="F11" i="2" s="1"/>
  <c r="G11" i="2" s="1"/>
</calcChain>
</file>

<file path=xl/sharedStrings.xml><?xml version="1.0" encoding="utf-8"?>
<sst xmlns="http://schemas.openxmlformats.org/spreadsheetml/2006/main" count="14078" uniqueCount="8184">
  <si>
    <t>﻿Stream Item ID</t>
  </si>
  <si>
    <t>Stream ID</t>
  </si>
  <si>
    <t>Stream Item URL</t>
  </si>
  <si>
    <t>Published Date</t>
  </si>
  <si>
    <t>Account</t>
  </si>
  <si>
    <t>Stream Item Type</t>
  </si>
  <si>
    <t>Stream Item Text</t>
  </si>
  <si>
    <t>23f60d49e55ee4783f0ae61d224c7293</t>
  </si>
  <si>
    <t>19d2953fea775aa9d48877c82130ebb9</t>
  </si>
  <si>
    <t>94faa9b0d7a91ea347c7e287fd4c0f1a</t>
  </si>
  <si>
    <t>e342feb86613f032899bc499b10c2182</t>
  </si>
  <si>
    <t>f4fe2605f06032c77207ad5051ba4c18</t>
  </si>
  <si>
    <t>c94ce768ee0b0ed63014ca4be8787c97</t>
  </si>
  <si>
    <t>69e35598c703c61741cd794194d191ed</t>
  </si>
  <si>
    <t>591711ea2401a6f523b9a0486142997a</t>
  </si>
  <si>
    <t>57d4abeb721c72077054ac624911e0d4</t>
  </si>
  <si>
    <t>ee069f37309dae7d88a7314973127d3f</t>
  </si>
  <si>
    <t>48b802ef0dbc75ee037ce9e37b710439</t>
  </si>
  <si>
    <t>80d9bb87d14fa01596c82da107350bd2</t>
  </si>
  <si>
    <t>69f941fd8106885378effa39767d6ef8</t>
  </si>
  <si>
    <t>3aa8aab7cda9e2dc72b1a08bf1c36d8c</t>
  </si>
  <si>
    <t>d824c309e1b81ea0ff58fa4024d2c5cf</t>
  </si>
  <si>
    <t>99fa37c76ace0e92525cc3ccb371c216</t>
  </si>
  <si>
    <t>c94fbba43b898a3d822095cba977082a</t>
  </si>
  <si>
    <t>97277771ad967daf8ce6915695a33d6e</t>
  </si>
  <si>
    <t>3ff4e37260c062836776a90f606d7490</t>
  </si>
  <si>
    <t>4615da700d691242e8459882f26f95d2</t>
  </si>
  <si>
    <t>a2dce1dc70ad2f6edc736c069ef1e3c3</t>
  </si>
  <si>
    <t>a82f82b9fb89b1d1ae7e09fcd4258c99</t>
  </si>
  <si>
    <t>73ad66e2cf22e44ab3f46aa3395104d4</t>
  </si>
  <si>
    <t>4e22c6d0484723fa7153754bbbd70a50</t>
  </si>
  <si>
    <t>90a439a8e9c604ded208b5c1380a3ca2</t>
  </si>
  <si>
    <t>d4b95dee6419ef2090f56aae090a383f</t>
  </si>
  <si>
    <t>fd19a22f2d1ffff686ba56b853b31ca8</t>
  </si>
  <si>
    <t>edb0cfd8cdf85f7be7462a6761d94956</t>
  </si>
  <si>
    <t>ccbf221211f325c500ce84986f9fdde1</t>
  </si>
  <si>
    <t>5d28ea1264ac7c2428c7a32f42dcad0f</t>
  </si>
  <si>
    <t>0974ed8658b76b563582c4eb0ec4ccfd</t>
  </si>
  <si>
    <t>388c81fb1cd81a46c90a594568277d50</t>
  </si>
  <si>
    <t>087722cffe09ff6ae2e59f908d96e6bc</t>
  </si>
  <si>
    <t>38ad903802036020f4af20bfa9e37037</t>
  </si>
  <si>
    <t>7400a39dedd7a482980dc13e31ead873</t>
  </si>
  <si>
    <t>4b0171c02c412e3a175e0aad6d448bf3</t>
  </si>
  <si>
    <t>ba1e028bdeb7d97a9b04ef36dc3751aa</t>
  </si>
  <si>
    <t>eb07c75e85dcc8b5a03fe1c84a4b1273</t>
  </si>
  <si>
    <t>11c20574f51397ab2f5d115272a2b980</t>
  </si>
  <si>
    <t>e8f74e75647261fb5b93b96fa68c54f0</t>
  </si>
  <si>
    <t>f7675380a590e74a76f582f053e691aa</t>
  </si>
  <si>
    <t>a9934f798cfccb0369395da98ab59e0a</t>
  </si>
  <si>
    <t>69b160a059b2f3b4271d3748edfd8c3d</t>
  </si>
  <si>
    <t>38b83f7a516d9dce53d09d271499b8ba</t>
  </si>
  <si>
    <t>772b1cfa35be7205e5ca81178af788b3</t>
  </si>
  <si>
    <t>3b366fb54fdad00624980b8bf7c7e432</t>
  </si>
  <si>
    <t>22432f168ef7d8e319855506513e3888</t>
  </si>
  <si>
    <t>204b0645076c396d3d876d19688f681c</t>
  </si>
  <si>
    <t>568d4c490c870a18ebc8af1828bd0a47</t>
  </si>
  <si>
    <t>2c50b9554c6e6883fd72a0c0f76250cb</t>
  </si>
  <si>
    <t>b24f64c1c6fed70be457e7871fe0c753</t>
  </si>
  <si>
    <t>fb8a13a9fc86644cffc2dc25d91b88de</t>
  </si>
  <si>
    <t>69605c749ee61e31b144709805c071a0</t>
  </si>
  <si>
    <t>32bd32f1e7903f270d8115a5793ab755</t>
  </si>
  <si>
    <t>453a86e1ee9b95d9048894441efff2d7</t>
  </si>
  <si>
    <t>f8eac3c0099a8cf996d65e825a60c9de</t>
  </si>
  <si>
    <t>2c66d12d2699d770172af6e05b202a4e</t>
  </si>
  <si>
    <t>5a29517b17e3d54faadaa7cdb4bc118b</t>
  </si>
  <si>
    <t>d1dbe1668ba1e632d44da7779efb9476</t>
  </si>
  <si>
    <t>720f24225d78ecf207624a03e64169ff</t>
  </si>
  <si>
    <t>ead54c561cb617226549306447e6fe9d</t>
  </si>
  <si>
    <t>7fa8c366e3ae38d9f76c5387dc3af52b</t>
  </si>
  <si>
    <t>ed21e91663548018c3ebf101de2b0645</t>
  </si>
  <si>
    <t>99a60d821a634d0e1067334021ed31a4</t>
  </si>
  <si>
    <t>e6ef6947feb04603944885328a383713</t>
  </si>
  <si>
    <t>db60e1dd47d2ee07fda524989cf4dfa9</t>
  </si>
  <si>
    <t>65919c674607d89e4e69c233c40ee8d1</t>
  </si>
  <si>
    <t>875027269d93fabaf6c97980191f8da3</t>
  </si>
  <si>
    <t>b09365d08048d2525d3c21c4fd08f70d</t>
  </si>
  <si>
    <t>fdf3f7f7edc755b71ce63250c90a6bac</t>
  </si>
  <si>
    <t>7198709c552686b52aa5b306d77a9f83</t>
  </si>
  <si>
    <t>8f73f84d4b775c56de82329c785d1911</t>
  </si>
  <si>
    <t>3c98437277b0ac19b86ae8c70d7f6f86</t>
  </si>
  <si>
    <t>90b513d94a087fd5169ee810942fddb7</t>
  </si>
  <si>
    <t>d8b962fa5cdec75d50a4083000128b5d</t>
  </si>
  <si>
    <t>01f86fe5c0e973fb0835a463d596e0ff</t>
  </si>
  <si>
    <t>16232cdc73748b0c88c85206956c700d</t>
  </si>
  <si>
    <t>05d07d8f4928d945a93cfb0032c7db46</t>
  </si>
  <si>
    <t>ca74cb9bb1432d47bfbea0d2e96fd155</t>
  </si>
  <si>
    <t>958ed7b754d1c17b7200a0d773ffc41b</t>
  </si>
  <si>
    <t>657d9d4c75025fe611d31e30199aad8c</t>
  </si>
  <si>
    <t>358f4a226f11e0fbb70723efada5b210</t>
  </si>
  <si>
    <t>12b525c38b6e9d66eacbf3bf4d1e86e7</t>
  </si>
  <si>
    <t>b264fb07bcfa6a618a60df2a71cbae86</t>
  </si>
  <si>
    <t>c013c9e83385290dd4e2a7e135d5a0cb</t>
  </si>
  <si>
    <t>16435a59c8fc43cb03f13bcf3ade8258</t>
  </si>
  <si>
    <t>3b023fba9cd70d84f0fae3b30ecb34d7</t>
  </si>
  <si>
    <t>5994ad022362c86121bc51a001e3c6fe</t>
  </si>
  <si>
    <t>5f371c04088066cadd2246482e161408</t>
  </si>
  <si>
    <t>c071edbc2193c2489de0fbbb1e8bea52</t>
  </si>
  <si>
    <t>a745a8f9114653d2de50446c07b88e29</t>
  </si>
  <si>
    <t>16536a5d239626a13662ebbd3f8fdc1e</t>
  </si>
  <si>
    <t>51aa4f907646b0e8097f990a37d14db6</t>
  </si>
  <si>
    <t>37eb30f858d0a8c3260195f4b31afb36</t>
  </si>
  <si>
    <t>79be7477c25ef2e457aca7ac15e6fd3a</t>
  </si>
  <si>
    <t>9535019545960848693d2d026452900d</t>
  </si>
  <si>
    <t>58bdf10933fb84e150f34ba7c3e390fb</t>
  </si>
  <si>
    <t>23beea265733a9d3720451d7c45401c0</t>
  </si>
  <si>
    <t>ec397e6ac10ee8b0c2859065a44abf63</t>
  </si>
  <si>
    <t>6bcbd62c32a0241fc0986dd794d1b749</t>
  </si>
  <si>
    <t>aaa44c9ba2c2c093861d19baec5be377</t>
  </si>
  <si>
    <t>b16573723aa1fcfe8e59cff7c3208a60</t>
  </si>
  <si>
    <t>223a4a9feb67c73f6f24a25f2c0982c4</t>
  </si>
  <si>
    <t>229387d4e175cb86a076fca4ec996413</t>
  </si>
  <si>
    <t>f3f23b5e03b3693a30d0244cb24e181a</t>
  </si>
  <si>
    <t>82ba77ed2ae09dcf6d8e147e1e5edcf7</t>
  </si>
  <si>
    <t>6192d3814f0c91b4c80e40f8f87541d3</t>
  </si>
  <si>
    <t>eb43baaae892ea4dc61f56c23f7ab85c</t>
  </si>
  <si>
    <t>a2b2905aee2df540097f0663dce2d56c</t>
  </si>
  <si>
    <t>25f2207d541dfa68f692dd9e4f2304cc</t>
  </si>
  <si>
    <t>31c37491ede6181ad8eee98f4e077ef8</t>
  </si>
  <si>
    <t>9a9eef320ff3faadbb731fe5172f8f86</t>
  </si>
  <si>
    <t>128a59a6c2de5ba0fe30cc0345f213e6</t>
  </si>
  <si>
    <t>520a2d11ef12c5527ae7a58922967a8b</t>
  </si>
  <si>
    <t>7479d4b8d8480f9dddb9a7acdf6d6e43</t>
  </si>
  <si>
    <t>8303cc3c280f7a53d53df1308870564c</t>
  </si>
  <si>
    <t>0960cd92cbf0567ab3a0b8ed250fc3ee</t>
  </si>
  <si>
    <t>8ca475cbf449ba48a3360eb1eb99bfa2</t>
  </si>
  <si>
    <t>f2e273d66631426f5b3131600095e7e3</t>
  </si>
  <si>
    <t>0f90a097b8494d6fd3f30728bc602631</t>
  </si>
  <si>
    <t>395e335b890fc17a1e7641266aa1778f</t>
  </si>
  <si>
    <t>033e0bc35e604cff8477f91a27619665</t>
  </si>
  <si>
    <t>6b548ee1e34a09262a77654d385766dd</t>
  </si>
  <si>
    <t>b0f8e1579c43654c6b01e9eae8a736cf</t>
  </si>
  <si>
    <t>9cc701c608175e71d0a7a21e88433585</t>
  </si>
  <si>
    <t>307c98f5b75ad9f27d13cc0cd38ab761</t>
  </si>
  <si>
    <t>cc11dcdd3df417dc6d2bf03ed53a5b87</t>
  </si>
  <si>
    <t>7aba5c9bd93d26527f492d9460057304</t>
  </si>
  <si>
    <t>55e0c6226703c0434eb362198a414d33</t>
  </si>
  <si>
    <t>003586c6739dbccacbde01c546f0ba00</t>
  </si>
  <si>
    <t>0441cbe634e46c9c93dc6a7972045c83</t>
  </si>
  <si>
    <t>d20831366d2019abcf01aeb7075212e2</t>
  </si>
  <si>
    <t>d9d5ccc67d3d350028e5a11eab1b2745</t>
  </si>
  <si>
    <t>433f913ddc63351b5d3fec3bb2746df7</t>
  </si>
  <si>
    <t>1055a1fd240fd53a4f1f8628fda64e51</t>
  </si>
  <si>
    <t>df2e42136fd99259588cf1a27d53e312</t>
  </si>
  <si>
    <t>2ba3ba3a2e228e2e11b71472cf8cbf52</t>
  </si>
  <si>
    <t>a69b5ba4010f5e40b3ee4657f42bd9a1</t>
  </si>
  <si>
    <t>82e41c98c67931688f17f6d5f3cdd865</t>
  </si>
  <si>
    <t>47db979163ec86070e6f42943d2bad5f</t>
  </si>
  <si>
    <t>60c104dcad8e0613fc12724b95a6424e</t>
  </si>
  <si>
    <t>bcd5d993694deb81b6ef238861be2ac3</t>
  </si>
  <si>
    <t>c3081a8c190c120fdf2424ddf4724eaf</t>
  </si>
  <si>
    <t>7f4c9804147a08b8809c92c746a38829</t>
  </si>
  <si>
    <t>8cf36bf808a6716d87c4e627675282c3</t>
  </si>
  <si>
    <t>c12c512e60c08508cd60d7413b3a6914</t>
  </si>
  <si>
    <t>718bea5dcbbb1202a2c3230815cd19b2</t>
  </si>
  <si>
    <t>4d0d1a793968c8dddf58ae27b1f3426b</t>
  </si>
  <si>
    <t>625b325576ce1c7a4cf31eeb180ebc7b</t>
  </si>
  <si>
    <t>0d4e9879f42335768f68c501556c5f6a</t>
  </si>
  <si>
    <t>cb8caaa523bf8f8c9b3549c899c98815</t>
  </si>
  <si>
    <t>86fae6554eda8b770ff46eca67b5c77b</t>
  </si>
  <si>
    <t>435998fb7b85086461debce65a7bf014</t>
  </si>
  <si>
    <t>0ecf637428bde33953d9c110be372e56</t>
  </si>
  <si>
    <t>9541059af78f19a20b26d562964e2298</t>
  </si>
  <si>
    <t>ada85be659141d6e20064d9b89412db6</t>
  </si>
  <si>
    <t>f20d708c5d33bec048c10b8abaf5d455</t>
  </si>
  <si>
    <t>e57cc805791e50a188fb38aae7f55e96</t>
  </si>
  <si>
    <t>de960a27893dbe70157bc63c52b5af00</t>
  </si>
  <si>
    <t>bc7816ad392d02ac7df80ee9263903e5</t>
  </si>
  <si>
    <t>ff45111e6bf18f9ec0100d3de8338423</t>
  </si>
  <si>
    <t>c28eff827ff4c26f55c49141911816b0</t>
  </si>
  <si>
    <t>1e71038d3b26ab399dc4b70ee75bdd97</t>
  </si>
  <si>
    <t>da492a14c7a59ce104b0524735145bd3</t>
  </si>
  <si>
    <t>5262fb1162776fb4db7a2929a2bf9eb2</t>
  </si>
  <si>
    <t>29c5be1534383484346f4f854c65788a</t>
  </si>
  <si>
    <t>73ff600a2da6e0f6297f3200741722e6</t>
  </si>
  <si>
    <t>36ac78f338949810beb0822dbd356dcc</t>
  </si>
  <si>
    <t>b74b2683f587eac4dd30a22d7ef947c9</t>
  </si>
  <si>
    <t>37543431a820ab0287494210862183a9</t>
  </si>
  <si>
    <t>c63aa53545b1101585d5f12c043d8279</t>
  </si>
  <si>
    <t>4ff1604fbdd9e1710e430b3aec9fca75</t>
  </si>
  <si>
    <t>928acc5463491c251f96926f47f52e80</t>
  </si>
  <si>
    <t>f05d1c0f27b95c18ad1df0e6d8b8f60b</t>
  </si>
  <si>
    <t>5a35fa8bf061af4bbfdb41f9eec896d8</t>
  </si>
  <si>
    <t>268e2a7923955bcffa9e153da0734b2a</t>
  </si>
  <si>
    <t>76b44799be16e11fd8bfa80a8805fee1</t>
  </si>
  <si>
    <t>73a437ebc17ef4f7690282e5ed6e0747</t>
  </si>
  <si>
    <t>6c2522d15817155ab50030d7f1d8cf06</t>
  </si>
  <si>
    <t>89152da3b8c5cbf6c0460e92d7ce14c5</t>
  </si>
  <si>
    <t>12a88f99e50f6a3e3038a673af8d3b11</t>
  </si>
  <si>
    <t>b407b0e43bfa52e4317629778452779f</t>
  </si>
  <si>
    <t>0bd492cfae8f30115ee601316881e6a3</t>
  </si>
  <si>
    <t>700a59fb053980e38cb5761d54925ce5</t>
  </si>
  <si>
    <t>277a5a9d3b601b23c9c2c588675b8090</t>
  </si>
  <si>
    <t>313f9ab36b8ce80764c05693e7c87858</t>
  </si>
  <si>
    <t>20a94d5e7a35ada09aaeb988bc997d7d</t>
  </si>
  <si>
    <t>46771db0628c50c495b1e66f7484ef2d</t>
  </si>
  <si>
    <t>968a8d1213c6ac9d5887d0c2b2c6870a</t>
  </si>
  <si>
    <t>712361b1b7ee4817d52d277c5b985e9c</t>
  </si>
  <si>
    <t>17fc5fa60579cab23778be5c95e747ef</t>
  </si>
  <si>
    <t>e5f9a6b290064d55bf97f7c9c0876f89</t>
  </si>
  <si>
    <t>e05701189c7158b2d754ce095a7631a6</t>
  </si>
  <si>
    <t>9679e08db46d9b05201de02bbad1aa46</t>
  </si>
  <si>
    <t>145f1d0a0016a6aa0baf31870c256cf4</t>
  </si>
  <si>
    <t>4013672a61cb10e1eb1d2bb873d2091e</t>
  </si>
  <si>
    <t>6d9c3ea7d968cd9ba0141bc2fd2cc4de</t>
  </si>
  <si>
    <t>45f23ebfdbc4195b36c2e4f94527d03d</t>
  </si>
  <si>
    <t>53328526e5f367c2ac44579752b760b7</t>
  </si>
  <si>
    <t>d99e998b8a68d61f2a0765f4e08c88c5</t>
  </si>
  <si>
    <t>0ef7f3b46b8882a8036308367a70cf54</t>
  </si>
  <si>
    <t>7861d8ef3de242161a1a10439d276f7a</t>
  </si>
  <si>
    <t>3946fd02ff618f57e76cb1a5968bc73b</t>
  </si>
  <si>
    <t>7be294531219c2ee2f93b445450685a2</t>
  </si>
  <si>
    <t>e52ff8c55b775838bd01a06243a8bc11</t>
  </si>
  <si>
    <t>4eac98637febcc5a15885c9c0cbf0884</t>
  </si>
  <si>
    <t>d2f2bcbc90f816dd04f2920c4dfb44cd</t>
  </si>
  <si>
    <t>3903b4fd17fd8c5c798a7f5d84e015ea</t>
  </si>
  <si>
    <t>5068147a3f8fdde2e5a2420d48f03669</t>
  </si>
  <si>
    <t>908206b48f4c46c9aaebe408f07b6633</t>
  </si>
  <si>
    <t>ec8b1ca36a2b549d2a0382afd997e3f3</t>
  </si>
  <si>
    <t>3ef4e87c0edfc066f22c8415f33162e2</t>
  </si>
  <si>
    <t>56a5184c9c06537ed504b2dc44f7869a</t>
  </si>
  <si>
    <t>b5630fd393533d045a972dd040408d80</t>
  </si>
  <si>
    <t>097d67d1ef2ca26de810a2b1d54311e0</t>
  </si>
  <si>
    <t>4f3f4c5306b1a58ff3915d7aa502c716</t>
  </si>
  <si>
    <t>3ce10b02a9396318bc414b502e9a85e0</t>
  </si>
  <si>
    <t>65f07a96eda29d29fb52999cda03e1dd</t>
  </si>
  <si>
    <t>f6cdf20dcc43e393397d0722956e98e0</t>
  </si>
  <si>
    <t>dddfbac5b0d2f9f9aa4d5b5d50ede5c7</t>
  </si>
  <si>
    <t>44495c32e9b1e37c5c8cefd8ef416a0e</t>
  </si>
  <si>
    <t>4ceab30fe8b70980a876b8030368d60f</t>
  </si>
  <si>
    <t>7aeca7796f73bdcd7c3d0f526b1ee0ac</t>
  </si>
  <si>
    <t>c2053df57332079badb657e35c91473c</t>
  </si>
  <si>
    <t>b22980f8cfadb39c5fe86c13b9a6f3ee</t>
  </si>
  <si>
    <t>904a4249386edf1209b1be9f03a479f6</t>
  </si>
  <si>
    <t>c685e40c32d34a05b616efe9a85dd2b6</t>
  </si>
  <si>
    <t>43ff79814a6227f2676786cb64dc1b84</t>
  </si>
  <si>
    <t>a39d43b1b3625e5ad1ab01c76c1b2d22</t>
  </si>
  <si>
    <t>8b47872eeccce3cd65b4589eed12017d</t>
  </si>
  <si>
    <t>65bd72bf2866bc69d1a05d6744cb830a</t>
  </si>
  <si>
    <t>374c910af8e301ff840d2c8f12f2a441</t>
  </si>
  <si>
    <t>4ccf4d4583f23b2b0264af9849ea8f69</t>
  </si>
  <si>
    <t>c153b217fbd21674517cd872e1ef0964</t>
  </si>
  <si>
    <t>df0b26a73d3ab3ba57a74111f0a2842c</t>
  </si>
  <si>
    <t>4c492ee2a5ad24695e4d2610e3b5bde3</t>
  </si>
  <si>
    <t>bdb8bd3e23be1d8839f349ee3bc898f2</t>
  </si>
  <si>
    <t>d471d2eddab9e801e0c3478cbdc08aa0</t>
  </si>
  <si>
    <t>4b517da677da007d607be5eca6a313fc</t>
  </si>
  <si>
    <t>2338c015c4f658d05f5a16ee29025ae3</t>
  </si>
  <si>
    <t>469b852c89ca1a7abf8dc2f1419829a4</t>
  </si>
  <si>
    <t>f44eaa436523c24a56fe7bcd0d2fe3e9</t>
  </si>
  <si>
    <t>28bf1c35ee441e3be99964c238848c5c</t>
  </si>
  <si>
    <t>89eee8d8ccbfd2cffbcf519d97b6bb85</t>
  </si>
  <si>
    <t>89441e59e7d313d06d8ae3d65a71a1a4</t>
  </si>
  <si>
    <t>d76ab6d2da13a73dde0d598c2bbd8206</t>
  </si>
  <si>
    <t>481454c8a75eb282675297d7618ab4b5</t>
  </si>
  <si>
    <t>7e25108b74b22331bf693c904d4ec48c</t>
  </si>
  <si>
    <t>44176a1c22a1c6a4bab4d2a9b868eb9e</t>
  </si>
  <si>
    <t>de3ffb22b7acdc7497a68dae2c50c44e</t>
  </si>
  <si>
    <t>b9be2c163e1f5675d9d06b0ac0a08189</t>
  </si>
  <si>
    <t>da8e2f3d25f5d68ea6c6e3812d49a221</t>
  </si>
  <si>
    <t>67ae3e3c9a3813860ca00938abe5100b</t>
  </si>
  <si>
    <t>9fa624822ae468463fba5bd3829f8da2</t>
  </si>
  <si>
    <t>b38abb71af808671659de07849c67eec</t>
  </si>
  <si>
    <t>1caf5404d3af71e7c02ccf70334bd5f1</t>
  </si>
  <si>
    <t>10b3787e5cd3ef64b2c8397b482d8ea1</t>
  </si>
  <si>
    <t>b8c2d801acf57d493947ec7b718ca776</t>
  </si>
  <si>
    <t>9d4415cdd65643d838d7407ddc6ca66a</t>
  </si>
  <si>
    <t>727e5d110bda5a4390a55be46d0f224e</t>
  </si>
  <si>
    <t>e010dfd669e03da87e4dae30e5afd5df</t>
  </si>
  <si>
    <t>2c9d734827ac4d903651ac13da0670b0</t>
  </si>
  <si>
    <t>3dc1a1614fdde895760eb0aad6384918</t>
  </si>
  <si>
    <t>2b458f2b8a1012e147bee4e8e64b536b</t>
  </si>
  <si>
    <t>7989570697a6ed1459b560f837c05eaa</t>
  </si>
  <si>
    <t>42826cb1822bd8ac65a69015ef5e079e</t>
  </si>
  <si>
    <t>8ae311ab1a91bf2cfb46fdc6a9822c11</t>
  </si>
  <si>
    <t>1fa6c3b02210e75f6a21c5d57d075c0a</t>
  </si>
  <si>
    <t>927631df8c7f5aec90e08ddf4f878243</t>
  </si>
  <si>
    <t>9ac73d57725ef99466b015c4eb4bc143</t>
  </si>
  <si>
    <t>b90433a86229bc5ff39691b417c81416</t>
  </si>
  <si>
    <t>16242df921dc0617b37e91447338c0cf</t>
  </si>
  <si>
    <t>65562b3daa60828536e244c64687f5b9</t>
  </si>
  <si>
    <t>bc6f531e0418cdb4f462ed3aa026d0bd</t>
  </si>
  <si>
    <t>65df521f1bcd8aeff720a49197b883c4</t>
  </si>
  <si>
    <t>98f3a9d435588adf5219b13ac25111dd</t>
  </si>
  <si>
    <t>4e1faebfc8b0149dc424b448de46ed51</t>
  </si>
  <si>
    <t>f643a6186c0a8daa240196eea2978d99</t>
  </si>
  <si>
    <t>d083ffed232037eab307646a4193cffe</t>
  </si>
  <si>
    <t>badd17f807b384b4abfb969469609932</t>
  </si>
  <si>
    <t>e83aed720eaaf02b0647139d84f7217e</t>
  </si>
  <si>
    <t>9fb6790dd77264f29384cc807a88f47a</t>
  </si>
  <si>
    <t>f129c4ae30be2717e875fcfc2efd8ba1</t>
  </si>
  <si>
    <t>601f7988c11020410f5db13e75d864cf</t>
  </si>
  <si>
    <t>383244893801ff634a1a1ac6900f1c79</t>
  </si>
  <si>
    <t>c8e08014b9fbe82121cccab7cd595cb5</t>
  </si>
  <si>
    <t>155c9c11664fb796b9b4a080aa975f68</t>
  </si>
  <si>
    <t>944151332d99ba2e5bb3ef9130af4b17</t>
  </si>
  <si>
    <t>20bfa1326aaa97763fbf7440210cf071</t>
  </si>
  <si>
    <t>30e9967b00e2d16912d3205764e6983b</t>
  </si>
  <si>
    <t>27a50e0a8f5b7fc4c3b37d89f8511809</t>
  </si>
  <si>
    <t>735be54d3ff9a7ec37d661590bbb4c40</t>
  </si>
  <si>
    <t>27f9918658c50c81cedc28e7e66cf562</t>
  </si>
  <si>
    <t>e35bc7dbac8965f908ed755c1c4706ea</t>
  </si>
  <si>
    <t>c9f300093558c62f61dca876e68babfe</t>
  </si>
  <si>
    <t>687f39cd52ae82f42b1daa00611c884a</t>
  </si>
  <si>
    <t>6e3fbc3383d2b5779c732ee60389fef9</t>
  </si>
  <si>
    <t>be7940bb0f6a89f71883cbf42f96b87a</t>
  </si>
  <si>
    <t>f7b9fbf204586377427c228c4b428fc2</t>
  </si>
  <si>
    <t>38d1b7d0b1efc910f95ba880dbed03eb</t>
  </si>
  <si>
    <t>02a653abfe2f74e34da09b9c1fad5a30</t>
  </si>
  <si>
    <t>d08ecfe403202fdb22bf9bcf96ec93bb</t>
  </si>
  <si>
    <t>71b6f0b24816f040cdcc050742d986c5</t>
  </si>
  <si>
    <t>df8572d4cce929114d563a82deefc7eb</t>
  </si>
  <si>
    <t>08a0a8100aa29e15127b70dc7b774314</t>
  </si>
  <si>
    <t>15536f6883a601915370bdfbbe719e44</t>
  </si>
  <si>
    <t>e42bc0ef9f28fb0fc95ddfb357fbdabd</t>
  </si>
  <si>
    <t>b9667fc2e030347933b442ed801ab801</t>
  </si>
  <si>
    <t>00f154e54bfd6e481f0870aeb8cf351e</t>
  </si>
  <si>
    <t>5d46edc8306e451235c2415ba44bde6a</t>
  </si>
  <si>
    <t>fd75a8bd1d34b17c1ccf76495de3c0e5</t>
  </si>
  <si>
    <t>cb1ee47864363655f6b6ea5eb1746572</t>
  </si>
  <si>
    <t>eb054ce1a6631d5880df5f6643b3d200</t>
  </si>
  <si>
    <t>5b8001900e558354fa6f1af558a1fdbf</t>
  </si>
  <si>
    <t>be68d9718e8ab46f186d2c11cc7570a4</t>
  </si>
  <si>
    <t>e9a0434014fc2faea219fe233032b755</t>
  </si>
  <si>
    <t>8f24bb3d4621a9efe742c92e3ecc78ba</t>
  </si>
  <si>
    <t>27aa02b0ffceec5039080f6e2873ad73</t>
  </si>
  <si>
    <t>e8f616b322a65b85167b4cc9bf1ebe6c</t>
  </si>
  <si>
    <t>838374ac31dbca22fe08bb8941745ea1</t>
  </si>
  <si>
    <t>045ce143af4e68602917d0d2438744f2</t>
  </si>
  <si>
    <t>b514b8866abf199fbb355269f5b33822</t>
  </si>
  <si>
    <t>ff04ac5e75d6ac590a309c780d2f14f9</t>
  </si>
  <si>
    <t>8c58f9a5af80e3f26941ee099253c283</t>
  </si>
  <si>
    <t>51d801da79cc89670fcd39de089f27c6</t>
  </si>
  <si>
    <t>b6f22fe8c9aeaa8ef2dda84c7a85bf4d</t>
  </si>
  <si>
    <t>7b21d3f64df42e00f683dd656a575a8b</t>
  </si>
  <si>
    <t>1bdabb512ef18d05770b05d1da481b23</t>
  </si>
  <si>
    <t>42fd4041ed35089a5ebae137339eb55d</t>
  </si>
  <si>
    <t>3e833fc1b3b73d67ef4e991e0e030563</t>
  </si>
  <si>
    <t>cf372a60a544ce338433b6ecbd83850e</t>
  </si>
  <si>
    <t>85ac4581556a4e1ccf5ebf6d228b8408</t>
  </si>
  <si>
    <t>40a79c4036e15c846a7ce4e183710288</t>
  </si>
  <si>
    <t>d618ff80bd93eb44e3d7e59926c60ed7</t>
  </si>
  <si>
    <t>742a2cd9d72cbc4579713487459ce4e1</t>
  </si>
  <si>
    <t>5d51a350d79ef0728116361b332caab2</t>
  </si>
  <si>
    <t>5b2c6fcce217a2f8db8fb10221aa8c17</t>
  </si>
  <si>
    <t>6fdce2bae0b99f46222060f7c0cd8654</t>
  </si>
  <si>
    <t>c3cca15c394a3abe3cbd1ac9ebe8cd25</t>
  </si>
  <si>
    <t>484180ca893d0622619589e767c9c812</t>
  </si>
  <si>
    <t>6cb160ced544a4cbce708d491cbcbda0</t>
  </si>
  <si>
    <t>03e391ef73c706a1235f9a83d361ebde</t>
  </si>
  <si>
    <t>99c1a9f12081767934e52659d9f6ff46</t>
  </si>
  <si>
    <t>965d9ce597ad76e7c75a07e46035dc1b</t>
  </si>
  <si>
    <t>11597aa0fc9ff6202998c86d5f931dd4</t>
  </si>
  <si>
    <t>5886d6903c9ea765c9a66642027a2336</t>
  </si>
  <si>
    <t>310e322c1f0e946e72989fe68af0cf98</t>
  </si>
  <si>
    <t>7a8d2195e626f225ed560d1c517894ee</t>
  </si>
  <si>
    <t>f9507f6718cc5f087a1d3cc0c3cf3ad5</t>
  </si>
  <si>
    <t>0f0c2283a851cdf770d3aea9088c262f</t>
  </si>
  <si>
    <t>8adef1365982966557ebca0fb66f02e2</t>
  </si>
  <si>
    <t>555f1942df8cab70650274683521fff0</t>
  </si>
  <si>
    <t>921f348afdb51c3c89df1049f13d7f7c</t>
  </si>
  <si>
    <t>d6b6d80277ec02204d5803c8889a5b4b</t>
  </si>
  <si>
    <t>fa9bdc2524425abc754ab935f108d428</t>
  </si>
  <si>
    <t>2befddef656168ab7a0675568b06eb2f</t>
  </si>
  <si>
    <t>bea4f7bb83f2b678bea06fcd2aacb68d</t>
  </si>
  <si>
    <t>40806f8afc2508ce162f041c7a45a0f7</t>
  </si>
  <si>
    <t>0553b70481869defe16cadbd57920905</t>
  </si>
  <si>
    <t>1fdaac3488dc288924831a2b83196072</t>
  </si>
  <si>
    <t>344e4418b870b9a67ac9154330997a19</t>
  </si>
  <si>
    <t>5369b7301a87ce10e2d786542aad2de3</t>
  </si>
  <si>
    <t>a830fe156998f0493e203f89f1ed9138</t>
  </si>
  <si>
    <t>230e9c7b4b083160cb436b583ef605ed</t>
  </si>
  <si>
    <t>3e1857f18928fdc19b94c3c7e0406129</t>
  </si>
  <si>
    <t>40e2f36fc4d932fbb8b34ca8f9a43c68</t>
  </si>
  <si>
    <t>68e7d321277bd5cbfea876625a56762d</t>
  </si>
  <si>
    <t>f466d09e8f9aa622355337572cf7e8b9</t>
  </si>
  <si>
    <t>f765930a4b941d6613f3ca7bbf2ac3a0</t>
  </si>
  <si>
    <t>16abc93f41501733eb6be9fc52e8c52a</t>
  </si>
  <si>
    <t>6bc071770c5b3c3b6ae8edacd3cd730a</t>
  </si>
  <si>
    <t>d85067bc6f4d97bb1a6dec9f1d908aba</t>
  </si>
  <si>
    <t>0f7c05bd0c38e173330fa252e6771806</t>
  </si>
  <si>
    <t>99908e7b5596562ef4e22e8ce31e4de7</t>
  </si>
  <si>
    <t>e9fdbcff7dc098b52cc15625bb56bceb</t>
  </si>
  <si>
    <t>7ab4332c6222f4da5754339f6fa191d3</t>
  </si>
  <si>
    <t>8954fb083ffdad6180375d9dacf4634c</t>
  </si>
  <si>
    <t>e8e18f9a603d62dbcd19074dbebe7fb9</t>
  </si>
  <si>
    <t>72a157a81a4ad2162c165e2181f7ada4</t>
  </si>
  <si>
    <t>f4ec40b816f22f93392b3fc27fcb40fe</t>
  </si>
  <si>
    <t>53624b290b8b5804266387d7f9435484</t>
  </si>
  <si>
    <t>02cbae4e4abceb3422a8b5dd7b38035d</t>
  </si>
  <si>
    <t>5c5f01d44893cb3ef8de2294248c0610</t>
  </si>
  <si>
    <t>49ec907055a18ff46dd63f62a64566bb</t>
  </si>
  <si>
    <t>e342c2ab7674e2c7d9d23183c237fce4</t>
  </si>
  <si>
    <t>9d0a4a6a12e3699805bd6607079a985c</t>
  </si>
  <si>
    <t>c88883a409e87e0a2e723c451a16d5b4</t>
  </si>
  <si>
    <t>c324f0ab40489000dbacee71af1d97d5</t>
  </si>
  <si>
    <t>32668bf03f98569444ac87f34284e735</t>
  </si>
  <si>
    <t>41f92546cbc3b0f69b52e9af3dbc48b3</t>
  </si>
  <si>
    <t>747bc5f559db5c1f3a1b5fba9eab4725</t>
  </si>
  <si>
    <t>bf4cc531c7290b76a3084e246d2bc47e</t>
  </si>
  <si>
    <t>a6f33e41c27b3e17da9020558adeec42</t>
  </si>
  <si>
    <t>13ee05b3674849cf2d886cd911355d4c</t>
  </si>
  <si>
    <t>6d10b3944d7f5e813625fbdc1d3935ac</t>
  </si>
  <si>
    <t>18deff3f4797e6222232b7fc8c3cd09f</t>
  </si>
  <si>
    <t>0a8c1814510ef6d11c561719494923dc</t>
  </si>
  <si>
    <t>a4c41eff30d32482c2055e4c7422b85a</t>
  </si>
  <si>
    <t>b37e2389b4b1f04e898df1c4b370defa</t>
  </si>
  <si>
    <t>ffc9c1f4275a1c724c5233c470fae279</t>
  </si>
  <si>
    <t>9364c9a582ddae015013a64f887527ec</t>
  </si>
  <si>
    <t>484fb44c852363be48fdd30dd9c49dd7</t>
  </si>
  <si>
    <t>b7ba52a04f4c0b66c2cbbba0e65be072</t>
  </si>
  <si>
    <t>daf4d7315b961cb05e9237e8e90cf256</t>
  </si>
  <si>
    <t>fbfd538e7ddd54141c7e9ae539a51c60</t>
  </si>
  <si>
    <t>3e8f0dffeb2908d2d026e77769419b01</t>
  </si>
  <si>
    <t>b35ee76ac59388157355fce433d18fb3</t>
  </si>
  <si>
    <t>c0f3a2ce3a245d47dc18386e9bd4eee8</t>
  </si>
  <si>
    <t>0b5b6bd1bab274bc457ee1568dc81522</t>
  </si>
  <si>
    <t>27bf68e4b5ffa850b989cb081d9c676f</t>
  </si>
  <si>
    <t>08da3ece6cf509b3c18299867e57ce6d</t>
  </si>
  <si>
    <t>ede0e89b2bf5f0889a8f8833f433027c</t>
  </si>
  <si>
    <t>6054c36f7cd34e94d510a548488af883</t>
  </si>
  <si>
    <t>b1db97da63d0d90b3edd9579aee471f2</t>
  </si>
  <si>
    <t>a4ee2b99c876efc34d2e468d407d7a01</t>
  </si>
  <si>
    <t>f24a1ac1c44119c4fc70b8278f63ebd6</t>
  </si>
  <si>
    <t>9477468c9caf7fbb10ddfc97a880bb17</t>
  </si>
  <si>
    <t>792a789c0ca8e4f0aed4f32e465ee8d7</t>
  </si>
  <si>
    <t>178202546af7430c62263afad8f658e0</t>
  </si>
  <si>
    <t>8288c996aeda6539470ef0f969e70a28</t>
  </si>
  <si>
    <t>d578855fe30558c4d91fa54f880e809b</t>
  </si>
  <si>
    <t>5fca64feff4fa68d00bc312e102010b0</t>
  </si>
  <si>
    <t>85b1c0af19e38d8486ad87183fc5dc71</t>
  </si>
  <si>
    <t>712a2d1dc8ed620e504e63f680345a5d</t>
  </si>
  <si>
    <t>0a1a6ae69401d798c01bdb3c4a96b2ee</t>
  </si>
  <si>
    <t>6737e1a9b68a3b0b8a802b775ad02d95</t>
  </si>
  <si>
    <t>d28aec8369345d460f614e802a00aca2</t>
  </si>
  <si>
    <t>5ccaec3d0cf17bbb97205496f2e1abef</t>
  </si>
  <si>
    <t>7beff7e607b1feebc96d5f24070878a0</t>
  </si>
  <si>
    <t>5d8947933b0e5810059c1304ae695656</t>
  </si>
  <si>
    <t>45e90defd19531f65ed7623e6510ea18</t>
  </si>
  <si>
    <t>0593d883e8b12572a6415f2528f677d1</t>
  </si>
  <si>
    <t>f980d52fd29ca42f31d5842c2f0716bc</t>
  </si>
  <si>
    <t>e3bdbec38d45aed072fceb668ce7a4ad</t>
  </si>
  <si>
    <t>2067cc55a13234c8ce4c9af43bec5336</t>
  </si>
  <si>
    <t>0badc5c6364dcc08493455d39fdc3fa0</t>
  </si>
  <si>
    <t>9eec5decfc3dc5b700d3b1b1dc0c5f3f</t>
  </si>
  <si>
    <t>c59cbd7f9f7feff236141be515141074</t>
  </si>
  <si>
    <t>f372a30e1f37541caded00d9b58e8234</t>
  </si>
  <si>
    <t>24427ca30a867b0a58b43b89787f96c7</t>
  </si>
  <si>
    <t>c0a5f53c6d6833791912ecd19d8eeb7b</t>
  </si>
  <si>
    <t>84f6ccfe238559d09da63ae01a3a5ef6</t>
  </si>
  <si>
    <t>94f372981590676d8930396f493b3bf9</t>
  </si>
  <si>
    <t>c6e87caa488fa4c7e0a34364df2705c1</t>
  </si>
  <si>
    <t>9aed0d51961d52403bb8a8309163dec7</t>
  </si>
  <si>
    <t>b8b2f5622edf4e17f2fcd9d9ba811989</t>
  </si>
  <si>
    <t>aaf31233be7c5a3119ce7ec15f53aa83</t>
  </si>
  <si>
    <t>e3a0408a7cdf40935fb7104122bf1e28</t>
  </si>
  <si>
    <t>827e03e8f579cff4b7cec1dfc452af63</t>
  </si>
  <si>
    <t>35fbf7305c9bd3c9d09ddfe2cdbfd3b2</t>
  </si>
  <si>
    <t>169c8a32cc496d4c65d77fea2525e7e9</t>
  </si>
  <si>
    <t>1535c7cad93dc36619018a30a39d2931</t>
  </si>
  <si>
    <t>df8e17cf095c4d37fae514d3b220c631</t>
  </si>
  <si>
    <t>420a1cc53ac066c3591c6c4aedc9a7f5</t>
  </si>
  <si>
    <t>da456423e6cf44ae4960e8bdc6c5ca3f</t>
  </si>
  <si>
    <t>e9eda6ba45c878384579f62d7b13f3c2</t>
  </si>
  <si>
    <t>c58ea53798562f4a0a2a1400fde39879</t>
  </si>
  <si>
    <t>15cb56fd45e4c33cb8033511c60b7943</t>
  </si>
  <si>
    <t>2d856cb9317177aec7192037b895a2a2</t>
  </si>
  <si>
    <t>5d16b20579c618eb0f0bb480e14fdb6a</t>
  </si>
  <si>
    <t>fd68cd6c6e371292ad8449b01c461d92</t>
  </si>
  <si>
    <t>597ae93b629a9cf03251f122ab80cd73</t>
  </si>
  <si>
    <t>a2d1694dcc5b6538b6f986340ef52602</t>
  </si>
  <si>
    <t>e871d4d09fa4f50b6358619160db0a37</t>
  </si>
  <si>
    <t>26407fbce4ab22d722fb57c63e95bcce</t>
  </si>
  <si>
    <t>a5651f68d4ca0238f2c4ac45fbff3fb8</t>
  </si>
  <si>
    <t>d5d76c96c5505fa228ee079facbddac9</t>
  </si>
  <si>
    <t>2f9b165c55c6cf95b4baf4f0476a6a6d</t>
  </si>
  <si>
    <t>0bd88d3a7f0993f7499dd59a15b6190f</t>
  </si>
  <si>
    <t>a6488e65cd33bd6fe03e2c57392224e5</t>
  </si>
  <si>
    <t>8613e1cd72e0562d6bfc1559abb721b9</t>
  </si>
  <si>
    <t>3dfa860871d596c1683eef8be97399ac</t>
  </si>
  <si>
    <t>1caed151f8ab7f93e46d188a1345dd16</t>
  </si>
  <si>
    <t>739ea7ba9f6779f9b2f4f7299290de94</t>
  </si>
  <si>
    <t>f4d03e8ebfb49777e1827283c59ccb29</t>
  </si>
  <si>
    <t>f3a3d791625462d62a68459498c10543</t>
  </si>
  <si>
    <t>490842769130ccade3f313bc927ffb89</t>
  </si>
  <si>
    <t>ea0a08f45be817658dc0c54f7993e501</t>
  </si>
  <si>
    <t>44163e46949c8913ebb8e64d8dc6f60b</t>
  </si>
  <si>
    <t>bbea010df7b57acd12fadfc8bf72d860</t>
  </si>
  <si>
    <t>85a7b8b56c072c89c64c907e1806174a</t>
  </si>
  <si>
    <t>99ccef6a0b637759585f61a87bf7c49d</t>
  </si>
  <si>
    <t>66b56798c663ea9b4dd09dfa6409cad6</t>
  </si>
  <si>
    <t>d99e82752ffe7ab22254e650930e5cd8</t>
  </si>
  <si>
    <t>f7ccd8621f7ec55cbcf0be989062d39f</t>
  </si>
  <si>
    <t>71bb79f7b9e81479f4836956ceaca288</t>
  </si>
  <si>
    <t>25399703a782b74b813d3c3b7895af00</t>
  </si>
  <si>
    <t>69d9e0f21eacbd0ebbf6a237f9bec5e0</t>
  </si>
  <si>
    <t>5c3782b961317f02654ff7b49ab3a7aa</t>
  </si>
  <si>
    <t>80a947cdd7faff3bd4b6cfb7582ea237</t>
  </si>
  <si>
    <t>31551a1db695ecdd2d437c77353b61c6</t>
  </si>
  <si>
    <t>cbf4bd6d68f5ebb117ef03d647aed46b</t>
  </si>
  <si>
    <t>fcf93c9122022a1da6322ec88a889d82</t>
  </si>
  <si>
    <t>5425699de317bb7684b45daac43e1e14</t>
  </si>
  <si>
    <t>de883ea616907fbe78335e212f8999ac</t>
  </si>
  <si>
    <t>ba9fb419af386335b74f494d76250bd0</t>
  </si>
  <si>
    <t>46eded657b6458de151023080ddf42b3</t>
  </si>
  <si>
    <t>38de30dd15c2c1642074741643223e1c</t>
  </si>
  <si>
    <t>8cee0c474d91bf3e184b88fd40c3ec42</t>
  </si>
  <si>
    <t>116222935d0c044166d8f98a025b4cb1</t>
  </si>
  <si>
    <t>377857791c9843cf60120b514bf6cc05</t>
  </si>
  <si>
    <t>3032edc719168c5b7e005c5fba256372</t>
  </si>
  <si>
    <t>0afaaa236228238729fe91537e68d1c1</t>
  </si>
  <si>
    <t>e0d6267cbc39764427b2481796ac81b5</t>
  </si>
  <si>
    <t>70c63331154d8031797419c799449b83</t>
  </si>
  <si>
    <t>0fb3ce362b04736785852871db93c3f6</t>
  </si>
  <si>
    <t>e6e239ba107b049e483da4e6ceea5fdc</t>
  </si>
  <si>
    <t>becb2ae42f311455b6c891ebdcb2f680</t>
  </si>
  <si>
    <t>9bf92cdb687de5c78f4c462d97fe7395</t>
  </si>
  <si>
    <t>5b74c07bcef1511c65134d5fab4b3b0f</t>
  </si>
  <si>
    <t>acae1acf9282f5bb72155561bcf3dacf</t>
  </si>
  <si>
    <t>7e0a37e57eed125d01e3402c0b8ab308</t>
  </si>
  <si>
    <t>47f49bdca7d3955406716ff2efab4724</t>
  </si>
  <si>
    <t>c3d608bd7c9bf73302f50d7beb409d4a</t>
  </si>
  <si>
    <t>9a298d7ea312282bf8ae2b6ce9b3212a</t>
  </si>
  <si>
    <t>f5f5aca054bba27a56182fe939338a51</t>
  </si>
  <si>
    <t>5f6789d982c4ba606eac097c03b189e2</t>
  </si>
  <si>
    <t>51168df9db8d49573ff0328dc3bba535</t>
  </si>
  <si>
    <t>8041ab6a28600e5387ed83bef7f615cb</t>
  </si>
  <si>
    <t>b2c553b4036e698d51cdd95c3b7c67fb</t>
  </si>
  <si>
    <t>73a2d35b682c3aebb22038f46ad9d896</t>
  </si>
  <si>
    <t>6f8370f5a5c56c73bd6853c442840952</t>
  </si>
  <si>
    <t>5211743c224213ba1f8b3d88862f72ea</t>
  </si>
  <si>
    <t>6f388c6999787d06d3b9679b47c5329d</t>
  </si>
  <si>
    <t>8195b0f78b68fd378cae596c302b95ea</t>
  </si>
  <si>
    <t>f72d450e5ce78ce5786c7d7a5efa0a66</t>
  </si>
  <si>
    <t>33958d1a05d8b341b23f16e26e88adce</t>
  </si>
  <si>
    <t>566b68f3834d8270064804cc21a203a2</t>
  </si>
  <si>
    <t>a56518f5105686994c89922c39c84ff8</t>
  </si>
  <si>
    <t>979e8cc20da616587d03fbd6e98b5059</t>
  </si>
  <si>
    <t>ab533cd778631ca4d4bac143cd13bac3</t>
  </si>
  <si>
    <t>7e8ba09821a6d163eb99245727bd4c5c</t>
  </si>
  <si>
    <t>b5c54021808bea82ec2224a62987009d</t>
  </si>
  <si>
    <t>d6e39c394cd7f935629b1efac879b639</t>
  </si>
  <si>
    <t>b8ba5b332434631e5455635d490ffd4d</t>
  </si>
  <si>
    <t>413d18606e37e8f8e510d9aa758f609e</t>
  </si>
  <si>
    <t>4563151fa362e110f749eae302150240</t>
  </si>
  <si>
    <t>a4e5fb9420de4f2b2bc469e18ef5ac16</t>
  </si>
  <si>
    <t>f7127acf170551e64a6c75fe32f7b9a6</t>
  </si>
  <si>
    <t>14e276b899a9dccf335ac08e8f909663</t>
  </si>
  <si>
    <t>f463e0762cac7fd8d11911f6ce956122</t>
  </si>
  <si>
    <t>1762da362ed97334bdbec0df77692d9b</t>
  </si>
  <si>
    <t>c7ded623f207fe0a8959eb27f9cf362b</t>
  </si>
  <si>
    <t>46bbce4ef492ff699cc44b66a68051ed</t>
  </si>
  <si>
    <t>e1f4d673475f037d522b4cc0a69898dd</t>
  </si>
  <si>
    <t>bac2dace980ade142b9059f8ccee179b</t>
  </si>
  <si>
    <t>14b2de44b3aa317bbdd666d151213a21</t>
  </si>
  <si>
    <t>fbc7d9e977ee474239ef369254cb588b</t>
  </si>
  <si>
    <t>79d8b5345151285c3274bc9e872d3c4e</t>
  </si>
  <si>
    <t>15b67dcdf54a522fa630e620d5fb13c6</t>
  </si>
  <si>
    <t>0dfd66c06811618375c9e030621ecbbc</t>
  </si>
  <si>
    <t>2c4e615efe850b0241ff9673aeff646d</t>
  </si>
  <si>
    <t>bc359e94c147a8a96a2990adca51f1dc</t>
  </si>
  <si>
    <t>76bd9af9fe1db65aef6c42c0994d1f37</t>
  </si>
  <si>
    <t>c202387b10fa21166446e8811c7a2f1c</t>
  </si>
  <si>
    <t>ab02b7785c6b1c1561b8240f62523db6</t>
  </si>
  <si>
    <t>d2f0c31adf9916200b894e6e9f25a464</t>
  </si>
  <si>
    <t>fc6f49e15bc8ee32a4e7262381ab67f9</t>
  </si>
  <si>
    <t>3979f8a8e7e3c8556ecb7a6a76dfa56b</t>
  </si>
  <si>
    <t>5f48b5b44c962cea49249b442285da7a</t>
  </si>
  <si>
    <t>9746e260e33dc7e745cb7ee122d697ef</t>
  </si>
  <si>
    <t>dac163099b05bfa7922292dbf486b120</t>
  </si>
  <si>
    <t>da18a7a33de13a872fb44c9fe7a9fa96</t>
  </si>
  <si>
    <t>985c1aeaf3ef7849bf95c3fc4f8e591d</t>
  </si>
  <si>
    <t>a489a79d1ad6305b8b7a66cdc7148ce8</t>
  </si>
  <si>
    <t>09da4baddc78b54b48db7d271056bfcb</t>
  </si>
  <si>
    <t>18112795ed5c8f17c538263c92ae5c69</t>
  </si>
  <si>
    <t>a0eb5c07cdf995b8ea96c09ae0d7f531</t>
  </si>
  <si>
    <t>79b373e1963a7d2ed8729a78309be47f</t>
  </si>
  <si>
    <t>44e2849a4173329268ced9ee6dd9fead</t>
  </si>
  <si>
    <t>d069c9700117c9d323b5cdfa30cf48ae</t>
  </si>
  <si>
    <t>527df92007e90be9c34475c3d9f9c36d</t>
  </si>
  <si>
    <t>4d9b82c2cd9546c33e1f617f5f922f01</t>
  </si>
  <si>
    <t>dc847a77f0eec781a13727ccf823fcd6</t>
  </si>
  <si>
    <t>d9bc2983da23143f1398a78a0248c8ef</t>
  </si>
  <si>
    <t>4ff29864dee10b8e11e6ec5e57fe6ff5</t>
  </si>
  <si>
    <t>a33a0146ac0c953cae8cdfad5f4253d0</t>
  </si>
  <si>
    <t>6171d4ca4399f782957fcf277b16b1b0</t>
  </si>
  <si>
    <t>218fcee207d6fc18bb7a2c038a9a1473</t>
  </si>
  <si>
    <t>e4ea16107e070385b6ca43c67cdd5d53</t>
  </si>
  <si>
    <t>1ab36138d6b54c9fe60d22009f6c02aa</t>
  </si>
  <si>
    <t>45e2af67f0500d3989b189ad5fa2464d</t>
  </si>
  <si>
    <t>1636d11b6c6f1f83637e2f97952ae0e5</t>
  </si>
  <si>
    <t>a55d36ef4f419368d80a069716bf7d41</t>
  </si>
  <si>
    <t>8214e73a602b7d67f93659af96178d79</t>
  </si>
  <si>
    <t>47d7c236fc163b8c3357e373da79ef6d</t>
  </si>
  <si>
    <t>21de338ad671355930e2a81a11dd7b8a</t>
  </si>
  <si>
    <t>ec76a05d25d63dec579d337c935aba50</t>
  </si>
  <si>
    <t>9224676d86817c2f1cb7096ade9ed356</t>
  </si>
  <si>
    <t>f43f2d2e110c18933a4e10ec8801b358</t>
  </si>
  <si>
    <t>65fb86fa233ba9f7fbadbc71ffe9646f</t>
  </si>
  <si>
    <t>420912271ffc69aa9ceee6b54ae96bbf</t>
  </si>
  <si>
    <t>23e6b66709a4d586a84bfe75597515bb</t>
  </si>
  <si>
    <t>6482a558b8249548f46c9f7e1c94b5be</t>
  </si>
  <si>
    <t>495e3c5431f21b62590c43db64013ade</t>
  </si>
  <si>
    <t>45ff65c8e1b21da47e88b4a8d8d43731</t>
  </si>
  <si>
    <t>3b5aebdbcec4558fc795badb0e7af95f</t>
  </si>
  <si>
    <t>1454a7a4299372d6bc716ce7696e7e0c</t>
  </si>
  <si>
    <t>aae7cddb8e11315daa2531b89a644c9b</t>
  </si>
  <si>
    <t>0797cd8a3ddc97cc1d67e8d623f63f6e</t>
  </si>
  <si>
    <t>88cb32e11c40a3c9ac376c508528c9b8</t>
  </si>
  <si>
    <t>c9cd7df42b2ab2a40cb0e6508b76bb40</t>
  </si>
  <si>
    <t>d0f1450894d475a34e11ef6cea033f55</t>
  </si>
  <si>
    <t>265ba82a6c9e10e55dbd63ec3e3fa120</t>
  </si>
  <si>
    <t>05eb5874a83e4a3dcfef5b53110f4e07</t>
  </si>
  <si>
    <t>6ebe36de9af43e56fab3b6640ec007ba</t>
  </si>
  <si>
    <t>7d5f56b32d3bd4cceea2bb86f1c59977</t>
  </si>
  <si>
    <t>7277fba4bf006b862c4c525eba3fb2e4</t>
  </si>
  <si>
    <t>373fb415fc588c50387f5dd4bcb45b33</t>
  </si>
  <si>
    <t>5711d2477bbd76f8609b1a67e0a840d3</t>
  </si>
  <si>
    <t>ed7a1bbacebe3229d898ed3dd7113ba0</t>
  </si>
  <si>
    <t>a2453c3a722a208383f236d15487d4be</t>
  </si>
  <si>
    <t>eda4523badb091db3db17d616bca72bd</t>
  </si>
  <si>
    <t>bb2fa1c2f0b79bbd012c0da3b2c7d77e</t>
  </si>
  <si>
    <t>87513ec9690f46b31a162f27ec864449</t>
  </si>
  <si>
    <t>204ef26f53e5b9195f3e58390cc00520</t>
  </si>
  <si>
    <t>695e0484ea4f6e5dea95d4756e8ba030</t>
  </si>
  <si>
    <t>b032df895c2e0ad8e2342083a605bf95</t>
  </si>
  <si>
    <t>eac33cb9d3f118de0f6e22638cf18cfe</t>
  </si>
  <si>
    <t>61fa4e65e2cd6fffa36e981b81b9bfa1</t>
  </si>
  <si>
    <t>14f261645a9ae7f9a3feec38575b5b82</t>
  </si>
  <si>
    <t>26015242f2184adfb5711dc1e449ddfe</t>
  </si>
  <si>
    <t>1992abbdfce2d4157552cb4c217720da</t>
  </si>
  <si>
    <t>948e0383a25352bc1146a0d8c3ccbe5d</t>
  </si>
  <si>
    <t>73bc40499a00697ba0c88f36f3f16820</t>
  </si>
  <si>
    <t>26cb74af05471a8effa80ba45bf9eec8</t>
  </si>
  <si>
    <t>088f579d8861a6b74588ef37b2ebe8ec</t>
  </si>
  <si>
    <t>7f9d01d40b7b0bfd587af64b84538b35</t>
  </si>
  <si>
    <t>09cb076e09124b2982f93aea6caef5a3</t>
  </si>
  <si>
    <t>8333890dc422046bcb521f0f7c62922d</t>
  </si>
  <si>
    <t>2274d0ab6d86c93a7bb4deb1f25feeaf</t>
  </si>
  <si>
    <t>8ac46a4f2ce3008ed558d829d56e9e87</t>
  </si>
  <si>
    <t>11baae727be49a8184173c4f8b7979b6</t>
  </si>
  <si>
    <t>809b0724ce7c411a660b47acf1282b4e</t>
  </si>
  <si>
    <t>cba664b76f0274ee495149ce27418966</t>
  </si>
  <si>
    <t>0d0bba00c29c83e66f59c6302ff55560</t>
  </si>
  <si>
    <t>c81ec20221c4a49bc706f889ba8b472f</t>
  </si>
  <si>
    <t>df769ac80811bd1a1abfa2bd018f83d7</t>
  </si>
  <si>
    <t>99fc505128a346b7e86bc7113e864888</t>
  </si>
  <si>
    <t>28d8b08d79c60900b5c42bd9e9118041</t>
  </si>
  <si>
    <t>55fcae3b297d4197300be5db8b8bcc5e</t>
  </si>
  <si>
    <t>e55869ababf3ae163a14f74c14ff4ca9</t>
  </si>
  <si>
    <t>4610445889e0e2500b9033996cec5958</t>
  </si>
  <si>
    <t>e937ba6748b4bc524eeb26e225e4928d</t>
  </si>
  <si>
    <t>1dd57109d97d1e3bb56b74113510e206</t>
  </si>
  <si>
    <t>d269b13c821daf98e60802802d92071c</t>
  </si>
  <si>
    <t>8989225b8f7eb8e92c6d159c30a3409c</t>
  </si>
  <si>
    <t>a86a33bda6b84d23e9ec2b4b5426b86a</t>
  </si>
  <si>
    <t>b931cf6b2c783ded6799bb665bd411ca</t>
  </si>
  <si>
    <t>8c83a63ae23625d407ee6fb4a8885934</t>
  </si>
  <si>
    <t>07259f2c04cdabf92cce45d6697c0e99</t>
  </si>
  <si>
    <t>33aee91f4f71c364b39f3296c05d36ac</t>
  </si>
  <si>
    <t>48b7dbc521c063dc3e2d5ba2103e7c18</t>
  </si>
  <si>
    <t>48f70cdf199bf7d24dd4e54037ddd3fe</t>
  </si>
  <si>
    <t>5d7fb6af9fca686456ea52427b5a356a</t>
  </si>
  <si>
    <t>b8b1809632100f9d571a0bc844566e67</t>
  </si>
  <si>
    <t>79b82c47d500c82c9e722bfeacf61034</t>
  </si>
  <si>
    <t>6bbe45ee5c6074b88490c947bef9d3d5</t>
  </si>
  <si>
    <t>310caf80874fd225c754c4fa7576f708</t>
  </si>
  <si>
    <t>76987ef76c8938244a4223a1b26eef99</t>
  </si>
  <si>
    <t>a8b602fa750375e220407917a5e5b593</t>
  </si>
  <si>
    <t>b3242db2c6ed228275dc0372211b8651</t>
  </si>
  <si>
    <t>ab1911b3887db699b76da980a0cffc16</t>
  </si>
  <si>
    <t>df715edba59207156ce5ae92cf1590a4</t>
  </si>
  <si>
    <t>3538e56a715bc6ebf041a4861f94dacf</t>
  </si>
  <si>
    <t>1408106b2a2d18d21242152b69cfe7c9</t>
  </si>
  <si>
    <t>3c701aa2a1cf2b3c27e39f2cd93e1fac</t>
  </si>
  <si>
    <t>78c71f2e81a4c2e320836c35603f1338</t>
  </si>
  <si>
    <t>dd5dac2cf962f85c5d36b47cd586125b</t>
  </si>
  <si>
    <t>af0666358acf394df469c72608bd4422</t>
  </si>
  <si>
    <t>e38ddda4c3c2386cb24589efd0ba5072</t>
  </si>
  <si>
    <t>25c6468e413747f4cacf3064a0483303</t>
  </si>
  <si>
    <t>477e036f0f21d6077a3daa2539f1c9a5</t>
  </si>
  <si>
    <t>cfe225a05d0da2913059a523c3f054bc</t>
  </si>
  <si>
    <t>4692785e5d19299dee9eb1aeac6d1023</t>
  </si>
  <si>
    <t>b5321f2d1162784378c54e7521a487a8</t>
  </si>
  <si>
    <t>63fd82e51c99afd842c8c7ea98786a85</t>
  </si>
  <si>
    <t>49f0f6543e4b664940a95c857381d1e4</t>
  </si>
  <si>
    <t>089c28b60145397758172d049192e870</t>
  </si>
  <si>
    <t>3a13b6dab566a2ebedcd2be7c198cef6</t>
  </si>
  <si>
    <t>5390ad852a9c2fe5d6771fa8c7321798</t>
  </si>
  <si>
    <t>da8515335caf764a5aa9f0e10d67b145</t>
  </si>
  <si>
    <t>fbcacf7a75f3f5a06ec9bca2cd935900</t>
  </si>
  <si>
    <t>b2756f814a36f86a380bb0fa09817194</t>
  </si>
  <si>
    <t>253f64a95171ac31693c4327107c6787</t>
  </si>
  <si>
    <t>a74f2329d42efa744e5e60134d1309f0</t>
  </si>
  <si>
    <t>649e92d2e8ea986b1b742a17f8065472</t>
  </si>
  <si>
    <t>b8f9b0c7d6f8df882873788753e47c4c</t>
  </si>
  <si>
    <t>9b32d824c79fbf608bb652df5ba0fabd</t>
  </si>
  <si>
    <t>719d062aa489ced6f13c1b90277aa596</t>
  </si>
  <si>
    <t>69a4797cecb1b622983fa9bbc470e14d</t>
  </si>
  <si>
    <t>3cbd5e40d21a4f9bb3d7542ee3dda58c</t>
  </si>
  <si>
    <t>841d31730543c97b7d5240c60c3e5047</t>
  </si>
  <si>
    <t>11aa6aed59f123bd2ff5af86e2b5677c</t>
  </si>
  <si>
    <t>0dee38f15c1d311974ea6003195431cd</t>
  </si>
  <si>
    <t>d74bfa07be0b6a1fc8b15ec94d7b19c3</t>
  </si>
  <si>
    <t>25dbf8d75c4f1a4da9ebf9942f7da5f7</t>
  </si>
  <si>
    <t>30ba4619455a5a2551ebf8d8249532b7</t>
  </si>
  <si>
    <t>a1fa28d8a379dd5d4cbd16a2d4a9f8ad</t>
  </si>
  <si>
    <t>2ade3f0756a2f9bafd37c29716cafa46</t>
  </si>
  <si>
    <t>4122ff7f41531e06f4ab7ed60f546655</t>
  </si>
  <si>
    <t>be603bb7a48936bef3b4f853c030b45a</t>
  </si>
  <si>
    <t>611ccc7a624f5a96ab54ebe04c32e556</t>
  </si>
  <si>
    <t>00a751d37394e10427b9f11e387614f6</t>
  </si>
  <si>
    <t>36c7225cf09695c95b254866c1b362a3</t>
  </si>
  <si>
    <t>2c41569b3d13dc1ecdc8543d064c12c9</t>
  </si>
  <si>
    <t>a8f05963dbf0c4d51a53b650e51b1e53</t>
  </si>
  <si>
    <t>3a95db260b10f93d7dacd26d4a22622e</t>
  </si>
  <si>
    <t>94c21a228a28bf3ea74972e67a4ae4e7</t>
  </si>
  <si>
    <t>0bc7bd5b4cf0642689f45954db412edb</t>
  </si>
  <si>
    <t>e47f3b6b75c00c61fd7429eccf7fb799</t>
  </si>
  <si>
    <t>f76b70f80c3eb1ec33219c002272515d</t>
  </si>
  <si>
    <t>53df49e758fc12d84f51a6af0c2f45d3</t>
  </si>
  <si>
    <t>fa8a4c8f8a762f53cf2c7533fc8a80a8</t>
  </si>
  <si>
    <t>3b4946115f911fba2997e2e04164d544</t>
  </si>
  <si>
    <t>6eaec8a3f3f658baea3d9ddeb383f2b3</t>
  </si>
  <si>
    <t>8b0493e2589781e9630d01a088a08db6</t>
  </si>
  <si>
    <t>69920d500806a631dbe68318efb16fc5</t>
  </si>
  <si>
    <t>e8b882a0a9fee4bfaae3e66ab535701c</t>
  </si>
  <si>
    <t>c686403ac14a4ca2267d99a92451a6ee</t>
  </si>
  <si>
    <t>97292059af29b5d96c70da23869c66a8</t>
  </si>
  <si>
    <t>579a74996b72c7981310d84003c8896b</t>
  </si>
  <si>
    <t>caf3595608a62d118970e5fe02a34c29</t>
  </si>
  <si>
    <t>c396d7b2bece0c05d6b25b9b33519eb1</t>
  </si>
  <si>
    <t>379fc2780dea45f53a1617ee9a751f2f</t>
  </si>
  <si>
    <t>a6643a874f99069ea8badc4a966eccf5</t>
  </si>
  <si>
    <t>452b18f5db542fa4121c174d30b91a11</t>
  </si>
  <si>
    <t>b88987cedda0f93c780f70dc6262dacb</t>
  </si>
  <si>
    <t>2f659e3942a6ce66082f77c171d4ec57</t>
  </si>
  <si>
    <t>83295844e6bf807bd71e065f583ef905</t>
  </si>
  <si>
    <t>ece4694c14b1dc6ad6d43fdae2fb9ee4</t>
  </si>
  <si>
    <t>019e47fdd5401c5989b2508b7cce1cdf</t>
  </si>
  <si>
    <t>6568483561fdb90b0260c668f62b6127</t>
  </si>
  <si>
    <t>ce29dbdaa2f9d088b24ef0a3bce1016b</t>
  </si>
  <si>
    <t>2758d23291b9f0c9dc1701b3b5425241</t>
  </si>
  <si>
    <t>56a77f943e5cd6f55cc13f20c89de642</t>
  </si>
  <si>
    <t>b4ce63faa2ac8ecadfb9dd29f90adcad</t>
  </si>
  <si>
    <t>13a9b0678eec1eb2e49a9b766a628b98</t>
  </si>
  <si>
    <t>a9e340658ffbe4072bef804fdf084edd</t>
  </si>
  <si>
    <t>7d0ee93d4d036892e8e8428ce3bb9102</t>
  </si>
  <si>
    <t>2d44f0c9ea76a309074b790b27dce73d</t>
  </si>
  <si>
    <t>93c34cf5fa7a0ed3f1dd4556e6d99e7c</t>
  </si>
  <si>
    <t>4f16c655a8bc876c30d9eb82691bb52d</t>
  </si>
  <si>
    <t>6d518188fe55f5b57a95ff91402d1e62</t>
  </si>
  <si>
    <t>f90575b8ba423f368171b57be478129c</t>
  </si>
  <si>
    <t>dbaf3a6732f82592187f6e7f3874dbe2</t>
  </si>
  <si>
    <t>0a43165c1c4e6da138cd0a38e69c3df9</t>
  </si>
  <si>
    <t>fe0f42ef6746ea147cef02b99091dae0</t>
  </si>
  <si>
    <t>59d554794cd27c4fb4fdc49a13f2d018</t>
  </si>
  <si>
    <t>783edc7d0c4a07caafb0e16c18d56e9d</t>
  </si>
  <si>
    <t>9d9d1f9c1ea0cb64c53be86873330ea5</t>
  </si>
  <si>
    <t>f7924061bd8f618170e70ff73d0a49e3</t>
  </si>
  <si>
    <t>8a75915d700bc62568565d4b06038ccc</t>
  </si>
  <si>
    <t>c71f4ad08fc026234ef086f36b0f48d2</t>
  </si>
  <si>
    <t>b9beeb6f58a9445699b0f1330c6d8629</t>
  </si>
  <si>
    <t>8a507eebb68b2d8906fbff3cd28eefdf</t>
  </si>
  <si>
    <t>1f82329c7ac612b3ebda7e26b9c62505</t>
  </si>
  <si>
    <t>7ed55a8ea58ade52f71085da7ecc3055</t>
  </si>
  <si>
    <t>cbd9ad9f3e52ffbf97b6acbaabe7b2e2</t>
  </si>
  <si>
    <t>2725b1c8c50da10f6dfb15341399d02d</t>
  </si>
  <si>
    <t>e285f5e570a452bbb57aeed20be05654</t>
  </si>
  <si>
    <t>f8a5825c54e148f4c831f3c97870ce11</t>
  </si>
  <si>
    <t>9b3d4227ebca35f986a02514403a2b67</t>
  </si>
  <si>
    <t>44d306c7a72f429e28f01aa33c75e242</t>
  </si>
  <si>
    <t>e9410b82e9531bf9db30608ddf489b0f</t>
  </si>
  <si>
    <t>c85565d98d7397736b670383e3867537</t>
  </si>
  <si>
    <t>a9d30091caca2ab54e30ef5677669a1f</t>
  </si>
  <si>
    <t>29f0e82a471c84334086db2791b800bd</t>
  </si>
  <si>
    <t>c45c98328c87c125d02d217799066748</t>
  </si>
  <si>
    <t>abdd3ceaa942964001d43db8d674d923</t>
  </si>
  <si>
    <t>7fc6648d80b47b978882ec3dd4341adf</t>
  </si>
  <si>
    <t>d82f0ee879a966f420b3dd94d6893550</t>
  </si>
  <si>
    <t>efd286fc7186d029f97522cdd63ca223</t>
  </si>
  <si>
    <t>7627311f5d920a2e043e089290dea84c</t>
  </si>
  <si>
    <t>f9235e1e22ebb960ffbd8735a08198e6</t>
  </si>
  <si>
    <t>7e71c4698ed00a294a4722c13a5c54a9</t>
  </si>
  <si>
    <t>c392a041ebd1966e84c025e04af9a04c</t>
  </si>
  <si>
    <t>24ecf5e55bb37a047255669e58af6f1d</t>
  </si>
  <si>
    <t>fce965a60645840d422179a1b2d16c4e</t>
  </si>
  <si>
    <t>eb4f13115e87437defebfe668c4c3dbb</t>
  </si>
  <si>
    <t>19029a6de791a9a666c9dd3d7f36fd30</t>
  </si>
  <si>
    <t>9dd1d72da13a293c56f52e7e0ee4746e</t>
  </si>
  <si>
    <t>c4dc9a767f609e0ad8261b2e1f7c6160</t>
  </si>
  <si>
    <t>2678d6191995279d6e32a3b5be95db2c</t>
  </si>
  <si>
    <t>1fff1cd36aa356ecf37f414d2927465e</t>
  </si>
  <si>
    <t>dd4485cc46b7cf78b74fdd7565a5f435</t>
  </si>
  <si>
    <t>9ece27da337567cfb56a46a2332abaf1</t>
  </si>
  <si>
    <t>306381122b53b178740d3c2949a4073d</t>
  </si>
  <si>
    <t>a0c7c8082ffd8a4ba92160658331d48d</t>
  </si>
  <si>
    <t>ae1662852439d8c64a038cf33f5b1d97</t>
  </si>
  <si>
    <t>42a1e676256cae8de0d333d2feccd5c2</t>
  </si>
  <si>
    <t>7581f350b3e1b4599722242b649778ac</t>
  </si>
  <si>
    <t>28bdc6f7242bdf508d1c9099e05ed0fe</t>
  </si>
  <si>
    <t>2b80aa4046f3091a8114445b2b058acd</t>
  </si>
  <si>
    <t>8b5aa749823212e9475832742487d50c</t>
  </si>
  <si>
    <t>2c9c8034b790c4990f08fbdb4cd6fcfa</t>
  </si>
  <si>
    <t>428061e2c24688528fe0d4c08b9289f8</t>
  </si>
  <si>
    <t>5cfc74a41a127a887050d0af97d01da3</t>
  </si>
  <si>
    <t>f2f96ac23f2d7f29dfe83d8ae6648447</t>
  </si>
  <si>
    <t>69a9b9809e2e3d00ad8805dc808d3975</t>
  </si>
  <si>
    <t>4a74db3c9b658423b63ca8d519c0abf9</t>
  </si>
  <si>
    <t>930371e97ed0bc7567b5d796beae4648</t>
  </si>
  <si>
    <t>22e4b99bab487b9743685c71fbf9093c</t>
  </si>
  <si>
    <t>cd46308b6ab22d2e96cbba459109f954</t>
  </si>
  <si>
    <t>74a2f51130c0577bf27fefb26a8c333c</t>
  </si>
  <si>
    <t>9b23b60e9d156f0305cdc63d08f5eab0</t>
  </si>
  <si>
    <t>9b2fa39960984ec55540db192b57638d</t>
  </si>
  <si>
    <t>99886cb9c65360b85659ce80008a736e</t>
  </si>
  <si>
    <t>36214584ac627af39ac5823c6b79d0fb</t>
  </si>
  <si>
    <t>40dcfdd63e1daa77aa5bdf2cc34591c1</t>
  </si>
  <si>
    <t>94f5dcdcbdda7df6cd53ff5942af04b8</t>
  </si>
  <si>
    <t>10c24ff42af4ca401350d27f0e0a0cda</t>
  </si>
  <si>
    <t>0667f31525cef7a6a68d1148a4e80c52</t>
  </si>
  <si>
    <t>aaed91d320796fc005fbed7d1f2c60ed</t>
  </si>
  <si>
    <t>e627eb4b4f507fd1912617ae3ea6b5aa</t>
  </si>
  <si>
    <t>1609f21178e4899e701b3de0bab3485f</t>
  </si>
  <si>
    <t>7d6f5b9452c9f897dff121f5c538570d</t>
  </si>
  <si>
    <t>7eba4472f34fe3788dc6abc26caf6654</t>
  </si>
  <si>
    <t>81862d703e4b6e2428022b51c034f3e6</t>
  </si>
  <si>
    <t>6965f0dacaf50bbc90a816606dc5a2e3</t>
  </si>
  <si>
    <t>46c249d073ca6ae8153b353b17e0a556</t>
  </si>
  <si>
    <t>2d9c5328fcdafceee542f1e0d4c6f6f7</t>
  </si>
  <si>
    <t>c5e7e9810fae73baa6de68cefb4944f8</t>
  </si>
  <si>
    <t>8a7eb8f87d7dcabe6fd5cc372ae12c82</t>
  </si>
  <si>
    <t>14606af97fbe6f2d34b7bf351004906b</t>
  </si>
  <si>
    <t>e84c964e6ad4b3165e6e477a7d6cc3f8</t>
  </si>
  <si>
    <t>a6df5e9b8579f688384dc387a14782b1</t>
  </si>
  <si>
    <t>da6b34f9b801548c49d85ab39400c485</t>
  </si>
  <si>
    <t>75f04ec7340dd48050b8291fda99c345</t>
  </si>
  <si>
    <t>54d499bce0ac6d7aeaf37d6dd5f7a100</t>
  </si>
  <si>
    <t>a718d317fe9f7aa1997b88c6c4d345f2</t>
  </si>
  <si>
    <t>e3ad2e7063a0879687fc266d13c621b8</t>
  </si>
  <si>
    <t>7724b9b592adce650d1d2ec323e179d7</t>
  </si>
  <si>
    <t>cb7638a3bba22b028035a185ab4a379f</t>
  </si>
  <si>
    <t>5f438e490578b0ed12a3a032a0cc0fac</t>
  </si>
  <si>
    <t>11dc08d7271de85848616d268c30ead1</t>
  </si>
  <si>
    <t>6b529a12353543efd1fb9665fbc0e4ba</t>
  </si>
  <si>
    <t>3d45b0f9a57431ac4d69057978ca266e</t>
  </si>
  <si>
    <t>fa778ca326846bf7613852734d51573e</t>
  </si>
  <si>
    <t>d422bd909176a1b704a5c3135c004262</t>
  </si>
  <si>
    <t>23a18be1613028edf6d03e0b0e6e4387</t>
  </si>
  <si>
    <t>47da54af3bd4783af2616724a6bf298c</t>
  </si>
  <si>
    <t>d7ea13aaeaaccdf54177ace201147a12</t>
  </si>
  <si>
    <t>95dd1014cdb7aa9d4ea67d65daf9ec03</t>
  </si>
  <si>
    <t>fed456e14b36ee06ed906d1074d2bc91</t>
  </si>
  <si>
    <t>16073d5fb3c25257d9fa6aa0d1147a80</t>
  </si>
  <si>
    <t>6d71ba723604a864823e1cec745df3c2</t>
  </si>
  <si>
    <t>f75aa082f2dac073bb753e1de8df60da</t>
  </si>
  <si>
    <t>e87166ebf32fd72c1379765c29dedb1b</t>
  </si>
  <si>
    <t>5c1a6650e8a693bdd21e9dfadfa4faed</t>
  </si>
  <si>
    <t>ce3db662479e3d3a00323c25b3a1a0eb</t>
  </si>
  <si>
    <t>808ea4d7f2daf8450b349f2933580cf2</t>
  </si>
  <si>
    <t>04954788cfc6bbb490bbe03690e61b77</t>
  </si>
  <si>
    <t>3c4d15a6a3094579ce73bcdbee9e3ad3</t>
  </si>
  <si>
    <t>f27c1ab5f91b23239c1c10d8cd4c28f7</t>
  </si>
  <si>
    <t>cd52453493df85d8193fb3d965877b4a</t>
  </si>
  <si>
    <t>9935b59a9de88eeab87800c0b71a2f01</t>
  </si>
  <si>
    <t>a0ba057bbed34f990a3caa186489b5d2</t>
  </si>
  <si>
    <t>64b574428fc0cb7febc4f686440737f6</t>
  </si>
  <si>
    <t>40129a6f5367dba611fd94a6eb1b9863</t>
  </si>
  <si>
    <t>c2113c78be1a87c23609584d53deb53a</t>
  </si>
  <si>
    <t>b82f79237cd8663555fe2ef9460800dd</t>
  </si>
  <si>
    <t>d5aee7aa490315ad787945bf2cd0f681</t>
  </si>
  <si>
    <t>9f31c51825402cf6b81e96a0c005e892</t>
  </si>
  <si>
    <t>9109277f41c9c0ea301fcbb6902a18af</t>
  </si>
  <si>
    <t>717e5b200ac4d8339aa7d99d64b7d03e</t>
  </si>
  <si>
    <t>b3d437e401107020e37b99c144650b45</t>
  </si>
  <si>
    <t>3fb135859c5089186626f55bd08c2043</t>
  </si>
  <si>
    <t>2cb4159b8b87b82ac35147ce4ae4323c</t>
  </si>
  <si>
    <t>6b5a303883cf33222498c6567cab05a6</t>
  </si>
  <si>
    <t>ff8d583649740427bea816fe7dcaf757</t>
  </si>
  <si>
    <t>34a3378ad1fc6a8d7032cc1b20d59f5b</t>
  </si>
  <si>
    <t>97543fbd938c52ef7dc51aa93a79acd5</t>
  </si>
  <si>
    <t>0e7949338e14c81edce9b1223484b5b5</t>
  </si>
  <si>
    <t>08b18f642839614c92d9e39c3e96a163</t>
  </si>
  <si>
    <t>20a31c49995e406e44aa3cd0f1aeb2a2</t>
  </si>
  <si>
    <t>9a783bdb590c6b500279547d8f7494db</t>
  </si>
  <si>
    <t>d32e962d9a38c6f15d05bb136e7da52a</t>
  </si>
  <si>
    <t>6811605079768c612e93a8c507140680</t>
  </si>
  <si>
    <t>5c56c7e685e46b917af5907bac77a9e4</t>
  </si>
  <si>
    <t>5acc49ae82fe8faf88937f7969cea7f3</t>
  </si>
  <si>
    <t>3ea7cff3ffe57e09452b417272c7be6c</t>
  </si>
  <si>
    <t>59fb848950903d87d5ee78f13497785e</t>
  </si>
  <si>
    <t>53908b649681ac5ea6660a42b712d0c2</t>
  </si>
  <si>
    <t>5ff3c6f7300f3fb16d2b56f73092de5a</t>
  </si>
  <si>
    <t>a433b9ab618f32d1890908be9830380f</t>
  </si>
  <si>
    <t>a6e956d525574ca0d84a24d54ccb930f</t>
  </si>
  <si>
    <t>0062fe4677b7683514376d01de3ef70c</t>
  </si>
  <si>
    <t>2c9c8ab5322d24fa7753812c18a255e5</t>
  </si>
  <si>
    <t>2e4cb0b3dd4fb7cdd20931aebdc3b1e9</t>
  </si>
  <si>
    <t>748ff6aec065b75cb3d5d3caa4a87318</t>
  </si>
  <si>
    <t>f1e2a4d10fb8c0349f8a3cc2d75122b4</t>
  </si>
  <si>
    <t>d63a487cb2988c82358694f8307e3840</t>
  </si>
  <si>
    <t>69c0042c90c06aa5d042917ffc1c65fb</t>
  </si>
  <si>
    <t>efce5ac04421d45119c89e7351895566</t>
  </si>
  <si>
    <t>aae65e02df9d92fd29837b281d1c6807</t>
  </si>
  <si>
    <t>e19e78c366c5565fbfe947c0859e5419</t>
  </si>
  <si>
    <t>7dbf48d24fd7a9f7c627e1b996447b40</t>
  </si>
  <si>
    <t>861d5f606289184c0c5622ea8b3490bb</t>
  </si>
  <si>
    <t>06577eb3c4e7582c05bff4b84fffccda</t>
  </si>
  <si>
    <t>8f8b09532563b2e3b8ecd4fdd18ab6e7</t>
  </si>
  <si>
    <t>76b5ee592ff7864d8811c8c4accbb77b</t>
  </si>
  <si>
    <t>c1536ffa8b4ee6f73e38094379830fcc</t>
  </si>
  <si>
    <t>2b302238bf745214c685ed1b5e242abe</t>
  </si>
  <si>
    <t>b571e7bb1c65df036aa54ddf39250def</t>
  </si>
  <si>
    <t>88623016bc269b59f754859ed509179d</t>
  </si>
  <si>
    <t>32dd695ad6b181e4ed6baa1731ec8a7d</t>
  </si>
  <si>
    <t>9576701004305c62f949b6c7af69af56</t>
  </si>
  <si>
    <t>edbfed5d548a8eaee3419555f7464b1d</t>
  </si>
  <si>
    <t>d5193359c54bcb7846284df72db413cc</t>
  </si>
  <si>
    <t>3ad9f7bd2240482eec30d2b17e55061b</t>
  </si>
  <si>
    <t>a6dea1d4eab3bd29b7588de3747ec571</t>
  </si>
  <si>
    <t>c65a7992203f17569bf3ebb580ee2dde</t>
  </si>
  <si>
    <t>29a80514f0856ea7a4758c5b9a7e8c42</t>
  </si>
  <si>
    <t>ad90d60f970e543dff2dfcbbcd96fc59</t>
  </si>
  <si>
    <t>39a93fb69c0246b48eb544ce4d093216</t>
  </si>
  <si>
    <t>a597f2407843200ab5b67bf1939e2432</t>
  </si>
  <si>
    <t>c787fb732f9ec7f5d63f61207dd79913</t>
  </si>
  <si>
    <t>191d93782e373b95161ea77c2cc024c2</t>
  </si>
  <si>
    <t>2698fade24a64dcbf948f8bfccea5022</t>
  </si>
  <si>
    <t>52253e6ae9f5ed8703efe6451de3a69b</t>
  </si>
  <si>
    <t>c079acb8c208f27ecdfea1c5f5235c15</t>
  </si>
  <si>
    <t>8778b44bbaf3c3af69d2c67772840a34</t>
  </si>
  <si>
    <t>831677d277a95251ad5eaad299a67e17</t>
  </si>
  <si>
    <t>d02d506fde4b078be9420e166ca71866</t>
  </si>
  <si>
    <t>132e7ed72b2787a67b1037ff60b4436a</t>
  </si>
  <si>
    <t>f30744bd54158dcf3f12b2de700cc47a</t>
  </si>
  <si>
    <t>52d186b32c7f10239b4d01333b96f77f</t>
  </si>
  <si>
    <t>91b0c0f0538a9dc074299bc3765eba99</t>
  </si>
  <si>
    <t>71510332be308ad122b620b1943b72d9</t>
  </si>
  <si>
    <t>2597b231f1cf378eafd1d1871c086d66</t>
  </si>
  <si>
    <t>7c9b36e356e57b3f04c9b6c50dfcdfa3</t>
  </si>
  <si>
    <t>3e2cc6a4af3bdb2fc74d3202cf4ec869</t>
  </si>
  <si>
    <t>22b2e979230ffa97f6c7b84a8029e289</t>
  </si>
  <si>
    <t>d1ca5579192ffe858b3be36362da7bbc</t>
  </si>
  <si>
    <t>839dbc68e0b3d0c51745e39a5732e9ca</t>
  </si>
  <si>
    <t>476d612d8744f8a35742e6184e68bbe6</t>
  </si>
  <si>
    <t>96bea177e07fc588e885b11ac1c9d64f</t>
  </si>
  <si>
    <t>b9e0856cb73540e7248b5c78442fa53a</t>
  </si>
  <si>
    <t>68a00da8bd4c25e0cbee723c39288261</t>
  </si>
  <si>
    <t>a8dbc463f08a06953e036b9fadc489a6</t>
  </si>
  <si>
    <t>f204dabac07c6f9094cb25cfd8f1f2ff</t>
  </si>
  <si>
    <t>59e57d42ed73e9554612da3763f1baf1</t>
  </si>
  <si>
    <t>9aa16ec79940cf3d12984c74cc49d3d2</t>
  </si>
  <si>
    <t>53d89e8274707dbd08756147fc56dc31</t>
  </si>
  <si>
    <t>9ab4c4fea937ec34a1a0dcdd16cd28d1</t>
  </si>
  <si>
    <t>e73c1f278b9aafaa2db8cb5523673c2d</t>
  </si>
  <si>
    <t>c7aff792567a08c6221a0e903c0acd9e</t>
  </si>
  <si>
    <t>751f7afdf5104c49e4c659efd122046a</t>
  </si>
  <si>
    <t>7d84150265df55c864042bf424854e31</t>
  </si>
  <si>
    <t>19f5cc83a544bf37bce543a4bb6ec0ec</t>
  </si>
  <si>
    <t>918668a6fc59bfe44551d80a26c1392a</t>
  </si>
  <si>
    <t>da75a59f914f86e2603f2a0dfe307c15</t>
  </si>
  <si>
    <t>9f668b4afc67936555728d28fa50f2d2</t>
  </si>
  <si>
    <t>8ca0bc18889aad35b80c389fd037a719</t>
  </si>
  <si>
    <t>9b18a2a1bf0e407f2068e4d9824ecc2e</t>
  </si>
  <si>
    <t>a8e8702e4e755625c730e9317a643d82</t>
  </si>
  <si>
    <t>1a10055e098527f29fb713a4121dde53</t>
  </si>
  <si>
    <t>00a3318907f9fbb997cf535ec5e8f574</t>
  </si>
  <si>
    <t>05ea0936c37c6990aa200a7dfa9e9e6c</t>
  </si>
  <si>
    <t>ea781da1fdd853d26c4db41f0069a281</t>
  </si>
  <si>
    <t>67f92a9d7f7952baff2b20bb8f864837</t>
  </si>
  <si>
    <t>6492d9b266f555ddd7931f68914bc7dc</t>
  </si>
  <si>
    <t>f102eb2ff21a388f83e1455743571041</t>
  </si>
  <si>
    <t>f7b1a1d2e752314c07669af24ccda73d</t>
  </si>
  <si>
    <t>51a5f1a21c8cdf099e3db835734b814f</t>
  </si>
  <si>
    <t>28bd05806f9d9923f6803354b4e5aab9</t>
  </si>
  <si>
    <t>d91df9b8e7ecd0034e14bf6969f24b9f</t>
  </si>
  <si>
    <t>ad7069b54a15ce3a28798453f3aa4335</t>
  </si>
  <si>
    <t>2ae3a32125de6f646723fe9019070068</t>
  </si>
  <si>
    <t>6915603a81e1f70d5432e2ab098fe754</t>
  </si>
  <si>
    <t>c9b6b2c1d64e7a1f704e766d98c8d2a5</t>
  </si>
  <si>
    <t>6d2e202d2223fed98a3b74ad49efda96</t>
  </si>
  <si>
    <t>5c045d5df4b60ee3a3c0fe2601dbfb47</t>
  </si>
  <si>
    <t>2bba6bf0f9f6e48c0e6c543a38311d90</t>
  </si>
  <si>
    <t>3fa0d74f4dbd1eee6d91666101968237</t>
  </si>
  <si>
    <t>e5deb2e5a815e0d2f05368340843129e</t>
  </si>
  <si>
    <t>b1387f6b460d59890bee5a8d6b86177b</t>
  </si>
  <si>
    <t>c429bc3b1fb5fa8f7668295e7cb3bd81</t>
  </si>
  <si>
    <t>15167691375f396d4fece7b069227b22</t>
  </si>
  <si>
    <t>cf4dea8443edee8e169130918f4ffd6e</t>
  </si>
  <si>
    <t>0a32c0faa8f57c033e12d1d38e594438</t>
  </si>
  <si>
    <t>b3c553a45f2fbd668e899ec9550756e9</t>
  </si>
  <si>
    <t>2b28837e7f943708a075bd38656b52e0</t>
  </si>
  <si>
    <t>e7a2b8863b03f1be5099d7ad47511ea2</t>
  </si>
  <si>
    <t>bcbad39d9c7352abe86fa99a6fd07656</t>
  </si>
  <si>
    <t>e38997ea0fcd58d4508fb05c8f60118b</t>
  </si>
  <si>
    <t>5e76cf1cd5058e59d4baefea17f0542f</t>
  </si>
  <si>
    <t>fb706c16983dd366b4a196f1d6c40da7</t>
  </si>
  <si>
    <t>5e6c1cb7cdc81a787b71748bf56a49e4</t>
  </si>
  <si>
    <t>2c223b62f49714175e03be0ca0cd3e5f</t>
  </si>
  <si>
    <t>a1a6127a599330099e1164d4ac6317cd</t>
  </si>
  <si>
    <t>c291bff1dc915c8fbc15b90ddcd2a49c</t>
  </si>
  <si>
    <t>3d1f42422136f777b2d03373500422d5</t>
  </si>
  <si>
    <t>2d6f042c924e19ceb9ce2f910b2491fb</t>
  </si>
  <si>
    <t>a65b5ae1b7d72b5460d5e19ae57473c7</t>
  </si>
  <si>
    <t>a4f44058f3e081a873c72a60e60131e7</t>
  </si>
  <si>
    <t>007c29a1f438b5b71e944990a3c50651</t>
  </si>
  <si>
    <t>fc6282361c5d9f22e3cac24c1e7f08be</t>
  </si>
  <si>
    <t>a068acf6e30fe24c99158b7d942787a0</t>
  </si>
  <si>
    <t>61207b099f576b624a7e2619a80c84d1</t>
  </si>
  <si>
    <t>7d8afbc7417d971c09384b55bd5710c2</t>
  </si>
  <si>
    <t>24b9147ad5b8623f50674d66e52b5d9f</t>
  </si>
  <si>
    <t>354a8c16b08b3a84c7434fae0c6dd799</t>
  </si>
  <si>
    <t>9cb730d0be37dada2038eae27ee3b354</t>
  </si>
  <si>
    <t>8c41064016c5368f9ddcd640706172c3</t>
  </si>
  <si>
    <t>e66f9e4bc5b659323b26bf4788da553d</t>
  </si>
  <si>
    <t>0f0d06d823d8e39d5e9e09297623c222</t>
  </si>
  <si>
    <t>1f63f82a481f2ff5ea914c64fef3a574</t>
  </si>
  <si>
    <t>42688f0ad3d673d164bf79895d982ac4</t>
  </si>
  <si>
    <t>100774e2f8c55204b3c56427ea262164</t>
  </si>
  <si>
    <t>3732b24ac40ee3939943049a32a76305</t>
  </si>
  <si>
    <t>1322d61659c3e91b6b8f49be947db1ec</t>
  </si>
  <si>
    <t>d590120cfebaf27b453c0b3d8b114790</t>
  </si>
  <si>
    <t>eafac075be62ccb0e10e2836c5f6d54c</t>
  </si>
  <si>
    <t>7e70f56923ca906d6ab8310a71065671</t>
  </si>
  <si>
    <t>f3ac292caefb34c019eab654ff8726bf</t>
  </si>
  <si>
    <t>891a7ce98b94f725c9052e16c02d0552</t>
  </si>
  <si>
    <t>002f73ed04ebcf9ca427bd0002bdc805</t>
  </si>
  <si>
    <t>cf39f3504ad4f020ddd01e47051ee467</t>
  </si>
  <si>
    <t>a0b7210a87067cf1cfdc97c78c27ae9c</t>
  </si>
  <si>
    <t>53d919349df3d8b71d588303bdf3a4ee</t>
  </si>
  <si>
    <t>27677a9bdba41b3b6c3140e364f2c632</t>
  </si>
  <si>
    <t>8e98d19c0e6e54e5631fce17262018d8</t>
  </si>
  <si>
    <t>e8c82d85f6f19d6a442542c3a644a413</t>
  </si>
  <si>
    <t>9b6556521be89d8d3f4d862f1e1528be</t>
  </si>
  <si>
    <t>e2b020e4bcfdd84e0608b82c85ca32e6</t>
  </si>
  <si>
    <t>96b2bae25324afafae55911b6da1f3bb</t>
  </si>
  <si>
    <t>42e28cc814f50bc99c52f43f70a3cd06</t>
  </si>
  <si>
    <t>d0fbe7ece7de83fafcf6917c747197cf</t>
  </si>
  <si>
    <t>e87f9e4f7af2857a3bb27f3b6a0c73d4</t>
  </si>
  <si>
    <t>43278180fe4e5f749677bc9775f625ea</t>
  </si>
  <si>
    <t>3a6bc910e8db13ceef01f44f30498d02</t>
  </si>
  <si>
    <t>bea9cb2b3921cbb97ac7a96cf082039e</t>
  </si>
  <si>
    <t>300a62693f5adf019a93d5fc28bb28fc</t>
  </si>
  <si>
    <t>7eeed68f2359fb897e914b96283bcfca</t>
  </si>
  <si>
    <t>4df30fb5174e22d59381c2927bd3ce3e</t>
  </si>
  <si>
    <t>65d6aeae2e1c9d035769db035cfe4784</t>
  </si>
  <si>
    <t>bcf70639e7a7ee521708fff49bc01a8c</t>
  </si>
  <si>
    <t>6eacc0bf361a39829789b395f2a01179</t>
  </si>
  <si>
    <t>fff39c69258933771086f5d008d07a42</t>
  </si>
  <si>
    <t>2f195fb0203994c172ff60c90de99799</t>
  </si>
  <si>
    <t>14770705d2d1b82933228f83b703e049</t>
  </si>
  <si>
    <t>729ab11d0b4d3de21b64102fd98b77f5</t>
  </si>
  <si>
    <t>7d5385f6d97e62a8efa0550d706dde0f</t>
  </si>
  <si>
    <t>fad281dc17093b8b89ed9cc6b55d3009</t>
  </si>
  <si>
    <t>92ef5ceb201d0327239105d086d466a7</t>
  </si>
  <si>
    <t>70b6dc65650c067a12b06e0089ea8ec6</t>
  </si>
  <si>
    <t>a57c7302c1de564c0ff6252f14bee088</t>
  </si>
  <si>
    <t>b118f77d50f620be8bceb098c6d43201</t>
  </si>
  <si>
    <t>3c8da685b92b3887457907739f8e524f</t>
  </si>
  <si>
    <t>475c6c80b7b162d4b6fa424e5359be00</t>
  </si>
  <si>
    <t>32dc54486140894eb8b626acf04cc9f6</t>
  </si>
  <si>
    <t>9fd6148a4cd453d76468d3e65c47e6db</t>
  </si>
  <si>
    <t>007d2896b66c4665227411733d296981</t>
  </si>
  <si>
    <t>c536052a27b5c905a2319dc2b1d1f2cd</t>
  </si>
  <si>
    <t>0f3b46e7a2d26475174fd5ff484baf50</t>
  </si>
  <si>
    <t>ba4666945a2a59b7088fb0a39112a315</t>
  </si>
  <si>
    <t>cbba279ed1744066c2524d5e1776b5c5</t>
  </si>
  <si>
    <t>c5ffd9ae48a6a93470001d7f9a7794af</t>
  </si>
  <si>
    <t>58dac4dda3c0976c06a8a68c94d8368f</t>
  </si>
  <si>
    <t>bf43e4702e024c4a1a0937a5c5828d0e</t>
  </si>
  <si>
    <t>64283c064650276aa3597673b7f39594</t>
  </si>
  <si>
    <t>46480323d85b721e9a4c5e18133886d9</t>
  </si>
  <si>
    <t>89bb097c29f21588fc9c68c0a98e47ba</t>
  </si>
  <si>
    <t>ecac3c6c5b59099d29f86d1d977f0b4a</t>
  </si>
  <si>
    <t>eebccd935aa7c5a8eabfb95fd043621d</t>
  </si>
  <si>
    <t>52882ac47e2c167c15a7f9cd61dd40c6</t>
  </si>
  <si>
    <t>881fc445a101fe7b6dc69310f13644c0</t>
  </si>
  <si>
    <t>26d61246b96327947a46bdf78428a72e</t>
  </si>
  <si>
    <t>9bd86cb0355090d44695d5833d747b9c</t>
  </si>
  <si>
    <t>87d69e87e8c307538f9b9f71c21b08a3</t>
  </si>
  <si>
    <t>3faaa1e5b4fbff6773d74aa803e160d3</t>
  </si>
  <si>
    <t>523055b19530de0095389df05eb7fadb</t>
  </si>
  <si>
    <t>3d7a7cdf2517a3f188a548a8c9e274af</t>
  </si>
  <si>
    <t>17dc985ceec29208b981eca2a50cc57a</t>
  </si>
  <si>
    <t>b926d4c1195ba2cfcda9a123604d1635</t>
  </si>
  <si>
    <t>8b43b61039fbcfb11804222e958d5687</t>
  </si>
  <si>
    <t>92f80595ade4f4dfe905e1db187b47d4</t>
  </si>
  <si>
    <t>867aae0de2a40bba91f78dd7e60ee3e2</t>
  </si>
  <si>
    <t>bb56caeed23eecea3e09afeb44bb39da</t>
  </si>
  <si>
    <t>aadd8944685ba1aca729a3a779c1e5cb</t>
  </si>
  <si>
    <t>c033d28d92c03d6a33f2185a9995318c</t>
  </si>
  <si>
    <t>c7ed4eef8ff0463028e4116c3982b1c6</t>
  </si>
  <si>
    <t>8608389eafc9f5b37efa2ab43412be19</t>
  </si>
  <si>
    <t>d0f2ca4855bb3c8bbdd3e8d092205525</t>
  </si>
  <si>
    <t>5b830b9d375fb3dc1484a611f8269c73</t>
  </si>
  <si>
    <t>e024a9c6f1d03068ac0da9371c3418e9</t>
  </si>
  <si>
    <t>541005f48495be1270aa8095c9980814</t>
  </si>
  <si>
    <t>0f160a7369b8f0ed406176df08810d67</t>
  </si>
  <si>
    <t>47e728f1d68e972956b847b364c7548f</t>
  </si>
  <si>
    <t>7b24bedc53f1cf9fd9b817bfdde3fb06</t>
  </si>
  <si>
    <t>74113e9db6de2e6c2d25bc36782b8909</t>
  </si>
  <si>
    <t>a53ef70412ff96789dcf0ff13a06edaf</t>
  </si>
  <si>
    <t>255431346b80055bb300faf36f4aff22</t>
  </si>
  <si>
    <t>20b2baa6e022835cecbc7cd2d74cd260</t>
  </si>
  <si>
    <t>e2b6438bb33b15f6003f95f2a66e4527</t>
  </si>
  <si>
    <t>5b1cf22c70a91371eeae012cf8bdcaa0</t>
  </si>
  <si>
    <t>1ff9e660361309caf8c1804beb41ebed</t>
  </si>
  <si>
    <t>5cdb4f457524b04a3a1ed43cc3a80932</t>
  </si>
  <si>
    <t>a40110c382a2387c1c76a595f95f9372</t>
  </si>
  <si>
    <t>ad862cf4871369d27ba6c4c050eda5e6</t>
  </si>
  <si>
    <t>b76c5e30ddd6c58463519f59876bfb4f</t>
  </si>
  <si>
    <t>9fecb652f045e0f5d7d521e35acbff67</t>
  </si>
  <si>
    <t>75e83172c7c07c511c99703651aae3a5</t>
  </si>
  <si>
    <t>dc7660336c4d394e40a2fce38c07f7ac</t>
  </si>
  <si>
    <t>2212174e8cd255c1174079a4f49bed97</t>
  </si>
  <si>
    <t>49b351744853e12499862958856b7e0e</t>
  </si>
  <si>
    <t>3b244c5c0eb1025e7321a1e72bf87dc8</t>
  </si>
  <si>
    <t>2da561849435a4008faa7a16e55f6880</t>
  </si>
  <si>
    <t>c2819ed9eb217b5c492d4d2b3df31334</t>
  </si>
  <si>
    <t>7579d0c5d7c75adfce323413f4f36f60</t>
  </si>
  <si>
    <t>f28394ce517b8468b2ad535c6104263a</t>
  </si>
  <si>
    <t>75954496ffcc0ff5e4a1ae3d2bb7ee05</t>
  </si>
  <si>
    <t>451c609e708ff772e6b8b119df746e1b</t>
  </si>
  <si>
    <t>e9b7cc7b214f7bdc0da6a0bcbdca2f3e</t>
  </si>
  <si>
    <t>552b627906cff882aafcc320574905b8</t>
  </si>
  <si>
    <t>9197460aafc2f524326fbe7e8ba5f131</t>
  </si>
  <si>
    <t>9ab0139caef91f94c8d576addfa28284</t>
  </si>
  <si>
    <t>bd898462f57247e21aa480c1b23cc663</t>
  </si>
  <si>
    <t>8a72c680367002473e6e23ffb21c0c98</t>
  </si>
  <si>
    <t>5166147e78722e07014b3b60ee8143b6</t>
  </si>
  <si>
    <t>b17dc99e4a32f5ed12b58c58f9cc82b6</t>
  </si>
  <si>
    <t>563fb9b38a1267203994b26a43a30f72</t>
  </si>
  <si>
    <t>761b1ab820a3eba3f57f0bfa38eead8c</t>
  </si>
  <si>
    <t>b8f9b1983cba044f4b3eeeff38d512d0</t>
  </si>
  <si>
    <t>da3f6d4d1ff02ddaf5288fbaf7a5b017</t>
  </si>
  <si>
    <t>72a1f217941e8708234b6b460104055b</t>
  </si>
  <si>
    <t>71d0aec15114569551643244ec3dbe43</t>
  </si>
  <si>
    <t>c57e593f8586bd1f52610409f4a586b5</t>
  </si>
  <si>
    <t>1cb94f5fba3e5170001f303e1961f100</t>
  </si>
  <si>
    <t>b62b1856520b2f520ef62dec6a7df95c</t>
  </si>
  <si>
    <t>994b97231d9dc9da494210b0481e3150</t>
  </si>
  <si>
    <t>cc0ac11aaa45d77a0ac10af1e73bbcfc</t>
  </si>
  <si>
    <t>bec09d3431de5579a0fb5a642fa59b1c</t>
  </si>
  <si>
    <t>fb0fcfe985ffc238dfccfa8c1e77d70b</t>
  </si>
  <si>
    <t>ddff99265108fcb4096a38bd7b8ec8ff</t>
  </si>
  <si>
    <t>1e97fe337b4bc6f79b0d74b6a56e433e</t>
  </si>
  <si>
    <t>d7a8e2a8cba14c8f1917fbb423d7a2fb</t>
  </si>
  <si>
    <t>6836d60bd78ca0c8a76ff98706bbbbb5</t>
  </si>
  <si>
    <t>45ac4ef5c62addc95f8021d492625553</t>
  </si>
  <si>
    <t>7c17d92904d8187f2259c00ad444a894</t>
  </si>
  <si>
    <t>6c1f0302d047a0c74a1aaab35d183fa3</t>
  </si>
  <si>
    <t>f1c78053cf8ab0e6b7eaf1a3ec92a362</t>
  </si>
  <si>
    <t>b7a40204ef0cda1f121a17d04825405e</t>
  </si>
  <si>
    <t>b87ac6dbec01423ac7ed44d9bfaa74db</t>
  </si>
  <si>
    <t>e8ed82524381a9128665618e0fb3171b</t>
  </si>
  <si>
    <t>fc29e618dc087feec5d70bb901a4b2c8</t>
  </si>
  <si>
    <t>4594b79804093f88c40f38fda239a2a2</t>
  </si>
  <si>
    <t>6aae138692ebea8f8568e420de212d20</t>
  </si>
  <si>
    <t>b62ec74a3bb302060f248f3094b5574e</t>
  </si>
  <si>
    <t>df7ea1390e3af8c07eb83542eb816776</t>
  </si>
  <si>
    <t>b29696094cbebd2817b1fe474a6140b8</t>
  </si>
  <si>
    <t>eaffd478f4b36d9b6cb2216adb96b3e3</t>
  </si>
  <si>
    <t>b3f1ff653bc7e1016b04c6b95cb72483</t>
  </si>
  <si>
    <t>46fa49a6c972ce8a7c3c1a785511c8c4</t>
  </si>
  <si>
    <t>a25f2a0b990e9cdf339528993dcc0bb6</t>
  </si>
  <si>
    <t>c9999f32aea0a229e75a18c08c5332c6</t>
  </si>
  <si>
    <t>c5acb52288272b98ee94d140ea120f12</t>
  </si>
  <si>
    <t>11c2d2c5b3dbc313e377bc0f67ccc359</t>
  </si>
  <si>
    <t>eff980bdf14631f33897ee5e9786a032</t>
  </si>
  <si>
    <t>e7d20aa5b1b60aa2fcc30a90daefb1c9</t>
  </si>
  <si>
    <t>68448547808d1bf7cf84901305ec2f41</t>
  </si>
  <si>
    <t>0e972d8946423c94bc37f9e0bcf90c45</t>
  </si>
  <si>
    <t>62ac9a6fc22e0fa6370f7473466e7192</t>
  </si>
  <si>
    <t>a74fe7d18f3f0fb8b607d3da4aebdfa8</t>
  </si>
  <si>
    <t>561816457cfb7b8fb55b95817b0d482d</t>
  </si>
  <si>
    <t>a2c2199b118c123de73f6221689f7c59</t>
  </si>
  <si>
    <t>c3c3ba00575cf019c17d0c7d5f050fd1</t>
  </si>
  <si>
    <t>942445096db5d9c0804dc4b9ad65ca9e</t>
  </si>
  <si>
    <t>d2141ef867f7fc0e6a03e7e2e2be936a</t>
  </si>
  <si>
    <t>b66c58fa80d592f79dfbf717e6664053</t>
  </si>
  <si>
    <t>c016d01194d5fa4543a2e1a4ef8e6003</t>
  </si>
  <si>
    <t>74342af6984015fbba3d4e773d4b85d0</t>
  </si>
  <si>
    <t>c9dc7ad3d286fd0ab296b4bf0a9f2fbd</t>
  </si>
  <si>
    <t>60761ade3a269f7946d23cc8a86bd5e2</t>
  </si>
  <si>
    <t>3f30f4fc019c6472d6e34ee18501b189</t>
  </si>
  <si>
    <t>8e89264b9aad7bed8952703ae8a503f3</t>
  </si>
  <si>
    <t>c5c28c761ac6128f78c11ef6f5a33875</t>
  </si>
  <si>
    <t>3ddb916f27c5985bf37fbbcb4f49ddd2</t>
  </si>
  <si>
    <t>e7d942a5e4de8802fd28ec8f5e9750b1</t>
  </si>
  <si>
    <t>7a22948ddee03a3af47c2a71a0e22fe1</t>
  </si>
  <si>
    <t>cd3640ffa6b6782e6d3f98a75414e0bc</t>
  </si>
  <si>
    <t>c98a65e583a935c64bc8026539591fc8</t>
  </si>
  <si>
    <t>de155cd7e24fd1a6be9724b38fb233d8</t>
  </si>
  <si>
    <t>178df09bff854b4289d7c0912a08ad2c</t>
  </si>
  <si>
    <t>1848d0088a3e6d281900c3b93aae5566</t>
  </si>
  <si>
    <t>cf7f702c0a4418d4ba78ef66af631d30</t>
  </si>
  <si>
    <t>445c5300514b0ff844981a303430d264</t>
  </si>
  <si>
    <t>178fb1115fc9aea67a54c0990e21a7da</t>
  </si>
  <si>
    <t>11fa44cfbc6189f9a6ba56f7b40b12b1</t>
  </si>
  <si>
    <t>34e0072e95ae6f684d0469b8f9573993</t>
  </si>
  <si>
    <t>dbdee87bc29983b8f5f065020924bc01</t>
  </si>
  <si>
    <t>c316aed0f26ef4e413ae1278eeb7c8e0</t>
  </si>
  <si>
    <t>792cd0a9eda43397dab9e47e596d59bd</t>
  </si>
  <si>
    <t>8b63b57d1aa61349ff57baefb28b7f10</t>
  </si>
  <si>
    <t>d9a29d0dc947f668e92e267d7e958842</t>
  </si>
  <si>
    <t>2212d1d76c3cb55f58e37e5169d72230</t>
  </si>
  <si>
    <t>985f9fa26a6bd19fa2c5ad945ebc511f</t>
  </si>
  <si>
    <t>50c0eecf3376882fdbe044310b14d6a1</t>
  </si>
  <si>
    <t>45cffef3f8203c3b0f5d546d1486c13f</t>
  </si>
  <si>
    <t>4c635923bbf4a31122c6486333a08062</t>
  </si>
  <si>
    <t>66504454a4d1f1705635f0ecb78da4b4</t>
  </si>
  <si>
    <t>b48fcb0d6280858ab9a1b405bc200596</t>
  </si>
  <si>
    <t>e20dd8940c2051221e07ebaf93caab83</t>
  </si>
  <si>
    <t>2350ad48c6facf2541ab9c98c1dd7dd1</t>
  </si>
  <si>
    <t>97288651b7f507bedcbb67c48b6935c2</t>
  </si>
  <si>
    <t>de0fa0d0cf63df99fdd0f7ef428bc4db</t>
  </si>
  <si>
    <t>fb677215225d187d3ce5c686a9f74062</t>
  </si>
  <si>
    <t>d3c09c5bfd7362a23dc40d5e460fb01b</t>
  </si>
  <si>
    <t>02cfe53fcf91595170e4fd904a475f4d</t>
  </si>
  <si>
    <t>52fc5f65c1e6f326aab5b06a473cd90d</t>
  </si>
  <si>
    <t>215b1a3108565c9c123e0a7a4e75fed4</t>
  </si>
  <si>
    <t>b0ea36476d9edbca150c3c1bcf420b46</t>
  </si>
  <si>
    <t>dd45ae06d59f9177b9d3e908b9ccccbe</t>
  </si>
  <si>
    <t>f341ad887576f3e987ca00791bd29a4e</t>
  </si>
  <si>
    <t>e62a5ac21687463c50c7f7b2736cf1ee</t>
  </si>
  <si>
    <t>77b0a604da124de048d1d24081642c6c</t>
  </si>
  <si>
    <t>847ffb38a495f6966660dfa1cf87b83b</t>
  </si>
  <si>
    <t>14644d5126c9569ffb01d7ac4a50beb8</t>
  </si>
  <si>
    <t>cdfaa0929cfd3798e8c6ce518c29fd37</t>
  </si>
  <si>
    <t>58fe6ec2a2f4a17cec675fe7ba07e764</t>
  </si>
  <si>
    <t>70b23c677d6fdef5ae842df9d0feb7d3</t>
  </si>
  <si>
    <t>3cbc00a7daf4f9ba497dcb718a5d2f2f</t>
  </si>
  <si>
    <t>d3a3a0dab0ccce6f5570f045021bb14e</t>
  </si>
  <si>
    <t>c9256a85691f91dac38b35d686d40dc1</t>
  </si>
  <si>
    <t>71acd6af045777dd510b05bf140a6763</t>
  </si>
  <si>
    <t>3013cd46513a6e0323bd589e4dac4930</t>
  </si>
  <si>
    <t>b0ed39ec5568e02e86f4a4092f1401fe</t>
  </si>
  <si>
    <t>470afba87b8030a035ff0cb124d91b55</t>
  </si>
  <si>
    <t>34672a4b0ada2c4958d5547976c50a64</t>
  </si>
  <si>
    <t>0b40508ae8c5a1c06c181b26f9d8d913</t>
  </si>
  <si>
    <t>36ea4858ec75f3e2c88aceaab1cf731e</t>
  </si>
  <si>
    <t>d0a92548cfc0c87b58e44135fc0ab78b</t>
  </si>
  <si>
    <t>a688a5d5ee503dc950c7a36fd7a652d6</t>
  </si>
  <si>
    <t>23957784cf2df28e66c0aa1397d2ecbd</t>
  </si>
  <si>
    <t>ad75bca9e8eebf918bfb2287cc01d3cb</t>
  </si>
  <si>
    <t>c61e51e83b4126bcf7b86232b3204275</t>
  </si>
  <si>
    <t>7357696692ea1db711702d2f6173e85c</t>
  </si>
  <si>
    <t>d6ffa9da9b5c431f01bcb538773cdacb</t>
  </si>
  <si>
    <t>d001b420ed670cb080c3d3b4b1bde099</t>
  </si>
  <si>
    <t>f79a326d01fa395cac39b784af35f52f</t>
  </si>
  <si>
    <t>cfeceec9d91f58bde881179b155de28c</t>
  </si>
  <si>
    <t>417e75e5524e1c9b0ea35eb0532381d7</t>
  </si>
  <si>
    <t>84f285a224b0097561e6732ee41854cc</t>
  </si>
  <si>
    <t>0d47181626c1a6f214ba992a652bfc1c</t>
  </si>
  <si>
    <t>4f21cf69d81a90f5e440fb2eadc49b40</t>
  </si>
  <si>
    <t>2149f32eb46f7eeed6df5b0990b8cbc8</t>
  </si>
  <si>
    <t>bd4c0fcba9eee835f5e118bf43457d23</t>
  </si>
  <si>
    <t>579c5f3d05088dec2fbc7810f24241fc</t>
  </si>
  <si>
    <t>64b1786d28b1bc5ac3cb93d68eb74080</t>
  </si>
  <si>
    <t>40ff7860ca68023641b36d3b0290fa26</t>
  </si>
  <si>
    <t>d783d3869bd7405244e38df81fdcc3c2</t>
  </si>
  <si>
    <t>7ae08cbd23685c6a54b6e42030148b0e</t>
  </si>
  <si>
    <t>abaf1b583419467d978f0f64d474db1a</t>
  </si>
  <si>
    <t>9e5df841b8ded3a29e4dfc0a48e8a0e6</t>
  </si>
  <si>
    <t>d89538848839d7d93d8ba8f3fcc73049</t>
  </si>
  <si>
    <t>991e240cbf157ad3b3c46313187e4b57</t>
  </si>
  <si>
    <t>f5ac9f5b2d3405474f5353c75118454a</t>
  </si>
  <si>
    <t>f43aeb0f0150d42a37557fded4ee226b</t>
  </si>
  <si>
    <t>83dc1fc2cf8761e4b469652056099b6f</t>
  </si>
  <si>
    <t>e2cb869bef9e9b48a75fb71c1e593fce</t>
  </si>
  <si>
    <t>9d122a48495d5b8bec583ddceb46bd4c</t>
  </si>
  <si>
    <t>a3525630d4f18803802f6f3578305a45</t>
  </si>
  <si>
    <t>a252b81a9e1da0b678f3c5698f1343cd</t>
  </si>
  <si>
    <t>b96094d0bd68d633634fdc054d499618</t>
  </si>
  <si>
    <t>a4aad093a82d1badc58520c1ca390858</t>
  </si>
  <si>
    <t>f3bff65b3e426e5a9c04075008b9fde3</t>
  </si>
  <si>
    <t>859b52f991035710f0ace8496bf658c8</t>
  </si>
  <si>
    <t>31086912180e3038b1c891d7992e1019</t>
  </si>
  <si>
    <t>ec1fb470655d88c916c3dfff1e8bf8b0</t>
  </si>
  <si>
    <t>f649463ede15b718af7f921a825e965c</t>
  </si>
  <si>
    <t>73cf24f35de19ec4dc0eaf393d4f49bf</t>
  </si>
  <si>
    <t>cc12d4943cadadd2fa50f708e3bd150c</t>
  </si>
  <si>
    <t>2c490758663506a85a0362750098c993</t>
  </si>
  <si>
    <t>fc2746eeab563996fcfc1b947622b8d3</t>
  </si>
  <si>
    <t>c11a2b29f35185989b65948569cdd7fc</t>
  </si>
  <si>
    <t>136ec9ecd4c70f166dc068e626902fae</t>
  </si>
  <si>
    <t>bcfcd55c9255c398cde10ae5550dffa9</t>
  </si>
  <si>
    <t>3998c147d1855bb0b46c08d312e5e04e</t>
  </si>
  <si>
    <t>1e142c295a075659a2de027e0d9b3b92</t>
  </si>
  <si>
    <t>15484ae34c8eacf918746eef3829397f</t>
  </si>
  <si>
    <t>6dc758789f6c60f11c87c68e7ea5ded5</t>
  </si>
  <si>
    <t>73bc0f8f05aaa380c3cc809f28d9555f</t>
  </si>
  <si>
    <t>753e7211d161b3b563ab4d8a45c753fb</t>
  </si>
  <si>
    <t>dc8ccafdc8b2dbc3c8fb5d41bff9a783</t>
  </si>
  <si>
    <t>2c87dc9bb4517a3ac14f862e3e0bb1a1</t>
  </si>
  <si>
    <t>f6f3e45c6b58dc873c6a1f21d10f70c6</t>
  </si>
  <si>
    <t>0d29ccf25c2ef95d8d1aeb8cab6df85c</t>
  </si>
  <si>
    <t>212b593ded678e8afdf8bc83c4cfc594</t>
  </si>
  <si>
    <t>a44ab3c03381630d75607713f40a99b7</t>
  </si>
  <si>
    <t>f41e54ff5ba5f58a759e99eac7af39ad</t>
  </si>
  <si>
    <t>db96037b1bae7c111a89824b6f9b6156</t>
  </si>
  <si>
    <t>6bfca2001a145d0469c64b5be3518f1f</t>
  </si>
  <si>
    <t>a10c0476f877f0e12550eed7e0b26744</t>
  </si>
  <si>
    <t>4d63e3f948ccf01f6647c27142d6c173</t>
  </si>
  <si>
    <t>dd3c66c344c836c9e760fea368958235</t>
  </si>
  <si>
    <t>f09b4a241fb6e1411f1c1d6a72a5a436</t>
  </si>
  <si>
    <t>31b82a3b1b142bb1b2332c66b91c9768</t>
  </si>
  <si>
    <t>27872c57b5fad4148787400226c6a7e2</t>
  </si>
  <si>
    <t>5e244ea7983b13c993e8a5ced5e5f0da</t>
  </si>
  <si>
    <t>7a62794f3815a3b80e36f84807cf1ba2</t>
  </si>
  <si>
    <t>05ad5c0b851e95fffd09d501ee05b555</t>
  </si>
  <si>
    <t>01f75636eef9f8a13d65b81854d4320f</t>
  </si>
  <si>
    <t>a141c9d92c776cf267bd7c4f1ae23020</t>
  </si>
  <si>
    <t>f29ce05a7029983b648192bf28a3ede0</t>
  </si>
  <si>
    <t>87d2b73fafff4123ffaf7aae11870bc3</t>
  </si>
  <si>
    <t>d89d966502f5c8ee11d2d3f184f18b1c</t>
  </si>
  <si>
    <t>7a699d94ad42c0125028d0c122b10437</t>
  </si>
  <si>
    <t>df82a81a3da4a897e29e386a9ea421ee</t>
  </si>
  <si>
    <t>abc3d6cbdb028c12b07c731780cc346c</t>
  </si>
  <si>
    <t>fd2789fa9469ffe61023daf0f255a1a2</t>
  </si>
  <si>
    <t>cad2ffe30c7a51dd7b1535f1dc141f14</t>
  </si>
  <si>
    <t>6a1ea29ce23d9573f30b413aa346d818</t>
  </si>
  <si>
    <t>e47c237f461d5d3c061ee0d1129b647d</t>
  </si>
  <si>
    <t>60dfd8b5d3b1fb429b2b2b690bd20dcc</t>
  </si>
  <si>
    <t>ed7da4c391871490bf1a831c4fde9c4e</t>
  </si>
  <si>
    <t>032470f97311b072b011a6779b000e48</t>
  </si>
  <si>
    <t>8455005f4e1f204ed77a2a2955858d92</t>
  </si>
  <si>
    <t>df6565867d0490aef9c3f439f59a3729</t>
  </si>
  <si>
    <t>32d68c4d8be4ab622807962a01240dcc</t>
  </si>
  <si>
    <t>d3a11926f2103257a5063640701c60f4</t>
  </si>
  <si>
    <t>816356ab433884aa2475911b06fd1e19</t>
  </si>
  <si>
    <t>eba1d75ae45c39ae7377f5d544bdb2e9</t>
  </si>
  <si>
    <t>657717e0753ddd7422ebdeea77d82438</t>
  </si>
  <si>
    <t>36ab119401fb1a32156b3c41239a11d2</t>
  </si>
  <si>
    <t>dac0ec17a5194d43d1b7946b44d26f5c</t>
  </si>
  <si>
    <t>c8b7f29ba6e4d2d0d3573e91ad20909a</t>
  </si>
  <si>
    <t>e156d64698865047157f26ed96c0ea32</t>
  </si>
  <si>
    <t>854c1096135a153df018dc19974e67bb</t>
  </si>
  <si>
    <t>25b6fd64c5b492eea3e4e32e2177535c</t>
  </si>
  <si>
    <t>145383cc4e6550ca109bfc7f2cc9ce10</t>
  </si>
  <si>
    <t>e8e9ab87df6d71818792253616079323</t>
  </si>
  <si>
    <t>7551570bd554357b225a55f03eb94503</t>
  </si>
  <si>
    <t>9ff60ed2b190f98147d176ca6ee233f4</t>
  </si>
  <si>
    <t>a9903ee807becb42a7b240a9ab23ecaa</t>
  </si>
  <si>
    <t>015b59e88c419037ff5c48378e31e340</t>
  </si>
  <si>
    <t>c7a67ff517cd68b4ce5977ba3af97b53</t>
  </si>
  <si>
    <t>b7ec773586cfb5a6ff7b4df11d45869c</t>
  </si>
  <si>
    <t>9babbd73c815e9418bef680b4f04123a</t>
  </si>
  <si>
    <t>f48db5336563f22951b0e465e908a3e3</t>
  </si>
  <si>
    <t>eca7a4817f7cd9bde06a5f7ed8acb46a</t>
  </si>
  <si>
    <t>3da50d8e1ada17f3c5f00db1654310c7</t>
  </si>
  <si>
    <t>81fe600bf2c4ec55b7e35c3160a160e9</t>
  </si>
  <si>
    <t>24345dfeef9e55698e576123aa04b8b6</t>
  </si>
  <si>
    <t>7f00ae3f3c5d161f02439a62500a2ff0</t>
  </si>
  <si>
    <t>e45416e1b34e07e933eed46c68268aaf</t>
  </si>
  <si>
    <t>e79245a183cb5da065ca3d9106a6d7ef</t>
  </si>
  <si>
    <t>635c87c0992631fe341004ae50fed00a</t>
  </si>
  <si>
    <t>939543d7644e7a7f9ed18bdf78112001</t>
  </si>
  <si>
    <t>eee724a69b0941c9667de221ac7864a1</t>
  </si>
  <si>
    <t>2f0a706c8ec5435c28933df9c41321ad</t>
  </si>
  <si>
    <t>634eaf4dcdb4c30f3b9104be9a1b7b40</t>
  </si>
  <si>
    <t>7e8fb23c91ac67a88f152bf8e2b6f648</t>
  </si>
  <si>
    <t>44c9d8fddc53233d384aa7602594489e</t>
  </si>
  <si>
    <t>607fe169cfb8b4a4dffd197195d57c54</t>
  </si>
  <si>
    <t>73ac4bc9f8e1a71d2857bb637e48f89b</t>
  </si>
  <si>
    <t>3600623fe0ee8006cb9f43b506d56721</t>
  </si>
  <si>
    <t>caa69c0be335b02d1ac6116edb4bd978</t>
  </si>
  <si>
    <t>e4ab5aaccef7013a92a32bbb5c226ff3</t>
  </si>
  <si>
    <t>dada36ba8a11f072fd40e10951188738</t>
  </si>
  <si>
    <t>55a0a9ff3a416059da97c26d5777c87a</t>
  </si>
  <si>
    <t>6d6ba0a0739dec70654eb7aa90f3e139</t>
  </si>
  <si>
    <t>8e2d5e58247de9f839fd8c724ce8dceb</t>
  </si>
  <si>
    <t>b8ff999308bbc51f9e1d6cb54d9b38dc</t>
  </si>
  <si>
    <t>b81f8d6cc506031ed7f17dc4b26665f7</t>
  </si>
  <si>
    <t>1d016c7b1529e26a4b9e114fb039d87b</t>
  </si>
  <si>
    <t>caff7c63145ab0826115a969665fc9f6</t>
  </si>
  <si>
    <t>77e7871b657f345b47de274305bcfc70</t>
  </si>
  <si>
    <t>66949c3310930cd3765c73455c543008</t>
  </si>
  <si>
    <t>c2f2484966880096d52d71777f687407</t>
  </si>
  <si>
    <t>6a0bd5fb1b8a7f88fabfc42e4e543141</t>
  </si>
  <si>
    <t>dd51bdd91f2d1c586afd144643005c95</t>
  </si>
  <si>
    <t>9f1e4d0f6532e7d9a878b2c1e01af2a3</t>
  </si>
  <si>
    <t>3b2d2f726b682958e6fef747970585ce</t>
  </si>
  <si>
    <t>a2fc03a64703fa59639bf0b79665e406</t>
  </si>
  <si>
    <t>e97d6694e1d692a2d174ddfa47920e71</t>
  </si>
  <si>
    <t>1ea94229a4e81e5e429f1109fdf45865</t>
  </si>
  <si>
    <t>5ffb4869946d02116cd6784b1a283a45</t>
  </si>
  <si>
    <t>4f5f6fdb01bc2d1d315ff145599bc81e</t>
  </si>
  <si>
    <t>30a3f0dcb5b61380e91a20afc1c689c4</t>
  </si>
  <si>
    <t>0d0a2bcd42989174e1da9804ab385434</t>
  </si>
  <si>
    <t>897a9fb3b809c550170db9f71152f88d</t>
  </si>
  <si>
    <t>005c0f3e5a44ec183f45da5f2c9ce493</t>
  </si>
  <si>
    <t>a4a64cd6f5c56fe178e5cb8db704cfe9</t>
  </si>
  <si>
    <t>d34d469b0c462d05e6dc7f324e45d02b</t>
  </si>
  <si>
    <t>f7433802ecedfb27820939712f886a64</t>
  </si>
  <si>
    <t>006547dc4a370bf36068c1fbb16780b4</t>
  </si>
  <si>
    <t>e1204adc037b486ad9aee9e176a1aca2</t>
  </si>
  <si>
    <t>1afa6cdfcb04864e8bf7fac8e3769c9c</t>
  </si>
  <si>
    <t>a81c1ec55725c8fadadc47cbd7cb2965</t>
  </si>
  <si>
    <t>5d2eaa9775927aa8a6e1db9928d64a07</t>
  </si>
  <si>
    <t>9450e0abcc140de8929f8a4c4362c45a</t>
  </si>
  <si>
    <t>8d563e92d5600c12ebdce214daa8d7cb</t>
  </si>
  <si>
    <t>fabeadbaa7f403300d0646290614a5a0</t>
  </si>
  <si>
    <t>e390820c521d4cccf72f663cb7e0bd4a</t>
  </si>
  <si>
    <t>0fcb9b62771a4c298d4d9bf13434de7a</t>
  </si>
  <si>
    <t>2f4374a9d579f54a105d42ef0880c435</t>
  </si>
  <si>
    <t>28d24e82f5c0452bda2c37c8017980ee</t>
  </si>
  <si>
    <t>912ac7f3a7e7153dc5121f4f451d8f8d</t>
  </si>
  <si>
    <t>93ae603c1f0f623936903a4343c8f22e</t>
  </si>
  <si>
    <t>d6335a9bdc3e7a3189f8e726ca6ac6a8</t>
  </si>
  <si>
    <t>118be2a4f5914ef21d2536cd68363056</t>
  </si>
  <si>
    <t>cbe82d049456413966ee486631bc8a60</t>
  </si>
  <si>
    <t>971bc1742de2667d832d66b2d7a03abf</t>
  </si>
  <si>
    <t>798d262822e83b610b2fae1428b4426e</t>
  </si>
  <si>
    <t>2da09570578a235ee73b88e67860b065</t>
  </si>
  <si>
    <t>795e2e9d424a50acb3cde83f6d2cf8e7</t>
  </si>
  <si>
    <t>e3edf4c834e28fb9f968070845c6aee3</t>
  </si>
  <si>
    <t>57e7299d3215a1f6135e09094ea7e2bb</t>
  </si>
  <si>
    <t>f998153589b575b4267f208c612bc958</t>
  </si>
  <si>
    <t>7c27a8b94c34895e350778430d915e17</t>
  </si>
  <si>
    <t>6e4f70b5d873dd19b4943ced101e54ce</t>
  </si>
  <si>
    <t>0ed5b096c0538d50e11d1a3ca2362ec4</t>
  </si>
  <si>
    <t>a6ccb8c8e6169e3e8f6940b7b2b48aaa</t>
  </si>
  <si>
    <t>b60b26884ff75cb36949a8b0f38aef8c</t>
  </si>
  <si>
    <t>c0516335345357998961f0aff086088d</t>
  </si>
  <si>
    <t>6aea673d1ba8c58d55ed2b85d8f6f8ab</t>
  </si>
  <si>
    <t>c9d6766849cb36744d7e8626d8c0d83f</t>
  </si>
  <si>
    <t>23ad4cc9fe9e7a824ee1e0a6b2d9ee1b</t>
  </si>
  <si>
    <t>ab35e65991fe3ec2704615c87ffb7b7a</t>
  </si>
  <si>
    <t>623f4861a1b478e14106056b6d20b31c</t>
  </si>
  <si>
    <t>fdae267f95104651ffb8984c665faa08</t>
  </si>
  <si>
    <t>495846179d0fbf99aba88b2049e76a0c</t>
  </si>
  <si>
    <t>9e61350ee30efe1d8a961c16e00fe5f2</t>
  </si>
  <si>
    <t>5b61b61b6fb74503b50bc582344c26d6</t>
  </si>
  <si>
    <t>dcb79590c3d74498e4b5886fa01f7c2a</t>
  </si>
  <si>
    <t>923794545e6956ac564938671475db2d</t>
  </si>
  <si>
    <t>bba6ba603f94e789a8b8d7e207b3e31b</t>
  </si>
  <si>
    <t>711cecc3f2bb9470098d5f772be6a70a</t>
  </si>
  <si>
    <t>8edfb8817ca718618fcfec06211d39a8</t>
  </si>
  <si>
    <t>d1ae4a15b2f8db9e2cda8a2938f39a51</t>
  </si>
  <si>
    <t>8c87342afeb3fd1ac8231dd29325e089</t>
  </si>
  <si>
    <t>5d82a58538c340fb8a8d4170e53ff920</t>
  </si>
  <si>
    <t>f4c69d686929c81d077a0e8e1d63f1fe</t>
  </si>
  <si>
    <t>e2a6355992c8d9fe716422a911729f30</t>
  </si>
  <si>
    <t>a0c7164e5f4c69fd01aa1ba0d4b751a8</t>
  </si>
  <si>
    <t>e01c9909e5d4164071977f7afc0772fa</t>
  </si>
  <si>
    <t>cc28d5de007f06decbf0511971d661be</t>
  </si>
  <si>
    <t>cc8d6a6922020fdff483ec66bf52007d</t>
  </si>
  <si>
    <t>0ebf2c65f4124d534f8d076935b0176d</t>
  </si>
  <si>
    <t>e66bb650667e6640cf2a74ab7b8aca4c</t>
  </si>
  <si>
    <t>e7b5b50821992bd521ccd2957cf2da5b</t>
  </si>
  <si>
    <t>f3e575e08ee93841d52d96f1bc972da9</t>
  </si>
  <si>
    <t>02be2b5e8c8e6885c85c84643b796365</t>
  </si>
  <si>
    <t>ba2b06d06ca5ed2aa8a31082c831c723</t>
  </si>
  <si>
    <t>e13ba930a0a0644c0b8fd4871955a1e1</t>
  </si>
  <si>
    <t>aaff61a7957e9a99cb292276e7e336e1</t>
  </si>
  <si>
    <t>b205133bdaf6fe89633b7b469504dd68</t>
  </si>
  <si>
    <t>363d33df4ab22fa0210acd6bc29e4c44</t>
  </si>
  <si>
    <t>63fcd874204b0ce0a7680e51ed07f36a</t>
  </si>
  <si>
    <t>75524d874b18153fcab363fe72f2bebd</t>
  </si>
  <si>
    <t>515690c8f246e56711f041e11685267d</t>
  </si>
  <si>
    <t>fcbcf8917b994c1ba0ac6ecd202e3b6a</t>
  </si>
  <si>
    <t>e21b3b06df621483a37f8e7769c71160</t>
  </si>
  <si>
    <t>9a4e5413d2f0dbf78dcdf9b790bf481a</t>
  </si>
  <si>
    <t>d6a31d4ff5182d2849c70758b7085261</t>
  </si>
  <si>
    <t>d39cc2e1d8964388b5adbeeec966738a</t>
  </si>
  <si>
    <t>0359157b3c74cc9f88d183f1c26cf10e</t>
  </si>
  <si>
    <t>b5011a171d16e56c91c10b7abe30ee56</t>
  </si>
  <si>
    <t>2ba625600c35e69352232bddd5d0bc6c</t>
  </si>
  <si>
    <t>cce8125e867455c7b4013c84ce342eb0</t>
  </si>
  <si>
    <t>dbd60e10c2867a94fee4b97d68435365</t>
  </si>
  <si>
    <t>ce9e435efe9377fd9c74ce835d2c295f</t>
  </si>
  <si>
    <t>46a6a34f0be961e2350d69806d21f034</t>
  </si>
  <si>
    <t>661f19ec4c4f03f1cc74614fbca02884</t>
  </si>
  <si>
    <t>5f779a8d9b58c73f6bd3e6ccbebcb691</t>
  </si>
  <si>
    <t>fc260956b23acc23c11dcfc2f7f2a5a4</t>
  </si>
  <si>
    <t>69774b98a88c3e0bd8fa00ee762fef59</t>
  </si>
  <si>
    <t>90c3c3cf41e35b493b426219cdfbbcaa</t>
  </si>
  <si>
    <t>fa4f41d50d398cddfc552055fff8a862</t>
  </si>
  <si>
    <t>c40d5ca5eaedd57ee5cc2262990342a9</t>
  </si>
  <si>
    <t>1101905f044b2a5f16cc233497aaa74d</t>
  </si>
  <si>
    <t>11c455db80eddde797fe8a90be9ba056</t>
  </si>
  <si>
    <t>58c8772e14e407f490f6d5aadd7b1329</t>
  </si>
  <si>
    <t>ee4a1299cb17d678bc88ce3c2c5e6886</t>
  </si>
  <si>
    <t>6cd755ea8ce84f1b2747f111ddaf02eb</t>
  </si>
  <si>
    <t>a2b862cd421ea8af86c7de7583c44b07</t>
  </si>
  <si>
    <t>8acacb14b6d40e76975646eea7e2982c</t>
  </si>
  <si>
    <t>5570dc51fb8f20cd5680e69a64393ed1</t>
  </si>
  <si>
    <t>770dd9e5a33aab781bd9247994cbbff3</t>
  </si>
  <si>
    <t>8fe01c127fd3d9fdd4f546d714ac5de3</t>
  </si>
  <si>
    <t>5d808e535f83a48637dfe98bf7455f0a</t>
  </si>
  <si>
    <t>d9eb764233a8858d30a4fe016409e3ca</t>
  </si>
  <si>
    <t>52abd4d061d7ace47187f3d00701cf79</t>
  </si>
  <si>
    <t>7d1f4be262013c3c9049f24205ceed29</t>
  </si>
  <si>
    <t>5a3f82f31ca8c948f8125ce54e2bcabc</t>
  </si>
  <si>
    <t>058fb3cdbcc877782951887a6e6c8979</t>
  </si>
  <si>
    <t>56591a28bfc3b4741c98cfb63cbfafa6</t>
  </si>
  <si>
    <t>f0004f4dfdbc02dca5c7cc58438dfdc7</t>
  </si>
  <si>
    <t>661f85eaa60d995026181eee78b46642</t>
  </si>
  <si>
    <t>158acac97a40fd00604c4c0fcba8e28e</t>
  </si>
  <si>
    <t>37f0ed44b6922e89dddde46e019c752d</t>
  </si>
  <si>
    <t>334705f0b4aa1efb8f4b071db84e3497</t>
  </si>
  <si>
    <t>9475ce10bb5832358ecb7a05d1d83de6</t>
  </si>
  <si>
    <t>33d0dd80c2fb544787d971052df5ddd8</t>
  </si>
  <si>
    <t>38acf544beb4b1b82cd351accdc14ef9</t>
  </si>
  <si>
    <t>de3e8a4f38c1bb657e2ed2c30cf36d0e</t>
  </si>
  <si>
    <t>bea49b53efaa6769ffc91a80f985cb22</t>
  </si>
  <si>
    <t>3edb0675eb312c7cffe38362edde041d</t>
  </si>
  <si>
    <t>50ec7fd8e41dd2728627fe8b8b0b271a</t>
  </si>
  <si>
    <t>b49594b2099fd63492953a334a1411f4</t>
  </si>
  <si>
    <t>42c905f76dc6f9fee4ff2416d7ae6750</t>
  </si>
  <si>
    <t>174a16712dda2e6aec120866b7a63a94</t>
  </si>
  <si>
    <t>8c20c9cebd65f1efb08b80f351dd69bf</t>
  </si>
  <si>
    <t>fe558112d53ad4bd326448645cd1a46a</t>
  </si>
  <si>
    <t>8465f5ce6358829f7c4c09888dead9ce</t>
  </si>
  <si>
    <t>4b5b1eaebeab53fd756defd58d2a36c2</t>
  </si>
  <si>
    <t>5fead5d6ccd83157c7575c2b4921a53c</t>
  </si>
  <si>
    <t>891e1f2f8c3b8a9fa0c9b9ed834248b9</t>
  </si>
  <si>
    <t>a7cc21355065b0a0c0dbb23ee95e740c</t>
  </si>
  <si>
    <t>e4a81a554c696f55dd57dc71a417e4ee</t>
  </si>
  <si>
    <t>806c3fa66427106f94e9b74245d67022</t>
  </si>
  <si>
    <t>4bfc717ae946443c0018cb4adf7c9915</t>
  </si>
  <si>
    <t>55572ed4550c01e94ceedcb769435431</t>
  </si>
  <si>
    <t>35e329d3850009487d84011d0aa21dac</t>
  </si>
  <si>
    <t>e2b928672a8697d2ee82eb840a2572e8</t>
  </si>
  <si>
    <t>8bb0d7e881de77f0a3e82dcbb44c844d</t>
  </si>
  <si>
    <t>aaf255409f8d02ba7f8c113fe05b2530</t>
  </si>
  <si>
    <t>6e22bc5e80765c8c96323ec48e4ae02b</t>
  </si>
  <si>
    <t>d852991cc108ec883fa6ae62c21203f3</t>
  </si>
  <si>
    <t>8a0ffbbaefdac263df56650b8844cb9c</t>
  </si>
  <si>
    <t>a2730f9e479c8b93c8da7fb0e2833b26</t>
  </si>
  <si>
    <t>e4e7acd7b1eabbd3bfa91f37dbfdd9f1</t>
  </si>
  <si>
    <t>5099abc2e31375724b0c7e1bc0ce687b</t>
  </si>
  <si>
    <t>b352784400403f0b08dfd01026e244c7</t>
  </si>
  <si>
    <t>1147a49f4352564c65a490504e5d8d17</t>
  </si>
  <si>
    <t>77db4c71c07e3b2e991e9bccaaf8d01e</t>
  </si>
  <si>
    <t>3c32104ea16d3f71c80a1d5bbca8dff9</t>
  </si>
  <si>
    <t>71ab0553c87c612cf8246774867019e5</t>
  </si>
  <si>
    <t>b980edace107de4811ec389a39f6372e</t>
  </si>
  <si>
    <t>442c02f88a36cb2131e0815f4b4d9f22</t>
  </si>
  <si>
    <t>e2fd680f673b193815c54097f90de72e</t>
  </si>
  <si>
    <t>72cdc9a0c25cecb8d26af4b0319925f9</t>
  </si>
  <si>
    <t>301b7f81180a76c2af1f8ea91a76ed28</t>
  </si>
  <si>
    <t>d8d125ff3d75471f7f82f7e55c8104f2</t>
  </si>
  <si>
    <t>85b87377fd1d5d7d9ec9463ae160233c</t>
  </si>
  <si>
    <t>41f097b0af653dfbc13c5853fcf5c12c</t>
  </si>
  <si>
    <t>5e60c67512dbf344da66bf5f7a6f53be</t>
  </si>
  <si>
    <t>ce3ba995bcb9323756cff3488f7609c1</t>
  </si>
  <si>
    <t>7e3cf72ddf19a973610b4ec64b7315ba</t>
  </si>
  <si>
    <t>42d91047f78be9ebf4ecea4dd4b20b29</t>
  </si>
  <si>
    <t>25fdbcb5749252c8cee040209ed62cab</t>
  </si>
  <si>
    <t>b1460ce69abadd036a8c31fff2cb23e4</t>
  </si>
  <si>
    <t>79760e5f0333b8c2ce9b436e0184b14c</t>
  </si>
  <si>
    <t>7f4b45065e12c7eb8a0354efa27ddcfd</t>
  </si>
  <si>
    <t>19c68e4652dfeb833b3cd97b04f4aa14</t>
  </si>
  <si>
    <t>3ad107c257f724b36cc1fe231870a96d</t>
  </si>
  <si>
    <t>abaab462acd8652fa15528f99d79106b</t>
  </si>
  <si>
    <t>ca85cd55466ff79e654f4b3e30b6f50e</t>
  </si>
  <si>
    <t>feb17e56f8f19862872d5c13de249095</t>
  </si>
  <si>
    <t>1c4fde57d6e57f6d7bdd86bd0a16771e</t>
  </si>
  <si>
    <t>98b56eba1f4c5e12922cd8d01af2dbec</t>
  </si>
  <si>
    <t>6f6bae4e009f9c5184458f423dd658ba</t>
  </si>
  <si>
    <t>4d9bbcedec5462f97cfa4e63bcdfacf6</t>
  </si>
  <si>
    <t>ccef33cfb6c10dc81341276de429ce19</t>
  </si>
  <si>
    <t>08185f52b1f5988717da3ba3c430b475</t>
  </si>
  <si>
    <t>c668081cf0f873de11345f36849e3b1a</t>
  </si>
  <si>
    <t>014d0454e7c53c2b769513bc86688b4e</t>
  </si>
  <si>
    <t>343d5ebfcf2e6e373b69de8a48d27ee5</t>
  </si>
  <si>
    <t>213f7a837a97c72ddda6c5897220e603</t>
  </si>
  <si>
    <t>3aad62dc83aa59d29f29e891ce1438c1</t>
  </si>
  <si>
    <t>2bdccf4e738224e09bbdaf83a8403b47</t>
  </si>
  <si>
    <t>ec23c61007387474ecac105d0a71f67e</t>
  </si>
  <si>
    <t>bb6c72f495098a95dcc10175207fd14b</t>
  </si>
  <si>
    <t>a90d6a9ac80b434bb982033337043b80</t>
  </si>
  <si>
    <t>a28b30215a9b4a1289c69e0c6c697218</t>
  </si>
  <si>
    <t>877308e464f8879642b8d3b8d7bbb8b5</t>
  </si>
  <si>
    <t>6f15b3b700a05b9ea8fe5ec348c77ce0</t>
  </si>
  <si>
    <t>de08cbfb4dfe463c2572dfb3f3fa32c3</t>
  </si>
  <si>
    <t>bd99c4bda6dd9ac624b25ae5926dd0b7</t>
  </si>
  <si>
    <t>ff81869ab781a724f4149384bcb18ae4</t>
  </si>
  <si>
    <t>2b5b8de7c882b535ff40fad3319c5527</t>
  </si>
  <si>
    <t>15d5c1e73b7d80a1f0974b4063276ee3</t>
  </si>
  <si>
    <t>6402aad61f83a5844e4d8dd8408ae8ac</t>
  </si>
  <si>
    <t>f1489df4d96e2c452957c06df947fb6a</t>
  </si>
  <si>
    <t>4ad4985f07aab43f6c1112843d6445e4</t>
  </si>
  <si>
    <t>df810eae4fdfdd3abdaa7364f9ded6f9</t>
  </si>
  <si>
    <t>0d1190a42d4e75aa66fb87464a737488</t>
  </si>
  <si>
    <t>94ed935c99b7eea6dfa783e8ea834759</t>
  </si>
  <si>
    <t>4f47e70388670ee7ae27bdda24bd7e36</t>
  </si>
  <si>
    <t>aa3becd4bdcf41d54bb9db5c46d22696</t>
  </si>
  <si>
    <t>6752f6510e7b5679965812e3f8e43cdf</t>
  </si>
  <si>
    <t>ceb2d912f61ddc743efb1eec04d7ce0f</t>
  </si>
  <si>
    <t>85f1494233576e7c195ca6a759bbad2d</t>
  </si>
  <si>
    <t>b3a31e795590c341daa177afb7c67f3c</t>
  </si>
  <si>
    <t>6ba203d8489980ef42226b1cb56380cf</t>
  </si>
  <si>
    <t>d5e27474fce7ec3cebc49b8460fc353a</t>
  </si>
  <si>
    <t>da6421d0a9ce5a5eb361180e85a91835</t>
  </si>
  <si>
    <t>cbea28b0a852c85df413cf87cfe8c21a</t>
  </si>
  <si>
    <t>febcdc6a58dbcd03df8a74e7ddce9097</t>
  </si>
  <si>
    <t>dfae710f456cca6a3c41ee55602bcf9b</t>
  </si>
  <si>
    <t>91ad78a39fab13d18ad311537e7774ef</t>
  </si>
  <si>
    <t>3c0492d17d50fd82f3cf56571866fb20</t>
  </si>
  <si>
    <t>cc7c847215b1939b047e7837ec530ad0</t>
  </si>
  <si>
    <t>c99b5f6dfb25154623d9dd584a613540</t>
  </si>
  <si>
    <t>f838113d336dc302fb8a4cc4bea194b4</t>
  </si>
  <si>
    <t>e514d1a5ab00a45325c31d681a108416</t>
  </si>
  <si>
    <t>955b12cb3140f668f0732ebcbd66c2bc</t>
  </si>
  <si>
    <t>f4efa92bdb70abdd1c2f894768da1b46</t>
  </si>
  <si>
    <t>7cd885e699ab8a505450dbf9056097d0</t>
  </si>
  <si>
    <t>cdb0e8e5cc84800bf9212601ba42b606</t>
  </si>
  <si>
    <t>7a3ff1cbbaacb69b2619c050fa659f4e</t>
  </si>
  <si>
    <t>efa83e95f1dccd5e6da7675ef15e3a8f</t>
  </si>
  <si>
    <t>550d59df16a14c34ad79986d5ae3a96d</t>
  </si>
  <si>
    <t>38d7b58ebe368d576f051b18d8e88902</t>
  </si>
  <si>
    <t>344b383b35c39a85fd51e12c15ccd9c0</t>
  </si>
  <si>
    <t>64e5c1f6fcf7de7d5709ec93d37042f1</t>
  </si>
  <si>
    <t>44c393bec3caa4882a14b986006c1bc6</t>
  </si>
  <si>
    <t>b44a638d22c88159ab79b5fcd24bb190</t>
  </si>
  <si>
    <t>9f1997940c629847be4bd2ad458ba2dd</t>
  </si>
  <si>
    <t>a4e77f86af31bf178cf24c0be1680203</t>
  </si>
  <si>
    <t>cd933149aa2c439017f8ad6f1ed78566</t>
  </si>
  <si>
    <t>09a3b2e727a313b0863227ace90ad1f2</t>
  </si>
  <si>
    <t>4d279c9ad1a5da4a1ec0ed2e38b76ca2</t>
  </si>
  <si>
    <t>44f860bd2396c5e4730460295b00062e</t>
  </si>
  <si>
    <t>604797bd2eda82259c40b36a7c008bcf</t>
  </si>
  <si>
    <t>0bd1db6ef090a768538518859e83f938</t>
  </si>
  <si>
    <t>ea56ce1c445684e18ffe5acf9caf1b1c</t>
  </si>
  <si>
    <t>30a01158908053c5921770ce3c284820</t>
  </si>
  <si>
    <t>6e042e831d3b9fd2459ea85d74706e77</t>
  </si>
  <si>
    <t>0e52ddef2689b8f9a53526f5c71dc8d2</t>
  </si>
  <si>
    <t>9d059a9dec9ae7b28b9c511ef2f3e273</t>
  </si>
  <si>
    <t>91ba0c1496b1eb910b0ddd1d32ef8682</t>
  </si>
  <si>
    <t>f8d975dbddfc42f9b848785b2b519fa5</t>
  </si>
  <si>
    <t>27337f0e2d86e4b834c5194827b98826</t>
  </si>
  <si>
    <t>e0d95c8c44819ee92b8b7eeffbf69197</t>
  </si>
  <si>
    <t>7bc524a79e2e4a9e9515679904d2d3b9</t>
  </si>
  <si>
    <t>585cc7b38fb4c8d41d9f6d8e5cbe59e1</t>
  </si>
  <si>
    <t>b8d0fd906a12de784ba40e159269c8f3</t>
  </si>
  <si>
    <t>272f61fd43bb8e5e907dc07b5906a49e</t>
  </si>
  <si>
    <t>c3a18c7e4604424bdc5d4c365b2f2b9f</t>
  </si>
  <si>
    <t>3c48b7d1ed001e80215f25c2a9f2bd89</t>
  </si>
  <si>
    <t>e4d8a2fda8e3d693e0d66ffe1a08828c</t>
  </si>
  <si>
    <t>853b29f9abadab4a91351bf8296970bf</t>
  </si>
  <si>
    <t>1795d7dceed7c1381b8ee5c6724ba90b</t>
  </si>
  <si>
    <t>abd48b8642c18ea6d6c5e59829e5946f</t>
  </si>
  <si>
    <t>abd37a6a42f211575fd546d4679ef12e</t>
  </si>
  <si>
    <t>3d85d42b7e19a44967efba3ac978abc9</t>
  </si>
  <si>
    <t>34ac748f08020fe03b0343bb281f321c</t>
  </si>
  <si>
    <t>c9b2f554e47053684f8d17b46b3fe4bc</t>
  </si>
  <si>
    <t>43fba4a08b42dbb050098ec64d9d4240</t>
  </si>
  <si>
    <t>fff848b0b050249e6c4391e8addcf6b8</t>
  </si>
  <si>
    <t>cc3b224779a0a27f586cb6d102572882</t>
  </si>
  <si>
    <t>03c369944ff62c36d936d5472fef6f0e</t>
  </si>
  <si>
    <t>ec5a97ab92b8ca0685a02629c02a6cef</t>
  </si>
  <si>
    <t>fe2cfcc2a58b2f83ca2c0e7b5938d18e</t>
  </si>
  <si>
    <t>d1709a8843cc5bc982c5f2f8548213d2</t>
  </si>
  <si>
    <t>c85e51289307a64238375617d0024459</t>
  </si>
  <si>
    <t>55e11a18a10752b0b01330a18a64c66f</t>
  </si>
  <si>
    <t>139dba6bd055a21b8b2ab95a6ff30282</t>
  </si>
  <si>
    <t>08b52d53220d0f20a720d89b86a9d68b</t>
  </si>
  <si>
    <t>ff0cf2e018a52d7eea67a249dcd9b3ec</t>
  </si>
  <si>
    <t>1533e4240d5998536be6da0bf19ae1e7</t>
  </si>
  <si>
    <t>4ce8863d8f958c33ed80d0e1746e3a1f</t>
  </si>
  <si>
    <t>7d7e7ce9f6dd573a8f8b857067d366e3</t>
  </si>
  <si>
    <t>15c4bd33cb5293175d744eb753afd060</t>
  </si>
  <si>
    <t>dda9dcc3bcbf8f2c6398dd2bd2186e57</t>
  </si>
  <si>
    <t>5a1c07b37196bb5ad7ba9819323f4edc</t>
  </si>
  <si>
    <t>43bc5ecb1e9e83bc0a594b8ed4d87dd4</t>
  </si>
  <si>
    <t>37ac37a0706419247b62970e4ef9df75</t>
  </si>
  <si>
    <t>6b9a02c3837b1c4008653eb6753d3865</t>
  </si>
  <si>
    <t>a2a619bc104ff6d9b7b7a6081b704037</t>
  </si>
  <si>
    <t>bc326a34bb9f3eca65e8f3244b24cf38</t>
  </si>
  <si>
    <t>e65edf88d0816e7f6d982f4a12955f6b</t>
  </si>
  <si>
    <t>70a0e67b6baec348cbae4313bb901ae5</t>
  </si>
  <si>
    <t>e63e8fa49f16399282adb29f8cc527f4</t>
  </si>
  <si>
    <t>1098403a4473134b492b1b9bf7f480b8</t>
  </si>
  <si>
    <t>986bf7e61239a6f0a85cd030b56c2666</t>
  </si>
  <si>
    <t>f6e3df886af79dc62c2d4ff812dc3277</t>
  </si>
  <si>
    <t>4d2462787323050a416a85ff79480103</t>
  </si>
  <si>
    <t>763b31db9ad52619c18fc781bc3bd740</t>
  </si>
  <si>
    <t>67e4c4ecd1929517341c0e18b3647e75</t>
  </si>
  <si>
    <t>47b2a1f0be530040112a61966162289d</t>
  </si>
  <si>
    <t>e927e30494f3a2cc95cf6fd5c856bd12</t>
  </si>
  <si>
    <t>fe93cc2be1c02eb0cf4979a85a532f03</t>
  </si>
  <si>
    <t>273db1e16430b5e2466a82e2419bb1e5</t>
  </si>
  <si>
    <t>7d56e398710e86a91f8fd3c7aaadda2f</t>
  </si>
  <si>
    <t>936005205ca6aa2494950c1be70db7dd</t>
  </si>
  <si>
    <t>7c41b0a997dd37731ef969a849beeee0</t>
  </si>
  <si>
    <t>3880e585e584872ea35fa48fc7305da3</t>
  </si>
  <si>
    <t>ab922966611a814ef189d03984d6af1a</t>
  </si>
  <si>
    <t>ca864cc9788ef2bf6aa597f683816059</t>
  </si>
  <si>
    <t>6cacf24165daa4756c20c4c0d601496d</t>
  </si>
  <si>
    <t>148588525a83b84043a733bbc40224c0</t>
  </si>
  <si>
    <t>a39fc52dc1297285dbc2bc8a78356182</t>
  </si>
  <si>
    <t>f64245dea29fb67e4ac6cc22655cf5d4</t>
  </si>
  <si>
    <t>a5c527a0011bb7281c3b574ed0a82af6</t>
  </si>
  <si>
    <t>7163073723a6455b77d084182252093b</t>
  </si>
  <si>
    <t>7667e9be31b380ced46dbca4ece99aa1</t>
  </si>
  <si>
    <t>1ddb7dd1ae6df65c887a40519e87a495</t>
  </si>
  <si>
    <t>5656cd7e8a0e8f281ab1e23c3202a0fb</t>
  </si>
  <si>
    <t>b07230f15c24cecae575400e2fdaa177</t>
  </si>
  <si>
    <t>20186ff2e6f25a97333f176704177327</t>
  </si>
  <si>
    <t>5811ddae7662fa5a880188fec7bcb2c1</t>
  </si>
  <si>
    <t>4c7da2bbf476642b0c6a32b67023031f</t>
  </si>
  <si>
    <t>8ed0d98e9cb51ef99e114a8b63b0a477</t>
  </si>
  <si>
    <t>c9caf62ea162db175cdb3ea1521441cb</t>
  </si>
  <si>
    <t>8b851cbe2984437393d77c71aa0006da</t>
  </si>
  <si>
    <t>23da8d41915c4c4500d4934c24b4883a</t>
  </si>
  <si>
    <t>5107a13cd2664a9405a557c410103ef3</t>
  </si>
  <si>
    <t>e65331eb7654102f9853505ba05f23b8</t>
  </si>
  <si>
    <t>9839c24563fcb9d001f094d82e597b84</t>
  </si>
  <si>
    <t>4d16ff95daac68873555bcb058e7321a</t>
  </si>
  <si>
    <t>0647dfe75baafecadb94ba38cfc7e97f</t>
  </si>
  <si>
    <t>027fce88a35fb4ff46128e724cb7fdd2</t>
  </si>
  <si>
    <t>935d84c07ccf31ca30b7939ca5508e07</t>
  </si>
  <si>
    <t>6a5d18ce1897ed16f0006777be005a93</t>
  </si>
  <si>
    <t>255e46c7d2ec44c887e014f729492db9</t>
  </si>
  <si>
    <t>fb59da2cc9c295d8b515d7db36372e53</t>
  </si>
  <si>
    <t>18e96072957a9c68e0fd4241faa3da6f</t>
  </si>
  <si>
    <t>5b5b887b2956c5f618a83020814f3462</t>
  </si>
  <si>
    <t>85ca4639bc6cb73df741e08a9817cf12</t>
  </si>
  <si>
    <t>02460bf0d2e822321c740766daa77d25</t>
  </si>
  <si>
    <t>1f1e5694aed1ce3fccc8da9ef482fbcb</t>
  </si>
  <si>
    <t>e9a1faab2ea64dcab2fbeee3bd619fb6</t>
  </si>
  <si>
    <t>5710809f1a6355e7ccf9f8d4688a1798</t>
  </si>
  <si>
    <t>88112056760878663277a5500209481a</t>
  </si>
  <si>
    <t>74fe3a69c1730da26cf5f7e9fa9e8a08</t>
  </si>
  <si>
    <t>c606cbe2f89b2ad400f658bd3f26ad06</t>
  </si>
  <si>
    <t>6d386617b9eb3b7412ac4a2327913ce0</t>
  </si>
  <si>
    <t>ea655fa1e5e3e1ca5b4edda675f314ab</t>
  </si>
  <si>
    <t>2ffbb8b62b615f6d492ea074f5426574</t>
  </si>
  <si>
    <t>e65e1fce0d38153947165ae671c8ad66</t>
  </si>
  <si>
    <t>42c25163cdcfd83836ee9ab7ac9a7273</t>
  </si>
  <si>
    <t>3f3bdf9eec72993d1d00d121f10d7232</t>
  </si>
  <si>
    <t>298fe5f118f79000486783390d9262a5</t>
  </si>
  <si>
    <t>6aa366b1d4b2733b64d3e117c5acc4dc</t>
  </si>
  <si>
    <t>55956c7cf17b0cb0e20c708d72d09370</t>
  </si>
  <si>
    <t>6f3cfe0e6e8534f5c3571ef5c186005d</t>
  </si>
  <si>
    <t>0c0c44dc83bbdb4e222644b724dab28b</t>
  </si>
  <si>
    <t>f396129e2676cdc041b429d8f3ed724b</t>
  </si>
  <si>
    <t>2864efe984ec082bc170e14f8c7c042b</t>
  </si>
  <si>
    <t>75ed0634469f1c5f8a47108e894ecb42</t>
  </si>
  <si>
    <t>7ed36454782b7fca6cd37da6baa6647b</t>
  </si>
  <si>
    <t>21527012fccdf85c8c08f677c35bafd7</t>
  </si>
  <si>
    <t>badfbad6c168147940cfb2a87760d6a2</t>
  </si>
  <si>
    <t>e3cb291e9fe7b9291c29c3026b2ce164</t>
  </si>
  <si>
    <t>148466edca6c9649470ee2b16249b1ae</t>
  </si>
  <si>
    <t>81218f2c299b657c48bac96697164bfa</t>
  </si>
  <si>
    <t>8e66b50593ffc8d8c1d76e17ea2c2d64</t>
  </si>
  <si>
    <t>345cfaaabaf5cc63c3f1ade70e1b7d42</t>
  </si>
  <si>
    <t>02064e46f568ba505668bb86c2ddfe79</t>
  </si>
  <si>
    <t>6f9ff5ae89fba9a2fe495a11f13fc1e8</t>
  </si>
  <si>
    <t>c86fa49d0f256126ca28c311bfa12aa7</t>
  </si>
  <si>
    <t>5ea3ec7cf99cf1f6bb626f40b495d766</t>
  </si>
  <si>
    <t>65b4aabc073d175350623c09a188aeb2</t>
  </si>
  <si>
    <t>f1ca840278bfebb8a92ea506c1df2908</t>
  </si>
  <si>
    <t>46c1c336cdc00fd1a015a6af3477ec35</t>
  </si>
  <si>
    <t>fd71a1cbca1946890cc11bf56f1316ac</t>
  </si>
  <si>
    <t>1b08727ef2857b4a86cba5926b948981</t>
  </si>
  <si>
    <t>c37a5032ea2b987327566dfb63de90c0</t>
  </si>
  <si>
    <t>f16f7b53c509fcf3815a03f4d0783cf1</t>
  </si>
  <si>
    <t>4ccdab755d4d9e51dd47e31b4d91274c</t>
  </si>
  <si>
    <t>642a10d1c40f2776b1e71d879da13f58</t>
  </si>
  <si>
    <t>4019317562ac3a179b2e7fc70eda9044</t>
  </si>
  <si>
    <t>b3bd69739a26d47bb3f82d97cdafcad3</t>
  </si>
  <si>
    <t>732a9949472d8f3cb6bb68521021ebc4</t>
  </si>
  <si>
    <t>3fd3d2bff255c5b1674700fb51e0d7f4</t>
  </si>
  <si>
    <t>3d0e25e0bec23bacbaf216b546bfacaf</t>
  </si>
  <si>
    <t>a505712fba2e93b310d7400141e1263d</t>
  </si>
  <si>
    <t>4a4819164d05399a02b803a055877611</t>
  </si>
  <si>
    <t>faf1f32811f5c4214668b111221a9073</t>
  </si>
  <si>
    <t>110ffa5f1216198d8cb9f179b36e0146</t>
  </si>
  <si>
    <t>ac984fd95737dbbb6288ffe2482aa664</t>
  </si>
  <si>
    <t>0997429ab4f55bcb55c4f47513eaf110</t>
  </si>
  <si>
    <t>f1b4c69c4e298b04b7895a3db8d94e10</t>
  </si>
  <si>
    <t>e41e287d04203b76f122e64d9fc48a35</t>
  </si>
  <si>
    <t>defa8fed473ff8f997c1ca0ea8695198</t>
  </si>
  <si>
    <t>9e0c35c63cace0e94dbeeedb106beb0b</t>
  </si>
  <si>
    <t>7b156650d5320add559ff46a83724523</t>
  </si>
  <si>
    <t>2c21a31d8a6cb60aa9cfe6c3ec963d5e</t>
  </si>
  <si>
    <t>83fbba6fb876a29aee5aeee01762dac7</t>
  </si>
  <si>
    <t>377bf46585e08517a27a25044cf9c614</t>
  </si>
  <si>
    <t>b9d6eee6f73c966a5a6965f336129d9f</t>
  </si>
  <si>
    <t>bb162edfa337ecc2c179f51ce0095be0</t>
  </si>
  <si>
    <t>18e7a35b745eecfa3f98345c6c9a6633</t>
  </si>
  <si>
    <t>63b9e3b4cbe75c8c5ebabc5869cc7ada</t>
  </si>
  <si>
    <t>864933cc573cb62bf42bd5b53c1f6684</t>
  </si>
  <si>
    <t>5e9b389dfadb303864e46158ffcea163</t>
  </si>
  <si>
    <t>e71c1f3895f26a981be59c7e23639e33</t>
  </si>
  <si>
    <t>a712015d34c11f2c4b939a375e5c97f3</t>
  </si>
  <si>
    <t>ae6c9cfec6924278c483328c4fe4b881</t>
  </si>
  <si>
    <t>9bbff80ba296ff5724cd08891faf0d08</t>
  </si>
  <si>
    <t>a091c3651967473937600c7ccaa38a2f</t>
  </si>
  <si>
    <t>6af1c6a34c99c41bade6d07130c46f5a</t>
  </si>
  <si>
    <t>8256b34a5b88624de0e6ee8a71725ca5</t>
  </si>
  <si>
    <t>e39b080ce8f97e6259fd2a0def0aac31</t>
  </si>
  <si>
    <t>6e1b50b68be1a1276ad0b01919ba84f8</t>
  </si>
  <si>
    <t>2aea55276a3297f4f579ab8eb387295c</t>
  </si>
  <si>
    <t>cae1087d79004d67ba608d5665a92799</t>
  </si>
  <si>
    <t>868c1e435a2e41bba2d5bad8ac0a2bca</t>
  </si>
  <si>
    <t>de9008b7ece1c2a7052b07e23f58bdfc</t>
  </si>
  <si>
    <t>c58639ac0ef1d2063b941e47bdd8d105</t>
  </si>
  <si>
    <t>cc1be6f4e0992efe47f6cbee444dca6d</t>
  </si>
  <si>
    <t>f69b2840939de3347205c2458a161bef</t>
  </si>
  <si>
    <t>855fc0ad78506c90038c18f64c280715</t>
  </si>
  <si>
    <t>47e924be88ed08150314d4a90c0e2753</t>
  </si>
  <si>
    <t>6b3e4824c21b7b2e817f64f081320e6b</t>
  </si>
  <si>
    <t>ff5587e21a5378dacbdbe63c8a5a423e</t>
  </si>
  <si>
    <t>04034877662027a5fcdd2ecb7934d675</t>
  </si>
  <si>
    <t>89c4fde1ee83e293301afd6b76958bce</t>
  </si>
  <si>
    <t>d2572f96ca0c25885794d99628fb71b4</t>
  </si>
  <si>
    <t>a8d61218e15c742257d92cc47a9b461e</t>
  </si>
  <si>
    <t>e4382fc60b4359fd6ce4dde3f04f9ec4</t>
  </si>
  <si>
    <t>66b8ed204ab6ee45d76863f72cb51f87</t>
  </si>
  <si>
    <t>ced693f8bf35232c10ac1bcf804c2775</t>
  </si>
  <si>
    <t>0be58e72331d4314217e022a6236ef4a</t>
  </si>
  <si>
    <t>4d2d40c1d1e19654279189c6d94ded8d</t>
  </si>
  <si>
    <t>c8ad0a585ec49466880e93c9fda746e9</t>
  </si>
  <si>
    <t>cef34f24e71ac25af5fa4483623ef913</t>
  </si>
  <si>
    <t>87e71d33d7952e3e54da4cc5c92f9c21</t>
  </si>
  <si>
    <t>49a4f37e35d90fc3d66c2f808cd6a801</t>
  </si>
  <si>
    <t>f77ad15f349d38f87a17111db6c71b5d</t>
  </si>
  <si>
    <t>4310be6b3b463b2acb6cb47aa28f5845</t>
  </si>
  <si>
    <t>1d1091d8a078566db0d5b1413c8a033f</t>
  </si>
  <si>
    <t>db425105c10e286d675a4e8b56e8799b</t>
  </si>
  <si>
    <t>82bc28c1764172e6e502a815ba2f1b13</t>
  </si>
  <si>
    <t>a04b27b67bc88a6c5f11a96e22ae829c</t>
  </si>
  <si>
    <t>6423f0add4b9d93d16d179b4e1e87826</t>
  </si>
  <si>
    <t>2d39928650f0351c7e2676530d76d3f5</t>
  </si>
  <si>
    <t>da4af86ca441ca831098c8bae54393df</t>
  </si>
  <si>
    <t>e7de78e45ef10d166a60800559e4a18f</t>
  </si>
  <si>
    <t>9f2a91b391e4692c1e15428b0aecc055</t>
  </si>
  <si>
    <t>05ab05b52393f564bc93f7a71c1c734c</t>
  </si>
  <si>
    <t>d7dd10dbf2d4c736ba99dde4765d2418</t>
  </si>
  <si>
    <t>46806089e5cd90d459102079a4c82500</t>
  </si>
  <si>
    <t>82c6d075e50d7c1e99a612cdacd45ad1</t>
  </si>
  <si>
    <t>79309fd59747800dbaccf9ce13af1ae1</t>
  </si>
  <si>
    <t>7ad5e6cd0ead99b5bfa3aed620ad1d85</t>
  </si>
  <si>
    <t>5f3ea175fddac9655b14c699d7a777b0</t>
  </si>
  <si>
    <t>44b16c7a2e726a2caefa0849d90f4955</t>
  </si>
  <si>
    <t>c12a8eab98226328745efe337c6c8fcb</t>
  </si>
  <si>
    <t>18a8442be0d07b1661a023713e47d06f</t>
  </si>
  <si>
    <t>faa3cb0737ae4127052054c5b116a1b0</t>
  </si>
  <si>
    <t>4d92fde5a17a4bb1afa419f102ae9c7d</t>
  </si>
  <si>
    <t>3e3c7e955ace606803c4da78eed86686</t>
  </si>
  <si>
    <t>283f6e181c191f08366476ac48464717</t>
  </si>
  <si>
    <t>d61ca84388d478cc9146da38dddb96da</t>
  </si>
  <si>
    <t>2e85dd3404c2ecdf725b54877db7af15</t>
  </si>
  <si>
    <t>8e8fe46346800aeed2f8800c42807eb2</t>
  </si>
  <si>
    <t>0ca9b0c3688413423f26ed12eb8bdcde</t>
  </si>
  <si>
    <t>a622411818671734e5394aa7767875d1</t>
  </si>
  <si>
    <t>cd0621b604b28496fee4af9b46947d98</t>
  </si>
  <si>
    <t>9d4aad30178b997333928fb895343f6b</t>
  </si>
  <si>
    <t>b1c5ab75cb982171864f0f4e919fbc50</t>
  </si>
  <si>
    <t>301631caff802cc6079b5372715c7b0c</t>
  </si>
  <si>
    <t>e55409022f90023b31d726d5ee198093</t>
  </si>
  <si>
    <t>680be081b7c73c56f870189959039af2</t>
  </si>
  <si>
    <t>917ef6ee81e20732d714d83472d106e2</t>
  </si>
  <si>
    <t>9eea84c005cbd7fc27ec8cdcab52c732</t>
  </si>
  <si>
    <t>fae76d05e8caca2d2f25d7e8d15cc30b</t>
  </si>
  <si>
    <t>5a38d658e3c219cbaeefd66f93933179</t>
  </si>
  <si>
    <t>a7cc7fc4c8633a55ec892ad5dccc7ca4</t>
  </si>
  <si>
    <t>3a8d7f2447e339b635de0cb70175c03a</t>
  </si>
  <si>
    <t>7e761a5d9fe9ecb19b406d3c5f1c33cb</t>
  </si>
  <si>
    <t>b46b5678b6b3a60f0988a9daff23a413</t>
  </si>
  <si>
    <t>ac19fe4bbc8355fac8bf8d20ffa6ebc7</t>
  </si>
  <si>
    <t>1d22f96bb462d77efc69e2e6265d8021</t>
  </si>
  <si>
    <t>a4bf62436b76215ddd3d41206d462744</t>
  </si>
  <si>
    <t>cfdb5f4bcacf824791f1d6c470dce3c0</t>
  </si>
  <si>
    <t>e065cab580a99490a339132eff9f58de</t>
  </si>
  <si>
    <t>6615dbfd510b9c9c15d4b90161deaeb8</t>
  </si>
  <si>
    <t>2d2cfa3a6f3407ef6f01e2799844b283</t>
  </si>
  <si>
    <t>ef002cd660d238916717cd1a703c4778</t>
  </si>
  <si>
    <t>ece8420d0c9a8105aa742fda39bacb91</t>
  </si>
  <si>
    <t>ce327e694e7e8e1ffaeabd92a8ba21ee</t>
  </si>
  <si>
    <t>23f671b27a56f96f0e5b44a549937e78</t>
  </si>
  <si>
    <t>483618471a96a536c180b7129fe0d811</t>
  </si>
  <si>
    <t>cbfa67fef02f8834b7962ba6ecce6374</t>
  </si>
  <si>
    <t>a442526afaae503528757d5b6c31d3c8</t>
  </si>
  <si>
    <t>65bab528fa17d07c527c76518a4252b4</t>
  </si>
  <si>
    <t>4630dc405b81dcb50c5073b442547ee9</t>
  </si>
  <si>
    <t>c3a3bd166364e8a884d204f40c7b0c93</t>
  </si>
  <si>
    <t>b2293f432ceb2110a76db9e15d9928de</t>
  </si>
  <si>
    <t>707f19512de6badb76effc4fb189b5c3</t>
  </si>
  <si>
    <t>2a469a6610ba65975c33feaba41c589d</t>
  </si>
  <si>
    <t>ebe2dab98f64892f783cf2aeb228b861</t>
  </si>
  <si>
    <t>48a2d60d33396210ffd3a41a4fb51d2f</t>
  </si>
  <si>
    <t>360eb6054dcc7679ea459d4fae74b39c</t>
  </si>
  <si>
    <t>0205d18a44f6a8ce2bdf6c71abac08bc</t>
  </si>
  <si>
    <t>6de5590a09b8901323eeb7b5926a8396</t>
  </si>
  <si>
    <t>f3866ec01e99758bac2c8de650442062</t>
  </si>
  <si>
    <t>3d8e21992fb888b023a3f3284b02e7b7</t>
  </si>
  <si>
    <t>c7d378e74e4a55b03cbabce78249dea3</t>
  </si>
  <si>
    <t>496d9eddcd67dec3cc2d749b37e8a1f7</t>
  </si>
  <si>
    <t>09304648966dfc922cf8434d5a50ef6b</t>
  </si>
  <si>
    <t>a526cd1714a181621287a8d572145346</t>
  </si>
  <si>
    <t>a340c1fdc23cf3afeb90b1aefb9979c8</t>
  </si>
  <si>
    <t>992bb784ade0c5875c68d61e479ddae3</t>
  </si>
  <si>
    <t>4e778c706bf273cba30d2b710315f1a7</t>
  </si>
  <si>
    <t>6b2d1423bb12d290af53fff2d63e93dd</t>
  </si>
  <si>
    <t>f0cb0d8170ef7985df5b8a7406208588</t>
  </si>
  <si>
    <t>9ae110cc48992269f40d7436796eae0e</t>
  </si>
  <si>
    <t>2aaf3bfa891c0cd7e2df6e00cfd95f70</t>
  </si>
  <si>
    <t>ce4ea87c8255fc173bbcba71bdc7c00b</t>
  </si>
  <si>
    <t>046113722ab3384ea1b392efd31d38be</t>
  </si>
  <si>
    <t>906b955d63959c78170abc7f7818fb58</t>
  </si>
  <si>
    <t>a219a39b9eaa71995aec670e4c140268</t>
  </si>
  <si>
    <t>5481d2bb334f0f0d75aac1381bd783ca</t>
  </si>
  <si>
    <t>acaf974bf94d417e64ca2f33de422839</t>
  </si>
  <si>
    <t>0a0e5785874f7010804365d7fff8fc38</t>
  </si>
  <si>
    <t>dc11865b4d360496f13d26e335ab6d61</t>
  </si>
  <si>
    <t>9cd7957c6082d1ea293fe61622b5c214</t>
  </si>
  <si>
    <t>aae6e230f46fd9d532a8ab94dbc87f4f</t>
  </si>
  <si>
    <t>9bce5845129fa4ef9ca24ff4f7de7d7c</t>
  </si>
  <si>
    <t>e4a91ef57d47529021c642932961b0f4</t>
  </si>
  <si>
    <t>ce07ceb13d1eba6b862202a206d4cb49</t>
  </si>
  <si>
    <t>bbce78ba5db97a08b3098c0213bd610d</t>
  </si>
  <si>
    <t>488e3e9e8b4246ba0679c6fb18b1ad8f</t>
  </si>
  <si>
    <t>3d218b117f35973d9ae87b32f01b3cac</t>
  </si>
  <si>
    <t>f07aaee776a55ba72385b243227f68f9</t>
  </si>
  <si>
    <t>de62e4f290b212af61ffe305cdc65bf7</t>
  </si>
  <si>
    <t>08e1696af2f257be1d78216262cfa13d</t>
  </si>
  <si>
    <t>6e7f6725a9375f583834a37457702854</t>
  </si>
  <si>
    <t>ca5369a9efb91e05113dd10554c06e62</t>
  </si>
  <si>
    <t>45a66f66c9585a05272b4f1eb01946d9</t>
  </si>
  <si>
    <t>a49074b9404061c508d723af575c9329</t>
  </si>
  <si>
    <t>e46f64a24adf5ec4d59c940b7f44f63d</t>
  </si>
  <si>
    <t>208e90dea047f6d0af98be3928dfb505</t>
  </si>
  <si>
    <t>a27e9d6ce35eb8543046c6066d51f151</t>
  </si>
  <si>
    <t>fe19573efb3ffd90e7fd106f24fb9172</t>
  </si>
  <si>
    <t>c9ab123cef9652dc47023443c6630320</t>
  </si>
  <si>
    <t>87d2e3f4bf1ca6530647f5b7cdfafe46</t>
  </si>
  <si>
    <t>ac505066767ccd745f575d7805b83be5</t>
  </si>
  <si>
    <t>ff9b6f05d2ba97789a97ba8a22adc405</t>
  </si>
  <si>
    <t>bf9f7787144eb173736c13eaa6b90e62</t>
  </si>
  <si>
    <t>aec76ae5d770310ffa9e6c7f3663e691</t>
  </si>
  <si>
    <t>2a3aa6c6ed81fa17c1dd8215da2e2c41</t>
  </si>
  <si>
    <t>d7c294e11079c3724b221064a39e7900</t>
  </si>
  <si>
    <t>7d2237288b75ea819e5164836a065242</t>
  </si>
  <si>
    <t>258a8b46d4c3a53fe7cae1e010dcc12f</t>
  </si>
  <si>
    <t>0d2a22829df6c06fe9f4ac1ddd451520</t>
  </si>
  <si>
    <t>f70e437105490104bf68a7e51edb7616</t>
  </si>
  <si>
    <t>be10f5c68a72dbe25704a22748427a9f</t>
  </si>
  <si>
    <t>8aaa01541c3151c80a472e6795282de3</t>
  </si>
  <si>
    <t>95619da1044867c919243c563bc28623</t>
  </si>
  <si>
    <t>9bbb067bfddacca6c574b8619eee6c0d</t>
  </si>
  <si>
    <t>31802c380379640158a53e2be0778c54</t>
  </si>
  <si>
    <t>fa31b3d472f37638b1153d9e7f0b2bde</t>
  </si>
  <si>
    <t>02e49aed771e9b34af784cc8324cd16f</t>
  </si>
  <si>
    <t>544a90118ee39fa75c7b7b5366354b6e</t>
  </si>
  <si>
    <t>d891221f6569b81d5515dfcb50a7e2ae</t>
  </si>
  <si>
    <t>add3bead1548906de178620f85091f15</t>
  </si>
  <si>
    <t>1e759cde9b3c91749e281ecdb3292860</t>
  </si>
  <si>
    <t>3d4ef75ae6e287b74e48819e634c316a</t>
  </si>
  <si>
    <t>7de7d02da50211a8dcaaac75df6b530e</t>
  </si>
  <si>
    <t>e8ab6320d7e09cc8b1557da41c5e74ab</t>
  </si>
  <si>
    <t>4c9eaa42a30f34da73c9f7dc71123e56</t>
  </si>
  <si>
    <t>b6c43ac574657e3545073bcc6b23dce2</t>
  </si>
  <si>
    <t>7f349a461f08a925394556eee4641968</t>
  </si>
  <si>
    <t>574fd21846b57cb0eba8a1f753688fdc</t>
  </si>
  <si>
    <t>d4d533d1ccf503449819800d43ae84f2</t>
  </si>
  <si>
    <t>2bacfb2e112726d21624f55245a501a9</t>
  </si>
  <si>
    <t>e21a2e7ca1794ff55df8a04634764c38</t>
  </si>
  <si>
    <t>145dff34d538cdbb24dfb88148312f0e</t>
  </si>
  <si>
    <t>402f822383cea7270ce16f8fd02fb15b</t>
  </si>
  <si>
    <t>7d1040da266e9c7afd7afc9f8519b150</t>
  </si>
  <si>
    <t>c34c131f7504fa9a9de9bb44de2ad6dd</t>
  </si>
  <si>
    <t>07c94256ee386461fc252e4f2190ccde</t>
  </si>
  <si>
    <t>e122f07a25e503cf3532666521cf77e3</t>
  </si>
  <si>
    <t>d0495931a731cecf09eecff29a93f7b6</t>
  </si>
  <si>
    <t>3f06f9ae2c2ef4457b02f966ca2168b1</t>
  </si>
  <si>
    <t>0af8f8ee22550a93b637f97172fb2bcd</t>
  </si>
  <si>
    <t>a7ebcf3e1cc1bdb3f26e938fc6d7ac9d</t>
  </si>
  <si>
    <t>1bf3c281be6553b5e523d22a95dfd146</t>
  </si>
  <si>
    <t>59f8ccf8b91d3aa5d2b4c958aa735fb4</t>
  </si>
  <si>
    <t>b55a59110e43f1a8a5476faeccb56e59</t>
  </si>
  <si>
    <t>362d12c92c45e08cc78ecdd6bfcd9f88</t>
  </si>
  <si>
    <t>ac0c454aafab5374eb33ceab21c88c3b</t>
  </si>
  <si>
    <t>6f3c17695f1fcb388a33c4a6b1634fb9</t>
  </si>
  <si>
    <t>6412457446971d485060c087449bc76d</t>
  </si>
  <si>
    <t>264945eadcd5e0182289160d6b82b7bb</t>
  </si>
  <si>
    <t>39df5a67ebcef14c8cee8283e4efcb74</t>
  </si>
  <si>
    <t>0f0f33762198a9a0c9caac68ebf88128</t>
  </si>
  <si>
    <t>4d76150d5fe2cb994feaf0b34b09512e</t>
  </si>
  <si>
    <t>e952359535ddfca1606a38e5eefe349b</t>
  </si>
  <si>
    <t>90e952f714e063c718a66bcaea2e2ccb</t>
  </si>
  <si>
    <t>a0837b57237ea9f2e41a7535c3b173ec</t>
  </si>
  <si>
    <t>538e1859b92485d650139c916c3faea0</t>
  </si>
  <si>
    <t>52a560db90ca5695e57adacf22225e6d</t>
  </si>
  <si>
    <t>c0b2524438a6ccd9598cfeeb7ef7f57f</t>
  </si>
  <si>
    <t>e9d5cb9f27dadd277a4d96f10ee3eb47</t>
  </si>
  <si>
    <t>ea13de50d42411d771610e06a00adcbc</t>
  </si>
  <si>
    <t>d66c4c39b3062402a54e15dd5e925abe</t>
  </si>
  <si>
    <t>f22a342ac2db47bb3606a7d521aae2ca</t>
  </si>
  <si>
    <t>c90d9dd700e9f8febfffd251c3db2f3f</t>
  </si>
  <si>
    <t>cea592986ec22719eaaf41cc08ffac8c</t>
  </si>
  <si>
    <t>554fc36f95103c0064589151e2cc09ed</t>
  </si>
  <si>
    <t>1e23d9f834e4b65deb43d8883098e5b1</t>
  </si>
  <si>
    <t>18ffbd0deacab542887eede6dde6cb07</t>
  </si>
  <si>
    <t>40c2b8b50cf44f44d4ece07995b5cdd5</t>
  </si>
  <si>
    <t>2511f5099ff2d1e15475458a2cbe67d5</t>
  </si>
  <si>
    <t>c9c57ae7e9f36ae1bc37bcf84e244b6a</t>
  </si>
  <si>
    <t>52392009cd5506db64f3fe54630b70b5</t>
  </si>
  <si>
    <t>378be5dfc25dbb081e044314ed70bd3f</t>
  </si>
  <si>
    <t>723ba600344daf5fbd60ae73cb1504e0</t>
  </si>
  <si>
    <t>3ad74d4d76056ab96043570777f82c3d</t>
  </si>
  <si>
    <t>1452d0b552093eafdc50c8bc3a4f3342</t>
  </si>
  <si>
    <t>2d3748eae3a19b14d4c077014b722107</t>
  </si>
  <si>
    <t>135935</t>
  </si>
  <si>
    <t>132189</t>
  </si>
  <si>
    <t>133517</t>
  </si>
  <si>
    <t>83691</t>
  </si>
  <si>
    <t>136223</t>
  </si>
  <si>
    <t>136035</t>
  </si>
  <si>
    <t>136285</t>
  </si>
  <si>
    <t>136252</t>
  </si>
  <si>
    <t>136054</t>
  </si>
  <si>
    <t>83693</t>
  </si>
  <si>
    <t>136061</t>
  </si>
  <si>
    <t>135939</t>
  </si>
  <si>
    <t>135974</t>
  </si>
  <si>
    <t>136221</t>
  </si>
  <si>
    <t>135952</t>
  </si>
  <si>
    <t>136250</t>
  </si>
  <si>
    <t>136106</t>
  </si>
  <si>
    <t>135948</t>
  </si>
  <si>
    <t>83670</t>
  </si>
  <si>
    <t>136062</t>
  </si>
  <si>
    <t>135931</t>
  </si>
  <si>
    <t>136011</t>
  </si>
  <si>
    <t>136050</t>
  </si>
  <si>
    <t>136066</t>
  </si>
  <si>
    <t>135970</t>
  </si>
  <si>
    <t>83692</t>
  </si>
  <si>
    <t>136124</t>
  </si>
  <si>
    <t>136151</t>
  </si>
  <si>
    <t>136074</t>
  </si>
  <si>
    <t>136188</t>
  </si>
  <si>
    <t>84048</t>
  </si>
  <si>
    <t>135979</t>
  </si>
  <si>
    <t>136114</t>
  </si>
  <si>
    <t>135947</t>
  </si>
  <si>
    <t>135922</t>
  </si>
  <si>
    <t>136105</t>
  </si>
  <si>
    <t>136177</t>
  </si>
  <si>
    <t>136078</t>
  </si>
  <si>
    <t>135963</t>
  </si>
  <si>
    <t>136312</t>
  </si>
  <si>
    <t>136116</t>
  </si>
  <si>
    <t>136079</t>
  </si>
  <si>
    <t>136268</t>
  </si>
  <si>
    <t>136126</t>
  </si>
  <si>
    <t>136176</t>
  </si>
  <si>
    <t>135908</t>
  </si>
  <si>
    <t>136289</t>
  </si>
  <si>
    <t>135994</t>
  </si>
  <si>
    <t>136031</t>
  </si>
  <si>
    <t>136145</t>
  </si>
  <si>
    <t>108320</t>
  </si>
  <si>
    <t>136049</t>
  </si>
  <si>
    <t>136002</t>
  </si>
  <si>
    <t>83671</t>
  </si>
  <si>
    <t>136287</t>
  </si>
  <si>
    <t>135913</t>
  </si>
  <si>
    <t>136094</t>
  </si>
  <si>
    <t>136055</t>
  </si>
  <si>
    <t>136150</t>
  </si>
  <si>
    <t>135933</t>
  </si>
  <si>
    <t>136093</t>
  </si>
  <si>
    <t>83522</t>
  </si>
  <si>
    <t>136133</t>
  </si>
  <si>
    <t>136138</t>
  </si>
  <si>
    <t>83690</t>
  </si>
  <si>
    <t>135966</t>
  </si>
  <si>
    <t>136006</t>
  </si>
  <si>
    <t>135915</t>
  </si>
  <si>
    <t>136199</t>
  </si>
  <si>
    <t>135976</t>
  </si>
  <si>
    <t>136237</t>
  </si>
  <si>
    <t>135995</t>
  </si>
  <si>
    <t>136215</t>
  </si>
  <si>
    <t>136180</t>
  </si>
  <si>
    <t>135938</t>
  </si>
  <si>
    <t>136027</t>
  </si>
  <si>
    <t>136053</t>
  </si>
  <si>
    <t>136175</t>
  </si>
  <si>
    <t>135983</t>
  </si>
  <si>
    <t>90998</t>
  </si>
  <si>
    <t>136244</t>
  </si>
  <si>
    <t>136132</t>
  </si>
  <si>
    <t>136222</t>
  </si>
  <si>
    <t>136241</t>
  </si>
  <si>
    <t>135949</t>
  </si>
  <si>
    <t>135960</t>
  </si>
  <si>
    <t>136284</t>
  </si>
  <si>
    <t>136226</t>
  </si>
  <si>
    <t>136317</t>
  </si>
  <si>
    <t>135967</t>
  </si>
  <si>
    <t>136067</t>
  </si>
  <si>
    <t>83700</t>
  </si>
  <si>
    <t>136121</t>
  </si>
  <si>
    <t>135965</t>
  </si>
  <si>
    <t>136288</t>
  </si>
  <si>
    <t>136023</t>
  </si>
  <si>
    <t>https://vpc1.spredfast.com/item/23f60d49e55ee4783f0ae61d224c7293/company_id/501</t>
  </si>
  <si>
    <t>https://vpc1.spredfast.com/item/19d2953fea775aa9d48877c82130ebb9/company_id/501</t>
  </si>
  <si>
    <t>https://vpc1.spredfast.com/item/94faa9b0d7a91ea347c7e287fd4c0f1a/company_id/501</t>
  </si>
  <si>
    <t>https://vpc1.spredfast.com/item/e342feb86613f032899bc499b10c2182/company_id/501</t>
  </si>
  <si>
    <t>https://vpc1.spredfast.com/item/f4fe2605f06032c77207ad5051ba4c18/company_id/501</t>
  </si>
  <si>
    <t>https://vpc1.spredfast.com/item/c94ce768ee0b0ed63014ca4be8787c97/company_id/501</t>
  </si>
  <si>
    <t>https://vpc1.spredfast.com/item/69e35598c703c61741cd794194d191ed/company_id/501</t>
  </si>
  <si>
    <t>https://vpc1.spredfast.com/item/591711ea2401a6f523b9a0486142997a/company_id/501</t>
  </si>
  <si>
    <t>https://vpc1.spredfast.com/item/57d4abeb721c72077054ac624911e0d4/company_id/501</t>
  </si>
  <si>
    <t>https://vpc1.spredfast.com/item/ee069f37309dae7d88a7314973127d3f/company_id/501</t>
  </si>
  <si>
    <t>https://vpc1.spredfast.com/item/48b802ef0dbc75ee037ce9e37b710439/company_id/501</t>
  </si>
  <si>
    <t>https://vpc1.spredfast.com/item/80d9bb87d14fa01596c82da107350bd2/company_id/501</t>
  </si>
  <si>
    <t>https://vpc1.spredfast.com/item/69f941fd8106885378effa39767d6ef8/company_id/501</t>
  </si>
  <si>
    <t>https://vpc1.spredfast.com/item/3aa8aab7cda9e2dc72b1a08bf1c36d8c/company_id/501</t>
  </si>
  <si>
    <t>https://vpc1.spredfast.com/item/d824c309e1b81ea0ff58fa4024d2c5cf/company_id/501</t>
  </si>
  <si>
    <t>https://vpc1.spredfast.com/item/99fa37c76ace0e92525cc3ccb371c216/company_id/501</t>
  </si>
  <si>
    <t>https://vpc1.spredfast.com/item/c94fbba43b898a3d822095cba977082a/company_id/501</t>
  </si>
  <si>
    <t>https://vpc1.spredfast.com/item/97277771ad967daf8ce6915695a33d6e/company_id/501</t>
  </si>
  <si>
    <t>https://vpc1.spredfast.com/item/3ff4e37260c062836776a90f606d7490/company_id/501</t>
  </si>
  <si>
    <t>https://vpc1.spredfast.com/item/4615da700d691242e8459882f26f95d2/company_id/501</t>
  </si>
  <si>
    <t>https://vpc1.spredfast.com/item/a2dce1dc70ad2f6edc736c069ef1e3c3/company_id/501</t>
  </si>
  <si>
    <t>https://vpc1.spredfast.com/item/a82f82b9fb89b1d1ae7e09fcd4258c99/company_id/501</t>
  </si>
  <si>
    <t>https://vpc1.spredfast.com/item/73ad66e2cf22e44ab3f46aa3395104d4/company_id/501</t>
  </si>
  <si>
    <t>https://vpc1.spredfast.com/item/4e22c6d0484723fa7153754bbbd70a50/company_id/501</t>
  </si>
  <si>
    <t>https://vpc1.spredfast.com/item/90a439a8e9c604ded208b5c1380a3ca2/company_id/501</t>
  </si>
  <si>
    <t>https://vpc1.spredfast.com/item/d4b95dee6419ef2090f56aae090a383f/company_id/501</t>
  </si>
  <si>
    <t>https://vpc1.spredfast.com/item/fd19a22f2d1ffff686ba56b853b31ca8/company_id/501</t>
  </si>
  <si>
    <t>https://vpc1.spredfast.com/item/edb0cfd8cdf85f7be7462a6761d94956/company_id/501</t>
  </si>
  <si>
    <t>https://vpc1.spredfast.com/item/ccbf221211f325c500ce84986f9fdde1/company_id/501</t>
  </si>
  <si>
    <t>https://vpc1.spredfast.com/item/5d28ea1264ac7c2428c7a32f42dcad0f/company_id/501</t>
  </si>
  <si>
    <t>https://vpc1.spredfast.com/item/0974ed8658b76b563582c4eb0ec4ccfd/company_id/501</t>
  </si>
  <si>
    <t>https://vpc1.spredfast.com/item/388c81fb1cd81a46c90a594568277d50/company_id/501</t>
  </si>
  <si>
    <t>https://vpc1.spredfast.com/item/087722cffe09ff6ae2e59f908d96e6bc/company_id/501</t>
  </si>
  <si>
    <t>https://vpc1.spredfast.com/item/38ad903802036020f4af20bfa9e37037/company_id/501</t>
  </si>
  <si>
    <t>https://vpc1.spredfast.com/item/7400a39dedd7a482980dc13e31ead873/company_id/501</t>
  </si>
  <si>
    <t>https://vpc1.spredfast.com/item/4b0171c02c412e3a175e0aad6d448bf3/company_id/501</t>
  </si>
  <si>
    <t>https://vpc1.spredfast.com/item/ba1e028bdeb7d97a9b04ef36dc3751aa/company_id/501</t>
  </si>
  <si>
    <t>https://vpc1.spredfast.com/item/eb07c75e85dcc8b5a03fe1c84a4b1273/company_id/501</t>
  </si>
  <si>
    <t>https://vpc1.spredfast.com/item/11c20574f51397ab2f5d115272a2b980/company_id/501</t>
  </si>
  <si>
    <t>https://vpc1.spredfast.com/item/e8f74e75647261fb5b93b96fa68c54f0/company_id/501</t>
  </si>
  <si>
    <t>https://vpc1.spredfast.com/item/f7675380a590e74a76f582f053e691aa/company_id/501</t>
  </si>
  <si>
    <t>https://vpc1.spredfast.com/item/a9934f798cfccb0369395da98ab59e0a/company_id/501</t>
  </si>
  <si>
    <t>https://vpc1.spredfast.com/item/69b160a059b2f3b4271d3748edfd8c3d/company_id/501</t>
  </si>
  <si>
    <t>https://vpc1.spredfast.com/item/38b83f7a516d9dce53d09d271499b8ba/company_id/501</t>
  </si>
  <si>
    <t>https://vpc1.spredfast.com/item/772b1cfa35be7205e5ca81178af788b3/company_id/501</t>
  </si>
  <si>
    <t>https://vpc1.spredfast.com/item/3b366fb54fdad00624980b8bf7c7e432/company_id/501</t>
  </si>
  <si>
    <t>https://vpc1.spredfast.com/item/22432f168ef7d8e319855506513e3888/company_id/501</t>
  </si>
  <si>
    <t>https://vpc1.spredfast.com/item/204b0645076c396d3d876d19688f681c/company_id/501</t>
  </si>
  <si>
    <t>https://vpc1.spredfast.com/item/568d4c490c870a18ebc8af1828bd0a47/company_id/501</t>
  </si>
  <si>
    <t>https://vpc1.spredfast.com/item/2c50b9554c6e6883fd72a0c0f76250cb/company_id/501</t>
  </si>
  <si>
    <t>https://vpc1.spredfast.com/item/b24f64c1c6fed70be457e7871fe0c753/company_id/501</t>
  </si>
  <si>
    <t>https://vpc1.spredfast.com/item/fb8a13a9fc86644cffc2dc25d91b88de/company_id/501</t>
  </si>
  <si>
    <t>https://vpc1.spredfast.com/item/69605c749ee61e31b144709805c071a0/company_id/501</t>
  </si>
  <si>
    <t>https://vpc1.spredfast.com/item/32bd32f1e7903f270d8115a5793ab755/company_id/501</t>
  </si>
  <si>
    <t>https://vpc1.spredfast.com/item/453a86e1ee9b95d9048894441efff2d7/company_id/501</t>
  </si>
  <si>
    <t>https://vpc1.spredfast.com/item/f8eac3c0099a8cf996d65e825a60c9de/company_id/501</t>
  </si>
  <si>
    <t>https://vpc1.spredfast.com/item/2c66d12d2699d770172af6e05b202a4e/company_id/501</t>
  </si>
  <si>
    <t>https://vpc1.spredfast.com/item/5a29517b17e3d54faadaa7cdb4bc118b/company_id/501</t>
  </si>
  <si>
    <t>https://vpc1.spredfast.com/item/d1dbe1668ba1e632d44da7779efb9476/company_id/501</t>
  </si>
  <si>
    <t>https://vpc1.spredfast.com/item/720f24225d78ecf207624a03e64169ff/company_id/501</t>
  </si>
  <si>
    <t>https://vpc1.spredfast.com/item/ead54c561cb617226549306447e6fe9d/company_id/501</t>
  </si>
  <si>
    <t>https://vpc1.spredfast.com/item/7fa8c366e3ae38d9f76c5387dc3af52b/company_id/501</t>
  </si>
  <si>
    <t>https://vpc1.spredfast.com/item/ed21e91663548018c3ebf101de2b0645/company_id/501</t>
  </si>
  <si>
    <t>https://vpc1.spredfast.com/item/99a60d821a634d0e1067334021ed31a4/company_id/501</t>
  </si>
  <si>
    <t>https://vpc1.spredfast.com/item/e6ef6947feb04603944885328a383713/company_id/501</t>
  </si>
  <si>
    <t>https://vpc1.spredfast.com/item/db60e1dd47d2ee07fda524989cf4dfa9/company_id/501</t>
  </si>
  <si>
    <t>https://vpc1.spredfast.com/item/65919c674607d89e4e69c233c40ee8d1/company_id/501</t>
  </si>
  <si>
    <t>https://vpc1.spredfast.com/item/875027269d93fabaf6c97980191f8da3/company_id/501</t>
  </si>
  <si>
    <t>https://vpc1.spredfast.com/item/b09365d08048d2525d3c21c4fd08f70d/company_id/501</t>
  </si>
  <si>
    <t>https://vpc1.spredfast.com/item/fdf3f7f7edc755b71ce63250c90a6bac/company_id/501</t>
  </si>
  <si>
    <t>https://vpc1.spredfast.com/item/7198709c552686b52aa5b306d77a9f83/company_id/501</t>
  </si>
  <si>
    <t>https://vpc1.spredfast.com/item/8f73f84d4b775c56de82329c785d1911/company_id/501</t>
  </si>
  <si>
    <t>https://vpc1.spredfast.com/item/3c98437277b0ac19b86ae8c70d7f6f86/company_id/501</t>
  </si>
  <si>
    <t>https://vpc1.spredfast.com/item/90b513d94a087fd5169ee810942fddb7/company_id/501</t>
  </si>
  <si>
    <t>https://vpc1.spredfast.com/item/d8b962fa5cdec75d50a4083000128b5d/company_id/501</t>
  </si>
  <si>
    <t>https://vpc1.spredfast.com/item/01f86fe5c0e973fb0835a463d596e0ff/company_id/501</t>
  </si>
  <si>
    <t>https://vpc1.spredfast.com/item/16232cdc73748b0c88c85206956c700d/company_id/501</t>
  </si>
  <si>
    <t>https://vpc1.spredfast.com/item/05d07d8f4928d945a93cfb0032c7db46/company_id/501</t>
  </si>
  <si>
    <t>https://vpc1.spredfast.com/item/ca74cb9bb1432d47bfbea0d2e96fd155/company_id/501</t>
  </si>
  <si>
    <t>https://vpc1.spredfast.com/item/958ed7b754d1c17b7200a0d773ffc41b/company_id/501</t>
  </si>
  <si>
    <t>https://vpc1.spredfast.com/item/657d9d4c75025fe611d31e30199aad8c/company_id/501</t>
  </si>
  <si>
    <t>https://vpc1.spredfast.com/item/358f4a226f11e0fbb70723efada5b210/company_id/501</t>
  </si>
  <si>
    <t>https://vpc1.spredfast.com/item/12b525c38b6e9d66eacbf3bf4d1e86e7/company_id/501</t>
  </si>
  <si>
    <t>https://vpc1.spredfast.com/item/b264fb07bcfa6a618a60df2a71cbae86/company_id/501</t>
  </si>
  <si>
    <t>https://vpc1.spredfast.com/item/c013c9e83385290dd4e2a7e135d5a0cb/company_id/501</t>
  </si>
  <si>
    <t>https://vpc1.spredfast.com/item/16435a59c8fc43cb03f13bcf3ade8258/company_id/501</t>
  </si>
  <si>
    <t>https://vpc1.spredfast.com/item/3b023fba9cd70d84f0fae3b30ecb34d7/company_id/501</t>
  </si>
  <si>
    <t>https://vpc1.spredfast.com/item/5994ad022362c86121bc51a001e3c6fe/company_id/501</t>
  </si>
  <si>
    <t>https://vpc1.spredfast.com/item/5f371c04088066cadd2246482e161408/company_id/501</t>
  </si>
  <si>
    <t>https://vpc1.spredfast.com/item/c071edbc2193c2489de0fbbb1e8bea52/company_id/501</t>
  </si>
  <si>
    <t>https://vpc1.spredfast.com/item/a745a8f9114653d2de50446c07b88e29/company_id/501</t>
  </si>
  <si>
    <t>https://vpc1.spredfast.com/item/16536a5d239626a13662ebbd3f8fdc1e/company_id/501</t>
  </si>
  <si>
    <t>https://vpc1.spredfast.com/item/51aa4f907646b0e8097f990a37d14db6/company_id/501</t>
  </si>
  <si>
    <t>https://vpc1.spredfast.com/item/37eb30f858d0a8c3260195f4b31afb36/company_id/501</t>
  </si>
  <si>
    <t>https://vpc1.spredfast.com/item/79be7477c25ef2e457aca7ac15e6fd3a/company_id/501</t>
  </si>
  <si>
    <t>https://vpc1.spredfast.com/item/9535019545960848693d2d026452900d/company_id/501</t>
  </si>
  <si>
    <t>https://vpc1.spredfast.com/item/58bdf10933fb84e150f34ba7c3e390fb/company_id/501</t>
  </si>
  <si>
    <t>https://vpc1.spredfast.com/item/23beea265733a9d3720451d7c45401c0/company_id/501</t>
  </si>
  <si>
    <t>https://vpc1.spredfast.com/item/ec397e6ac10ee8b0c2859065a44abf63/company_id/501</t>
  </si>
  <si>
    <t>https://vpc1.spredfast.com/item/6bcbd62c32a0241fc0986dd794d1b749/company_id/501</t>
  </si>
  <si>
    <t>https://vpc1.spredfast.com/item/aaa44c9ba2c2c093861d19baec5be377/company_id/501</t>
  </si>
  <si>
    <t>https://vpc1.spredfast.com/item/b16573723aa1fcfe8e59cff7c3208a60/company_id/501</t>
  </si>
  <si>
    <t>https://vpc1.spredfast.com/item/223a4a9feb67c73f6f24a25f2c0982c4/company_id/501</t>
  </si>
  <si>
    <t>https://vpc1.spredfast.com/item/229387d4e175cb86a076fca4ec996413/company_id/501</t>
  </si>
  <si>
    <t>https://vpc1.spredfast.com/item/f3f23b5e03b3693a30d0244cb24e181a/company_id/501</t>
  </si>
  <si>
    <t>https://vpc1.spredfast.com/item/82ba77ed2ae09dcf6d8e147e1e5edcf7/company_id/501</t>
  </si>
  <si>
    <t>https://vpc1.spredfast.com/item/6192d3814f0c91b4c80e40f8f87541d3/company_id/501</t>
  </si>
  <si>
    <t>https://vpc1.spredfast.com/item/eb43baaae892ea4dc61f56c23f7ab85c/company_id/501</t>
  </si>
  <si>
    <t>https://vpc1.spredfast.com/item/a2b2905aee2df540097f0663dce2d56c/company_id/501</t>
  </si>
  <si>
    <t>https://vpc1.spredfast.com/item/25f2207d541dfa68f692dd9e4f2304cc/company_id/501</t>
  </si>
  <si>
    <t>https://vpc1.spredfast.com/item/31c37491ede6181ad8eee98f4e077ef8/company_id/501</t>
  </si>
  <si>
    <t>https://vpc1.spredfast.com/item/9a9eef320ff3faadbb731fe5172f8f86/company_id/501</t>
  </si>
  <si>
    <t>https://vpc1.spredfast.com/item/128a59a6c2de5ba0fe30cc0345f213e6/company_id/501</t>
  </si>
  <si>
    <t>https://vpc1.spredfast.com/item/520a2d11ef12c5527ae7a58922967a8b/company_id/501</t>
  </si>
  <si>
    <t>https://vpc1.spredfast.com/item/7479d4b8d8480f9dddb9a7acdf6d6e43/company_id/501</t>
  </si>
  <si>
    <t>https://vpc1.spredfast.com/item/8303cc3c280f7a53d53df1308870564c/company_id/501</t>
  </si>
  <si>
    <t>https://vpc1.spredfast.com/item/0960cd92cbf0567ab3a0b8ed250fc3ee/company_id/501</t>
  </si>
  <si>
    <t>https://vpc1.spredfast.com/item/8ca475cbf449ba48a3360eb1eb99bfa2/company_id/501</t>
  </si>
  <si>
    <t>https://vpc1.spredfast.com/item/f2e273d66631426f5b3131600095e7e3/company_id/501</t>
  </si>
  <si>
    <t>https://vpc1.spredfast.com/item/0f90a097b8494d6fd3f30728bc602631/company_id/501</t>
  </si>
  <si>
    <t>https://vpc1.spredfast.com/item/395e335b890fc17a1e7641266aa1778f/company_id/501</t>
  </si>
  <si>
    <t>https://vpc1.spredfast.com/item/033e0bc35e604cff8477f91a27619665/company_id/501</t>
  </si>
  <si>
    <t>https://vpc1.spredfast.com/item/6b548ee1e34a09262a77654d385766dd/company_id/501</t>
  </si>
  <si>
    <t>https://vpc1.spredfast.com/item/b0f8e1579c43654c6b01e9eae8a736cf/company_id/501</t>
  </si>
  <si>
    <t>https://vpc1.spredfast.com/item/9cc701c608175e71d0a7a21e88433585/company_id/501</t>
  </si>
  <si>
    <t>https://vpc1.spredfast.com/item/307c98f5b75ad9f27d13cc0cd38ab761/company_id/501</t>
  </si>
  <si>
    <t>https://vpc1.spredfast.com/item/cc11dcdd3df417dc6d2bf03ed53a5b87/company_id/501</t>
  </si>
  <si>
    <t>https://vpc1.spredfast.com/item/7aba5c9bd93d26527f492d9460057304/company_id/501</t>
  </si>
  <si>
    <t>https://vpc1.spredfast.com/item/55e0c6226703c0434eb362198a414d33/company_id/501</t>
  </si>
  <si>
    <t>https://vpc1.spredfast.com/item/003586c6739dbccacbde01c546f0ba00/company_id/501</t>
  </si>
  <si>
    <t>https://vpc1.spredfast.com/item/0441cbe634e46c9c93dc6a7972045c83/company_id/501</t>
  </si>
  <si>
    <t>https://vpc1.spredfast.com/item/d20831366d2019abcf01aeb7075212e2/company_id/501</t>
  </si>
  <si>
    <t>https://vpc1.spredfast.com/item/d9d5ccc67d3d350028e5a11eab1b2745/company_id/501</t>
  </si>
  <si>
    <t>https://vpc1.spredfast.com/item/433f913ddc63351b5d3fec3bb2746df7/company_id/501</t>
  </si>
  <si>
    <t>https://vpc1.spredfast.com/item/1055a1fd240fd53a4f1f8628fda64e51/company_id/501</t>
  </si>
  <si>
    <t>https://vpc1.spredfast.com/item/df2e42136fd99259588cf1a27d53e312/company_id/501</t>
  </si>
  <si>
    <t>https://vpc1.spredfast.com/item/2ba3ba3a2e228e2e11b71472cf8cbf52/company_id/501</t>
  </si>
  <si>
    <t>https://vpc1.spredfast.com/item/a69b5ba4010f5e40b3ee4657f42bd9a1/company_id/501</t>
  </si>
  <si>
    <t>https://vpc1.spredfast.com/item/82e41c98c67931688f17f6d5f3cdd865/company_id/501</t>
  </si>
  <si>
    <t>https://vpc1.spredfast.com/item/47db979163ec86070e6f42943d2bad5f/company_id/501</t>
  </si>
  <si>
    <t>https://vpc1.spredfast.com/item/60c104dcad8e0613fc12724b95a6424e/company_id/501</t>
  </si>
  <si>
    <t>https://vpc1.spredfast.com/item/bcd5d993694deb81b6ef238861be2ac3/company_id/501</t>
  </si>
  <si>
    <t>https://vpc1.spredfast.com/item/c3081a8c190c120fdf2424ddf4724eaf/company_id/501</t>
  </si>
  <si>
    <t>https://vpc1.spredfast.com/item/7f4c9804147a08b8809c92c746a38829/company_id/501</t>
  </si>
  <si>
    <t>https://vpc1.spredfast.com/item/8cf36bf808a6716d87c4e627675282c3/company_id/501</t>
  </si>
  <si>
    <t>https://vpc1.spredfast.com/item/c12c512e60c08508cd60d7413b3a6914/company_id/501</t>
  </si>
  <si>
    <t>https://vpc1.spredfast.com/item/718bea5dcbbb1202a2c3230815cd19b2/company_id/501</t>
  </si>
  <si>
    <t>https://vpc1.spredfast.com/item/4d0d1a793968c8dddf58ae27b1f3426b/company_id/501</t>
  </si>
  <si>
    <t>https://vpc1.spredfast.com/item/625b325576ce1c7a4cf31eeb180ebc7b/company_id/501</t>
  </si>
  <si>
    <t>https://vpc1.spredfast.com/item/0d4e9879f42335768f68c501556c5f6a/company_id/501</t>
  </si>
  <si>
    <t>https://vpc1.spredfast.com/item/cb8caaa523bf8f8c9b3549c899c98815/company_id/501</t>
  </si>
  <si>
    <t>https://vpc1.spredfast.com/item/86fae6554eda8b770ff46eca67b5c77b/company_id/501</t>
  </si>
  <si>
    <t>https://vpc1.spredfast.com/item/435998fb7b85086461debce65a7bf014/company_id/501</t>
  </si>
  <si>
    <t>https://vpc1.spredfast.com/item/0ecf637428bde33953d9c110be372e56/company_id/501</t>
  </si>
  <si>
    <t>https://vpc1.spredfast.com/item/9541059af78f19a20b26d562964e2298/company_id/501</t>
  </si>
  <si>
    <t>https://vpc1.spredfast.com/item/ada85be659141d6e20064d9b89412db6/company_id/501</t>
  </si>
  <si>
    <t>https://vpc1.spredfast.com/item/f20d708c5d33bec048c10b8abaf5d455/company_id/501</t>
  </si>
  <si>
    <t>https://vpc1.spredfast.com/item/e57cc805791e50a188fb38aae7f55e96/company_id/501</t>
  </si>
  <si>
    <t>https://vpc1.spredfast.com/item/de960a27893dbe70157bc63c52b5af00/company_id/501</t>
  </si>
  <si>
    <t>https://vpc1.spredfast.com/item/bc7816ad392d02ac7df80ee9263903e5/company_id/501</t>
  </si>
  <si>
    <t>https://vpc1.spredfast.com/item/ff45111e6bf18f9ec0100d3de8338423/company_id/501</t>
  </si>
  <si>
    <t>https://vpc1.spredfast.com/item/c28eff827ff4c26f55c49141911816b0/company_id/501</t>
  </si>
  <si>
    <t>https://vpc1.spredfast.com/item/1e71038d3b26ab399dc4b70ee75bdd97/company_id/501</t>
  </si>
  <si>
    <t>https://vpc1.spredfast.com/item/da492a14c7a59ce104b0524735145bd3/company_id/501</t>
  </si>
  <si>
    <t>https://vpc1.spredfast.com/item/5262fb1162776fb4db7a2929a2bf9eb2/company_id/501</t>
  </si>
  <si>
    <t>https://vpc1.spredfast.com/item/29c5be1534383484346f4f854c65788a/company_id/501</t>
  </si>
  <si>
    <t>https://vpc1.spredfast.com/item/73ff600a2da6e0f6297f3200741722e6/company_id/501</t>
  </si>
  <si>
    <t>https://vpc1.spredfast.com/item/36ac78f338949810beb0822dbd356dcc/company_id/501</t>
  </si>
  <si>
    <t>https://vpc1.spredfast.com/item/b74b2683f587eac4dd30a22d7ef947c9/company_id/501</t>
  </si>
  <si>
    <t>https://vpc1.spredfast.com/item/37543431a820ab0287494210862183a9/company_id/501</t>
  </si>
  <si>
    <t>https://vpc1.spredfast.com/item/c63aa53545b1101585d5f12c043d8279/company_id/501</t>
  </si>
  <si>
    <t>https://vpc1.spredfast.com/item/4ff1604fbdd9e1710e430b3aec9fca75/company_id/501</t>
  </si>
  <si>
    <t>https://vpc1.spredfast.com/item/928acc5463491c251f96926f47f52e80/company_id/501</t>
  </si>
  <si>
    <t>https://vpc1.spredfast.com/item/f05d1c0f27b95c18ad1df0e6d8b8f60b/company_id/501</t>
  </si>
  <si>
    <t>https://vpc1.spredfast.com/item/5a35fa8bf061af4bbfdb41f9eec896d8/company_id/501</t>
  </si>
  <si>
    <t>https://vpc1.spredfast.com/item/268e2a7923955bcffa9e153da0734b2a/company_id/501</t>
  </si>
  <si>
    <t>https://vpc1.spredfast.com/item/76b44799be16e11fd8bfa80a8805fee1/company_id/501</t>
  </si>
  <si>
    <t>https://vpc1.spredfast.com/item/73a437ebc17ef4f7690282e5ed6e0747/company_id/501</t>
  </si>
  <si>
    <t>https://vpc1.spredfast.com/item/6c2522d15817155ab50030d7f1d8cf06/company_id/501</t>
  </si>
  <si>
    <t>https://vpc1.spredfast.com/item/89152da3b8c5cbf6c0460e92d7ce14c5/company_id/501</t>
  </si>
  <si>
    <t>https://vpc1.spredfast.com/item/12a88f99e50f6a3e3038a673af8d3b11/company_id/501</t>
  </si>
  <si>
    <t>https://vpc1.spredfast.com/item/b407b0e43bfa52e4317629778452779f/company_id/501</t>
  </si>
  <si>
    <t>https://vpc1.spredfast.com/item/0bd492cfae8f30115ee601316881e6a3/company_id/501</t>
  </si>
  <si>
    <t>https://vpc1.spredfast.com/item/700a59fb053980e38cb5761d54925ce5/company_id/501</t>
  </si>
  <si>
    <t>https://vpc1.spredfast.com/item/277a5a9d3b601b23c9c2c588675b8090/company_id/501</t>
  </si>
  <si>
    <t>https://vpc1.spredfast.com/item/313f9ab36b8ce80764c05693e7c87858/company_id/501</t>
  </si>
  <si>
    <t>https://vpc1.spredfast.com/item/20a94d5e7a35ada09aaeb988bc997d7d/company_id/501</t>
  </si>
  <si>
    <t>https://vpc1.spredfast.com/item/46771db0628c50c495b1e66f7484ef2d/company_id/501</t>
  </si>
  <si>
    <t>https://vpc1.spredfast.com/item/968a8d1213c6ac9d5887d0c2b2c6870a/company_id/501</t>
  </si>
  <si>
    <t>https://vpc1.spredfast.com/item/712361b1b7ee4817d52d277c5b985e9c/company_id/501</t>
  </si>
  <si>
    <t>https://vpc1.spredfast.com/item/17fc5fa60579cab23778be5c95e747ef/company_id/501</t>
  </si>
  <si>
    <t>https://vpc1.spredfast.com/item/e5f9a6b290064d55bf97f7c9c0876f89/company_id/501</t>
  </si>
  <si>
    <t>https://vpc1.spredfast.com/item/e05701189c7158b2d754ce095a7631a6/company_id/501</t>
  </si>
  <si>
    <t>https://vpc1.spredfast.com/item/9679e08db46d9b05201de02bbad1aa46/company_id/501</t>
  </si>
  <si>
    <t>https://vpc1.spredfast.com/item/145f1d0a0016a6aa0baf31870c256cf4/company_id/501</t>
  </si>
  <si>
    <t>https://vpc1.spredfast.com/item/4013672a61cb10e1eb1d2bb873d2091e/company_id/501</t>
  </si>
  <si>
    <t>https://vpc1.spredfast.com/item/6d9c3ea7d968cd9ba0141bc2fd2cc4de/company_id/501</t>
  </si>
  <si>
    <t>https://vpc1.spredfast.com/item/45f23ebfdbc4195b36c2e4f94527d03d/company_id/501</t>
  </si>
  <si>
    <t>https://vpc1.spredfast.com/item/53328526e5f367c2ac44579752b760b7/company_id/501</t>
  </si>
  <si>
    <t>https://vpc1.spredfast.com/item/d99e998b8a68d61f2a0765f4e08c88c5/company_id/501</t>
  </si>
  <si>
    <t>https://vpc1.spredfast.com/item/0ef7f3b46b8882a8036308367a70cf54/company_id/501</t>
  </si>
  <si>
    <t>https://vpc1.spredfast.com/item/7861d8ef3de242161a1a10439d276f7a/company_id/501</t>
  </si>
  <si>
    <t>https://vpc1.spredfast.com/item/3946fd02ff618f57e76cb1a5968bc73b/company_id/501</t>
  </si>
  <si>
    <t>https://vpc1.spredfast.com/item/7be294531219c2ee2f93b445450685a2/company_id/501</t>
  </si>
  <si>
    <t>https://vpc1.spredfast.com/item/e52ff8c55b775838bd01a06243a8bc11/company_id/501</t>
  </si>
  <si>
    <t>https://vpc1.spredfast.com/item/4eac98637febcc5a15885c9c0cbf0884/company_id/501</t>
  </si>
  <si>
    <t>https://vpc1.spredfast.com/item/d2f2bcbc90f816dd04f2920c4dfb44cd/company_id/501</t>
  </si>
  <si>
    <t>https://vpc1.spredfast.com/item/3903b4fd17fd8c5c798a7f5d84e015ea/company_id/501</t>
  </si>
  <si>
    <t>https://vpc1.spredfast.com/item/5068147a3f8fdde2e5a2420d48f03669/company_id/501</t>
  </si>
  <si>
    <t>https://vpc1.spredfast.com/item/908206b48f4c46c9aaebe408f07b6633/company_id/501</t>
  </si>
  <si>
    <t>https://vpc1.spredfast.com/item/ec8b1ca36a2b549d2a0382afd997e3f3/company_id/501</t>
  </si>
  <si>
    <t>https://vpc1.spredfast.com/item/3ef4e87c0edfc066f22c8415f33162e2/company_id/501</t>
  </si>
  <si>
    <t>https://vpc1.spredfast.com/item/56a5184c9c06537ed504b2dc44f7869a/company_id/501</t>
  </si>
  <si>
    <t>https://vpc1.spredfast.com/item/b5630fd393533d045a972dd040408d80/company_id/501</t>
  </si>
  <si>
    <t>https://vpc1.spredfast.com/item/097d67d1ef2ca26de810a2b1d54311e0/company_id/501</t>
  </si>
  <si>
    <t>https://vpc1.spredfast.com/item/4f3f4c5306b1a58ff3915d7aa502c716/company_id/501</t>
  </si>
  <si>
    <t>https://vpc1.spredfast.com/item/3ce10b02a9396318bc414b502e9a85e0/company_id/501</t>
  </si>
  <si>
    <t>https://vpc1.spredfast.com/item/65f07a96eda29d29fb52999cda03e1dd/company_id/501</t>
  </si>
  <si>
    <t>https://vpc1.spredfast.com/item/f6cdf20dcc43e393397d0722956e98e0/company_id/501</t>
  </si>
  <si>
    <t>https://vpc1.spredfast.com/item/dddfbac5b0d2f9f9aa4d5b5d50ede5c7/company_id/501</t>
  </si>
  <si>
    <t>https://vpc1.spredfast.com/item/44495c32e9b1e37c5c8cefd8ef416a0e/company_id/501</t>
  </si>
  <si>
    <t>https://vpc1.spredfast.com/item/4ceab30fe8b70980a876b8030368d60f/company_id/501</t>
  </si>
  <si>
    <t>https://vpc1.spredfast.com/item/7aeca7796f73bdcd7c3d0f526b1ee0ac/company_id/501</t>
  </si>
  <si>
    <t>https://vpc1.spredfast.com/item/c2053df57332079badb657e35c91473c/company_id/501</t>
  </si>
  <si>
    <t>https://vpc1.spredfast.com/item/b22980f8cfadb39c5fe86c13b9a6f3ee/company_id/501</t>
  </si>
  <si>
    <t>https://vpc1.spredfast.com/item/904a4249386edf1209b1be9f03a479f6/company_id/501</t>
  </si>
  <si>
    <t>https://vpc1.spredfast.com/item/c685e40c32d34a05b616efe9a85dd2b6/company_id/501</t>
  </si>
  <si>
    <t>https://vpc1.spredfast.com/item/43ff79814a6227f2676786cb64dc1b84/company_id/501</t>
  </si>
  <si>
    <t>https://vpc1.spredfast.com/item/a39d43b1b3625e5ad1ab01c76c1b2d22/company_id/501</t>
  </si>
  <si>
    <t>https://vpc1.spredfast.com/item/8b47872eeccce3cd65b4589eed12017d/company_id/501</t>
  </si>
  <si>
    <t>https://vpc1.spredfast.com/item/65bd72bf2866bc69d1a05d6744cb830a/company_id/501</t>
  </si>
  <si>
    <t>https://vpc1.spredfast.com/item/374c910af8e301ff840d2c8f12f2a441/company_id/501</t>
  </si>
  <si>
    <t>https://vpc1.spredfast.com/item/4ccf4d4583f23b2b0264af9849ea8f69/company_id/501</t>
  </si>
  <si>
    <t>https://vpc1.spredfast.com/item/c153b217fbd21674517cd872e1ef0964/company_id/501</t>
  </si>
  <si>
    <t>https://vpc1.spredfast.com/item/df0b26a73d3ab3ba57a74111f0a2842c/company_id/501</t>
  </si>
  <si>
    <t>https://vpc1.spredfast.com/item/4c492ee2a5ad24695e4d2610e3b5bde3/company_id/501</t>
  </si>
  <si>
    <t>https://vpc1.spredfast.com/item/bdb8bd3e23be1d8839f349ee3bc898f2/company_id/501</t>
  </si>
  <si>
    <t>https://vpc1.spredfast.com/item/d471d2eddab9e801e0c3478cbdc08aa0/company_id/501</t>
  </si>
  <si>
    <t>https://vpc1.spredfast.com/item/4b517da677da007d607be5eca6a313fc/company_id/501</t>
  </si>
  <si>
    <t>https://vpc1.spredfast.com/item/2338c015c4f658d05f5a16ee29025ae3/company_id/501</t>
  </si>
  <si>
    <t>https://vpc1.spredfast.com/item/469b852c89ca1a7abf8dc2f1419829a4/company_id/501</t>
  </si>
  <si>
    <t>https://vpc1.spredfast.com/item/f44eaa436523c24a56fe7bcd0d2fe3e9/company_id/501</t>
  </si>
  <si>
    <t>https://vpc1.spredfast.com/item/28bf1c35ee441e3be99964c238848c5c/company_id/501</t>
  </si>
  <si>
    <t>https://vpc1.spredfast.com/item/89eee8d8ccbfd2cffbcf519d97b6bb85/company_id/501</t>
  </si>
  <si>
    <t>https://vpc1.spredfast.com/item/89441e59e7d313d06d8ae3d65a71a1a4/company_id/501</t>
  </si>
  <si>
    <t>https://vpc1.spredfast.com/item/d76ab6d2da13a73dde0d598c2bbd8206/company_id/501</t>
  </si>
  <si>
    <t>https://vpc1.spredfast.com/item/481454c8a75eb282675297d7618ab4b5/company_id/501</t>
  </si>
  <si>
    <t>https://vpc1.spredfast.com/item/7e25108b74b22331bf693c904d4ec48c/company_id/501</t>
  </si>
  <si>
    <t>https://vpc1.spredfast.com/item/44176a1c22a1c6a4bab4d2a9b868eb9e/company_id/501</t>
  </si>
  <si>
    <t>https://vpc1.spredfast.com/item/de3ffb22b7acdc7497a68dae2c50c44e/company_id/501</t>
  </si>
  <si>
    <t>https://vpc1.spredfast.com/item/b9be2c163e1f5675d9d06b0ac0a08189/company_id/501</t>
  </si>
  <si>
    <t>https://vpc1.spredfast.com/item/da8e2f3d25f5d68ea6c6e3812d49a221/company_id/501</t>
  </si>
  <si>
    <t>https://vpc1.spredfast.com/item/67ae3e3c9a3813860ca00938abe5100b/company_id/501</t>
  </si>
  <si>
    <t>https://vpc1.spredfast.com/item/9fa624822ae468463fba5bd3829f8da2/company_id/501</t>
  </si>
  <si>
    <t>https://vpc1.spredfast.com/item/b38abb71af808671659de07849c67eec/company_id/501</t>
  </si>
  <si>
    <t>https://vpc1.spredfast.com/item/1caf5404d3af71e7c02ccf70334bd5f1/company_id/501</t>
  </si>
  <si>
    <t>https://vpc1.spredfast.com/item/10b3787e5cd3ef64b2c8397b482d8ea1/company_id/501</t>
  </si>
  <si>
    <t>https://vpc1.spredfast.com/item/b8c2d801acf57d493947ec7b718ca776/company_id/501</t>
  </si>
  <si>
    <t>https://vpc1.spredfast.com/item/9d4415cdd65643d838d7407ddc6ca66a/company_id/501</t>
  </si>
  <si>
    <t>https://vpc1.spredfast.com/item/727e5d110bda5a4390a55be46d0f224e/company_id/501</t>
  </si>
  <si>
    <t>https://vpc1.spredfast.com/item/e010dfd669e03da87e4dae30e5afd5df/company_id/501</t>
  </si>
  <si>
    <t>https://vpc1.spredfast.com/item/2c9d734827ac4d903651ac13da0670b0/company_id/501</t>
  </si>
  <si>
    <t>https://vpc1.spredfast.com/item/3dc1a1614fdde895760eb0aad6384918/company_id/501</t>
  </si>
  <si>
    <t>https://vpc1.spredfast.com/item/2b458f2b8a1012e147bee4e8e64b536b/company_id/501</t>
  </si>
  <si>
    <t>https://vpc1.spredfast.com/item/7989570697a6ed1459b560f837c05eaa/company_id/501</t>
  </si>
  <si>
    <t>https://vpc1.spredfast.com/item/42826cb1822bd8ac65a69015ef5e079e/company_id/501</t>
  </si>
  <si>
    <t>https://vpc1.spredfast.com/item/8ae311ab1a91bf2cfb46fdc6a9822c11/company_id/501</t>
  </si>
  <si>
    <t>https://vpc1.spredfast.com/item/1fa6c3b02210e75f6a21c5d57d075c0a/company_id/501</t>
  </si>
  <si>
    <t>https://vpc1.spredfast.com/item/927631df8c7f5aec90e08ddf4f878243/company_id/501</t>
  </si>
  <si>
    <t>https://vpc1.spredfast.com/item/9ac73d57725ef99466b015c4eb4bc143/company_id/501</t>
  </si>
  <si>
    <t>https://vpc1.spredfast.com/item/b90433a86229bc5ff39691b417c81416/company_id/501</t>
  </si>
  <si>
    <t>https://vpc1.spredfast.com/item/16242df921dc0617b37e91447338c0cf/company_id/501</t>
  </si>
  <si>
    <t>https://vpc1.spredfast.com/item/65562b3daa60828536e244c64687f5b9/company_id/501</t>
  </si>
  <si>
    <t>https://vpc1.spredfast.com/item/bc6f531e0418cdb4f462ed3aa026d0bd/company_id/501</t>
  </si>
  <si>
    <t>https://vpc1.spredfast.com/item/65df521f1bcd8aeff720a49197b883c4/company_id/501</t>
  </si>
  <si>
    <t>https://vpc1.spredfast.com/item/98f3a9d435588adf5219b13ac25111dd/company_id/501</t>
  </si>
  <si>
    <t>https://vpc1.spredfast.com/item/4e1faebfc8b0149dc424b448de46ed51/company_id/501</t>
  </si>
  <si>
    <t>https://vpc1.spredfast.com/item/f643a6186c0a8daa240196eea2978d99/company_id/501</t>
  </si>
  <si>
    <t>https://vpc1.spredfast.com/item/d083ffed232037eab307646a4193cffe/company_id/501</t>
  </si>
  <si>
    <t>https://vpc1.spredfast.com/item/badd17f807b384b4abfb969469609932/company_id/501</t>
  </si>
  <si>
    <t>https://vpc1.spredfast.com/item/e83aed720eaaf02b0647139d84f7217e/company_id/501</t>
  </si>
  <si>
    <t>https://vpc1.spredfast.com/item/9fb6790dd77264f29384cc807a88f47a/company_id/501</t>
  </si>
  <si>
    <t>https://vpc1.spredfast.com/item/f129c4ae30be2717e875fcfc2efd8ba1/company_id/501</t>
  </si>
  <si>
    <t>https://vpc1.spredfast.com/item/601f7988c11020410f5db13e75d864cf/company_id/501</t>
  </si>
  <si>
    <t>https://vpc1.spredfast.com/item/383244893801ff634a1a1ac6900f1c79/company_id/501</t>
  </si>
  <si>
    <t>https://vpc1.spredfast.com/item/c8e08014b9fbe82121cccab7cd595cb5/company_id/501</t>
  </si>
  <si>
    <t>https://vpc1.spredfast.com/item/155c9c11664fb796b9b4a080aa975f68/company_id/501</t>
  </si>
  <si>
    <t>https://vpc1.spredfast.com/item/944151332d99ba2e5bb3ef9130af4b17/company_id/501</t>
  </si>
  <si>
    <t>https://vpc1.spredfast.com/item/20bfa1326aaa97763fbf7440210cf071/company_id/501</t>
  </si>
  <si>
    <t>https://vpc1.spredfast.com/item/30e9967b00e2d16912d3205764e6983b/company_id/501</t>
  </si>
  <si>
    <t>https://vpc1.spredfast.com/item/27a50e0a8f5b7fc4c3b37d89f8511809/company_id/501</t>
  </si>
  <si>
    <t>https://vpc1.spredfast.com/item/735be54d3ff9a7ec37d661590bbb4c40/company_id/501</t>
  </si>
  <si>
    <t>https://vpc1.spredfast.com/item/27f9918658c50c81cedc28e7e66cf562/company_id/501</t>
  </si>
  <si>
    <t>https://vpc1.spredfast.com/item/e35bc7dbac8965f908ed755c1c4706ea/company_id/501</t>
  </si>
  <si>
    <t>https://vpc1.spredfast.com/item/c9f300093558c62f61dca876e68babfe/company_id/501</t>
  </si>
  <si>
    <t>https://vpc1.spredfast.com/item/687f39cd52ae82f42b1daa00611c884a/company_id/501</t>
  </si>
  <si>
    <t>https://vpc1.spredfast.com/item/6e3fbc3383d2b5779c732ee60389fef9/company_id/501</t>
  </si>
  <si>
    <t>https://vpc1.spredfast.com/item/be7940bb0f6a89f71883cbf42f96b87a/company_id/501</t>
  </si>
  <si>
    <t>https://vpc1.spredfast.com/item/f7b9fbf204586377427c228c4b428fc2/company_id/501</t>
  </si>
  <si>
    <t>https://vpc1.spredfast.com/item/38d1b7d0b1efc910f95ba880dbed03eb/company_id/501</t>
  </si>
  <si>
    <t>https://vpc1.spredfast.com/item/02a653abfe2f74e34da09b9c1fad5a30/company_id/501</t>
  </si>
  <si>
    <t>https://vpc1.spredfast.com/item/d08ecfe403202fdb22bf9bcf96ec93bb/company_id/501</t>
  </si>
  <si>
    <t>https://vpc1.spredfast.com/item/71b6f0b24816f040cdcc050742d986c5/company_id/501</t>
  </si>
  <si>
    <t>https://vpc1.spredfast.com/item/df8572d4cce929114d563a82deefc7eb/company_id/501</t>
  </si>
  <si>
    <t>https://vpc1.spredfast.com/item/08a0a8100aa29e15127b70dc7b774314/company_id/501</t>
  </si>
  <si>
    <t>https://vpc1.spredfast.com/item/15536f6883a601915370bdfbbe719e44/company_id/501</t>
  </si>
  <si>
    <t>https://vpc1.spredfast.com/item/e42bc0ef9f28fb0fc95ddfb357fbdabd/company_id/501</t>
  </si>
  <si>
    <t>https://vpc1.spredfast.com/item/b9667fc2e030347933b442ed801ab801/company_id/501</t>
  </si>
  <si>
    <t>https://vpc1.spredfast.com/item/00f154e54bfd6e481f0870aeb8cf351e/company_id/501</t>
  </si>
  <si>
    <t>https://vpc1.spredfast.com/item/5d46edc8306e451235c2415ba44bde6a/company_id/501</t>
  </si>
  <si>
    <t>https://vpc1.spredfast.com/item/fd75a8bd1d34b17c1ccf76495de3c0e5/company_id/501</t>
  </si>
  <si>
    <t>https://vpc1.spredfast.com/item/cb1ee47864363655f6b6ea5eb1746572/company_id/501</t>
  </si>
  <si>
    <t>https://vpc1.spredfast.com/item/eb054ce1a6631d5880df5f6643b3d200/company_id/501</t>
  </si>
  <si>
    <t>https://vpc1.spredfast.com/item/5b8001900e558354fa6f1af558a1fdbf/company_id/501</t>
  </si>
  <si>
    <t>https://vpc1.spredfast.com/item/be68d9718e8ab46f186d2c11cc7570a4/company_id/501</t>
  </si>
  <si>
    <t>https://vpc1.spredfast.com/item/e9a0434014fc2faea219fe233032b755/company_id/501</t>
  </si>
  <si>
    <t>https://vpc1.spredfast.com/item/8f24bb3d4621a9efe742c92e3ecc78ba/company_id/501</t>
  </si>
  <si>
    <t>https://vpc1.spredfast.com/item/27aa02b0ffceec5039080f6e2873ad73/company_id/501</t>
  </si>
  <si>
    <t>https://vpc1.spredfast.com/item/e8f616b322a65b85167b4cc9bf1ebe6c/company_id/501</t>
  </si>
  <si>
    <t>https://vpc1.spredfast.com/item/838374ac31dbca22fe08bb8941745ea1/company_id/501</t>
  </si>
  <si>
    <t>https://vpc1.spredfast.com/item/045ce143af4e68602917d0d2438744f2/company_id/501</t>
  </si>
  <si>
    <t>https://vpc1.spredfast.com/item/b514b8866abf199fbb355269f5b33822/company_id/501</t>
  </si>
  <si>
    <t>https://vpc1.spredfast.com/item/ff04ac5e75d6ac590a309c780d2f14f9/company_id/501</t>
  </si>
  <si>
    <t>https://vpc1.spredfast.com/item/8c58f9a5af80e3f26941ee099253c283/company_id/501</t>
  </si>
  <si>
    <t>https://vpc1.spredfast.com/item/51d801da79cc89670fcd39de089f27c6/company_id/501</t>
  </si>
  <si>
    <t>https://vpc1.spredfast.com/item/b6f22fe8c9aeaa8ef2dda84c7a85bf4d/company_id/501</t>
  </si>
  <si>
    <t>https://vpc1.spredfast.com/item/7b21d3f64df42e00f683dd656a575a8b/company_id/501</t>
  </si>
  <si>
    <t>https://vpc1.spredfast.com/item/1bdabb512ef18d05770b05d1da481b23/company_id/501</t>
  </si>
  <si>
    <t>https://vpc1.spredfast.com/item/42fd4041ed35089a5ebae137339eb55d/company_id/501</t>
  </si>
  <si>
    <t>https://vpc1.spredfast.com/item/3e833fc1b3b73d67ef4e991e0e030563/company_id/501</t>
  </si>
  <si>
    <t>https://vpc1.spredfast.com/item/cf372a60a544ce338433b6ecbd83850e/company_id/501</t>
  </si>
  <si>
    <t>https://vpc1.spredfast.com/item/85ac4581556a4e1ccf5ebf6d228b8408/company_id/501</t>
  </si>
  <si>
    <t>https://vpc1.spredfast.com/item/40a79c4036e15c846a7ce4e183710288/company_id/501</t>
  </si>
  <si>
    <t>https://vpc1.spredfast.com/item/d618ff80bd93eb44e3d7e59926c60ed7/company_id/501</t>
  </si>
  <si>
    <t>https://vpc1.spredfast.com/item/742a2cd9d72cbc4579713487459ce4e1/company_id/501</t>
  </si>
  <si>
    <t>https://vpc1.spredfast.com/item/5d51a350d79ef0728116361b332caab2/company_id/501</t>
  </si>
  <si>
    <t>https://vpc1.spredfast.com/item/5b2c6fcce217a2f8db8fb10221aa8c17/company_id/501</t>
  </si>
  <si>
    <t>https://vpc1.spredfast.com/item/6fdce2bae0b99f46222060f7c0cd8654/company_id/501</t>
  </si>
  <si>
    <t>https://vpc1.spredfast.com/item/c3cca15c394a3abe3cbd1ac9ebe8cd25/company_id/501</t>
  </si>
  <si>
    <t>https://vpc1.spredfast.com/item/484180ca893d0622619589e767c9c812/company_id/501</t>
  </si>
  <si>
    <t>https://vpc1.spredfast.com/item/6cb160ced544a4cbce708d491cbcbda0/company_id/501</t>
  </si>
  <si>
    <t>https://vpc1.spredfast.com/item/03e391ef73c706a1235f9a83d361ebde/company_id/501</t>
  </si>
  <si>
    <t>https://vpc1.spredfast.com/item/99c1a9f12081767934e52659d9f6ff46/company_id/501</t>
  </si>
  <si>
    <t>https://vpc1.spredfast.com/item/965d9ce597ad76e7c75a07e46035dc1b/company_id/501</t>
  </si>
  <si>
    <t>https://vpc1.spredfast.com/item/11597aa0fc9ff6202998c86d5f931dd4/company_id/501</t>
  </si>
  <si>
    <t>https://vpc1.spredfast.com/item/5886d6903c9ea765c9a66642027a2336/company_id/501</t>
  </si>
  <si>
    <t>https://vpc1.spredfast.com/item/310e322c1f0e946e72989fe68af0cf98/company_id/501</t>
  </si>
  <si>
    <t>https://vpc1.spredfast.com/item/7a8d2195e626f225ed560d1c517894ee/company_id/501</t>
  </si>
  <si>
    <t>https://vpc1.spredfast.com/item/f9507f6718cc5f087a1d3cc0c3cf3ad5/company_id/501</t>
  </si>
  <si>
    <t>https://vpc1.spredfast.com/item/0f0c2283a851cdf770d3aea9088c262f/company_id/501</t>
  </si>
  <si>
    <t>https://vpc1.spredfast.com/item/8adef1365982966557ebca0fb66f02e2/company_id/501</t>
  </si>
  <si>
    <t>https://vpc1.spredfast.com/item/555f1942df8cab70650274683521fff0/company_id/501</t>
  </si>
  <si>
    <t>https://vpc1.spredfast.com/item/921f348afdb51c3c89df1049f13d7f7c/company_id/501</t>
  </si>
  <si>
    <t>https://vpc1.spredfast.com/item/d6b6d80277ec02204d5803c8889a5b4b/company_id/501</t>
  </si>
  <si>
    <t>https://vpc1.spredfast.com/item/fa9bdc2524425abc754ab935f108d428/company_id/501</t>
  </si>
  <si>
    <t>https://vpc1.spredfast.com/item/2befddef656168ab7a0675568b06eb2f/company_id/501</t>
  </si>
  <si>
    <t>https://vpc1.spredfast.com/item/bea4f7bb83f2b678bea06fcd2aacb68d/company_id/501</t>
  </si>
  <si>
    <t>https://vpc1.spredfast.com/item/40806f8afc2508ce162f041c7a45a0f7/company_id/501</t>
  </si>
  <si>
    <t>https://vpc1.spredfast.com/item/0553b70481869defe16cadbd57920905/company_id/501</t>
  </si>
  <si>
    <t>https://vpc1.spredfast.com/item/1fdaac3488dc288924831a2b83196072/company_id/501</t>
  </si>
  <si>
    <t>https://vpc1.spredfast.com/item/344e4418b870b9a67ac9154330997a19/company_id/501</t>
  </si>
  <si>
    <t>https://vpc1.spredfast.com/item/5369b7301a87ce10e2d786542aad2de3/company_id/501</t>
  </si>
  <si>
    <t>https://vpc1.spredfast.com/item/a830fe156998f0493e203f89f1ed9138/company_id/501</t>
  </si>
  <si>
    <t>https://vpc1.spredfast.com/item/230e9c7b4b083160cb436b583ef605ed/company_id/501</t>
  </si>
  <si>
    <t>https://vpc1.spredfast.com/item/3e1857f18928fdc19b94c3c7e0406129/company_id/501</t>
  </si>
  <si>
    <t>https://vpc1.spredfast.com/item/40e2f36fc4d932fbb8b34ca8f9a43c68/company_id/501</t>
  </si>
  <si>
    <t>https://vpc1.spredfast.com/item/68e7d321277bd5cbfea876625a56762d/company_id/501</t>
  </si>
  <si>
    <t>https://vpc1.spredfast.com/item/f466d09e8f9aa622355337572cf7e8b9/company_id/501</t>
  </si>
  <si>
    <t>https://vpc1.spredfast.com/item/f765930a4b941d6613f3ca7bbf2ac3a0/company_id/501</t>
  </si>
  <si>
    <t>https://vpc1.spredfast.com/item/16abc93f41501733eb6be9fc52e8c52a/company_id/501</t>
  </si>
  <si>
    <t>https://vpc1.spredfast.com/item/6bc071770c5b3c3b6ae8edacd3cd730a/company_id/501</t>
  </si>
  <si>
    <t>https://vpc1.spredfast.com/item/d85067bc6f4d97bb1a6dec9f1d908aba/company_id/501</t>
  </si>
  <si>
    <t>https://vpc1.spredfast.com/item/0f7c05bd0c38e173330fa252e6771806/company_id/501</t>
  </si>
  <si>
    <t>https://vpc1.spredfast.com/item/99908e7b5596562ef4e22e8ce31e4de7/company_id/501</t>
  </si>
  <si>
    <t>https://vpc1.spredfast.com/item/e9fdbcff7dc098b52cc15625bb56bceb/company_id/501</t>
  </si>
  <si>
    <t>https://vpc1.spredfast.com/item/7ab4332c6222f4da5754339f6fa191d3/company_id/501</t>
  </si>
  <si>
    <t>https://vpc1.spredfast.com/item/8954fb083ffdad6180375d9dacf4634c/company_id/501</t>
  </si>
  <si>
    <t>https://vpc1.spredfast.com/item/e8e18f9a603d62dbcd19074dbebe7fb9/company_id/501</t>
  </si>
  <si>
    <t>https://vpc1.spredfast.com/item/72a157a81a4ad2162c165e2181f7ada4/company_id/501</t>
  </si>
  <si>
    <t>https://vpc1.spredfast.com/item/f4ec40b816f22f93392b3fc27fcb40fe/company_id/501</t>
  </si>
  <si>
    <t>https://vpc1.spredfast.com/item/53624b290b8b5804266387d7f9435484/company_id/501</t>
  </si>
  <si>
    <t>https://vpc1.spredfast.com/item/02cbae4e4abceb3422a8b5dd7b38035d/company_id/501</t>
  </si>
  <si>
    <t>https://vpc1.spredfast.com/item/5c5f01d44893cb3ef8de2294248c0610/company_id/501</t>
  </si>
  <si>
    <t>https://vpc1.spredfast.com/item/49ec907055a18ff46dd63f62a64566bb/company_id/501</t>
  </si>
  <si>
    <t>https://vpc1.spredfast.com/item/e342c2ab7674e2c7d9d23183c237fce4/company_id/501</t>
  </si>
  <si>
    <t>https://vpc1.spredfast.com/item/9d0a4a6a12e3699805bd6607079a985c/company_id/501</t>
  </si>
  <si>
    <t>https://vpc1.spredfast.com/item/c88883a409e87e0a2e723c451a16d5b4/company_id/501</t>
  </si>
  <si>
    <t>https://vpc1.spredfast.com/item/c324f0ab40489000dbacee71af1d97d5/company_id/501</t>
  </si>
  <si>
    <t>https://vpc1.spredfast.com/item/32668bf03f98569444ac87f34284e735/company_id/501</t>
  </si>
  <si>
    <t>https://vpc1.spredfast.com/item/41f92546cbc3b0f69b52e9af3dbc48b3/company_id/501</t>
  </si>
  <si>
    <t>https://vpc1.spredfast.com/item/747bc5f559db5c1f3a1b5fba9eab4725/company_id/501</t>
  </si>
  <si>
    <t>https://vpc1.spredfast.com/item/bf4cc531c7290b76a3084e246d2bc47e/company_id/501</t>
  </si>
  <si>
    <t>https://vpc1.spredfast.com/item/a6f33e41c27b3e17da9020558adeec42/company_id/501</t>
  </si>
  <si>
    <t>https://vpc1.spredfast.com/item/13ee05b3674849cf2d886cd911355d4c/company_id/501</t>
  </si>
  <si>
    <t>https://vpc1.spredfast.com/item/6d10b3944d7f5e813625fbdc1d3935ac/company_id/501</t>
  </si>
  <si>
    <t>https://vpc1.spredfast.com/item/18deff3f4797e6222232b7fc8c3cd09f/company_id/501</t>
  </si>
  <si>
    <t>https://vpc1.spredfast.com/item/0a8c1814510ef6d11c561719494923dc/company_id/501</t>
  </si>
  <si>
    <t>https://vpc1.spredfast.com/item/a4c41eff30d32482c2055e4c7422b85a/company_id/501</t>
  </si>
  <si>
    <t>https://vpc1.spredfast.com/item/b37e2389b4b1f04e898df1c4b370defa/company_id/501</t>
  </si>
  <si>
    <t>https://vpc1.spredfast.com/item/ffc9c1f4275a1c724c5233c470fae279/company_id/501</t>
  </si>
  <si>
    <t>https://vpc1.spredfast.com/item/9364c9a582ddae015013a64f887527ec/company_id/501</t>
  </si>
  <si>
    <t>https://vpc1.spredfast.com/item/484fb44c852363be48fdd30dd9c49dd7/company_id/501</t>
  </si>
  <si>
    <t>https://vpc1.spredfast.com/item/b7ba52a04f4c0b66c2cbbba0e65be072/company_id/501</t>
  </si>
  <si>
    <t>https://vpc1.spredfast.com/item/daf4d7315b961cb05e9237e8e90cf256/company_id/501</t>
  </si>
  <si>
    <t>https://vpc1.spredfast.com/item/fbfd538e7ddd54141c7e9ae539a51c60/company_id/501</t>
  </si>
  <si>
    <t>https://vpc1.spredfast.com/item/3e8f0dffeb2908d2d026e77769419b01/company_id/501</t>
  </si>
  <si>
    <t>https://vpc1.spredfast.com/item/b35ee76ac59388157355fce433d18fb3/company_id/501</t>
  </si>
  <si>
    <t>https://vpc1.spredfast.com/item/c0f3a2ce3a245d47dc18386e9bd4eee8/company_id/501</t>
  </si>
  <si>
    <t>https://vpc1.spredfast.com/item/0b5b6bd1bab274bc457ee1568dc81522/company_id/501</t>
  </si>
  <si>
    <t>https://vpc1.spredfast.com/item/27bf68e4b5ffa850b989cb081d9c676f/company_id/501</t>
  </si>
  <si>
    <t>https://vpc1.spredfast.com/item/08da3ece6cf509b3c18299867e57ce6d/company_id/501</t>
  </si>
  <si>
    <t>https://vpc1.spredfast.com/item/ede0e89b2bf5f0889a8f8833f433027c/company_id/501</t>
  </si>
  <si>
    <t>https://vpc1.spredfast.com/item/6054c36f7cd34e94d510a548488af883/company_id/501</t>
  </si>
  <si>
    <t>https://vpc1.spredfast.com/item/b1db97da63d0d90b3edd9579aee471f2/company_id/501</t>
  </si>
  <si>
    <t>https://vpc1.spredfast.com/item/a4ee2b99c876efc34d2e468d407d7a01/company_id/501</t>
  </si>
  <si>
    <t>https://vpc1.spredfast.com/item/f24a1ac1c44119c4fc70b8278f63ebd6/company_id/501</t>
  </si>
  <si>
    <t>https://vpc1.spredfast.com/item/9477468c9caf7fbb10ddfc97a880bb17/company_id/501</t>
  </si>
  <si>
    <t>https://vpc1.spredfast.com/item/792a789c0ca8e4f0aed4f32e465ee8d7/company_id/501</t>
  </si>
  <si>
    <t>https://vpc1.spredfast.com/item/178202546af7430c62263afad8f658e0/company_id/501</t>
  </si>
  <si>
    <t>https://vpc1.spredfast.com/item/8288c996aeda6539470ef0f969e70a28/company_id/501</t>
  </si>
  <si>
    <t>https://vpc1.spredfast.com/item/d578855fe30558c4d91fa54f880e809b/company_id/501</t>
  </si>
  <si>
    <t>https://vpc1.spredfast.com/item/5fca64feff4fa68d00bc312e102010b0/company_id/501</t>
  </si>
  <si>
    <t>https://vpc1.spredfast.com/item/85b1c0af19e38d8486ad87183fc5dc71/company_id/501</t>
  </si>
  <si>
    <t>https://vpc1.spredfast.com/item/712a2d1dc8ed620e504e63f680345a5d/company_id/501</t>
  </si>
  <si>
    <t>https://vpc1.spredfast.com/item/0a1a6ae69401d798c01bdb3c4a96b2ee/company_id/501</t>
  </si>
  <si>
    <t>https://vpc1.spredfast.com/item/6737e1a9b68a3b0b8a802b775ad02d95/company_id/501</t>
  </si>
  <si>
    <t>https://vpc1.spredfast.com/item/d28aec8369345d460f614e802a00aca2/company_id/501</t>
  </si>
  <si>
    <t>https://vpc1.spredfast.com/item/5ccaec3d0cf17bbb97205496f2e1abef/company_id/501</t>
  </si>
  <si>
    <t>https://vpc1.spredfast.com/item/7beff7e607b1feebc96d5f24070878a0/company_id/501</t>
  </si>
  <si>
    <t>https://vpc1.spredfast.com/item/5d8947933b0e5810059c1304ae695656/company_id/501</t>
  </si>
  <si>
    <t>https://vpc1.spredfast.com/item/45e90defd19531f65ed7623e6510ea18/company_id/501</t>
  </si>
  <si>
    <t>https://vpc1.spredfast.com/item/0593d883e8b12572a6415f2528f677d1/company_id/501</t>
  </si>
  <si>
    <t>https://vpc1.spredfast.com/item/f980d52fd29ca42f31d5842c2f0716bc/company_id/501</t>
  </si>
  <si>
    <t>https://vpc1.spredfast.com/item/e3bdbec38d45aed072fceb668ce7a4ad/company_id/501</t>
  </si>
  <si>
    <t>https://vpc1.spredfast.com/item/2067cc55a13234c8ce4c9af43bec5336/company_id/501</t>
  </si>
  <si>
    <t>https://vpc1.spredfast.com/item/0badc5c6364dcc08493455d39fdc3fa0/company_id/501</t>
  </si>
  <si>
    <t>https://vpc1.spredfast.com/item/9eec5decfc3dc5b700d3b1b1dc0c5f3f/company_id/501</t>
  </si>
  <si>
    <t>https://vpc1.spredfast.com/item/c59cbd7f9f7feff236141be515141074/company_id/501</t>
  </si>
  <si>
    <t>https://vpc1.spredfast.com/item/f372a30e1f37541caded00d9b58e8234/company_id/501</t>
  </si>
  <si>
    <t>https://vpc1.spredfast.com/item/24427ca30a867b0a58b43b89787f96c7/company_id/501</t>
  </si>
  <si>
    <t>https://vpc1.spredfast.com/item/c0a5f53c6d6833791912ecd19d8eeb7b/company_id/501</t>
  </si>
  <si>
    <t>https://vpc1.spredfast.com/item/84f6ccfe238559d09da63ae01a3a5ef6/company_id/501</t>
  </si>
  <si>
    <t>https://vpc1.spredfast.com/item/94f372981590676d8930396f493b3bf9/company_id/501</t>
  </si>
  <si>
    <t>https://vpc1.spredfast.com/item/c6e87caa488fa4c7e0a34364df2705c1/company_id/501</t>
  </si>
  <si>
    <t>https://vpc1.spredfast.com/item/9aed0d51961d52403bb8a8309163dec7/company_id/501</t>
  </si>
  <si>
    <t>https://vpc1.spredfast.com/item/b8b2f5622edf4e17f2fcd9d9ba811989/company_id/501</t>
  </si>
  <si>
    <t>https://vpc1.spredfast.com/item/aaf31233be7c5a3119ce7ec15f53aa83/company_id/501</t>
  </si>
  <si>
    <t>https://vpc1.spredfast.com/item/e3a0408a7cdf40935fb7104122bf1e28/company_id/501</t>
  </si>
  <si>
    <t>https://vpc1.spredfast.com/item/827e03e8f579cff4b7cec1dfc452af63/company_id/501</t>
  </si>
  <si>
    <t>https://vpc1.spredfast.com/item/35fbf7305c9bd3c9d09ddfe2cdbfd3b2/company_id/501</t>
  </si>
  <si>
    <t>https://vpc1.spredfast.com/item/169c8a32cc496d4c65d77fea2525e7e9/company_id/501</t>
  </si>
  <si>
    <t>https://vpc1.spredfast.com/item/1535c7cad93dc36619018a30a39d2931/company_id/501</t>
  </si>
  <si>
    <t>https://vpc1.spredfast.com/item/df8e17cf095c4d37fae514d3b220c631/company_id/501</t>
  </si>
  <si>
    <t>https://vpc1.spredfast.com/item/420a1cc53ac066c3591c6c4aedc9a7f5/company_id/501</t>
  </si>
  <si>
    <t>https://vpc1.spredfast.com/item/da456423e6cf44ae4960e8bdc6c5ca3f/company_id/501</t>
  </si>
  <si>
    <t>https://vpc1.spredfast.com/item/e9eda6ba45c878384579f62d7b13f3c2/company_id/501</t>
  </si>
  <si>
    <t>https://vpc1.spredfast.com/item/c58ea53798562f4a0a2a1400fde39879/company_id/501</t>
  </si>
  <si>
    <t>https://vpc1.spredfast.com/item/15cb56fd45e4c33cb8033511c60b7943/company_id/501</t>
  </si>
  <si>
    <t>https://vpc1.spredfast.com/item/2d856cb9317177aec7192037b895a2a2/company_id/501</t>
  </si>
  <si>
    <t>https://vpc1.spredfast.com/item/5d16b20579c618eb0f0bb480e14fdb6a/company_id/501</t>
  </si>
  <si>
    <t>https://vpc1.spredfast.com/item/fd68cd6c6e371292ad8449b01c461d92/company_id/501</t>
  </si>
  <si>
    <t>https://vpc1.spredfast.com/item/597ae93b629a9cf03251f122ab80cd73/company_id/501</t>
  </si>
  <si>
    <t>https://vpc1.spredfast.com/item/a2d1694dcc5b6538b6f986340ef52602/company_id/501</t>
  </si>
  <si>
    <t>https://vpc1.spredfast.com/item/e871d4d09fa4f50b6358619160db0a37/company_id/501</t>
  </si>
  <si>
    <t>https://vpc1.spredfast.com/item/26407fbce4ab22d722fb57c63e95bcce/company_id/501</t>
  </si>
  <si>
    <t>https://vpc1.spredfast.com/item/a5651f68d4ca0238f2c4ac45fbff3fb8/company_id/501</t>
  </si>
  <si>
    <t>https://vpc1.spredfast.com/item/d5d76c96c5505fa228ee079facbddac9/company_id/501</t>
  </si>
  <si>
    <t>https://vpc1.spredfast.com/item/2f9b165c55c6cf95b4baf4f0476a6a6d/company_id/501</t>
  </si>
  <si>
    <t>https://vpc1.spredfast.com/item/0bd88d3a7f0993f7499dd59a15b6190f/company_id/501</t>
  </si>
  <si>
    <t>https://vpc1.spredfast.com/item/a6488e65cd33bd6fe03e2c57392224e5/company_id/501</t>
  </si>
  <si>
    <t>https://vpc1.spredfast.com/item/8613e1cd72e0562d6bfc1559abb721b9/company_id/501</t>
  </si>
  <si>
    <t>https://vpc1.spredfast.com/item/3dfa860871d596c1683eef8be97399ac/company_id/501</t>
  </si>
  <si>
    <t>https://vpc1.spredfast.com/item/1caed151f8ab7f93e46d188a1345dd16/company_id/501</t>
  </si>
  <si>
    <t>https://vpc1.spredfast.com/item/739ea7ba9f6779f9b2f4f7299290de94/company_id/501</t>
  </si>
  <si>
    <t>https://vpc1.spredfast.com/item/f4d03e8ebfb49777e1827283c59ccb29/company_id/501</t>
  </si>
  <si>
    <t>https://vpc1.spredfast.com/item/f3a3d791625462d62a68459498c10543/company_id/501</t>
  </si>
  <si>
    <t>https://vpc1.spredfast.com/item/490842769130ccade3f313bc927ffb89/company_id/501</t>
  </si>
  <si>
    <t>https://vpc1.spredfast.com/item/ea0a08f45be817658dc0c54f7993e501/company_id/501</t>
  </si>
  <si>
    <t>https://vpc1.spredfast.com/item/44163e46949c8913ebb8e64d8dc6f60b/company_id/501</t>
  </si>
  <si>
    <t>https://vpc1.spredfast.com/item/bbea010df7b57acd12fadfc8bf72d860/company_id/501</t>
  </si>
  <si>
    <t>https://vpc1.spredfast.com/item/85a7b8b56c072c89c64c907e1806174a/company_id/501</t>
  </si>
  <si>
    <t>https://vpc1.spredfast.com/item/99ccef6a0b637759585f61a87bf7c49d/company_id/501</t>
  </si>
  <si>
    <t>https://vpc1.spredfast.com/item/66b56798c663ea9b4dd09dfa6409cad6/company_id/501</t>
  </si>
  <si>
    <t>https://vpc1.spredfast.com/item/d99e82752ffe7ab22254e650930e5cd8/company_id/501</t>
  </si>
  <si>
    <t>https://vpc1.spredfast.com/item/f7ccd8621f7ec55cbcf0be989062d39f/company_id/501</t>
  </si>
  <si>
    <t>https://vpc1.spredfast.com/item/71bb79f7b9e81479f4836956ceaca288/company_id/501</t>
  </si>
  <si>
    <t>https://vpc1.spredfast.com/item/25399703a782b74b813d3c3b7895af00/company_id/501</t>
  </si>
  <si>
    <t>https://vpc1.spredfast.com/item/69d9e0f21eacbd0ebbf6a237f9bec5e0/company_id/501</t>
  </si>
  <si>
    <t>https://vpc1.spredfast.com/item/5c3782b961317f02654ff7b49ab3a7aa/company_id/501</t>
  </si>
  <si>
    <t>https://vpc1.spredfast.com/item/80a947cdd7faff3bd4b6cfb7582ea237/company_id/501</t>
  </si>
  <si>
    <t>https://vpc1.spredfast.com/item/31551a1db695ecdd2d437c77353b61c6/company_id/501</t>
  </si>
  <si>
    <t>https://vpc1.spredfast.com/item/cbf4bd6d68f5ebb117ef03d647aed46b/company_id/501</t>
  </si>
  <si>
    <t>https://vpc1.spredfast.com/item/fcf93c9122022a1da6322ec88a889d82/company_id/501</t>
  </si>
  <si>
    <t>https://vpc1.spredfast.com/item/5425699de317bb7684b45daac43e1e14/company_id/501</t>
  </si>
  <si>
    <t>https://vpc1.spredfast.com/item/de883ea616907fbe78335e212f8999ac/company_id/501</t>
  </si>
  <si>
    <t>https://vpc1.spredfast.com/item/ba9fb419af386335b74f494d76250bd0/company_id/501</t>
  </si>
  <si>
    <t>https://vpc1.spredfast.com/item/46eded657b6458de151023080ddf42b3/company_id/501</t>
  </si>
  <si>
    <t>https://vpc1.spredfast.com/item/38de30dd15c2c1642074741643223e1c/company_id/501</t>
  </si>
  <si>
    <t>https://vpc1.spredfast.com/item/8cee0c474d91bf3e184b88fd40c3ec42/company_id/501</t>
  </si>
  <si>
    <t>https://vpc1.spredfast.com/item/116222935d0c044166d8f98a025b4cb1/company_id/501</t>
  </si>
  <si>
    <t>https://vpc1.spredfast.com/item/377857791c9843cf60120b514bf6cc05/company_id/501</t>
  </si>
  <si>
    <t>https://vpc1.spredfast.com/item/3032edc719168c5b7e005c5fba256372/company_id/501</t>
  </si>
  <si>
    <t>https://vpc1.spredfast.com/item/0afaaa236228238729fe91537e68d1c1/company_id/501</t>
  </si>
  <si>
    <t>https://vpc1.spredfast.com/item/e0d6267cbc39764427b2481796ac81b5/company_id/501</t>
  </si>
  <si>
    <t>https://vpc1.spredfast.com/item/70c63331154d8031797419c799449b83/company_id/501</t>
  </si>
  <si>
    <t>https://vpc1.spredfast.com/item/0fb3ce362b04736785852871db93c3f6/company_id/501</t>
  </si>
  <si>
    <t>https://vpc1.spredfast.com/item/e6e239ba107b049e483da4e6ceea5fdc/company_id/501</t>
  </si>
  <si>
    <t>https://vpc1.spredfast.com/item/becb2ae42f311455b6c891ebdcb2f680/company_id/501</t>
  </si>
  <si>
    <t>https://vpc1.spredfast.com/item/9bf92cdb687de5c78f4c462d97fe7395/company_id/501</t>
  </si>
  <si>
    <t>https://vpc1.spredfast.com/item/5b74c07bcef1511c65134d5fab4b3b0f/company_id/501</t>
  </si>
  <si>
    <t>https://vpc1.spredfast.com/item/acae1acf9282f5bb72155561bcf3dacf/company_id/501</t>
  </si>
  <si>
    <t>https://vpc1.spredfast.com/item/7e0a37e57eed125d01e3402c0b8ab308/company_id/501</t>
  </si>
  <si>
    <t>https://vpc1.spredfast.com/item/47f49bdca7d3955406716ff2efab4724/company_id/501</t>
  </si>
  <si>
    <t>https://vpc1.spredfast.com/item/c3d608bd7c9bf73302f50d7beb409d4a/company_id/501</t>
  </si>
  <si>
    <t>https://vpc1.spredfast.com/item/9a298d7ea312282bf8ae2b6ce9b3212a/company_id/501</t>
  </si>
  <si>
    <t>https://vpc1.spredfast.com/item/f5f5aca054bba27a56182fe939338a51/company_id/501</t>
  </si>
  <si>
    <t>https://vpc1.spredfast.com/item/5f6789d982c4ba606eac097c03b189e2/company_id/501</t>
  </si>
  <si>
    <t>https://vpc1.spredfast.com/item/51168df9db8d49573ff0328dc3bba535/company_id/501</t>
  </si>
  <si>
    <t>https://vpc1.spredfast.com/item/8041ab6a28600e5387ed83bef7f615cb/company_id/501</t>
  </si>
  <si>
    <t>https://vpc1.spredfast.com/item/b2c553b4036e698d51cdd95c3b7c67fb/company_id/501</t>
  </si>
  <si>
    <t>https://vpc1.spredfast.com/item/73a2d35b682c3aebb22038f46ad9d896/company_id/501</t>
  </si>
  <si>
    <t>https://vpc1.spredfast.com/item/6f8370f5a5c56c73bd6853c442840952/company_id/501</t>
  </si>
  <si>
    <t>https://vpc1.spredfast.com/item/5211743c224213ba1f8b3d88862f72ea/company_id/501</t>
  </si>
  <si>
    <t>https://vpc1.spredfast.com/item/6f388c6999787d06d3b9679b47c5329d/company_id/501</t>
  </si>
  <si>
    <t>https://vpc1.spredfast.com/item/8195b0f78b68fd378cae596c302b95ea/company_id/501</t>
  </si>
  <si>
    <t>https://vpc1.spredfast.com/item/f72d450e5ce78ce5786c7d7a5efa0a66/company_id/501</t>
  </si>
  <si>
    <t>https://vpc1.spredfast.com/item/33958d1a05d8b341b23f16e26e88adce/company_id/501</t>
  </si>
  <si>
    <t>https://vpc1.spredfast.com/item/566b68f3834d8270064804cc21a203a2/company_id/501</t>
  </si>
  <si>
    <t>https://vpc1.spredfast.com/item/a56518f5105686994c89922c39c84ff8/company_id/501</t>
  </si>
  <si>
    <t>https://vpc1.spredfast.com/item/979e8cc20da616587d03fbd6e98b5059/company_id/501</t>
  </si>
  <si>
    <t>https://vpc1.spredfast.com/item/ab533cd778631ca4d4bac143cd13bac3/company_id/501</t>
  </si>
  <si>
    <t>https://vpc1.spredfast.com/item/7e8ba09821a6d163eb99245727bd4c5c/company_id/501</t>
  </si>
  <si>
    <t>https://vpc1.spredfast.com/item/b5c54021808bea82ec2224a62987009d/company_id/501</t>
  </si>
  <si>
    <t>https://vpc1.spredfast.com/item/d6e39c394cd7f935629b1efac879b639/company_id/501</t>
  </si>
  <si>
    <t>https://vpc1.spredfast.com/item/b8ba5b332434631e5455635d490ffd4d/company_id/501</t>
  </si>
  <si>
    <t>https://vpc1.spredfast.com/item/413d18606e37e8f8e510d9aa758f609e/company_id/501</t>
  </si>
  <si>
    <t>https://vpc1.spredfast.com/item/4563151fa362e110f749eae302150240/company_id/501</t>
  </si>
  <si>
    <t>https://vpc1.spredfast.com/item/a4e5fb9420de4f2b2bc469e18ef5ac16/company_id/501</t>
  </si>
  <si>
    <t>https://vpc1.spredfast.com/item/f7127acf170551e64a6c75fe32f7b9a6/company_id/501</t>
  </si>
  <si>
    <t>https://vpc1.spredfast.com/item/14e276b899a9dccf335ac08e8f909663/company_id/501</t>
  </si>
  <si>
    <t>https://vpc1.spredfast.com/item/f463e0762cac7fd8d11911f6ce956122/company_id/501</t>
  </si>
  <si>
    <t>https://vpc1.spredfast.com/item/1762da362ed97334bdbec0df77692d9b/company_id/501</t>
  </si>
  <si>
    <t>https://vpc1.spredfast.com/item/c7ded623f207fe0a8959eb27f9cf362b/company_id/501</t>
  </si>
  <si>
    <t>https://vpc1.spredfast.com/item/46bbce4ef492ff699cc44b66a68051ed/company_id/501</t>
  </si>
  <si>
    <t>https://vpc1.spredfast.com/item/e1f4d673475f037d522b4cc0a69898dd/company_id/501</t>
  </si>
  <si>
    <t>https://vpc1.spredfast.com/item/bac2dace980ade142b9059f8ccee179b/company_id/501</t>
  </si>
  <si>
    <t>https://vpc1.spredfast.com/item/14b2de44b3aa317bbdd666d151213a21/company_id/501</t>
  </si>
  <si>
    <t>https://vpc1.spredfast.com/item/fbc7d9e977ee474239ef369254cb588b/company_id/501</t>
  </si>
  <si>
    <t>https://vpc1.spredfast.com/item/79d8b5345151285c3274bc9e872d3c4e/company_id/501</t>
  </si>
  <si>
    <t>https://vpc1.spredfast.com/item/15b67dcdf54a522fa630e620d5fb13c6/company_id/501</t>
  </si>
  <si>
    <t>https://vpc1.spredfast.com/item/0dfd66c06811618375c9e030621ecbbc/company_id/501</t>
  </si>
  <si>
    <t>https://vpc1.spredfast.com/item/2c4e615efe850b0241ff9673aeff646d/company_id/501</t>
  </si>
  <si>
    <t>https://vpc1.spredfast.com/item/bc359e94c147a8a96a2990adca51f1dc/company_id/501</t>
  </si>
  <si>
    <t>https://vpc1.spredfast.com/item/76bd9af9fe1db65aef6c42c0994d1f37/company_id/501</t>
  </si>
  <si>
    <t>https://vpc1.spredfast.com/item/c202387b10fa21166446e8811c7a2f1c/company_id/501</t>
  </si>
  <si>
    <t>https://vpc1.spredfast.com/item/ab02b7785c6b1c1561b8240f62523db6/company_id/501</t>
  </si>
  <si>
    <t>https://vpc1.spredfast.com/item/d2f0c31adf9916200b894e6e9f25a464/company_id/501</t>
  </si>
  <si>
    <t>https://vpc1.spredfast.com/item/fc6f49e15bc8ee32a4e7262381ab67f9/company_id/501</t>
  </si>
  <si>
    <t>https://vpc1.spredfast.com/item/3979f8a8e7e3c8556ecb7a6a76dfa56b/company_id/501</t>
  </si>
  <si>
    <t>https://vpc1.spredfast.com/item/5f48b5b44c962cea49249b442285da7a/company_id/501</t>
  </si>
  <si>
    <t>https://vpc1.spredfast.com/item/9746e260e33dc7e745cb7ee122d697ef/company_id/501</t>
  </si>
  <si>
    <t>https://vpc1.spredfast.com/item/dac163099b05bfa7922292dbf486b120/company_id/501</t>
  </si>
  <si>
    <t>https://vpc1.spredfast.com/item/da18a7a33de13a872fb44c9fe7a9fa96/company_id/501</t>
  </si>
  <si>
    <t>https://vpc1.spredfast.com/item/985c1aeaf3ef7849bf95c3fc4f8e591d/company_id/501</t>
  </si>
  <si>
    <t>https://vpc1.spredfast.com/item/a489a79d1ad6305b8b7a66cdc7148ce8/company_id/501</t>
  </si>
  <si>
    <t>https://vpc1.spredfast.com/item/09da4baddc78b54b48db7d271056bfcb/company_id/501</t>
  </si>
  <si>
    <t>https://vpc1.spredfast.com/item/18112795ed5c8f17c538263c92ae5c69/company_id/501</t>
  </si>
  <si>
    <t>https://vpc1.spredfast.com/item/a0eb5c07cdf995b8ea96c09ae0d7f531/company_id/501</t>
  </si>
  <si>
    <t>https://vpc1.spredfast.com/item/79b373e1963a7d2ed8729a78309be47f/company_id/501</t>
  </si>
  <si>
    <t>https://vpc1.spredfast.com/item/44e2849a4173329268ced9ee6dd9fead/company_id/501</t>
  </si>
  <si>
    <t>https://vpc1.spredfast.com/item/d069c9700117c9d323b5cdfa30cf48ae/company_id/501</t>
  </si>
  <si>
    <t>https://vpc1.spredfast.com/item/527df92007e90be9c34475c3d9f9c36d/company_id/501</t>
  </si>
  <si>
    <t>https://vpc1.spredfast.com/item/4d9b82c2cd9546c33e1f617f5f922f01/company_id/501</t>
  </si>
  <si>
    <t>https://vpc1.spredfast.com/item/dc847a77f0eec781a13727ccf823fcd6/company_id/501</t>
  </si>
  <si>
    <t>https://vpc1.spredfast.com/item/d9bc2983da23143f1398a78a0248c8ef/company_id/501</t>
  </si>
  <si>
    <t>https://vpc1.spredfast.com/item/4ff29864dee10b8e11e6ec5e57fe6ff5/company_id/501</t>
  </si>
  <si>
    <t>https://vpc1.spredfast.com/item/a33a0146ac0c953cae8cdfad5f4253d0/company_id/501</t>
  </si>
  <si>
    <t>https://vpc1.spredfast.com/item/6171d4ca4399f782957fcf277b16b1b0/company_id/501</t>
  </si>
  <si>
    <t>https://vpc1.spredfast.com/item/218fcee207d6fc18bb7a2c038a9a1473/company_id/501</t>
  </si>
  <si>
    <t>https://vpc1.spredfast.com/item/e4ea16107e070385b6ca43c67cdd5d53/company_id/501</t>
  </si>
  <si>
    <t>https://vpc1.spredfast.com/item/1ab36138d6b54c9fe60d22009f6c02aa/company_id/501</t>
  </si>
  <si>
    <t>https://vpc1.spredfast.com/item/45e2af67f0500d3989b189ad5fa2464d/company_id/501</t>
  </si>
  <si>
    <t>https://vpc1.spredfast.com/item/1636d11b6c6f1f83637e2f97952ae0e5/company_id/501</t>
  </si>
  <si>
    <t>https://vpc1.spredfast.com/item/a55d36ef4f419368d80a069716bf7d41/company_id/501</t>
  </si>
  <si>
    <t>https://vpc1.spredfast.com/item/8214e73a602b7d67f93659af96178d79/company_id/501</t>
  </si>
  <si>
    <t>https://vpc1.spredfast.com/item/47d7c236fc163b8c3357e373da79ef6d/company_id/501</t>
  </si>
  <si>
    <t>https://vpc1.spredfast.com/item/21de338ad671355930e2a81a11dd7b8a/company_id/501</t>
  </si>
  <si>
    <t>https://vpc1.spredfast.com/item/ec76a05d25d63dec579d337c935aba50/company_id/501</t>
  </si>
  <si>
    <t>https://vpc1.spredfast.com/item/9224676d86817c2f1cb7096ade9ed356/company_id/501</t>
  </si>
  <si>
    <t>https://vpc1.spredfast.com/item/f43f2d2e110c18933a4e10ec8801b358/company_id/501</t>
  </si>
  <si>
    <t>https://vpc1.spredfast.com/item/65fb86fa233ba9f7fbadbc71ffe9646f/company_id/501</t>
  </si>
  <si>
    <t>https://vpc1.spredfast.com/item/420912271ffc69aa9ceee6b54ae96bbf/company_id/501</t>
  </si>
  <si>
    <t>https://vpc1.spredfast.com/item/23e6b66709a4d586a84bfe75597515bb/company_id/501</t>
  </si>
  <si>
    <t>https://vpc1.spredfast.com/item/6482a558b8249548f46c9f7e1c94b5be/company_id/501</t>
  </si>
  <si>
    <t>https://vpc1.spredfast.com/item/495e3c5431f21b62590c43db64013ade/company_id/501</t>
  </si>
  <si>
    <t>https://vpc1.spredfast.com/item/45ff65c8e1b21da47e88b4a8d8d43731/company_id/501</t>
  </si>
  <si>
    <t>https://vpc1.spredfast.com/item/3b5aebdbcec4558fc795badb0e7af95f/company_id/501</t>
  </si>
  <si>
    <t>https://vpc1.spredfast.com/item/1454a7a4299372d6bc716ce7696e7e0c/company_id/501</t>
  </si>
  <si>
    <t>https://vpc1.spredfast.com/item/aae7cddb8e11315daa2531b89a644c9b/company_id/501</t>
  </si>
  <si>
    <t>https://vpc1.spredfast.com/item/0797cd8a3ddc97cc1d67e8d623f63f6e/company_id/501</t>
  </si>
  <si>
    <t>https://vpc1.spredfast.com/item/88cb32e11c40a3c9ac376c508528c9b8/company_id/501</t>
  </si>
  <si>
    <t>https://vpc1.spredfast.com/item/c9cd7df42b2ab2a40cb0e6508b76bb40/company_id/501</t>
  </si>
  <si>
    <t>https://vpc1.spredfast.com/item/d0f1450894d475a34e11ef6cea033f55/company_id/501</t>
  </si>
  <si>
    <t>https://vpc1.spredfast.com/item/265ba82a6c9e10e55dbd63ec3e3fa120/company_id/501</t>
  </si>
  <si>
    <t>https://vpc1.spredfast.com/item/05eb5874a83e4a3dcfef5b53110f4e07/company_id/501</t>
  </si>
  <si>
    <t>https://vpc1.spredfast.com/item/6ebe36de9af43e56fab3b6640ec007ba/company_id/501</t>
  </si>
  <si>
    <t>https://vpc1.spredfast.com/item/7d5f56b32d3bd4cceea2bb86f1c59977/company_id/501</t>
  </si>
  <si>
    <t>https://vpc1.spredfast.com/item/7277fba4bf006b862c4c525eba3fb2e4/company_id/501</t>
  </si>
  <si>
    <t>https://vpc1.spredfast.com/item/373fb415fc588c50387f5dd4bcb45b33/company_id/501</t>
  </si>
  <si>
    <t>https://vpc1.spredfast.com/item/5711d2477bbd76f8609b1a67e0a840d3/company_id/501</t>
  </si>
  <si>
    <t>https://vpc1.spredfast.com/item/ed7a1bbacebe3229d898ed3dd7113ba0/company_id/501</t>
  </si>
  <si>
    <t>https://vpc1.spredfast.com/item/a2453c3a722a208383f236d15487d4be/company_id/501</t>
  </si>
  <si>
    <t>https://vpc1.spredfast.com/item/eda4523badb091db3db17d616bca72bd/company_id/501</t>
  </si>
  <si>
    <t>https://vpc1.spredfast.com/item/bb2fa1c2f0b79bbd012c0da3b2c7d77e/company_id/501</t>
  </si>
  <si>
    <t>https://vpc1.spredfast.com/item/87513ec9690f46b31a162f27ec864449/company_id/501</t>
  </si>
  <si>
    <t>https://vpc1.spredfast.com/item/204ef26f53e5b9195f3e58390cc00520/company_id/501</t>
  </si>
  <si>
    <t>https://vpc1.spredfast.com/item/695e0484ea4f6e5dea95d4756e8ba030/company_id/501</t>
  </si>
  <si>
    <t>https://vpc1.spredfast.com/item/b032df895c2e0ad8e2342083a605bf95/company_id/501</t>
  </si>
  <si>
    <t>https://vpc1.spredfast.com/item/eac33cb9d3f118de0f6e22638cf18cfe/company_id/501</t>
  </si>
  <si>
    <t>https://vpc1.spredfast.com/item/61fa4e65e2cd6fffa36e981b81b9bfa1/company_id/501</t>
  </si>
  <si>
    <t>https://vpc1.spredfast.com/item/14f261645a9ae7f9a3feec38575b5b82/company_id/501</t>
  </si>
  <si>
    <t>https://vpc1.spredfast.com/item/26015242f2184adfb5711dc1e449ddfe/company_id/501</t>
  </si>
  <si>
    <t>https://vpc1.spredfast.com/item/1992abbdfce2d4157552cb4c217720da/company_id/501</t>
  </si>
  <si>
    <t>https://vpc1.spredfast.com/item/948e0383a25352bc1146a0d8c3ccbe5d/company_id/501</t>
  </si>
  <si>
    <t>https://vpc1.spredfast.com/item/73bc40499a00697ba0c88f36f3f16820/company_id/501</t>
  </si>
  <si>
    <t>https://vpc1.spredfast.com/item/26cb74af05471a8effa80ba45bf9eec8/company_id/501</t>
  </si>
  <si>
    <t>https://vpc1.spredfast.com/item/088f579d8861a6b74588ef37b2ebe8ec/company_id/501</t>
  </si>
  <si>
    <t>https://vpc1.spredfast.com/item/7f9d01d40b7b0bfd587af64b84538b35/company_id/501</t>
  </si>
  <si>
    <t>https://vpc1.spredfast.com/item/09cb076e09124b2982f93aea6caef5a3/company_id/501</t>
  </si>
  <si>
    <t>https://vpc1.spredfast.com/item/8333890dc422046bcb521f0f7c62922d/company_id/501</t>
  </si>
  <si>
    <t>https://vpc1.spredfast.com/item/2274d0ab6d86c93a7bb4deb1f25feeaf/company_id/501</t>
  </si>
  <si>
    <t>https://vpc1.spredfast.com/item/8ac46a4f2ce3008ed558d829d56e9e87/company_id/501</t>
  </si>
  <si>
    <t>https://vpc1.spredfast.com/item/11baae727be49a8184173c4f8b7979b6/company_id/501</t>
  </si>
  <si>
    <t>https://vpc1.spredfast.com/item/809b0724ce7c411a660b47acf1282b4e/company_id/501</t>
  </si>
  <si>
    <t>https://vpc1.spredfast.com/item/cba664b76f0274ee495149ce27418966/company_id/501</t>
  </si>
  <si>
    <t>https://vpc1.spredfast.com/item/0d0bba00c29c83e66f59c6302ff55560/company_id/501</t>
  </si>
  <si>
    <t>https://vpc1.spredfast.com/item/c81ec20221c4a49bc706f889ba8b472f/company_id/501</t>
  </si>
  <si>
    <t>https://vpc1.spredfast.com/item/df769ac80811bd1a1abfa2bd018f83d7/company_id/501</t>
  </si>
  <si>
    <t>https://vpc1.spredfast.com/item/99fc505128a346b7e86bc7113e864888/company_id/501</t>
  </si>
  <si>
    <t>https://vpc1.spredfast.com/item/28d8b08d79c60900b5c42bd9e9118041/company_id/501</t>
  </si>
  <si>
    <t>https://vpc1.spredfast.com/item/55fcae3b297d4197300be5db8b8bcc5e/company_id/501</t>
  </si>
  <si>
    <t>https://vpc1.spredfast.com/item/e55869ababf3ae163a14f74c14ff4ca9/company_id/501</t>
  </si>
  <si>
    <t>https://vpc1.spredfast.com/item/4610445889e0e2500b9033996cec5958/company_id/501</t>
  </si>
  <si>
    <t>https://vpc1.spredfast.com/item/e937ba6748b4bc524eeb26e225e4928d/company_id/501</t>
  </si>
  <si>
    <t>https://vpc1.spredfast.com/item/1dd57109d97d1e3bb56b74113510e206/company_id/501</t>
  </si>
  <si>
    <t>https://vpc1.spredfast.com/item/d269b13c821daf98e60802802d92071c/company_id/501</t>
  </si>
  <si>
    <t>https://vpc1.spredfast.com/item/8989225b8f7eb8e92c6d159c30a3409c/company_id/501</t>
  </si>
  <si>
    <t>https://vpc1.spredfast.com/item/a86a33bda6b84d23e9ec2b4b5426b86a/company_id/501</t>
  </si>
  <si>
    <t>https://vpc1.spredfast.com/item/b931cf6b2c783ded6799bb665bd411ca/company_id/501</t>
  </si>
  <si>
    <t>https://vpc1.spredfast.com/item/8c83a63ae23625d407ee6fb4a8885934/company_id/501</t>
  </si>
  <si>
    <t>https://vpc1.spredfast.com/item/07259f2c04cdabf92cce45d6697c0e99/company_id/501</t>
  </si>
  <si>
    <t>https://vpc1.spredfast.com/item/33aee91f4f71c364b39f3296c05d36ac/company_id/501</t>
  </si>
  <si>
    <t>https://vpc1.spredfast.com/item/48b7dbc521c063dc3e2d5ba2103e7c18/company_id/501</t>
  </si>
  <si>
    <t>https://vpc1.spredfast.com/item/48f70cdf199bf7d24dd4e54037ddd3fe/company_id/501</t>
  </si>
  <si>
    <t>https://vpc1.spredfast.com/item/5d7fb6af9fca686456ea52427b5a356a/company_id/501</t>
  </si>
  <si>
    <t>https://vpc1.spredfast.com/item/b8b1809632100f9d571a0bc844566e67/company_id/501</t>
  </si>
  <si>
    <t>https://vpc1.spredfast.com/item/79b82c47d500c82c9e722bfeacf61034/company_id/501</t>
  </si>
  <si>
    <t>https://vpc1.spredfast.com/item/6bbe45ee5c6074b88490c947bef9d3d5/company_id/501</t>
  </si>
  <si>
    <t>https://vpc1.spredfast.com/item/310caf80874fd225c754c4fa7576f708/company_id/501</t>
  </si>
  <si>
    <t>https://vpc1.spredfast.com/item/76987ef76c8938244a4223a1b26eef99/company_id/501</t>
  </si>
  <si>
    <t>https://vpc1.spredfast.com/item/a8b602fa750375e220407917a5e5b593/company_id/501</t>
  </si>
  <si>
    <t>https://vpc1.spredfast.com/item/b3242db2c6ed228275dc0372211b8651/company_id/501</t>
  </si>
  <si>
    <t>https://vpc1.spredfast.com/item/ab1911b3887db699b76da980a0cffc16/company_id/501</t>
  </si>
  <si>
    <t>https://vpc1.spredfast.com/item/df715edba59207156ce5ae92cf1590a4/company_id/501</t>
  </si>
  <si>
    <t>https://vpc1.spredfast.com/item/3538e56a715bc6ebf041a4861f94dacf/company_id/501</t>
  </si>
  <si>
    <t>https://vpc1.spredfast.com/item/1408106b2a2d18d21242152b69cfe7c9/company_id/501</t>
  </si>
  <si>
    <t>https://vpc1.spredfast.com/item/3c701aa2a1cf2b3c27e39f2cd93e1fac/company_id/501</t>
  </si>
  <si>
    <t>https://vpc1.spredfast.com/item/78c71f2e81a4c2e320836c35603f1338/company_id/501</t>
  </si>
  <si>
    <t>https://vpc1.spredfast.com/item/dd5dac2cf962f85c5d36b47cd586125b/company_id/501</t>
  </si>
  <si>
    <t>https://vpc1.spredfast.com/item/af0666358acf394df469c72608bd4422/company_id/501</t>
  </si>
  <si>
    <t>https://vpc1.spredfast.com/item/e38ddda4c3c2386cb24589efd0ba5072/company_id/501</t>
  </si>
  <si>
    <t>https://vpc1.spredfast.com/item/25c6468e413747f4cacf3064a0483303/company_id/501</t>
  </si>
  <si>
    <t>https://vpc1.spredfast.com/item/477e036f0f21d6077a3daa2539f1c9a5/company_id/501</t>
  </si>
  <si>
    <t>https://vpc1.spredfast.com/item/cfe225a05d0da2913059a523c3f054bc/company_id/501</t>
  </si>
  <si>
    <t>https://vpc1.spredfast.com/item/4692785e5d19299dee9eb1aeac6d1023/company_id/501</t>
  </si>
  <si>
    <t>https://vpc1.spredfast.com/item/b5321f2d1162784378c54e7521a487a8/company_id/501</t>
  </si>
  <si>
    <t>https://vpc1.spredfast.com/item/63fd82e51c99afd842c8c7ea98786a85/company_id/501</t>
  </si>
  <si>
    <t>https://vpc1.spredfast.com/item/49f0f6543e4b664940a95c857381d1e4/company_id/501</t>
  </si>
  <si>
    <t>https://vpc1.spredfast.com/item/089c28b60145397758172d049192e870/company_id/501</t>
  </si>
  <si>
    <t>https://vpc1.spredfast.com/item/3a13b6dab566a2ebedcd2be7c198cef6/company_id/501</t>
  </si>
  <si>
    <t>https://vpc1.spredfast.com/item/5390ad852a9c2fe5d6771fa8c7321798/company_id/501</t>
  </si>
  <si>
    <t>https://vpc1.spredfast.com/item/da8515335caf764a5aa9f0e10d67b145/company_id/501</t>
  </si>
  <si>
    <t>https://vpc1.spredfast.com/item/fbcacf7a75f3f5a06ec9bca2cd935900/company_id/501</t>
  </si>
  <si>
    <t>https://vpc1.spredfast.com/item/b2756f814a36f86a380bb0fa09817194/company_id/501</t>
  </si>
  <si>
    <t>https://vpc1.spredfast.com/item/253f64a95171ac31693c4327107c6787/company_id/501</t>
  </si>
  <si>
    <t>https://vpc1.spredfast.com/item/a74f2329d42efa744e5e60134d1309f0/company_id/501</t>
  </si>
  <si>
    <t>https://vpc1.spredfast.com/item/649e92d2e8ea986b1b742a17f8065472/company_id/501</t>
  </si>
  <si>
    <t>https://vpc1.spredfast.com/item/b8f9b0c7d6f8df882873788753e47c4c/company_id/501</t>
  </si>
  <si>
    <t>https://vpc1.spredfast.com/item/9b32d824c79fbf608bb652df5ba0fabd/company_id/501</t>
  </si>
  <si>
    <t>https://vpc1.spredfast.com/item/719d062aa489ced6f13c1b90277aa596/company_id/501</t>
  </si>
  <si>
    <t>https://vpc1.spredfast.com/item/69a4797cecb1b622983fa9bbc470e14d/company_id/501</t>
  </si>
  <si>
    <t>https://vpc1.spredfast.com/item/3cbd5e40d21a4f9bb3d7542ee3dda58c/company_id/501</t>
  </si>
  <si>
    <t>https://vpc1.spredfast.com/item/841d31730543c97b7d5240c60c3e5047/company_id/501</t>
  </si>
  <si>
    <t>https://vpc1.spredfast.com/item/11aa6aed59f123bd2ff5af86e2b5677c/company_id/501</t>
  </si>
  <si>
    <t>https://vpc1.spredfast.com/item/0dee38f15c1d311974ea6003195431cd/company_id/501</t>
  </si>
  <si>
    <t>https://vpc1.spredfast.com/item/d74bfa07be0b6a1fc8b15ec94d7b19c3/company_id/501</t>
  </si>
  <si>
    <t>https://vpc1.spredfast.com/item/25dbf8d75c4f1a4da9ebf9942f7da5f7/company_id/501</t>
  </si>
  <si>
    <t>https://vpc1.spredfast.com/item/30ba4619455a5a2551ebf8d8249532b7/company_id/501</t>
  </si>
  <si>
    <t>https://vpc1.spredfast.com/item/a1fa28d8a379dd5d4cbd16a2d4a9f8ad/company_id/501</t>
  </si>
  <si>
    <t>https://vpc1.spredfast.com/item/2ade3f0756a2f9bafd37c29716cafa46/company_id/501</t>
  </si>
  <si>
    <t>https://vpc1.spredfast.com/item/4122ff7f41531e06f4ab7ed60f546655/company_id/501</t>
  </si>
  <si>
    <t>https://vpc1.spredfast.com/item/be603bb7a48936bef3b4f853c030b45a/company_id/501</t>
  </si>
  <si>
    <t>https://vpc1.spredfast.com/item/611ccc7a624f5a96ab54ebe04c32e556/company_id/501</t>
  </si>
  <si>
    <t>https://vpc1.spredfast.com/item/00a751d37394e10427b9f11e387614f6/company_id/501</t>
  </si>
  <si>
    <t>https://vpc1.spredfast.com/item/36c7225cf09695c95b254866c1b362a3/company_id/501</t>
  </si>
  <si>
    <t>https://vpc1.spredfast.com/item/2c41569b3d13dc1ecdc8543d064c12c9/company_id/501</t>
  </si>
  <si>
    <t>https://vpc1.spredfast.com/item/a8f05963dbf0c4d51a53b650e51b1e53/company_id/501</t>
  </si>
  <si>
    <t>https://vpc1.spredfast.com/item/3a95db260b10f93d7dacd26d4a22622e/company_id/501</t>
  </si>
  <si>
    <t>https://vpc1.spredfast.com/item/94c21a228a28bf3ea74972e67a4ae4e7/company_id/501</t>
  </si>
  <si>
    <t>https://vpc1.spredfast.com/item/0bc7bd5b4cf0642689f45954db412edb/company_id/501</t>
  </si>
  <si>
    <t>https://vpc1.spredfast.com/item/e47f3b6b75c00c61fd7429eccf7fb799/company_id/501</t>
  </si>
  <si>
    <t>https://vpc1.spredfast.com/item/f76b70f80c3eb1ec33219c002272515d/company_id/501</t>
  </si>
  <si>
    <t>https://vpc1.spredfast.com/item/53df49e758fc12d84f51a6af0c2f45d3/company_id/501</t>
  </si>
  <si>
    <t>https://vpc1.spredfast.com/item/fa8a4c8f8a762f53cf2c7533fc8a80a8/company_id/501</t>
  </si>
  <si>
    <t>https://vpc1.spredfast.com/item/3b4946115f911fba2997e2e04164d544/company_id/501</t>
  </si>
  <si>
    <t>https://vpc1.spredfast.com/item/6eaec8a3f3f658baea3d9ddeb383f2b3/company_id/501</t>
  </si>
  <si>
    <t>https://vpc1.spredfast.com/item/8b0493e2589781e9630d01a088a08db6/company_id/501</t>
  </si>
  <si>
    <t>https://vpc1.spredfast.com/item/69920d500806a631dbe68318efb16fc5/company_id/501</t>
  </si>
  <si>
    <t>https://vpc1.spredfast.com/item/e8b882a0a9fee4bfaae3e66ab535701c/company_id/501</t>
  </si>
  <si>
    <t>https://vpc1.spredfast.com/item/c686403ac14a4ca2267d99a92451a6ee/company_id/501</t>
  </si>
  <si>
    <t>https://vpc1.spredfast.com/item/97292059af29b5d96c70da23869c66a8/company_id/501</t>
  </si>
  <si>
    <t>https://vpc1.spredfast.com/item/579a74996b72c7981310d84003c8896b/company_id/501</t>
  </si>
  <si>
    <t>https://vpc1.spredfast.com/item/caf3595608a62d118970e5fe02a34c29/company_id/501</t>
  </si>
  <si>
    <t>https://vpc1.spredfast.com/item/c396d7b2bece0c05d6b25b9b33519eb1/company_id/501</t>
  </si>
  <si>
    <t>https://vpc1.spredfast.com/item/379fc2780dea45f53a1617ee9a751f2f/company_id/501</t>
  </si>
  <si>
    <t>https://vpc1.spredfast.com/item/a6643a874f99069ea8badc4a966eccf5/company_id/501</t>
  </si>
  <si>
    <t>https://vpc1.spredfast.com/item/452b18f5db542fa4121c174d30b91a11/company_id/501</t>
  </si>
  <si>
    <t>https://vpc1.spredfast.com/item/b88987cedda0f93c780f70dc6262dacb/company_id/501</t>
  </si>
  <si>
    <t>https://vpc1.spredfast.com/item/2f659e3942a6ce66082f77c171d4ec57/company_id/501</t>
  </si>
  <si>
    <t>https://vpc1.spredfast.com/item/83295844e6bf807bd71e065f583ef905/company_id/501</t>
  </si>
  <si>
    <t>https://vpc1.spredfast.com/item/ece4694c14b1dc6ad6d43fdae2fb9ee4/company_id/501</t>
  </si>
  <si>
    <t>https://vpc1.spredfast.com/item/019e47fdd5401c5989b2508b7cce1cdf/company_id/501</t>
  </si>
  <si>
    <t>https://vpc1.spredfast.com/item/6568483561fdb90b0260c668f62b6127/company_id/501</t>
  </si>
  <si>
    <t>https://vpc1.spredfast.com/item/ce29dbdaa2f9d088b24ef0a3bce1016b/company_id/501</t>
  </si>
  <si>
    <t>https://vpc1.spredfast.com/item/2758d23291b9f0c9dc1701b3b5425241/company_id/501</t>
  </si>
  <si>
    <t>https://vpc1.spredfast.com/item/56a77f943e5cd6f55cc13f20c89de642/company_id/501</t>
  </si>
  <si>
    <t>https://vpc1.spredfast.com/item/b4ce63faa2ac8ecadfb9dd29f90adcad/company_id/501</t>
  </si>
  <si>
    <t>https://vpc1.spredfast.com/item/13a9b0678eec1eb2e49a9b766a628b98/company_id/501</t>
  </si>
  <si>
    <t>https://vpc1.spredfast.com/item/a9e340658ffbe4072bef804fdf084edd/company_id/501</t>
  </si>
  <si>
    <t>https://vpc1.spredfast.com/item/7d0ee93d4d036892e8e8428ce3bb9102/company_id/501</t>
  </si>
  <si>
    <t>https://vpc1.spredfast.com/item/2d44f0c9ea76a309074b790b27dce73d/company_id/501</t>
  </si>
  <si>
    <t>https://vpc1.spredfast.com/item/93c34cf5fa7a0ed3f1dd4556e6d99e7c/company_id/501</t>
  </si>
  <si>
    <t>https://vpc1.spredfast.com/item/4f16c655a8bc876c30d9eb82691bb52d/company_id/501</t>
  </si>
  <si>
    <t>https://vpc1.spredfast.com/item/6d518188fe55f5b57a95ff91402d1e62/company_id/501</t>
  </si>
  <si>
    <t>https://vpc1.spredfast.com/item/f90575b8ba423f368171b57be478129c/company_id/501</t>
  </si>
  <si>
    <t>https://vpc1.spredfast.com/item/dbaf3a6732f82592187f6e7f3874dbe2/company_id/501</t>
  </si>
  <si>
    <t>https://vpc1.spredfast.com/item/0a43165c1c4e6da138cd0a38e69c3df9/company_id/501</t>
  </si>
  <si>
    <t>https://vpc1.spredfast.com/item/fe0f42ef6746ea147cef02b99091dae0/company_id/501</t>
  </si>
  <si>
    <t>https://vpc1.spredfast.com/item/59d554794cd27c4fb4fdc49a13f2d018/company_id/501</t>
  </si>
  <si>
    <t>https://vpc1.spredfast.com/item/783edc7d0c4a07caafb0e16c18d56e9d/company_id/501</t>
  </si>
  <si>
    <t>https://vpc1.spredfast.com/item/9d9d1f9c1ea0cb64c53be86873330ea5/company_id/501</t>
  </si>
  <si>
    <t>https://vpc1.spredfast.com/item/f7924061bd8f618170e70ff73d0a49e3/company_id/501</t>
  </si>
  <si>
    <t>https://vpc1.spredfast.com/item/8a75915d700bc62568565d4b06038ccc/company_id/501</t>
  </si>
  <si>
    <t>https://vpc1.spredfast.com/item/c71f4ad08fc026234ef086f36b0f48d2/company_id/501</t>
  </si>
  <si>
    <t>https://vpc1.spredfast.com/item/b9beeb6f58a9445699b0f1330c6d8629/company_id/501</t>
  </si>
  <si>
    <t>https://vpc1.spredfast.com/item/8a507eebb68b2d8906fbff3cd28eefdf/company_id/501</t>
  </si>
  <si>
    <t>https://vpc1.spredfast.com/item/1f82329c7ac612b3ebda7e26b9c62505/company_id/501</t>
  </si>
  <si>
    <t>https://vpc1.spredfast.com/item/7ed55a8ea58ade52f71085da7ecc3055/company_id/501</t>
  </si>
  <si>
    <t>https://vpc1.spredfast.com/item/cbd9ad9f3e52ffbf97b6acbaabe7b2e2/company_id/501</t>
  </si>
  <si>
    <t>https://vpc1.spredfast.com/item/2725b1c8c50da10f6dfb15341399d02d/company_id/501</t>
  </si>
  <si>
    <t>https://vpc1.spredfast.com/item/e285f5e570a452bbb57aeed20be05654/company_id/501</t>
  </si>
  <si>
    <t>https://vpc1.spredfast.com/item/f8a5825c54e148f4c831f3c97870ce11/company_id/501</t>
  </si>
  <si>
    <t>https://vpc1.spredfast.com/item/9b3d4227ebca35f986a02514403a2b67/company_id/501</t>
  </si>
  <si>
    <t>https://vpc1.spredfast.com/item/44d306c7a72f429e28f01aa33c75e242/company_id/501</t>
  </si>
  <si>
    <t>https://vpc1.spredfast.com/item/e9410b82e9531bf9db30608ddf489b0f/company_id/501</t>
  </si>
  <si>
    <t>https://vpc1.spredfast.com/item/c85565d98d7397736b670383e3867537/company_id/501</t>
  </si>
  <si>
    <t>https://vpc1.spredfast.com/item/a9d30091caca2ab54e30ef5677669a1f/company_id/501</t>
  </si>
  <si>
    <t>https://vpc1.spredfast.com/item/29f0e82a471c84334086db2791b800bd/company_id/501</t>
  </si>
  <si>
    <t>https://vpc1.spredfast.com/item/c45c98328c87c125d02d217799066748/company_id/501</t>
  </si>
  <si>
    <t>https://vpc1.spredfast.com/item/abdd3ceaa942964001d43db8d674d923/company_id/501</t>
  </si>
  <si>
    <t>https://vpc1.spredfast.com/item/7fc6648d80b47b978882ec3dd4341adf/company_id/501</t>
  </si>
  <si>
    <t>https://vpc1.spredfast.com/item/d82f0ee879a966f420b3dd94d6893550/company_id/501</t>
  </si>
  <si>
    <t>https://vpc1.spredfast.com/item/efd286fc7186d029f97522cdd63ca223/company_id/501</t>
  </si>
  <si>
    <t>https://vpc1.spredfast.com/item/7627311f5d920a2e043e089290dea84c/company_id/501</t>
  </si>
  <si>
    <t>https://vpc1.spredfast.com/item/f9235e1e22ebb960ffbd8735a08198e6/company_id/501</t>
  </si>
  <si>
    <t>https://vpc1.spredfast.com/item/7e71c4698ed00a294a4722c13a5c54a9/company_id/501</t>
  </si>
  <si>
    <t>https://vpc1.spredfast.com/item/c392a041ebd1966e84c025e04af9a04c/company_id/501</t>
  </si>
  <si>
    <t>https://vpc1.spredfast.com/item/24ecf5e55bb37a047255669e58af6f1d/company_id/501</t>
  </si>
  <si>
    <t>https://vpc1.spredfast.com/item/fce965a60645840d422179a1b2d16c4e/company_id/501</t>
  </si>
  <si>
    <t>https://vpc1.spredfast.com/item/eb4f13115e87437defebfe668c4c3dbb/company_id/501</t>
  </si>
  <si>
    <t>https://vpc1.spredfast.com/item/19029a6de791a9a666c9dd3d7f36fd30/company_id/501</t>
  </si>
  <si>
    <t>https://vpc1.spredfast.com/item/9dd1d72da13a293c56f52e7e0ee4746e/company_id/501</t>
  </si>
  <si>
    <t>https://vpc1.spredfast.com/item/c4dc9a767f609e0ad8261b2e1f7c6160/company_id/501</t>
  </si>
  <si>
    <t>https://vpc1.spredfast.com/item/2678d6191995279d6e32a3b5be95db2c/company_id/501</t>
  </si>
  <si>
    <t>https://vpc1.spredfast.com/item/1fff1cd36aa356ecf37f414d2927465e/company_id/501</t>
  </si>
  <si>
    <t>https://vpc1.spredfast.com/item/dd4485cc46b7cf78b74fdd7565a5f435/company_id/501</t>
  </si>
  <si>
    <t>https://vpc1.spredfast.com/item/9ece27da337567cfb56a46a2332abaf1/company_id/501</t>
  </si>
  <si>
    <t>https://vpc1.spredfast.com/item/306381122b53b178740d3c2949a4073d/company_id/501</t>
  </si>
  <si>
    <t>https://vpc1.spredfast.com/item/a0c7c8082ffd8a4ba92160658331d48d/company_id/501</t>
  </si>
  <si>
    <t>https://vpc1.spredfast.com/item/ae1662852439d8c64a038cf33f5b1d97/company_id/501</t>
  </si>
  <si>
    <t>https://vpc1.spredfast.com/item/42a1e676256cae8de0d333d2feccd5c2/company_id/501</t>
  </si>
  <si>
    <t>https://vpc1.spredfast.com/item/7581f350b3e1b4599722242b649778ac/company_id/501</t>
  </si>
  <si>
    <t>https://vpc1.spredfast.com/item/28bdc6f7242bdf508d1c9099e05ed0fe/company_id/501</t>
  </si>
  <si>
    <t>https://vpc1.spredfast.com/item/2b80aa4046f3091a8114445b2b058acd/company_id/501</t>
  </si>
  <si>
    <t>https://vpc1.spredfast.com/item/8b5aa749823212e9475832742487d50c/company_id/501</t>
  </si>
  <si>
    <t>https://vpc1.spredfast.com/item/2c9c8034b790c4990f08fbdb4cd6fcfa/company_id/501</t>
  </si>
  <si>
    <t>https://vpc1.spredfast.com/item/428061e2c24688528fe0d4c08b9289f8/company_id/501</t>
  </si>
  <si>
    <t>https://vpc1.spredfast.com/item/5cfc74a41a127a887050d0af97d01da3/company_id/501</t>
  </si>
  <si>
    <t>https://vpc1.spredfast.com/item/f2f96ac23f2d7f29dfe83d8ae6648447/company_id/501</t>
  </si>
  <si>
    <t>https://vpc1.spredfast.com/item/69a9b9809e2e3d00ad8805dc808d3975/company_id/501</t>
  </si>
  <si>
    <t>https://vpc1.spredfast.com/item/4a74db3c9b658423b63ca8d519c0abf9/company_id/501</t>
  </si>
  <si>
    <t>https://vpc1.spredfast.com/item/930371e97ed0bc7567b5d796beae4648/company_id/501</t>
  </si>
  <si>
    <t>https://vpc1.spredfast.com/item/22e4b99bab487b9743685c71fbf9093c/company_id/501</t>
  </si>
  <si>
    <t>https://vpc1.spredfast.com/item/cd46308b6ab22d2e96cbba459109f954/company_id/501</t>
  </si>
  <si>
    <t>https://vpc1.spredfast.com/item/74a2f51130c0577bf27fefb26a8c333c/company_id/501</t>
  </si>
  <si>
    <t>https://vpc1.spredfast.com/item/9b23b60e9d156f0305cdc63d08f5eab0/company_id/501</t>
  </si>
  <si>
    <t>https://vpc1.spredfast.com/item/9b2fa39960984ec55540db192b57638d/company_id/501</t>
  </si>
  <si>
    <t>https://vpc1.spredfast.com/item/99886cb9c65360b85659ce80008a736e/company_id/501</t>
  </si>
  <si>
    <t>https://vpc1.spredfast.com/item/36214584ac627af39ac5823c6b79d0fb/company_id/501</t>
  </si>
  <si>
    <t>https://vpc1.spredfast.com/item/40dcfdd63e1daa77aa5bdf2cc34591c1/company_id/501</t>
  </si>
  <si>
    <t>https://vpc1.spredfast.com/item/94f5dcdcbdda7df6cd53ff5942af04b8/company_id/501</t>
  </si>
  <si>
    <t>https://vpc1.spredfast.com/item/10c24ff42af4ca401350d27f0e0a0cda/company_id/501</t>
  </si>
  <si>
    <t>https://vpc1.spredfast.com/item/0667f31525cef7a6a68d1148a4e80c52/company_id/501</t>
  </si>
  <si>
    <t>https://vpc1.spredfast.com/item/aaed91d320796fc005fbed7d1f2c60ed/company_id/501</t>
  </si>
  <si>
    <t>https://vpc1.spredfast.com/item/e627eb4b4f507fd1912617ae3ea6b5aa/company_id/501</t>
  </si>
  <si>
    <t>https://vpc1.spredfast.com/item/1609f21178e4899e701b3de0bab3485f/company_id/501</t>
  </si>
  <si>
    <t>https://vpc1.spredfast.com/item/7d6f5b9452c9f897dff121f5c538570d/company_id/501</t>
  </si>
  <si>
    <t>https://vpc1.spredfast.com/item/7eba4472f34fe3788dc6abc26caf6654/company_id/501</t>
  </si>
  <si>
    <t>https://vpc1.spredfast.com/item/81862d703e4b6e2428022b51c034f3e6/company_id/501</t>
  </si>
  <si>
    <t>https://vpc1.spredfast.com/item/6965f0dacaf50bbc90a816606dc5a2e3/company_id/501</t>
  </si>
  <si>
    <t>https://vpc1.spredfast.com/item/46c249d073ca6ae8153b353b17e0a556/company_id/501</t>
  </si>
  <si>
    <t>https://vpc1.spredfast.com/item/2d9c5328fcdafceee542f1e0d4c6f6f7/company_id/501</t>
  </si>
  <si>
    <t>https://vpc1.spredfast.com/item/c5e7e9810fae73baa6de68cefb4944f8/company_id/501</t>
  </si>
  <si>
    <t>https://vpc1.spredfast.com/item/8a7eb8f87d7dcabe6fd5cc372ae12c82/company_id/501</t>
  </si>
  <si>
    <t>https://vpc1.spredfast.com/item/14606af97fbe6f2d34b7bf351004906b/company_id/501</t>
  </si>
  <si>
    <t>https://vpc1.spredfast.com/item/e84c964e6ad4b3165e6e477a7d6cc3f8/company_id/501</t>
  </si>
  <si>
    <t>https://vpc1.spredfast.com/item/a6df5e9b8579f688384dc387a14782b1/company_id/501</t>
  </si>
  <si>
    <t>https://vpc1.spredfast.com/item/da6b34f9b801548c49d85ab39400c485/company_id/501</t>
  </si>
  <si>
    <t>https://vpc1.spredfast.com/item/75f04ec7340dd48050b8291fda99c345/company_id/501</t>
  </si>
  <si>
    <t>https://vpc1.spredfast.com/item/54d499bce0ac6d7aeaf37d6dd5f7a100/company_id/501</t>
  </si>
  <si>
    <t>https://vpc1.spredfast.com/item/a718d317fe9f7aa1997b88c6c4d345f2/company_id/501</t>
  </si>
  <si>
    <t>https://vpc1.spredfast.com/item/e3ad2e7063a0879687fc266d13c621b8/company_id/501</t>
  </si>
  <si>
    <t>https://vpc1.spredfast.com/item/7724b9b592adce650d1d2ec323e179d7/company_id/501</t>
  </si>
  <si>
    <t>https://vpc1.spredfast.com/item/cb7638a3bba22b028035a185ab4a379f/company_id/501</t>
  </si>
  <si>
    <t>https://vpc1.spredfast.com/item/5f438e490578b0ed12a3a032a0cc0fac/company_id/501</t>
  </si>
  <si>
    <t>https://vpc1.spredfast.com/item/11dc08d7271de85848616d268c30ead1/company_id/501</t>
  </si>
  <si>
    <t>https://vpc1.spredfast.com/item/6b529a12353543efd1fb9665fbc0e4ba/company_id/501</t>
  </si>
  <si>
    <t>https://vpc1.spredfast.com/item/3d45b0f9a57431ac4d69057978ca266e/company_id/501</t>
  </si>
  <si>
    <t>https://vpc1.spredfast.com/item/fa778ca326846bf7613852734d51573e/company_id/501</t>
  </si>
  <si>
    <t>https://vpc1.spredfast.com/item/d422bd909176a1b704a5c3135c004262/company_id/501</t>
  </si>
  <si>
    <t>https://vpc1.spredfast.com/item/23a18be1613028edf6d03e0b0e6e4387/company_id/501</t>
  </si>
  <si>
    <t>https://vpc1.spredfast.com/item/47da54af3bd4783af2616724a6bf298c/company_id/501</t>
  </si>
  <si>
    <t>https://vpc1.spredfast.com/item/d7ea13aaeaaccdf54177ace201147a12/company_id/501</t>
  </si>
  <si>
    <t>https://vpc1.spredfast.com/item/95dd1014cdb7aa9d4ea67d65daf9ec03/company_id/501</t>
  </si>
  <si>
    <t>https://vpc1.spredfast.com/item/fed456e14b36ee06ed906d1074d2bc91/company_id/501</t>
  </si>
  <si>
    <t>https://vpc1.spredfast.com/item/16073d5fb3c25257d9fa6aa0d1147a80/company_id/501</t>
  </si>
  <si>
    <t>https://vpc1.spredfast.com/item/6d71ba723604a864823e1cec745df3c2/company_id/501</t>
  </si>
  <si>
    <t>https://vpc1.spredfast.com/item/f75aa082f2dac073bb753e1de8df60da/company_id/501</t>
  </si>
  <si>
    <t>https://vpc1.spredfast.com/item/e87166ebf32fd72c1379765c29dedb1b/company_id/501</t>
  </si>
  <si>
    <t>https://vpc1.spredfast.com/item/5c1a6650e8a693bdd21e9dfadfa4faed/company_id/501</t>
  </si>
  <si>
    <t>https://vpc1.spredfast.com/item/ce3db662479e3d3a00323c25b3a1a0eb/company_id/501</t>
  </si>
  <si>
    <t>https://vpc1.spredfast.com/item/808ea4d7f2daf8450b349f2933580cf2/company_id/501</t>
  </si>
  <si>
    <t>https://vpc1.spredfast.com/item/04954788cfc6bbb490bbe03690e61b77/company_id/501</t>
  </si>
  <si>
    <t>https://vpc1.spredfast.com/item/3c4d15a6a3094579ce73bcdbee9e3ad3/company_id/501</t>
  </si>
  <si>
    <t>https://vpc1.spredfast.com/item/f27c1ab5f91b23239c1c10d8cd4c28f7/company_id/501</t>
  </si>
  <si>
    <t>https://vpc1.spredfast.com/item/cd52453493df85d8193fb3d965877b4a/company_id/501</t>
  </si>
  <si>
    <t>https://vpc1.spredfast.com/item/9935b59a9de88eeab87800c0b71a2f01/company_id/501</t>
  </si>
  <si>
    <t>https://vpc1.spredfast.com/item/a0ba057bbed34f990a3caa186489b5d2/company_id/501</t>
  </si>
  <si>
    <t>https://vpc1.spredfast.com/item/64b574428fc0cb7febc4f686440737f6/company_id/501</t>
  </si>
  <si>
    <t>https://vpc1.spredfast.com/item/40129a6f5367dba611fd94a6eb1b9863/company_id/501</t>
  </si>
  <si>
    <t>https://vpc1.spredfast.com/item/c2113c78be1a87c23609584d53deb53a/company_id/501</t>
  </si>
  <si>
    <t>https://vpc1.spredfast.com/item/b82f79237cd8663555fe2ef9460800dd/company_id/501</t>
  </si>
  <si>
    <t>https://vpc1.spredfast.com/item/d5aee7aa490315ad787945bf2cd0f681/company_id/501</t>
  </si>
  <si>
    <t>https://vpc1.spredfast.com/item/9f31c51825402cf6b81e96a0c005e892/company_id/501</t>
  </si>
  <si>
    <t>https://vpc1.spredfast.com/item/9109277f41c9c0ea301fcbb6902a18af/company_id/501</t>
  </si>
  <si>
    <t>https://vpc1.spredfast.com/item/717e5b200ac4d8339aa7d99d64b7d03e/company_id/501</t>
  </si>
  <si>
    <t>https://vpc1.spredfast.com/item/b3d437e401107020e37b99c144650b45/company_id/501</t>
  </si>
  <si>
    <t>https://vpc1.spredfast.com/item/3fb135859c5089186626f55bd08c2043/company_id/501</t>
  </si>
  <si>
    <t>https://vpc1.spredfast.com/item/2cb4159b8b87b82ac35147ce4ae4323c/company_id/501</t>
  </si>
  <si>
    <t>https://vpc1.spredfast.com/item/6b5a303883cf33222498c6567cab05a6/company_id/501</t>
  </si>
  <si>
    <t>https://vpc1.spredfast.com/item/ff8d583649740427bea816fe7dcaf757/company_id/501</t>
  </si>
  <si>
    <t>https://vpc1.spredfast.com/item/34a3378ad1fc6a8d7032cc1b20d59f5b/company_id/501</t>
  </si>
  <si>
    <t>https://vpc1.spredfast.com/item/97543fbd938c52ef7dc51aa93a79acd5/company_id/501</t>
  </si>
  <si>
    <t>https://vpc1.spredfast.com/item/0e7949338e14c81edce9b1223484b5b5/company_id/501</t>
  </si>
  <si>
    <t>https://vpc1.spredfast.com/item/08b18f642839614c92d9e39c3e96a163/company_id/501</t>
  </si>
  <si>
    <t>https://vpc1.spredfast.com/item/20a31c49995e406e44aa3cd0f1aeb2a2/company_id/501</t>
  </si>
  <si>
    <t>https://vpc1.spredfast.com/item/9a783bdb590c6b500279547d8f7494db/company_id/501</t>
  </si>
  <si>
    <t>https://vpc1.spredfast.com/item/d32e962d9a38c6f15d05bb136e7da52a/company_id/501</t>
  </si>
  <si>
    <t>https://vpc1.spredfast.com/item/6811605079768c612e93a8c507140680/company_id/501</t>
  </si>
  <si>
    <t>https://vpc1.spredfast.com/item/5c56c7e685e46b917af5907bac77a9e4/company_id/501</t>
  </si>
  <si>
    <t>https://vpc1.spredfast.com/item/5acc49ae82fe8faf88937f7969cea7f3/company_id/501</t>
  </si>
  <si>
    <t>https://vpc1.spredfast.com/item/3ea7cff3ffe57e09452b417272c7be6c/company_id/501</t>
  </si>
  <si>
    <t>https://vpc1.spredfast.com/item/59fb848950903d87d5ee78f13497785e/company_id/501</t>
  </si>
  <si>
    <t>https://vpc1.spredfast.com/item/53908b649681ac5ea6660a42b712d0c2/company_id/501</t>
  </si>
  <si>
    <t>https://vpc1.spredfast.com/item/5ff3c6f7300f3fb16d2b56f73092de5a/company_id/501</t>
  </si>
  <si>
    <t>https://vpc1.spredfast.com/item/a433b9ab618f32d1890908be9830380f/company_id/501</t>
  </si>
  <si>
    <t>https://vpc1.spredfast.com/item/a6e956d525574ca0d84a24d54ccb930f/company_id/501</t>
  </si>
  <si>
    <t>https://vpc1.spredfast.com/item/0062fe4677b7683514376d01de3ef70c/company_id/501</t>
  </si>
  <si>
    <t>https://vpc1.spredfast.com/item/2c9c8ab5322d24fa7753812c18a255e5/company_id/501</t>
  </si>
  <si>
    <t>https://vpc1.spredfast.com/item/2e4cb0b3dd4fb7cdd20931aebdc3b1e9/company_id/501</t>
  </si>
  <si>
    <t>https://vpc1.spredfast.com/item/748ff6aec065b75cb3d5d3caa4a87318/company_id/501</t>
  </si>
  <si>
    <t>https://vpc1.spredfast.com/item/f1e2a4d10fb8c0349f8a3cc2d75122b4/company_id/501</t>
  </si>
  <si>
    <t>https://vpc1.spredfast.com/item/d63a487cb2988c82358694f8307e3840/company_id/501</t>
  </si>
  <si>
    <t>https://vpc1.spredfast.com/item/69c0042c90c06aa5d042917ffc1c65fb/company_id/501</t>
  </si>
  <si>
    <t>https://vpc1.spredfast.com/item/efce5ac04421d45119c89e7351895566/company_id/501</t>
  </si>
  <si>
    <t>https://vpc1.spredfast.com/item/aae65e02df9d92fd29837b281d1c6807/company_id/501</t>
  </si>
  <si>
    <t>https://vpc1.spredfast.com/item/e19e78c366c5565fbfe947c0859e5419/company_id/501</t>
  </si>
  <si>
    <t>https://vpc1.spredfast.com/item/7dbf48d24fd7a9f7c627e1b996447b40/company_id/501</t>
  </si>
  <si>
    <t>https://vpc1.spredfast.com/item/861d5f606289184c0c5622ea8b3490bb/company_id/501</t>
  </si>
  <si>
    <t>https://vpc1.spredfast.com/item/06577eb3c4e7582c05bff4b84fffccda/company_id/501</t>
  </si>
  <si>
    <t>https://vpc1.spredfast.com/item/8f8b09532563b2e3b8ecd4fdd18ab6e7/company_id/501</t>
  </si>
  <si>
    <t>https://vpc1.spredfast.com/item/76b5ee592ff7864d8811c8c4accbb77b/company_id/501</t>
  </si>
  <si>
    <t>https://vpc1.spredfast.com/item/c1536ffa8b4ee6f73e38094379830fcc/company_id/501</t>
  </si>
  <si>
    <t>https://vpc1.spredfast.com/item/2b302238bf745214c685ed1b5e242abe/company_id/501</t>
  </si>
  <si>
    <t>https://vpc1.spredfast.com/item/b571e7bb1c65df036aa54ddf39250def/company_id/501</t>
  </si>
  <si>
    <t>https://vpc1.spredfast.com/item/88623016bc269b59f754859ed509179d/company_id/501</t>
  </si>
  <si>
    <t>https://vpc1.spredfast.com/item/32dd695ad6b181e4ed6baa1731ec8a7d/company_id/501</t>
  </si>
  <si>
    <t>https://vpc1.spredfast.com/item/9576701004305c62f949b6c7af69af56/company_id/501</t>
  </si>
  <si>
    <t>https://vpc1.spredfast.com/item/edbfed5d548a8eaee3419555f7464b1d/company_id/501</t>
  </si>
  <si>
    <t>https://vpc1.spredfast.com/item/d5193359c54bcb7846284df72db413cc/company_id/501</t>
  </si>
  <si>
    <t>https://vpc1.spredfast.com/item/3ad9f7bd2240482eec30d2b17e55061b/company_id/501</t>
  </si>
  <si>
    <t>https://vpc1.spredfast.com/item/a6dea1d4eab3bd29b7588de3747ec571/company_id/501</t>
  </si>
  <si>
    <t>https://vpc1.spredfast.com/item/c65a7992203f17569bf3ebb580ee2dde/company_id/501</t>
  </si>
  <si>
    <t>https://vpc1.spredfast.com/item/29a80514f0856ea7a4758c5b9a7e8c42/company_id/501</t>
  </si>
  <si>
    <t>https://vpc1.spredfast.com/item/ad90d60f970e543dff2dfcbbcd96fc59/company_id/501</t>
  </si>
  <si>
    <t>https://vpc1.spredfast.com/item/39a93fb69c0246b48eb544ce4d093216/company_id/501</t>
  </si>
  <si>
    <t>https://vpc1.spredfast.com/item/a597f2407843200ab5b67bf1939e2432/company_id/501</t>
  </si>
  <si>
    <t>https://vpc1.spredfast.com/item/c787fb732f9ec7f5d63f61207dd79913/company_id/501</t>
  </si>
  <si>
    <t>https://vpc1.spredfast.com/item/191d93782e373b95161ea77c2cc024c2/company_id/501</t>
  </si>
  <si>
    <t>https://vpc1.spredfast.com/item/2698fade24a64dcbf948f8bfccea5022/company_id/501</t>
  </si>
  <si>
    <t>https://vpc1.spredfast.com/item/52253e6ae9f5ed8703efe6451de3a69b/company_id/501</t>
  </si>
  <si>
    <t>https://vpc1.spredfast.com/item/c079acb8c208f27ecdfea1c5f5235c15/company_id/501</t>
  </si>
  <si>
    <t>https://vpc1.spredfast.com/item/8778b44bbaf3c3af69d2c67772840a34/company_id/501</t>
  </si>
  <si>
    <t>https://vpc1.spredfast.com/item/831677d277a95251ad5eaad299a67e17/company_id/501</t>
  </si>
  <si>
    <t>https://vpc1.spredfast.com/item/d02d506fde4b078be9420e166ca71866/company_id/501</t>
  </si>
  <si>
    <t>https://vpc1.spredfast.com/item/132e7ed72b2787a67b1037ff60b4436a/company_id/501</t>
  </si>
  <si>
    <t>https://vpc1.spredfast.com/item/f30744bd54158dcf3f12b2de700cc47a/company_id/501</t>
  </si>
  <si>
    <t>https://vpc1.spredfast.com/item/52d186b32c7f10239b4d01333b96f77f/company_id/501</t>
  </si>
  <si>
    <t>https://vpc1.spredfast.com/item/91b0c0f0538a9dc074299bc3765eba99/company_id/501</t>
  </si>
  <si>
    <t>https://vpc1.spredfast.com/item/71510332be308ad122b620b1943b72d9/company_id/501</t>
  </si>
  <si>
    <t>https://vpc1.spredfast.com/item/2597b231f1cf378eafd1d1871c086d66/company_id/501</t>
  </si>
  <si>
    <t>https://vpc1.spredfast.com/item/7c9b36e356e57b3f04c9b6c50dfcdfa3/company_id/501</t>
  </si>
  <si>
    <t>https://vpc1.spredfast.com/item/3e2cc6a4af3bdb2fc74d3202cf4ec869/company_id/501</t>
  </si>
  <si>
    <t>https://vpc1.spredfast.com/item/22b2e979230ffa97f6c7b84a8029e289/company_id/501</t>
  </si>
  <si>
    <t>https://vpc1.spredfast.com/item/d1ca5579192ffe858b3be36362da7bbc/company_id/501</t>
  </si>
  <si>
    <t>https://vpc1.spredfast.com/item/839dbc68e0b3d0c51745e39a5732e9ca/company_id/501</t>
  </si>
  <si>
    <t>https://vpc1.spredfast.com/item/476d612d8744f8a35742e6184e68bbe6/company_id/501</t>
  </si>
  <si>
    <t>https://vpc1.spredfast.com/item/96bea177e07fc588e885b11ac1c9d64f/company_id/501</t>
  </si>
  <si>
    <t>https://vpc1.spredfast.com/item/b9e0856cb73540e7248b5c78442fa53a/company_id/501</t>
  </si>
  <si>
    <t>https://vpc1.spredfast.com/item/68a00da8bd4c25e0cbee723c39288261/company_id/501</t>
  </si>
  <si>
    <t>https://vpc1.spredfast.com/item/a8dbc463f08a06953e036b9fadc489a6/company_id/501</t>
  </si>
  <si>
    <t>https://vpc1.spredfast.com/item/f204dabac07c6f9094cb25cfd8f1f2ff/company_id/501</t>
  </si>
  <si>
    <t>https://vpc1.spredfast.com/item/59e57d42ed73e9554612da3763f1baf1/company_id/501</t>
  </si>
  <si>
    <t>https://vpc1.spredfast.com/item/9aa16ec79940cf3d12984c74cc49d3d2/company_id/501</t>
  </si>
  <si>
    <t>https://vpc1.spredfast.com/item/53d89e8274707dbd08756147fc56dc31/company_id/501</t>
  </si>
  <si>
    <t>https://vpc1.spredfast.com/item/9ab4c4fea937ec34a1a0dcdd16cd28d1/company_id/501</t>
  </si>
  <si>
    <t>https://vpc1.spredfast.com/item/e73c1f278b9aafaa2db8cb5523673c2d/company_id/501</t>
  </si>
  <si>
    <t>https://vpc1.spredfast.com/item/c7aff792567a08c6221a0e903c0acd9e/company_id/501</t>
  </si>
  <si>
    <t>https://vpc1.spredfast.com/item/751f7afdf5104c49e4c659efd122046a/company_id/501</t>
  </si>
  <si>
    <t>https://vpc1.spredfast.com/item/7d84150265df55c864042bf424854e31/company_id/501</t>
  </si>
  <si>
    <t>https://vpc1.spredfast.com/item/19f5cc83a544bf37bce543a4bb6ec0ec/company_id/501</t>
  </si>
  <si>
    <t>https://vpc1.spredfast.com/item/918668a6fc59bfe44551d80a26c1392a/company_id/501</t>
  </si>
  <si>
    <t>https://vpc1.spredfast.com/item/da75a59f914f86e2603f2a0dfe307c15/company_id/501</t>
  </si>
  <si>
    <t>https://vpc1.spredfast.com/item/9f668b4afc67936555728d28fa50f2d2/company_id/501</t>
  </si>
  <si>
    <t>https://vpc1.spredfast.com/item/8ca0bc18889aad35b80c389fd037a719/company_id/501</t>
  </si>
  <si>
    <t>https://vpc1.spredfast.com/item/9b18a2a1bf0e407f2068e4d9824ecc2e/company_id/501</t>
  </si>
  <si>
    <t>https://vpc1.spredfast.com/item/a8e8702e4e755625c730e9317a643d82/company_id/501</t>
  </si>
  <si>
    <t>https://vpc1.spredfast.com/item/1a10055e098527f29fb713a4121dde53/company_id/501</t>
  </si>
  <si>
    <t>https://vpc1.spredfast.com/item/00a3318907f9fbb997cf535ec5e8f574/company_id/501</t>
  </si>
  <si>
    <t>https://vpc1.spredfast.com/item/05ea0936c37c6990aa200a7dfa9e9e6c/company_id/501</t>
  </si>
  <si>
    <t>https://vpc1.spredfast.com/item/ea781da1fdd853d26c4db41f0069a281/company_id/501</t>
  </si>
  <si>
    <t>https://vpc1.spredfast.com/item/67f92a9d7f7952baff2b20bb8f864837/company_id/501</t>
  </si>
  <si>
    <t>https://vpc1.spredfast.com/item/6492d9b266f555ddd7931f68914bc7dc/company_id/501</t>
  </si>
  <si>
    <t>https://vpc1.spredfast.com/item/f102eb2ff21a388f83e1455743571041/company_id/501</t>
  </si>
  <si>
    <t>https://vpc1.spredfast.com/item/f7b1a1d2e752314c07669af24ccda73d/company_id/501</t>
  </si>
  <si>
    <t>https://vpc1.spredfast.com/item/51a5f1a21c8cdf099e3db835734b814f/company_id/501</t>
  </si>
  <si>
    <t>https://vpc1.spredfast.com/item/28bd05806f9d9923f6803354b4e5aab9/company_id/501</t>
  </si>
  <si>
    <t>https://vpc1.spredfast.com/item/d91df9b8e7ecd0034e14bf6969f24b9f/company_id/501</t>
  </si>
  <si>
    <t>https://vpc1.spredfast.com/item/ad7069b54a15ce3a28798453f3aa4335/company_id/501</t>
  </si>
  <si>
    <t>https://vpc1.spredfast.com/item/2ae3a32125de6f646723fe9019070068/company_id/501</t>
  </si>
  <si>
    <t>https://vpc1.spredfast.com/item/6915603a81e1f70d5432e2ab098fe754/company_id/501</t>
  </si>
  <si>
    <t>https://vpc1.spredfast.com/item/c9b6b2c1d64e7a1f704e766d98c8d2a5/company_id/501</t>
  </si>
  <si>
    <t>https://vpc1.spredfast.com/item/6d2e202d2223fed98a3b74ad49efda96/company_id/501</t>
  </si>
  <si>
    <t>https://vpc1.spredfast.com/item/5c045d5df4b60ee3a3c0fe2601dbfb47/company_id/501</t>
  </si>
  <si>
    <t>https://vpc1.spredfast.com/item/2bba6bf0f9f6e48c0e6c543a38311d90/company_id/501</t>
  </si>
  <si>
    <t>https://vpc1.spredfast.com/item/3fa0d74f4dbd1eee6d91666101968237/company_id/501</t>
  </si>
  <si>
    <t>https://vpc1.spredfast.com/item/e5deb2e5a815e0d2f05368340843129e/company_id/501</t>
  </si>
  <si>
    <t>https://vpc1.spredfast.com/item/b1387f6b460d59890bee5a8d6b86177b/company_id/501</t>
  </si>
  <si>
    <t>https://vpc1.spredfast.com/item/c429bc3b1fb5fa8f7668295e7cb3bd81/company_id/501</t>
  </si>
  <si>
    <t>https://vpc1.spredfast.com/item/15167691375f396d4fece7b069227b22/company_id/501</t>
  </si>
  <si>
    <t>https://vpc1.spredfast.com/item/cf4dea8443edee8e169130918f4ffd6e/company_id/501</t>
  </si>
  <si>
    <t>https://vpc1.spredfast.com/item/0a32c0faa8f57c033e12d1d38e594438/company_id/501</t>
  </si>
  <si>
    <t>https://vpc1.spredfast.com/item/b3c553a45f2fbd668e899ec9550756e9/company_id/501</t>
  </si>
  <si>
    <t>https://vpc1.spredfast.com/item/2b28837e7f943708a075bd38656b52e0/company_id/501</t>
  </si>
  <si>
    <t>https://vpc1.spredfast.com/item/e7a2b8863b03f1be5099d7ad47511ea2/company_id/501</t>
  </si>
  <si>
    <t>https://vpc1.spredfast.com/item/bcbad39d9c7352abe86fa99a6fd07656/company_id/501</t>
  </si>
  <si>
    <t>https://vpc1.spredfast.com/item/e38997ea0fcd58d4508fb05c8f60118b/company_id/501</t>
  </si>
  <si>
    <t>https://vpc1.spredfast.com/item/5e76cf1cd5058e59d4baefea17f0542f/company_id/501</t>
  </si>
  <si>
    <t>https://vpc1.spredfast.com/item/fb706c16983dd366b4a196f1d6c40da7/company_id/501</t>
  </si>
  <si>
    <t>https://vpc1.spredfast.com/item/5e6c1cb7cdc81a787b71748bf56a49e4/company_id/501</t>
  </si>
  <si>
    <t>https://vpc1.spredfast.com/item/2c223b62f49714175e03be0ca0cd3e5f/company_id/501</t>
  </si>
  <si>
    <t>https://vpc1.spredfast.com/item/a1a6127a599330099e1164d4ac6317cd/company_id/501</t>
  </si>
  <si>
    <t>https://vpc1.spredfast.com/item/c291bff1dc915c8fbc15b90ddcd2a49c/company_id/501</t>
  </si>
  <si>
    <t>https://vpc1.spredfast.com/item/3d1f42422136f777b2d03373500422d5/company_id/501</t>
  </si>
  <si>
    <t>https://vpc1.spredfast.com/item/2d6f042c924e19ceb9ce2f910b2491fb/company_id/501</t>
  </si>
  <si>
    <t>https://vpc1.spredfast.com/item/a65b5ae1b7d72b5460d5e19ae57473c7/company_id/501</t>
  </si>
  <si>
    <t>https://vpc1.spredfast.com/item/a4f44058f3e081a873c72a60e60131e7/company_id/501</t>
  </si>
  <si>
    <t>https://vpc1.spredfast.com/item/007c29a1f438b5b71e944990a3c50651/company_id/501</t>
  </si>
  <si>
    <t>https://vpc1.spredfast.com/item/fc6282361c5d9f22e3cac24c1e7f08be/company_id/501</t>
  </si>
  <si>
    <t>https://vpc1.spredfast.com/item/a068acf6e30fe24c99158b7d942787a0/company_id/501</t>
  </si>
  <si>
    <t>https://vpc1.spredfast.com/item/61207b099f576b624a7e2619a80c84d1/company_id/501</t>
  </si>
  <si>
    <t>https://vpc1.spredfast.com/item/7d8afbc7417d971c09384b55bd5710c2/company_id/501</t>
  </si>
  <si>
    <t>https://vpc1.spredfast.com/item/24b9147ad5b8623f50674d66e52b5d9f/company_id/501</t>
  </si>
  <si>
    <t>https://vpc1.spredfast.com/item/354a8c16b08b3a84c7434fae0c6dd799/company_id/501</t>
  </si>
  <si>
    <t>https://vpc1.spredfast.com/item/9cb730d0be37dada2038eae27ee3b354/company_id/501</t>
  </si>
  <si>
    <t>https://vpc1.spredfast.com/item/8c41064016c5368f9ddcd640706172c3/company_id/501</t>
  </si>
  <si>
    <t>https://vpc1.spredfast.com/item/e66f9e4bc5b659323b26bf4788da553d/company_id/501</t>
  </si>
  <si>
    <t>https://vpc1.spredfast.com/item/0f0d06d823d8e39d5e9e09297623c222/company_id/501</t>
  </si>
  <si>
    <t>https://vpc1.spredfast.com/item/1f63f82a481f2ff5ea914c64fef3a574/company_id/501</t>
  </si>
  <si>
    <t>https://vpc1.spredfast.com/item/42688f0ad3d673d164bf79895d982ac4/company_id/501</t>
  </si>
  <si>
    <t>https://vpc1.spredfast.com/item/100774e2f8c55204b3c56427ea262164/company_id/501</t>
  </si>
  <si>
    <t>https://vpc1.spredfast.com/item/3732b24ac40ee3939943049a32a76305/company_id/501</t>
  </si>
  <si>
    <t>https://vpc1.spredfast.com/item/1322d61659c3e91b6b8f49be947db1ec/company_id/501</t>
  </si>
  <si>
    <t>https://vpc1.spredfast.com/item/d590120cfebaf27b453c0b3d8b114790/company_id/501</t>
  </si>
  <si>
    <t>https://vpc1.spredfast.com/item/eafac075be62ccb0e10e2836c5f6d54c/company_id/501</t>
  </si>
  <si>
    <t>https://vpc1.spredfast.com/item/7e70f56923ca906d6ab8310a71065671/company_id/501</t>
  </si>
  <si>
    <t>https://vpc1.spredfast.com/item/f3ac292caefb34c019eab654ff8726bf/company_id/501</t>
  </si>
  <si>
    <t>https://vpc1.spredfast.com/item/891a7ce98b94f725c9052e16c02d0552/company_id/501</t>
  </si>
  <si>
    <t>https://vpc1.spredfast.com/item/002f73ed04ebcf9ca427bd0002bdc805/company_id/501</t>
  </si>
  <si>
    <t>https://vpc1.spredfast.com/item/cf39f3504ad4f020ddd01e47051ee467/company_id/501</t>
  </si>
  <si>
    <t>https://vpc1.spredfast.com/item/a0b7210a87067cf1cfdc97c78c27ae9c/company_id/501</t>
  </si>
  <si>
    <t>https://vpc1.spredfast.com/item/53d919349df3d8b71d588303bdf3a4ee/company_id/501</t>
  </si>
  <si>
    <t>https://vpc1.spredfast.com/item/27677a9bdba41b3b6c3140e364f2c632/company_id/501</t>
  </si>
  <si>
    <t>https://vpc1.spredfast.com/item/8e98d19c0e6e54e5631fce17262018d8/company_id/501</t>
  </si>
  <si>
    <t>https://vpc1.spredfast.com/item/e8c82d85f6f19d6a442542c3a644a413/company_id/501</t>
  </si>
  <si>
    <t>https://vpc1.spredfast.com/item/9b6556521be89d8d3f4d862f1e1528be/company_id/501</t>
  </si>
  <si>
    <t>https://vpc1.spredfast.com/item/e2b020e4bcfdd84e0608b82c85ca32e6/company_id/501</t>
  </si>
  <si>
    <t>https://vpc1.spredfast.com/item/96b2bae25324afafae55911b6da1f3bb/company_id/501</t>
  </si>
  <si>
    <t>https://vpc1.spredfast.com/item/42e28cc814f50bc99c52f43f70a3cd06/company_id/501</t>
  </si>
  <si>
    <t>https://vpc1.spredfast.com/item/d0fbe7ece7de83fafcf6917c747197cf/company_id/501</t>
  </si>
  <si>
    <t>https://vpc1.spredfast.com/item/e87f9e4f7af2857a3bb27f3b6a0c73d4/company_id/501</t>
  </si>
  <si>
    <t>https://vpc1.spredfast.com/item/43278180fe4e5f749677bc9775f625ea/company_id/501</t>
  </si>
  <si>
    <t>https://vpc1.spredfast.com/item/3a6bc910e8db13ceef01f44f30498d02/company_id/501</t>
  </si>
  <si>
    <t>https://vpc1.spredfast.com/item/bea9cb2b3921cbb97ac7a96cf082039e/company_id/501</t>
  </si>
  <si>
    <t>https://vpc1.spredfast.com/item/300a62693f5adf019a93d5fc28bb28fc/company_id/501</t>
  </si>
  <si>
    <t>https://vpc1.spredfast.com/item/7eeed68f2359fb897e914b96283bcfca/company_id/501</t>
  </si>
  <si>
    <t>https://vpc1.spredfast.com/item/4df30fb5174e22d59381c2927bd3ce3e/company_id/501</t>
  </si>
  <si>
    <t>https://vpc1.spredfast.com/item/65d6aeae2e1c9d035769db035cfe4784/company_id/501</t>
  </si>
  <si>
    <t>https://vpc1.spredfast.com/item/bcf70639e7a7ee521708fff49bc01a8c/company_id/501</t>
  </si>
  <si>
    <t>https://vpc1.spredfast.com/item/6eacc0bf361a39829789b395f2a01179/company_id/501</t>
  </si>
  <si>
    <t>https://vpc1.spredfast.com/item/fff39c69258933771086f5d008d07a42/company_id/501</t>
  </si>
  <si>
    <t>https://vpc1.spredfast.com/item/2f195fb0203994c172ff60c90de99799/company_id/501</t>
  </si>
  <si>
    <t>https://vpc1.spredfast.com/item/14770705d2d1b82933228f83b703e049/company_id/501</t>
  </si>
  <si>
    <t>https://vpc1.spredfast.com/item/729ab11d0b4d3de21b64102fd98b77f5/company_id/501</t>
  </si>
  <si>
    <t>https://vpc1.spredfast.com/item/7d5385f6d97e62a8efa0550d706dde0f/company_id/501</t>
  </si>
  <si>
    <t>https://vpc1.spredfast.com/item/fad281dc17093b8b89ed9cc6b55d3009/company_id/501</t>
  </si>
  <si>
    <t>https://vpc1.spredfast.com/item/92ef5ceb201d0327239105d086d466a7/company_id/501</t>
  </si>
  <si>
    <t>https://vpc1.spredfast.com/item/70b6dc65650c067a12b06e0089ea8ec6/company_id/501</t>
  </si>
  <si>
    <t>https://vpc1.spredfast.com/item/a57c7302c1de564c0ff6252f14bee088/company_id/501</t>
  </si>
  <si>
    <t>https://vpc1.spredfast.com/item/b118f77d50f620be8bceb098c6d43201/company_id/501</t>
  </si>
  <si>
    <t>https://vpc1.spredfast.com/item/3c8da685b92b3887457907739f8e524f/company_id/501</t>
  </si>
  <si>
    <t>https://vpc1.spredfast.com/item/475c6c80b7b162d4b6fa424e5359be00/company_id/501</t>
  </si>
  <si>
    <t>https://vpc1.spredfast.com/item/32dc54486140894eb8b626acf04cc9f6/company_id/501</t>
  </si>
  <si>
    <t>https://vpc1.spredfast.com/item/9fd6148a4cd453d76468d3e65c47e6db/company_id/501</t>
  </si>
  <si>
    <t>https://vpc1.spredfast.com/item/007d2896b66c4665227411733d296981/company_id/501</t>
  </si>
  <si>
    <t>https://vpc1.spredfast.com/item/c536052a27b5c905a2319dc2b1d1f2cd/company_id/501</t>
  </si>
  <si>
    <t>https://vpc1.spredfast.com/item/0f3b46e7a2d26475174fd5ff484baf50/company_id/501</t>
  </si>
  <si>
    <t>https://vpc1.spredfast.com/item/ba4666945a2a59b7088fb0a39112a315/company_id/501</t>
  </si>
  <si>
    <t>https://vpc1.spredfast.com/item/cbba279ed1744066c2524d5e1776b5c5/company_id/501</t>
  </si>
  <si>
    <t>https://vpc1.spredfast.com/item/c5ffd9ae48a6a93470001d7f9a7794af/company_id/501</t>
  </si>
  <si>
    <t>https://vpc1.spredfast.com/item/58dac4dda3c0976c06a8a68c94d8368f/company_id/501</t>
  </si>
  <si>
    <t>https://vpc1.spredfast.com/item/bf43e4702e024c4a1a0937a5c5828d0e/company_id/501</t>
  </si>
  <si>
    <t>https://vpc1.spredfast.com/item/64283c064650276aa3597673b7f39594/company_id/501</t>
  </si>
  <si>
    <t>https://vpc1.spredfast.com/item/46480323d85b721e9a4c5e18133886d9/company_id/501</t>
  </si>
  <si>
    <t>https://vpc1.spredfast.com/item/89bb097c29f21588fc9c68c0a98e47ba/company_id/501</t>
  </si>
  <si>
    <t>https://vpc1.spredfast.com/item/ecac3c6c5b59099d29f86d1d977f0b4a/company_id/501</t>
  </si>
  <si>
    <t>https://vpc1.spredfast.com/item/eebccd935aa7c5a8eabfb95fd043621d/company_id/501</t>
  </si>
  <si>
    <t>https://vpc1.spredfast.com/item/52882ac47e2c167c15a7f9cd61dd40c6/company_id/501</t>
  </si>
  <si>
    <t>https://vpc1.spredfast.com/item/881fc445a101fe7b6dc69310f13644c0/company_id/501</t>
  </si>
  <si>
    <t>https://vpc1.spredfast.com/item/26d61246b96327947a46bdf78428a72e/company_id/501</t>
  </si>
  <si>
    <t>https://vpc1.spredfast.com/item/9bd86cb0355090d44695d5833d747b9c/company_id/501</t>
  </si>
  <si>
    <t>https://vpc1.spredfast.com/item/87d69e87e8c307538f9b9f71c21b08a3/company_id/501</t>
  </si>
  <si>
    <t>https://vpc1.spredfast.com/item/3faaa1e5b4fbff6773d74aa803e160d3/company_id/501</t>
  </si>
  <si>
    <t>https://vpc1.spredfast.com/item/523055b19530de0095389df05eb7fadb/company_id/501</t>
  </si>
  <si>
    <t>https://vpc1.spredfast.com/item/3d7a7cdf2517a3f188a548a8c9e274af/company_id/501</t>
  </si>
  <si>
    <t>https://vpc1.spredfast.com/item/17dc985ceec29208b981eca2a50cc57a/company_id/501</t>
  </si>
  <si>
    <t>https://vpc1.spredfast.com/item/b926d4c1195ba2cfcda9a123604d1635/company_id/501</t>
  </si>
  <si>
    <t>https://vpc1.spredfast.com/item/8b43b61039fbcfb11804222e958d5687/company_id/501</t>
  </si>
  <si>
    <t>https://vpc1.spredfast.com/item/92f80595ade4f4dfe905e1db187b47d4/company_id/501</t>
  </si>
  <si>
    <t>https://vpc1.spredfast.com/item/867aae0de2a40bba91f78dd7e60ee3e2/company_id/501</t>
  </si>
  <si>
    <t>https://vpc1.spredfast.com/item/bb56caeed23eecea3e09afeb44bb39da/company_id/501</t>
  </si>
  <si>
    <t>https://vpc1.spredfast.com/item/aadd8944685ba1aca729a3a779c1e5cb/company_id/501</t>
  </si>
  <si>
    <t>https://vpc1.spredfast.com/item/c033d28d92c03d6a33f2185a9995318c/company_id/501</t>
  </si>
  <si>
    <t>https://vpc1.spredfast.com/item/c7ed4eef8ff0463028e4116c3982b1c6/company_id/501</t>
  </si>
  <si>
    <t>https://vpc1.spredfast.com/item/8608389eafc9f5b37efa2ab43412be19/company_id/501</t>
  </si>
  <si>
    <t>https://vpc1.spredfast.com/item/d0f2ca4855bb3c8bbdd3e8d092205525/company_id/501</t>
  </si>
  <si>
    <t>https://vpc1.spredfast.com/item/5b830b9d375fb3dc1484a611f8269c73/company_id/501</t>
  </si>
  <si>
    <t>https://vpc1.spredfast.com/item/e024a9c6f1d03068ac0da9371c3418e9/company_id/501</t>
  </si>
  <si>
    <t>https://vpc1.spredfast.com/item/541005f48495be1270aa8095c9980814/company_id/501</t>
  </si>
  <si>
    <t>https://vpc1.spredfast.com/item/0f160a7369b8f0ed406176df08810d67/company_id/501</t>
  </si>
  <si>
    <t>https://vpc1.spredfast.com/item/47e728f1d68e972956b847b364c7548f/company_id/501</t>
  </si>
  <si>
    <t>https://vpc1.spredfast.com/item/7b24bedc53f1cf9fd9b817bfdde3fb06/company_id/501</t>
  </si>
  <si>
    <t>https://vpc1.spredfast.com/item/74113e9db6de2e6c2d25bc36782b8909/company_id/501</t>
  </si>
  <si>
    <t>https://vpc1.spredfast.com/item/a53ef70412ff96789dcf0ff13a06edaf/company_id/501</t>
  </si>
  <si>
    <t>https://vpc1.spredfast.com/item/255431346b80055bb300faf36f4aff22/company_id/501</t>
  </si>
  <si>
    <t>https://vpc1.spredfast.com/item/20b2baa6e022835cecbc7cd2d74cd260/company_id/501</t>
  </si>
  <si>
    <t>https://vpc1.spredfast.com/item/e2b6438bb33b15f6003f95f2a66e4527/company_id/501</t>
  </si>
  <si>
    <t>https://vpc1.spredfast.com/item/5b1cf22c70a91371eeae012cf8bdcaa0/company_id/501</t>
  </si>
  <si>
    <t>https://vpc1.spredfast.com/item/1ff9e660361309caf8c1804beb41ebed/company_id/501</t>
  </si>
  <si>
    <t>https://vpc1.spredfast.com/item/5cdb4f457524b04a3a1ed43cc3a80932/company_id/501</t>
  </si>
  <si>
    <t>https://vpc1.spredfast.com/item/a40110c382a2387c1c76a595f95f9372/company_id/501</t>
  </si>
  <si>
    <t>https://vpc1.spredfast.com/item/ad862cf4871369d27ba6c4c050eda5e6/company_id/501</t>
  </si>
  <si>
    <t>https://vpc1.spredfast.com/item/b76c5e30ddd6c58463519f59876bfb4f/company_id/501</t>
  </si>
  <si>
    <t>https://vpc1.spredfast.com/item/9fecb652f045e0f5d7d521e35acbff67/company_id/501</t>
  </si>
  <si>
    <t>https://vpc1.spredfast.com/item/75e83172c7c07c511c99703651aae3a5/company_id/501</t>
  </si>
  <si>
    <t>https://vpc1.spredfast.com/item/dc7660336c4d394e40a2fce38c07f7ac/company_id/501</t>
  </si>
  <si>
    <t>https://vpc1.spredfast.com/item/2212174e8cd255c1174079a4f49bed97/company_id/501</t>
  </si>
  <si>
    <t>https://vpc1.spredfast.com/item/49b351744853e12499862958856b7e0e/company_id/501</t>
  </si>
  <si>
    <t>https://vpc1.spredfast.com/item/3b244c5c0eb1025e7321a1e72bf87dc8/company_id/501</t>
  </si>
  <si>
    <t>https://vpc1.spredfast.com/item/2da561849435a4008faa7a16e55f6880/company_id/501</t>
  </si>
  <si>
    <t>https://vpc1.spredfast.com/item/c2819ed9eb217b5c492d4d2b3df31334/company_id/501</t>
  </si>
  <si>
    <t>https://vpc1.spredfast.com/item/7579d0c5d7c75adfce323413f4f36f60/company_id/501</t>
  </si>
  <si>
    <t>https://vpc1.spredfast.com/item/f28394ce517b8468b2ad535c6104263a/company_id/501</t>
  </si>
  <si>
    <t>https://vpc1.spredfast.com/item/75954496ffcc0ff5e4a1ae3d2bb7ee05/company_id/501</t>
  </si>
  <si>
    <t>https://vpc1.spredfast.com/item/451c609e708ff772e6b8b119df746e1b/company_id/501</t>
  </si>
  <si>
    <t>https://vpc1.spredfast.com/item/e9b7cc7b214f7bdc0da6a0bcbdca2f3e/company_id/501</t>
  </si>
  <si>
    <t>https://vpc1.spredfast.com/item/552b627906cff882aafcc320574905b8/company_id/501</t>
  </si>
  <si>
    <t>https://vpc1.spredfast.com/item/9197460aafc2f524326fbe7e8ba5f131/company_id/501</t>
  </si>
  <si>
    <t>https://vpc1.spredfast.com/item/9ab0139caef91f94c8d576addfa28284/company_id/501</t>
  </si>
  <si>
    <t>https://vpc1.spredfast.com/item/bd898462f57247e21aa480c1b23cc663/company_id/501</t>
  </si>
  <si>
    <t>https://vpc1.spredfast.com/item/8a72c680367002473e6e23ffb21c0c98/company_id/501</t>
  </si>
  <si>
    <t>https://vpc1.spredfast.com/item/5166147e78722e07014b3b60ee8143b6/company_id/501</t>
  </si>
  <si>
    <t>https://vpc1.spredfast.com/item/b17dc99e4a32f5ed12b58c58f9cc82b6/company_id/501</t>
  </si>
  <si>
    <t>https://vpc1.spredfast.com/item/563fb9b38a1267203994b26a43a30f72/company_id/501</t>
  </si>
  <si>
    <t>https://vpc1.spredfast.com/item/761b1ab820a3eba3f57f0bfa38eead8c/company_id/501</t>
  </si>
  <si>
    <t>https://vpc1.spredfast.com/item/b8f9b1983cba044f4b3eeeff38d512d0/company_id/501</t>
  </si>
  <si>
    <t>https://vpc1.spredfast.com/item/da3f6d4d1ff02ddaf5288fbaf7a5b017/company_id/501</t>
  </si>
  <si>
    <t>https://vpc1.spredfast.com/item/72a1f217941e8708234b6b460104055b/company_id/501</t>
  </si>
  <si>
    <t>https://vpc1.spredfast.com/item/71d0aec15114569551643244ec3dbe43/company_id/501</t>
  </si>
  <si>
    <t>https://vpc1.spredfast.com/item/c57e593f8586bd1f52610409f4a586b5/company_id/501</t>
  </si>
  <si>
    <t>https://vpc1.spredfast.com/item/1cb94f5fba3e5170001f303e1961f100/company_id/501</t>
  </si>
  <si>
    <t>https://vpc1.spredfast.com/item/b62b1856520b2f520ef62dec6a7df95c/company_id/501</t>
  </si>
  <si>
    <t>https://vpc1.spredfast.com/item/994b97231d9dc9da494210b0481e3150/company_id/501</t>
  </si>
  <si>
    <t>https://vpc1.spredfast.com/item/cc0ac11aaa45d77a0ac10af1e73bbcfc/company_id/501</t>
  </si>
  <si>
    <t>https://vpc1.spredfast.com/item/bec09d3431de5579a0fb5a642fa59b1c/company_id/501</t>
  </si>
  <si>
    <t>https://vpc1.spredfast.com/item/fb0fcfe985ffc238dfccfa8c1e77d70b/company_id/501</t>
  </si>
  <si>
    <t>https://vpc1.spredfast.com/item/ddff99265108fcb4096a38bd7b8ec8ff/company_id/501</t>
  </si>
  <si>
    <t>https://vpc1.spredfast.com/item/1e97fe337b4bc6f79b0d74b6a56e433e/company_id/501</t>
  </si>
  <si>
    <t>https://vpc1.spredfast.com/item/d7a8e2a8cba14c8f1917fbb423d7a2fb/company_id/501</t>
  </si>
  <si>
    <t>https://vpc1.spredfast.com/item/6836d60bd78ca0c8a76ff98706bbbbb5/company_id/501</t>
  </si>
  <si>
    <t>https://vpc1.spredfast.com/item/45ac4ef5c62addc95f8021d492625553/company_id/501</t>
  </si>
  <si>
    <t>https://vpc1.spredfast.com/item/7c17d92904d8187f2259c00ad444a894/company_id/501</t>
  </si>
  <si>
    <t>https://vpc1.spredfast.com/item/6c1f0302d047a0c74a1aaab35d183fa3/company_id/501</t>
  </si>
  <si>
    <t>https://vpc1.spredfast.com/item/f1c78053cf8ab0e6b7eaf1a3ec92a362/company_id/501</t>
  </si>
  <si>
    <t>https://vpc1.spredfast.com/item/b7a40204ef0cda1f121a17d04825405e/company_id/501</t>
  </si>
  <si>
    <t>https://vpc1.spredfast.com/item/b87ac6dbec01423ac7ed44d9bfaa74db/company_id/501</t>
  </si>
  <si>
    <t>https://vpc1.spredfast.com/item/e8ed82524381a9128665618e0fb3171b/company_id/501</t>
  </si>
  <si>
    <t>https://vpc1.spredfast.com/item/fc29e618dc087feec5d70bb901a4b2c8/company_id/501</t>
  </si>
  <si>
    <t>https://vpc1.spredfast.com/item/4594b79804093f88c40f38fda239a2a2/company_id/501</t>
  </si>
  <si>
    <t>https://vpc1.spredfast.com/item/6aae138692ebea8f8568e420de212d20/company_id/501</t>
  </si>
  <si>
    <t>https://vpc1.spredfast.com/item/b62ec74a3bb302060f248f3094b5574e/company_id/501</t>
  </si>
  <si>
    <t>https://vpc1.spredfast.com/item/df7ea1390e3af8c07eb83542eb816776/company_id/501</t>
  </si>
  <si>
    <t>https://vpc1.spredfast.com/item/b29696094cbebd2817b1fe474a6140b8/company_id/501</t>
  </si>
  <si>
    <t>https://vpc1.spredfast.com/item/eaffd478f4b36d9b6cb2216adb96b3e3/company_id/501</t>
  </si>
  <si>
    <t>https://vpc1.spredfast.com/item/b3f1ff653bc7e1016b04c6b95cb72483/company_id/501</t>
  </si>
  <si>
    <t>https://vpc1.spredfast.com/item/46fa49a6c972ce8a7c3c1a785511c8c4/company_id/501</t>
  </si>
  <si>
    <t>https://vpc1.spredfast.com/item/a25f2a0b990e9cdf339528993dcc0bb6/company_id/501</t>
  </si>
  <si>
    <t>https://vpc1.spredfast.com/item/c9999f32aea0a229e75a18c08c5332c6/company_id/501</t>
  </si>
  <si>
    <t>https://vpc1.spredfast.com/item/c5acb52288272b98ee94d140ea120f12/company_id/501</t>
  </si>
  <si>
    <t>https://vpc1.spredfast.com/item/11c2d2c5b3dbc313e377bc0f67ccc359/company_id/501</t>
  </si>
  <si>
    <t>https://vpc1.spredfast.com/item/eff980bdf14631f33897ee5e9786a032/company_id/501</t>
  </si>
  <si>
    <t>https://vpc1.spredfast.com/item/e7d20aa5b1b60aa2fcc30a90daefb1c9/company_id/501</t>
  </si>
  <si>
    <t>https://vpc1.spredfast.com/item/68448547808d1bf7cf84901305ec2f41/company_id/501</t>
  </si>
  <si>
    <t>https://vpc1.spredfast.com/item/0e972d8946423c94bc37f9e0bcf90c45/company_id/501</t>
  </si>
  <si>
    <t>https://vpc1.spredfast.com/item/62ac9a6fc22e0fa6370f7473466e7192/company_id/501</t>
  </si>
  <si>
    <t>https://vpc1.spredfast.com/item/a74fe7d18f3f0fb8b607d3da4aebdfa8/company_id/501</t>
  </si>
  <si>
    <t>https://vpc1.spredfast.com/item/561816457cfb7b8fb55b95817b0d482d/company_id/501</t>
  </si>
  <si>
    <t>https://vpc1.spredfast.com/item/a2c2199b118c123de73f6221689f7c59/company_id/501</t>
  </si>
  <si>
    <t>https://vpc1.spredfast.com/item/c3c3ba00575cf019c17d0c7d5f050fd1/company_id/501</t>
  </si>
  <si>
    <t>https://vpc1.spredfast.com/item/942445096db5d9c0804dc4b9ad65ca9e/company_id/501</t>
  </si>
  <si>
    <t>https://vpc1.spredfast.com/item/d2141ef867f7fc0e6a03e7e2e2be936a/company_id/501</t>
  </si>
  <si>
    <t>https://vpc1.spredfast.com/item/b66c58fa80d592f79dfbf717e6664053/company_id/501</t>
  </si>
  <si>
    <t>https://vpc1.spredfast.com/item/c016d01194d5fa4543a2e1a4ef8e6003/company_id/501</t>
  </si>
  <si>
    <t>https://vpc1.spredfast.com/item/74342af6984015fbba3d4e773d4b85d0/company_id/501</t>
  </si>
  <si>
    <t>https://vpc1.spredfast.com/item/c9dc7ad3d286fd0ab296b4bf0a9f2fbd/company_id/501</t>
  </si>
  <si>
    <t>https://vpc1.spredfast.com/item/60761ade3a269f7946d23cc8a86bd5e2/company_id/501</t>
  </si>
  <si>
    <t>https://vpc1.spredfast.com/item/3f30f4fc019c6472d6e34ee18501b189/company_id/501</t>
  </si>
  <si>
    <t>https://vpc1.spredfast.com/item/8e89264b9aad7bed8952703ae8a503f3/company_id/501</t>
  </si>
  <si>
    <t>https://vpc1.spredfast.com/item/c5c28c761ac6128f78c11ef6f5a33875/company_id/501</t>
  </si>
  <si>
    <t>https://vpc1.spredfast.com/item/3ddb916f27c5985bf37fbbcb4f49ddd2/company_id/501</t>
  </si>
  <si>
    <t>https://vpc1.spredfast.com/item/e7d942a5e4de8802fd28ec8f5e9750b1/company_id/501</t>
  </si>
  <si>
    <t>https://vpc1.spredfast.com/item/7a22948ddee03a3af47c2a71a0e22fe1/company_id/501</t>
  </si>
  <si>
    <t>https://vpc1.spredfast.com/item/cd3640ffa6b6782e6d3f98a75414e0bc/company_id/501</t>
  </si>
  <si>
    <t>https://vpc1.spredfast.com/item/c98a65e583a935c64bc8026539591fc8/company_id/501</t>
  </si>
  <si>
    <t>https://vpc1.spredfast.com/item/de155cd7e24fd1a6be9724b38fb233d8/company_id/501</t>
  </si>
  <si>
    <t>https://vpc1.spredfast.com/item/178df09bff854b4289d7c0912a08ad2c/company_id/501</t>
  </si>
  <si>
    <t>https://vpc1.spredfast.com/item/1848d0088a3e6d281900c3b93aae5566/company_id/501</t>
  </si>
  <si>
    <t>https://vpc1.spredfast.com/item/cf7f702c0a4418d4ba78ef66af631d30/company_id/501</t>
  </si>
  <si>
    <t>https://vpc1.spredfast.com/item/445c5300514b0ff844981a303430d264/company_id/501</t>
  </si>
  <si>
    <t>https://vpc1.spredfast.com/item/178fb1115fc9aea67a54c0990e21a7da/company_id/501</t>
  </si>
  <si>
    <t>https://vpc1.spredfast.com/item/11fa44cfbc6189f9a6ba56f7b40b12b1/company_id/501</t>
  </si>
  <si>
    <t>https://vpc1.spredfast.com/item/34e0072e95ae6f684d0469b8f9573993/company_id/501</t>
  </si>
  <si>
    <t>https://vpc1.spredfast.com/item/dbdee87bc29983b8f5f065020924bc01/company_id/501</t>
  </si>
  <si>
    <t>https://vpc1.spredfast.com/item/c316aed0f26ef4e413ae1278eeb7c8e0/company_id/501</t>
  </si>
  <si>
    <t>https://vpc1.spredfast.com/item/792cd0a9eda43397dab9e47e596d59bd/company_id/501</t>
  </si>
  <si>
    <t>https://vpc1.spredfast.com/item/8b63b57d1aa61349ff57baefb28b7f10/company_id/501</t>
  </si>
  <si>
    <t>https://vpc1.spredfast.com/item/d9a29d0dc947f668e92e267d7e958842/company_id/501</t>
  </si>
  <si>
    <t>https://vpc1.spredfast.com/item/2212d1d76c3cb55f58e37e5169d72230/company_id/501</t>
  </si>
  <si>
    <t>https://vpc1.spredfast.com/item/985f9fa26a6bd19fa2c5ad945ebc511f/company_id/501</t>
  </si>
  <si>
    <t>https://vpc1.spredfast.com/item/50c0eecf3376882fdbe044310b14d6a1/company_id/501</t>
  </si>
  <si>
    <t>https://vpc1.spredfast.com/item/45cffef3f8203c3b0f5d546d1486c13f/company_id/501</t>
  </si>
  <si>
    <t>https://vpc1.spredfast.com/item/4c635923bbf4a31122c6486333a08062/company_id/501</t>
  </si>
  <si>
    <t>https://vpc1.spredfast.com/item/66504454a4d1f1705635f0ecb78da4b4/company_id/501</t>
  </si>
  <si>
    <t>https://vpc1.spredfast.com/item/b48fcb0d6280858ab9a1b405bc200596/company_id/501</t>
  </si>
  <si>
    <t>https://vpc1.spredfast.com/item/e20dd8940c2051221e07ebaf93caab83/company_id/501</t>
  </si>
  <si>
    <t>https://vpc1.spredfast.com/item/2350ad48c6facf2541ab9c98c1dd7dd1/company_id/501</t>
  </si>
  <si>
    <t>https://vpc1.spredfast.com/item/97288651b7f507bedcbb67c48b6935c2/company_id/501</t>
  </si>
  <si>
    <t>https://vpc1.spredfast.com/item/de0fa0d0cf63df99fdd0f7ef428bc4db/company_id/501</t>
  </si>
  <si>
    <t>https://vpc1.spredfast.com/item/fb677215225d187d3ce5c686a9f74062/company_id/501</t>
  </si>
  <si>
    <t>https://vpc1.spredfast.com/item/d3c09c5bfd7362a23dc40d5e460fb01b/company_id/501</t>
  </si>
  <si>
    <t>https://vpc1.spredfast.com/item/02cfe53fcf91595170e4fd904a475f4d/company_id/501</t>
  </si>
  <si>
    <t>https://vpc1.spredfast.com/item/52fc5f65c1e6f326aab5b06a473cd90d/company_id/501</t>
  </si>
  <si>
    <t>https://vpc1.spredfast.com/item/215b1a3108565c9c123e0a7a4e75fed4/company_id/501</t>
  </si>
  <si>
    <t>https://vpc1.spredfast.com/item/b0ea36476d9edbca150c3c1bcf420b46/company_id/501</t>
  </si>
  <si>
    <t>https://vpc1.spredfast.com/item/dd45ae06d59f9177b9d3e908b9ccccbe/company_id/501</t>
  </si>
  <si>
    <t>https://vpc1.spredfast.com/item/f341ad887576f3e987ca00791bd29a4e/company_id/501</t>
  </si>
  <si>
    <t>https://vpc1.spredfast.com/item/e62a5ac21687463c50c7f7b2736cf1ee/company_id/501</t>
  </si>
  <si>
    <t>https://vpc1.spredfast.com/item/77b0a604da124de048d1d24081642c6c/company_id/501</t>
  </si>
  <si>
    <t>https://vpc1.spredfast.com/item/847ffb38a495f6966660dfa1cf87b83b/company_id/501</t>
  </si>
  <si>
    <t>https://vpc1.spredfast.com/item/14644d5126c9569ffb01d7ac4a50beb8/company_id/501</t>
  </si>
  <si>
    <t>https://vpc1.spredfast.com/item/cdfaa0929cfd3798e8c6ce518c29fd37/company_id/501</t>
  </si>
  <si>
    <t>https://vpc1.spredfast.com/item/58fe6ec2a2f4a17cec675fe7ba07e764/company_id/501</t>
  </si>
  <si>
    <t>https://vpc1.spredfast.com/item/70b23c677d6fdef5ae842df9d0feb7d3/company_id/501</t>
  </si>
  <si>
    <t>https://vpc1.spredfast.com/item/3cbc00a7daf4f9ba497dcb718a5d2f2f/company_id/501</t>
  </si>
  <si>
    <t>https://vpc1.spredfast.com/item/d3a3a0dab0ccce6f5570f045021bb14e/company_id/501</t>
  </si>
  <si>
    <t>https://vpc1.spredfast.com/item/c9256a85691f91dac38b35d686d40dc1/company_id/501</t>
  </si>
  <si>
    <t>https://vpc1.spredfast.com/item/71acd6af045777dd510b05bf140a6763/company_id/501</t>
  </si>
  <si>
    <t>https://vpc1.spredfast.com/item/3013cd46513a6e0323bd589e4dac4930/company_id/501</t>
  </si>
  <si>
    <t>https://vpc1.spredfast.com/item/b0ed39ec5568e02e86f4a4092f1401fe/company_id/501</t>
  </si>
  <si>
    <t>https://vpc1.spredfast.com/item/470afba87b8030a035ff0cb124d91b55/company_id/501</t>
  </si>
  <si>
    <t>https://vpc1.spredfast.com/item/34672a4b0ada2c4958d5547976c50a64/company_id/501</t>
  </si>
  <si>
    <t>https://vpc1.spredfast.com/item/0b40508ae8c5a1c06c181b26f9d8d913/company_id/501</t>
  </si>
  <si>
    <t>https://vpc1.spredfast.com/item/36ea4858ec75f3e2c88aceaab1cf731e/company_id/501</t>
  </si>
  <si>
    <t>https://vpc1.spredfast.com/item/d0a92548cfc0c87b58e44135fc0ab78b/company_id/501</t>
  </si>
  <si>
    <t>https://vpc1.spredfast.com/item/a688a5d5ee503dc950c7a36fd7a652d6/company_id/501</t>
  </si>
  <si>
    <t>https://vpc1.spredfast.com/item/23957784cf2df28e66c0aa1397d2ecbd/company_id/501</t>
  </si>
  <si>
    <t>https://vpc1.spredfast.com/item/ad75bca9e8eebf918bfb2287cc01d3cb/company_id/501</t>
  </si>
  <si>
    <t>https://vpc1.spredfast.com/item/c61e51e83b4126bcf7b86232b3204275/company_id/501</t>
  </si>
  <si>
    <t>https://vpc1.spredfast.com/item/7357696692ea1db711702d2f6173e85c/company_id/501</t>
  </si>
  <si>
    <t>https://vpc1.spredfast.com/item/d6ffa9da9b5c431f01bcb538773cdacb/company_id/501</t>
  </si>
  <si>
    <t>https://vpc1.spredfast.com/item/d001b420ed670cb080c3d3b4b1bde099/company_id/501</t>
  </si>
  <si>
    <t>https://vpc1.spredfast.com/item/f79a326d01fa395cac39b784af35f52f/company_id/501</t>
  </si>
  <si>
    <t>https://vpc1.spredfast.com/item/cfeceec9d91f58bde881179b155de28c/company_id/501</t>
  </si>
  <si>
    <t>https://vpc1.spredfast.com/item/417e75e5524e1c9b0ea35eb0532381d7/company_id/501</t>
  </si>
  <si>
    <t>https://vpc1.spredfast.com/item/84f285a224b0097561e6732ee41854cc/company_id/501</t>
  </si>
  <si>
    <t>https://vpc1.spredfast.com/item/0d47181626c1a6f214ba992a652bfc1c/company_id/501</t>
  </si>
  <si>
    <t>https://vpc1.spredfast.com/item/4f21cf69d81a90f5e440fb2eadc49b40/company_id/501</t>
  </si>
  <si>
    <t>https://vpc1.spredfast.com/item/2149f32eb46f7eeed6df5b0990b8cbc8/company_id/501</t>
  </si>
  <si>
    <t>https://vpc1.spredfast.com/item/bd4c0fcba9eee835f5e118bf43457d23/company_id/501</t>
  </si>
  <si>
    <t>https://vpc1.spredfast.com/item/579c5f3d05088dec2fbc7810f24241fc/company_id/501</t>
  </si>
  <si>
    <t>https://vpc1.spredfast.com/item/64b1786d28b1bc5ac3cb93d68eb74080/company_id/501</t>
  </si>
  <si>
    <t>https://vpc1.spredfast.com/item/40ff7860ca68023641b36d3b0290fa26/company_id/501</t>
  </si>
  <si>
    <t>https://vpc1.spredfast.com/item/d783d3869bd7405244e38df81fdcc3c2/company_id/501</t>
  </si>
  <si>
    <t>https://vpc1.spredfast.com/item/7ae08cbd23685c6a54b6e42030148b0e/company_id/501</t>
  </si>
  <si>
    <t>https://vpc1.spredfast.com/item/abaf1b583419467d978f0f64d474db1a/company_id/501</t>
  </si>
  <si>
    <t>https://vpc1.spredfast.com/item/9e5df841b8ded3a29e4dfc0a48e8a0e6/company_id/501</t>
  </si>
  <si>
    <t>https://vpc1.spredfast.com/item/d89538848839d7d93d8ba8f3fcc73049/company_id/501</t>
  </si>
  <si>
    <t>https://vpc1.spredfast.com/item/991e240cbf157ad3b3c46313187e4b57/company_id/501</t>
  </si>
  <si>
    <t>https://vpc1.spredfast.com/item/f5ac9f5b2d3405474f5353c75118454a/company_id/501</t>
  </si>
  <si>
    <t>https://vpc1.spredfast.com/item/f43aeb0f0150d42a37557fded4ee226b/company_id/501</t>
  </si>
  <si>
    <t>https://vpc1.spredfast.com/item/83dc1fc2cf8761e4b469652056099b6f/company_id/501</t>
  </si>
  <si>
    <t>https://vpc1.spredfast.com/item/e2cb869bef9e9b48a75fb71c1e593fce/company_id/501</t>
  </si>
  <si>
    <t>https://vpc1.spredfast.com/item/9d122a48495d5b8bec583ddceb46bd4c/company_id/501</t>
  </si>
  <si>
    <t>https://vpc1.spredfast.com/item/a3525630d4f18803802f6f3578305a45/company_id/501</t>
  </si>
  <si>
    <t>https://vpc1.spredfast.com/item/a252b81a9e1da0b678f3c5698f1343cd/company_id/501</t>
  </si>
  <si>
    <t>https://vpc1.spredfast.com/item/b96094d0bd68d633634fdc054d499618/company_id/501</t>
  </si>
  <si>
    <t>https://vpc1.spredfast.com/item/a4aad093a82d1badc58520c1ca390858/company_id/501</t>
  </si>
  <si>
    <t>https://vpc1.spredfast.com/item/f3bff65b3e426e5a9c04075008b9fde3/company_id/501</t>
  </si>
  <si>
    <t>https://vpc1.spredfast.com/item/859b52f991035710f0ace8496bf658c8/company_id/501</t>
  </si>
  <si>
    <t>https://vpc1.spredfast.com/item/31086912180e3038b1c891d7992e1019/company_id/501</t>
  </si>
  <si>
    <t>https://vpc1.spredfast.com/item/ec1fb470655d88c916c3dfff1e8bf8b0/company_id/501</t>
  </si>
  <si>
    <t>https://vpc1.spredfast.com/item/f649463ede15b718af7f921a825e965c/company_id/501</t>
  </si>
  <si>
    <t>https://vpc1.spredfast.com/item/73cf24f35de19ec4dc0eaf393d4f49bf/company_id/501</t>
  </si>
  <si>
    <t>https://vpc1.spredfast.com/item/cc12d4943cadadd2fa50f708e3bd150c/company_id/501</t>
  </si>
  <si>
    <t>https://vpc1.spredfast.com/item/2c490758663506a85a0362750098c993/company_id/501</t>
  </si>
  <si>
    <t>https://vpc1.spredfast.com/item/fc2746eeab563996fcfc1b947622b8d3/company_id/501</t>
  </si>
  <si>
    <t>https://vpc1.spredfast.com/item/c11a2b29f35185989b65948569cdd7fc/company_id/501</t>
  </si>
  <si>
    <t>https://vpc1.spredfast.com/item/136ec9ecd4c70f166dc068e626902fae/company_id/501</t>
  </si>
  <si>
    <t>https://vpc1.spredfast.com/item/bcfcd55c9255c398cde10ae5550dffa9/company_id/501</t>
  </si>
  <si>
    <t>https://vpc1.spredfast.com/item/3998c147d1855bb0b46c08d312e5e04e/company_id/501</t>
  </si>
  <si>
    <t>https://vpc1.spredfast.com/item/1e142c295a075659a2de027e0d9b3b92/company_id/501</t>
  </si>
  <si>
    <t>https://vpc1.spredfast.com/item/15484ae34c8eacf918746eef3829397f/company_id/501</t>
  </si>
  <si>
    <t>https://vpc1.spredfast.com/item/6dc758789f6c60f11c87c68e7ea5ded5/company_id/501</t>
  </si>
  <si>
    <t>https://vpc1.spredfast.com/item/73bc0f8f05aaa380c3cc809f28d9555f/company_id/501</t>
  </si>
  <si>
    <t>https://vpc1.spredfast.com/item/753e7211d161b3b563ab4d8a45c753fb/company_id/501</t>
  </si>
  <si>
    <t>https://vpc1.spredfast.com/item/dc8ccafdc8b2dbc3c8fb5d41bff9a783/company_id/501</t>
  </si>
  <si>
    <t>https://vpc1.spredfast.com/item/2c87dc9bb4517a3ac14f862e3e0bb1a1/company_id/501</t>
  </si>
  <si>
    <t>https://vpc1.spredfast.com/item/f6f3e45c6b58dc873c6a1f21d10f70c6/company_id/501</t>
  </si>
  <si>
    <t>https://vpc1.spredfast.com/item/0d29ccf25c2ef95d8d1aeb8cab6df85c/company_id/501</t>
  </si>
  <si>
    <t>https://vpc1.spredfast.com/item/212b593ded678e8afdf8bc83c4cfc594/company_id/501</t>
  </si>
  <si>
    <t>https://vpc1.spredfast.com/item/a44ab3c03381630d75607713f40a99b7/company_id/501</t>
  </si>
  <si>
    <t>https://vpc1.spredfast.com/item/f41e54ff5ba5f58a759e99eac7af39ad/company_id/501</t>
  </si>
  <si>
    <t>https://vpc1.spredfast.com/item/db96037b1bae7c111a89824b6f9b6156/company_id/501</t>
  </si>
  <si>
    <t>https://vpc1.spredfast.com/item/6bfca2001a145d0469c64b5be3518f1f/company_id/501</t>
  </si>
  <si>
    <t>https://vpc1.spredfast.com/item/a10c0476f877f0e12550eed7e0b26744/company_id/501</t>
  </si>
  <si>
    <t>https://vpc1.spredfast.com/item/4d63e3f948ccf01f6647c27142d6c173/company_id/501</t>
  </si>
  <si>
    <t>https://vpc1.spredfast.com/item/dd3c66c344c836c9e760fea368958235/company_id/501</t>
  </si>
  <si>
    <t>https://vpc1.spredfast.com/item/f09b4a241fb6e1411f1c1d6a72a5a436/company_id/501</t>
  </si>
  <si>
    <t>https://vpc1.spredfast.com/item/31b82a3b1b142bb1b2332c66b91c9768/company_id/501</t>
  </si>
  <si>
    <t>https://vpc1.spredfast.com/item/27872c57b5fad4148787400226c6a7e2/company_id/501</t>
  </si>
  <si>
    <t>https://vpc1.spredfast.com/item/5e244ea7983b13c993e8a5ced5e5f0da/company_id/501</t>
  </si>
  <si>
    <t>https://vpc1.spredfast.com/item/7a62794f3815a3b80e36f84807cf1ba2/company_id/501</t>
  </si>
  <si>
    <t>https://vpc1.spredfast.com/item/05ad5c0b851e95fffd09d501ee05b555/company_id/501</t>
  </si>
  <si>
    <t>https://vpc1.spredfast.com/item/01f75636eef9f8a13d65b81854d4320f/company_id/501</t>
  </si>
  <si>
    <t>https://vpc1.spredfast.com/item/a141c9d92c776cf267bd7c4f1ae23020/company_id/501</t>
  </si>
  <si>
    <t>https://vpc1.spredfast.com/item/f29ce05a7029983b648192bf28a3ede0/company_id/501</t>
  </si>
  <si>
    <t>https://vpc1.spredfast.com/item/87d2b73fafff4123ffaf7aae11870bc3/company_id/501</t>
  </si>
  <si>
    <t>https://vpc1.spredfast.com/item/d89d966502f5c8ee11d2d3f184f18b1c/company_id/501</t>
  </si>
  <si>
    <t>https://vpc1.spredfast.com/item/7a699d94ad42c0125028d0c122b10437/company_id/501</t>
  </si>
  <si>
    <t>https://vpc1.spredfast.com/item/df82a81a3da4a897e29e386a9ea421ee/company_id/501</t>
  </si>
  <si>
    <t>https://vpc1.spredfast.com/item/abc3d6cbdb028c12b07c731780cc346c/company_id/501</t>
  </si>
  <si>
    <t>https://vpc1.spredfast.com/item/fd2789fa9469ffe61023daf0f255a1a2/company_id/501</t>
  </si>
  <si>
    <t>https://vpc1.spredfast.com/item/cad2ffe30c7a51dd7b1535f1dc141f14/company_id/501</t>
  </si>
  <si>
    <t>https://vpc1.spredfast.com/item/6a1ea29ce23d9573f30b413aa346d818/company_id/501</t>
  </si>
  <si>
    <t>https://vpc1.spredfast.com/item/e47c237f461d5d3c061ee0d1129b647d/company_id/501</t>
  </si>
  <si>
    <t>https://vpc1.spredfast.com/item/60dfd8b5d3b1fb429b2b2b690bd20dcc/company_id/501</t>
  </si>
  <si>
    <t>https://vpc1.spredfast.com/item/ed7da4c391871490bf1a831c4fde9c4e/company_id/501</t>
  </si>
  <si>
    <t>https://vpc1.spredfast.com/item/032470f97311b072b011a6779b000e48/company_id/501</t>
  </si>
  <si>
    <t>https://vpc1.spredfast.com/item/8455005f4e1f204ed77a2a2955858d92/company_id/501</t>
  </si>
  <si>
    <t>https://vpc1.spredfast.com/item/df6565867d0490aef9c3f439f59a3729/company_id/501</t>
  </si>
  <si>
    <t>https://vpc1.spredfast.com/item/32d68c4d8be4ab622807962a01240dcc/company_id/501</t>
  </si>
  <si>
    <t>https://vpc1.spredfast.com/item/d3a11926f2103257a5063640701c60f4/company_id/501</t>
  </si>
  <si>
    <t>https://vpc1.spredfast.com/item/816356ab433884aa2475911b06fd1e19/company_id/501</t>
  </si>
  <si>
    <t>https://vpc1.spredfast.com/item/eba1d75ae45c39ae7377f5d544bdb2e9/company_id/501</t>
  </si>
  <si>
    <t>https://vpc1.spredfast.com/item/657717e0753ddd7422ebdeea77d82438/company_id/501</t>
  </si>
  <si>
    <t>https://vpc1.spredfast.com/item/36ab119401fb1a32156b3c41239a11d2/company_id/501</t>
  </si>
  <si>
    <t>https://vpc1.spredfast.com/item/dac0ec17a5194d43d1b7946b44d26f5c/company_id/501</t>
  </si>
  <si>
    <t>https://vpc1.spredfast.com/item/c8b7f29ba6e4d2d0d3573e91ad20909a/company_id/501</t>
  </si>
  <si>
    <t>https://vpc1.spredfast.com/item/e156d64698865047157f26ed96c0ea32/company_id/501</t>
  </si>
  <si>
    <t>https://vpc1.spredfast.com/item/854c1096135a153df018dc19974e67bb/company_id/501</t>
  </si>
  <si>
    <t>https://vpc1.spredfast.com/item/25b6fd64c5b492eea3e4e32e2177535c/company_id/501</t>
  </si>
  <si>
    <t>https://vpc1.spredfast.com/item/145383cc4e6550ca109bfc7f2cc9ce10/company_id/501</t>
  </si>
  <si>
    <t>https://vpc1.spredfast.com/item/e8e9ab87df6d71818792253616079323/company_id/501</t>
  </si>
  <si>
    <t>https://vpc1.spredfast.com/item/7551570bd554357b225a55f03eb94503/company_id/501</t>
  </si>
  <si>
    <t>https://vpc1.spredfast.com/item/9ff60ed2b190f98147d176ca6ee233f4/company_id/501</t>
  </si>
  <si>
    <t>https://vpc1.spredfast.com/item/a9903ee807becb42a7b240a9ab23ecaa/company_id/501</t>
  </si>
  <si>
    <t>https://vpc1.spredfast.com/item/015b59e88c419037ff5c48378e31e340/company_id/501</t>
  </si>
  <si>
    <t>https://vpc1.spredfast.com/item/c7a67ff517cd68b4ce5977ba3af97b53/company_id/501</t>
  </si>
  <si>
    <t>https://vpc1.spredfast.com/item/b7ec773586cfb5a6ff7b4df11d45869c/company_id/501</t>
  </si>
  <si>
    <t>https://vpc1.spredfast.com/item/9babbd73c815e9418bef680b4f04123a/company_id/501</t>
  </si>
  <si>
    <t>https://vpc1.spredfast.com/item/f48db5336563f22951b0e465e908a3e3/company_id/501</t>
  </si>
  <si>
    <t>https://vpc1.spredfast.com/item/eca7a4817f7cd9bde06a5f7ed8acb46a/company_id/501</t>
  </si>
  <si>
    <t>https://vpc1.spredfast.com/item/3da50d8e1ada17f3c5f00db1654310c7/company_id/501</t>
  </si>
  <si>
    <t>https://vpc1.spredfast.com/item/81fe600bf2c4ec55b7e35c3160a160e9/company_id/501</t>
  </si>
  <si>
    <t>https://vpc1.spredfast.com/item/24345dfeef9e55698e576123aa04b8b6/company_id/501</t>
  </si>
  <si>
    <t>https://vpc1.spredfast.com/item/7f00ae3f3c5d161f02439a62500a2ff0/company_id/501</t>
  </si>
  <si>
    <t>https://vpc1.spredfast.com/item/e45416e1b34e07e933eed46c68268aaf/company_id/501</t>
  </si>
  <si>
    <t>https://vpc1.spredfast.com/item/e79245a183cb5da065ca3d9106a6d7ef/company_id/501</t>
  </si>
  <si>
    <t>https://vpc1.spredfast.com/item/635c87c0992631fe341004ae50fed00a/company_id/501</t>
  </si>
  <si>
    <t>https://vpc1.spredfast.com/item/939543d7644e7a7f9ed18bdf78112001/company_id/501</t>
  </si>
  <si>
    <t>https://vpc1.spredfast.com/item/eee724a69b0941c9667de221ac7864a1/company_id/501</t>
  </si>
  <si>
    <t>https://vpc1.spredfast.com/item/2f0a706c8ec5435c28933df9c41321ad/company_id/501</t>
  </si>
  <si>
    <t>https://vpc1.spredfast.com/item/634eaf4dcdb4c30f3b9104be9a1b7b40/company_id/501</t>
  </si>
  <si>
    <t>https://vpc1.spredfast.com/item/7e8fb23c91ac67a88f152bf8e2b6f648/company_id/501</t>
  </si>
  <si>
    <t>https://vpc1.spredfast.com/item/44c9d8fddc53233d384aa7602594489e/company_id/501</t>
  </si>
  <si>
    <t>https://vpc1.spredfast.com/item/607fe169cfb8b4a4dffd197195d57c54/company_id/501</t>
  </si>
  <si>
    <t>https://vpc1.spredfast.com/item/73ac4bc9f8e1a71d2857bb637e48f89b/company_id/501</t>
  </si>
  <si>
    <t>https://vpc1.spredfast.com/item/3600623fe0ee8006cb9f43b506d56721/company_id/501</t>
  </si>
  <si>
    <t>https://vpc1.spredfast.com/item/caa69c0be335b02d1ac6116edb4bd978/company_id/501</t>
  </si>
  <si>
    <t>https://vpc1.spredfast.com/item/e4ab5aaccef7013a92a32bbb5c226ff3/company_id/501</t>
  </si>
  <si>
    <t>https://vpc1.spredfast.com/item/dada36ba8a11f072fd40e10951188738/company_id/501</t>
  </si>
  <si>
    <t>https://vpc1.spredfast.com/item/55a0a9ff3a416059da97c26d5777c87a/company_id/501</t>
  </si>
  <si>
    <t>https://vpc1.spredfast.com/item/6d6ba0a0739dec70654eb7aa90f3e139/company_id/501</t>
  </si>
  <si>
    <t>https://vpc1.spredfast.com/item/8e2d5e58247de9f839fd8c724ce8dceb/company_id/501</t>
  </si>
  <si>
    <t>https://vpc1.spredfast.com/item/b8ff999308bbc51f9e1d6cb54d9b38dc/company_id/501</t>
  </si>
  <si>
    <t>https://vpc1.spredfast.com/item/b81f8d6cc506031ed7f17dc4b26665f7/company_id/501</t>
  </si>
  <si>
    <t>https://vpc1.spredfast.com/item/1d016c7b1529e26a4b9e114fb039d87b/company_id/501</t>
  </si>
  <si>
    <t>https://vpc1.spredfast.com/item/caff7c63145ab0826115a969665fc9f6/company_id/501</t>
  </si>
  <si>
    <t>https://vpc1.spredfast.com/item/77e7871b657f345b47de274305bcfc70/company_id/501</t>
  </si>
  <si>
    <t>https://vpc1.spredfast.com/item/66949c3310930cd3765c73455c543008/company_id/501</t>
  </si>
  <si>
    <t>https://vpc1.spredfast.com/item/c2f2484966880096d52d71777f687407/company_id/501</t>
  </si>
  <si>
    <t>https://vpc1.spredfast.com/item/6a0bd5fb1b8a7f88fabfc42e4e543141/company_id/501</t>
  </si>
  <si>
    <t>https://vpc1.spredfast.com/item/dd51bdd91f2d1c586afd144643005c95/company_id/501</t>
  </si>
  <si>
    <t>https://vpc1.spredfast.com/item/9f1e4d0f6532e7d9a878b2c1e01af2a3/company_id/501</t>
  </si>
  <si>
    <t>https://vpc1.spredfast.com/item/3b2d2f726b682958e6fef747970585ce/company_id/501</t>
  </si>
  <si>
    <t>https://vpc1.spredfast.com/item/a2fc03a64703fa59639bf0b79665e406/company_id/501</t>
  </si>
  <si>
    <t>https://vpc1.spredfast.com/item/e97d6694e1d692a2d174ddfa47920e71/company_id/501</t>
  </si>
  <si>
    <t>https://vpc1.spredfast.com/item/1ea94229a4e81e5e429f1109fdf45865/company_id/501</t>
  </si>
  <si>
    <t>https://vpc1.spredfast.com/item/5ffb4869946d02116cd6784b1a283a45/company_id/501</t>
  </si>
  <si>
    <t>https://vpc1.spredfast.com/item/4f5f6fdb01bc2d1d315ff145599bc81e/company_id/501</t>
  </si>
  <si>
    <t>https://vpc1.spredfast.com/item/30a3f0dcb5b61380e91a20afc1c689c4/company_id/501</t>
  </si>
  <si>
    <t>https://vpc1.spredfast.com/item/0d0a2bcd42989174e1da9804ab385434/company_id/501</t>
  </si>
  <si>
    <t>https://vpc1.spredfast.com/item/897a9fb3b809c550170db9f71152f88d/company_id/501</t>
  </si>
  <si>
    <t>https://vpc1.spredfast.com/item/005c0f3e5a44ec183f45da5f2c9ce493/company_id/501</t>
  </si>
  <si>
    <t>https://vpc1.spredfast.com/item/a4a64cd6f5c56fe178e5cb8db704cfe9/company_id/501</t>
  </si>
  <si>
    <t>https://vpc1.spredfast.com/item/d34d469b0c462d05e6dc7f324e45d02b/company_id/501</t>
  </si>
  <si>
    <t>https://vpc1.spredfast.com/item/f7433802ecedfb27820939712f886a64/company_id/501</t>
  </si>
  <si>
    <t>https://vpc1.spredfast.com/item/006547dc4a370bf36068c1fbb16780b4/company_id/501</t>
  </si>
  <si>
    <t>https://vpc1.spredfast.com/item/e1204adc037b486ad9aee9e176a1aca2/company_id/501</t>
  </si>
  <si>
    <t>https://vpc1.spredfast.com/item/1afa6cdfcb04864e8bf7fac8e3769c9c/company_id/501</t>
  </si>
  <si>
    <t>https://vpc1.spredfast.com/item/a81c1ec55725c8fadadc47cbd7cb2965/company_id/501</t>
  </si>
  <si>
    <t>https://vpc1.spredfast.com/item/5d2eaa9775927aa8a6e1db9928d64a07/company_id/501</t>
  </si>
  <si>
    <t>https://vpc1.spredfast.com/item/9450e0abcc140de8929f8a4c4362c45a/company_id/501</t>
  </si>
  <si>
    <t>https://vpc1.spredfast.com/item/8d563e92d5600c12ebdce214daa8d7cb/company_id/501</t>
  </si>
  <si>
    <t>https://vpc1.spredfast.com/item/fabeadbaa7f403300d0646290614a5a0/company_id/501</t>
  </si>
  <si>
    <t>https://vpc1.spredfast.com/item/e390820c521d4cccf72f663cb7e0bd4a/company_id/501</t>
  </si>
  <si>
    <t>https://vpc1.spredfast.com/item/0fcb9b62771a4c298d4d9bf13434de7a/company_id/501</t>
  </si>
  <si>
    <t>https://vpc1.spredfast.com/item/2f4374a9d579f54a105d42ef0880c435/company_id/501</t>
  </si>
  <si>
    <t>https://vpc1.spredfast.com/item/28d24e82f5c0452bda2c37c8017980ee/company_id/501</t>
  </si>
  <si>
    <t>https://vpc1.spredfast.com/item/912ac7f3a7e7153dc5121f4f451d8f8d/company_id/501</t>
  </si>
  <si>
    <t>https://vpc1.spredfast.com/item/93ae603c1f0f623936903a4343c8f22e/company_id/501</t>
  </si>
  <si>
    <t>https://vpc1.spredfast.com/item/d6335a9bdc3e7a3189f8e726ca6ac6a8/company_id/501</t>
  </si>
  <si>
    <t>https://vpc1.spredfast.com/item/118be2a4f5914ef21d2536cd68363056/company_id/501</t>
  </si>
  <si>
    <t>https://vpc1.spredfast.com/item/cbe82d049456413966ee486631bc8a60/company_id/501</t>
  </si>
  <si>
    <t>https://vpc1.spredfast.com/item/971bc1742de2667d832d66b2d7a03abf/company_id/501</t>
  </si>
  <si>
    <t>https://vpc1.spredfast.com/item/798d262822e83b610b2fae1428b4426e/company_id/501</t>
  </si>
  <si>
    <t>https://vpc1.spredfast.com/item/2da09570578a235ee73b88e67860b065/company_id/501</t>
  </si>
  <si>
    <t>https://vpc1.spredfast.com/item/795e2e9d424a50acb3cde83f6d2cf8e7/company_id/501</t>
  </si>
  <si>
    <t>https://vpc1.spredfast.com/item/e3edf4c834e28fb9f968070845c6aee3/company_id/501</t>
  </si>
  <si>
    <t>https://vpc1.spredfast.com/item/57e7299d3215a1f6135e09094ea7e2bb/company_id/501</t>
  </si>
  <si>
    <t>https://vpc1.spredfast.com/item/f998153589b575b4267f208c612bc958/company_id/501</t>
  </si>
  <si>
    <t>https://vpc1.spredfast.com/item/7c27a8b94c34895e350778430d915e17/company_id/501</t>
  </si>
  <si>
    <t>https://vpc1.spredfast.com/item/6e4f70b5d873dd19b4943ced101e54ce/company_id/501</t>
  </si>
  <si>
    <t>https://vpc1.spredfast.com/item/0ed5b096c0538d50e11d1a3ca2362ec4/company_id/501</t>
  </si>
  <si>
    <t>https://vpc1.spredfast.com/item/a6ccb8c8e6169e3e8f6940b7b2b48aaa/company_id/501</t>
  </si>
  <si>
    <t>https://vpc1.spredfast.com/item/b60b26884ff75cb36949a8b0f38aef8c/company_id/501</t>
  </si>
  <si>
    <t>https://vpc1.spredfast.com/item/c0516335345357998961f0aff086088d/company_id/501</t>
  </si>
  <si>
    <t>https://vpc1.spredfast.com/item/6aea673d1ba8c58d55ed2b85d8f6f8ab/company_id/501</t>
  </si>
  <si>
    <t>https://vpc1.spredfast.com/item/c9d6766849cb36744d7e8626d8c0d83f/company_id/501</t>
  </si>
  <si>
    <t>https://vpc1.spredfast.com/item/23ad4cc9fe9e7a824ee1e0a6b2d9ee1b/company_id/501</t>
  </si>
  <si>
    <t>https://vpc1.spredfast.com/item/ab35e65991fe3ec2704615c87ffb7b7a/company_id/501</t>
  </si>
  <si>
    <t>https://vpc1.spredfast.com/item/623f4861a1b478e14106056b6d20b31c/company_id/501</t>
  </si>
  <si>
    <t>https://vpc1.spredfast.com/item/fdae267f95104651ffb8984c665faa08/company_id/501</t>
  </si>
  <si>
    <t>https://vpc1.spredfast.com/item/495846179d0fbf99aba88b2049e76a0c/company_id/501</t>
  </si>
  <si>
    <t>https://vpc1.spredfast.com/item/9e61350ee30efe1d8a961c16e00fe5f2/company_id/501</t>
  </si>
  <si>
    <t>https://vpc1.spredfast.com/item/5b61b61b6fb74503b50bc582344c26d6/company_id/501</t>
  </si>
  <si>
    <t>https://vpc1.spredfast.com/item/dcb79590c3d74498e4b5886fa01f7c2a/company_id/501</t>
  </si>
  <si>
    <t>https://vpc1.spredfast.com/item/923794545e6956ac564938671475db2d/company_id/501</t>
  </si>
  <si>
    <t>https://vpc1.spredfast.com/item/bba6ba603f94e789a8b8d7e207b3e31b/company_id/501</t>
  </si>
  <si>
    <t>https://vpc1.spredfast.com/item/711cecc3f2bb9470098d5f772be6a70a/company_id/501</t>
  </si>
  <si>
    <t>https://vpc1.spredfast.com/item/8edfb8817ca718618fcfec06211d39a8/company_id/501</t>
  </si>
  <si>
    <t>https://vpc1.spredfast.com/item/d1ae4a15b2f8db9e2cda8a2938f39a51/company_id/501</t>
  </si>
  <si>
    <t>https://vpc1.spredfast.com/item/8c87342afeb3fd1ac8231dd29325e089/company_id/501</t>
  </si>
  <si>
    <t>https://vpc1.spredfast.com/item/5d82a58538c340fb8a8d4170e53ff920/company_id/501</t>
  </si>
  <si>
    <t>https://vpc1.spredfast.com/item/f4c69d686929c81d077a0e8e1d63f1fe/company_id/501</t>
  </si>
  <si>
    <t>https://vpc1.spredfast.com/item/e2a6355992c8d9fe716422a911729f30/company_id/501</t>
  </si>
  <si>
    <t>https://vpc1.spredfast.com/item/a0c7164e5f4c69fd01aa1ba0d4b751a8/company_id/501</t>
  </si>
  <si>
    <t>https://vpc1.spredfast.com/item/e01c9909e5d4164071977f7afc0772fa/company_id/501</t>
  </si>
  <si>
    <t>https://vpc1.spredfast.com/item/cc28d5de007f06decbf0511971d661be/company_id/501</t>
  </si>
  <si>
    <t>https://vpc1.spredfast.com/item/cc8d6a6922020fdff483ec66bf52007d/company_id/501</t>
  </si>
  <si>
    <t>https://vpc1.spredfast.com/item/0ebf2c65f4124d534f8d076935b0176d/company_id/501</t>
  </si>
  <si>
    <t>https://vpc1.spredfast.com/item/e66bb650667e6640cf2a74ab7b8aca4c/company_id/501</t>
  </si>
  <si>
    <t>https://vpc1.spredfast.com/item/e7b5b50821992bd521ccd2957cf2da5b/company_id/501</t>
  </si>
  <si>
    <t>https://vpc1.spredfast.com/item/f3e575e08ee93841d52d96f1bc972da9/company_id/501</t>
  </si>
  <si>
    <t>https://vpc1.spredfast.com/item/02be2b5e8c8e6885c85c84643b796365/company_id/501</t>
  </si>
  <si>
    <t>https://vpc1.spredfast.com/item/ba2b06d06ca5ed2aa8a31082c831c723/company_id/501</t>
  </si>
  <si>
    <t>https://vpc1.spredfast.com/item/e13ba930a0a0644c0b8fd4871955a1e1/company_id/501</t>
  </si>
  <si>
    <t>https://vpc1.spredfast.com/item/aaff61a7957e9a99cb292276e7e336e1/company_id/501</t>
  </si>
  <si>
    <t>https://vpc1.spredfast.com/item/b205133bdaf6fe89633b7b469504dd68/company_id/501</t>
  </si>
  <si>
    <t>https://vpc1.spredfast.com/item/363d33df4ab22fa0210acd6bc29e4c44/company_id/501</t>
  </si>
  <si>
    <t>https://vpc1.spredfast.com/item/63fcd874204b0ce0a7680e51ed07f36a/company_id/501</t>
  </si>
  <si>
    <t>https://vpc1.spredfast.com/item/75524d874b18153fcab363fe72f2bebd/company_id/501</t>
  </si>
  <si>
    <t>https://vpc1.spredfast.com/item/515690c8f246e56711f041e11685267d/company_id/501</t>
  </si>
  <si>
    <t>https://vpc1.spredfast.com/item/fcbcf8917b994c1ba0ac6ecd202e3b6a/company_id/501</t>
  </si>
  <si>
    <t>https://vpc1.spredfast.com/item/e21b3b06df621483a37f8e7769c71160/company_id/501</t>
  </si>
  <si>
    <t>https://vpc1.spredfast.com/item/9a4e5413d2f0dbf78dcdf9b790bf481a/company_id/501</t>
  </si>
  <si>
    <t>https://vpc1.spredfast.com/item/d6a31d4ff5182d2849c70758b7085261/company_id/501</t>
  </si>
  <si>
    <t>https://vpc1.spredfast.com/item/d39cc2e1d8964388b5adbeeec966738a/company_id/501</t>
  </si>
  <si>
    <t>https://vpc1.spredfast.com/item/0359157b3c74cc9f88d183f1c26cf10e/company_id/501</t>
  </si>
  <si>
    <t>https://vpc1.spredfast.com/item/b5011a171d16e56c91c10b7abe30ee56/company_id/501</t>
  </si>
  <si>
    <t>https://vpc1.spredfast.com/item/2ba625600c35e69352232bddd5d0bc6c/company_id/501</t>
  </si>
  <si>
    <t>https://vpc1.spredfast.com/item/cce8125e867455c7b4013c84ce342eb0/company_id/501</t>
  </si>
  <si>
    <t>https://vpc1.spredfast.com/item/dbd60e10c2867a94fee4b97d68435365/company_id/501</t>
  </si>
  <si>
    <t>https://vpc1.spredfast.com/item/ce9e435efe9377fd9c74ce835d2c295f/company_id/501</t>
  </si>
  <si>
    <t>https://vpc1.spredfast.com/item/46a6a34f0be961e2350d69806d21f034/company_id/501</t>
  </si>
  <si>
    <t>https://vpc1.spredfast.com/item/661f19ec4c4f03f1cc74614fbca02884/company_id/501</t>
  </si>
  <si>
    <t>https://vpc1.spredfast.com/item/5f779a8d9b58c73f6bd3e6ccbebcb691/company_id/501</t>
  </si>
  <si>
    <t>https://vpc1.spredfast.com/item/fc260956b23acc23c11dcfc2f7f2a5a4/company_id/501</t>
  </si>
  <si>
    <t>https://vpc1.spredfast.com/item/69774b98a88c3e0bd8fa00ee762fef59/company_id/501</t>
  </si>
  <si>
    <t>https://vpc1.spredfast.com/item/90c3c3cf41e35b493b426219cdfbbcaa/company_id/501</t>
  </si>
  <si>
    <t>https://vpc1.spredfast.com/item/fa4f41d50d398cddfc552055fff8a862/company_id/501</t>
  </si>
  <si>
    <t>https://vpc1.spredfast.com/item/c40d5ca5eaedd57ee5cc2262990342a9/company_id/501</t>
  </si>
  <si>
    <t>https://vpc1.spredfast.com/item/1101905f044b2a5f16cc233497aaa74d/company_id/501</t>
  </si>
  <si>
    <t>https://vpc1.spredfast.com/item/11c455db80eddde797fe8a90be9ba056/company_id/501</t>
  </si>
  <si>
    <t>https://vpc1.spredfast.com/item/58c8772e14e407f490f6d5aadd7b1329/company_id/501</t>
  </si>
  <si>
    <t>https://vpc1.spredfast.com/item/ee4a1299cb17d678bc88ce3c2c5e6886/company_id/501</t>
  </si>
  <si>
    <t>https://vpc1.spredfast.com/item/6cd755ea8ce84f1b2747f111ddaf02eb/company_id/501</t>
  </si>
  <si>
    <t>https://vpc1.spredfast.com/item/a2b862cd421ea8af86c7de7583c44b07/company_id/501</t>
  </si>
  <si>
    <t>https://vpc1.spredfast.com/item/8acacb14b6d40e76975646eea7e2982c/company_id/501</t>
  </si>
  <si>
    <t>https://vpc1.spredfast.com/item/5570dc51fb8f20cd5680e69a64393ed1/company_id/501</t>
  </si>
  <si>
    <t>https://vpc1.spredfast.com/item/770dd9e5a33aab781bd9247994cbbff3/company_id/501</t>
  </si>
  <si>
    <t>https://vpc1.spredfast.com/item/8fe01c127fd3d9fdd4f546d714ac5de3/company_id/501</t>
  </si>
  <si>
    <t>https://vpc1.spredfast.com/item/5d808e535f83a48637dfe98bf7455f0a/company_id/501</t>
  </si>
  <si>
    <t>https://vpc1.spredfast.com/item/d9eb764233a8858d30a4fe016409e3ca/company_id/501</t>
  </si>
  <si>
    <t>https://vpc1.spredfast.com/item/52abd4d061d7ace47187f3d00701cf79/company_id/501</t>
  </si>
  <si>
    <t>https://vpc1.spredfast.com/item/7d1f4be262013c3c9049f24205ceed29/company_id/501</t>
  </si>
  <si>
    <t>https://vpc1.spredfast.com/item/5a3f82f31ca8c948f8125ce54e2bcabc/company_id/501</t>
  </si>
  <si>
    <t>https://vpc1.spredfast.com/item/058fb3cdbcc877782951887a6e6c8979/company_id/501</t>
  </si>
  <si>
    <t>https://vpc1.spredfast.com/item/56591a28bfc3b4741c98cfb63cbfafa6/company_id/501</t>
  </si>
  <si>
    <t>https://vpc1.spredfast.com/item/f0004f4dfdbc02dca5c7cc58438dfdc7/company_id/501</t>
  </si>
  <si>
    <t>https://vpc1.spredfast.com/item/661f85eaa60d995026181eee78b46642/company_id/501</t>
  </si>
  <si>
    <t>https://vpc1.spredfast.com/item/158acac97a40fd00604c4c0fcba8e28e/company_id/501</t>
  </si>
  <si>
    <t>https://vpc1.spredfast.com/item/37f0ed44b6922e89dddde46e019c752d/company_id/501</t>
  </si>
  <si>
    <t>https://vpc1.spredfast.com/item/334705f0b4aa1efb8f4b071db84e3497/company_id/501</t>
  </si>
  <si>
    <t>https://vpc1.spredfast.com/item/9475ce10bb5832358ecb7a05d1d83de6/company_id/501</t>
  </si>
  <si>
    <t>https://vpc1.spredfast.com/item/33d0dd80c2fb544787d971052df5ddd8/company_id/501</t>
  </si>
  <si>
    <t>https://vpc1.spredfast.com/item/38acf544beb4b1b82cd351accdc14ef9/company_id/501</t>
  </si>
  <si>
    <t>https://vpc1.spredfast.com/item/de3e8a4f38c1bb657e2ed2c30cf36d0e/company_id/501</t>
  </si>
  <si>
    <t>https://vpc1.spredfast.com/item/bea49b53efaa6769ffc91a80f985cb22/company_id/501</t>
  </si>
  <si>
    <t>https://vpc1.spredfast.com/item/3edb0675eb312c7cffe38362edde041d/company_id/501</t>
  </si>
  <si>
    <t>https://vpc1.spredfast.com/item/50ec7fd8e41dd2728627fe8b8b0b271a/company_id/501</t>
  </si>
  <si>
    <t>https://vpc1.spredfast.com/item/b49594b2099fd63492953a334a1411f4/company_id/501</t>
  </si>
  <si>
    <t>https://vpc1.spredfast.com/item/42c905f76dc6f9fee4ff2416d7ae6750/company_id/501</t>
  </si>
  <si>
    <t>https://vpc1.spredfast.com/item/174a16712dda2e6aec120866b7a63a94/company_id/501</t>
  </si>
  <si>
    <t>https://vpc1.spredfast.com/item/8c20c9cebd65f1efb08b80f351dd69bf/company_id/501</t>
  </si>
  <si>
    <t>https://vpc1.spredfast.com/item/fe558112d53ad4bd326448645cd1a46a/company_id/501</t>
  </si>
  <si>
    <t>https://vpc1.spredfast.com/item/8465f5ce6358829f7c4c09888dead9ce/company_id/501</t>
  </si>
  <si>
    <t>https://vpc1.spredfast.com/item/4b5b1eaebeab53fd756defd58d2a36c2/company_id/501</t>
  </si>
  <si>
    <t>https://vpc1.spredfast.com/item/5fead5d6ccd83157c7575c2b4921a53c/company_id/501</t>
  </si>
  <si>
    <t>https://vpc1.spredfast.com/item/891e1f2f8c3b8a9fa0c9b9ed834248b9/company_id/501</t>
  </si>
  <si>
    <t>https://vpc1.spredfast.com/item/a7cc21355065b0a0c0dbb23ee95e740c/company_id/501</t>
  </si>
  <si>
    <t>https://vpc1.spredfast.com/item/e4a81a554c696f55dd57dc71a417e4ee/company_id/501</t>
  </si>
  <si>
    <t>https://vpc1.spredfast.com/item/806c3fa66427106f94e9b74245d67022/company_id/501</t>
  </si>
  <si>
    <t>https://vpc1.spredfast.com/item/4bfc717ae946443c0018cb4adf7c9915/company_id/501</t>
  </si>
  <si>
    <t>https://vpc1.spredfast.com/item/55572ed4550c01e94ceedcb769435431/company_id/501</t>
  </si>
  <si>
    <t>https://vpc1.spredfast.com/item/35e329d3850009487d84011d0aa21dac/company_id/501</t>
  </si>
  <si>
    <t>https://vpc1.spredfast.com/item/e2b928672a8697d2ee82eb840a2572e8/company_id/501</t>
  </si>
  <si>
    <t>https://vpc1.spredfast.com/item/8bb0d7e881de77f0a3e82dcbb44c844d/company_id/501</t>
  </si>
  <si>
    <t>https://vpc1.spredfast.com/item/aaf255409f8d02ba7f8c113fe05b2530/company_id/501</t>
  </si>
  <si>
    <t>https://vpc1.spredfast.com/item/6e22bc5e80765c8c96323ec48e4ae02b/company_id/501</t>
  </si>
  <si>
    <t>https://vpc1.spredfast.com/item/d852991cc108ec883fa6ae62c21203f3/company_id/501</t>
  </si>
  <si>
    <t>https://vpc1.spredfast.com/item/8a0ffbbaefdac263df56650b8844cb9c/company_id/501</t>
  </si>
  <si>
    <t>https://vpc1.spredfast.com/item/a2730f9e479c8b93c8da7fb0e2833b26/company_id/501</t>
  </si>
  <si>
    <t>https://vpc1.spredfast.com/item/e4e7acd7b1eabbd3bfa91f37dbfdd9f1/company_id/501</t>
  </si>
  <si>
    <t>https://vpc1.spredfast.com/item/5099abc2e31375724b0c7e1bc0ce687b/company_id/501</t>
  </si>
  <si>
    <t>https://vpc1.spredfast.com/item/b352784400403f0b08dfd01026e244c7/company_id/501</t>
  </si>
  <si>
    <t>https://vpc1.spredfast.com/item/1147a49f4352564c65a490504e5d8d17/company_id/501</t>
  </si>
  <si>
    <t>https://vpc1.spredfast.com/item/77db4c71c07e3b2e991e9bccaaf8d01e/company_id/501</t>
  </si>
  <si>
    <t>https://vpc1.spredfast.com/item/3c32104ea16d3f71c80a1d5bbca8dff9/company_id/501</t>
  </si>
  <si>
    <t>https://vpc1.spredfast.com/item/71ab0553c87c612cf8246774867019e5/company_id/501</t>
  </si>
  <si>
    <t>https://vpc1.spredfast.com/item/b980edace107de4811ec389a39f6372e/company_id/501</t>
  </si>
  <si>
    <t>https://vpc1.spredfast.com/item/442c02f88a36cb2131e0815f4b4d9f22/company_id/501</t>
  </si>
  <si>
    <t>https://vpc1.spredfast.com/item/e2fd680f673b193815c54097f90de72e/company_id/501</t>
  </si>
  <si>
    <t>https://vpc1.spredfast.com/item/72cdc9a0c25cecb8d26af4b0319925f9/company_id/501</t>
  </si>
  <si>
    <t>https://vpc1.spredfast.com/item/301b7f81180a76c2af1f8ea91a76ed28/company_id/501</t>
  </si>
  <si>
    <t>https://vpc1.spredfast.com/item/d8d125ff3d75471f7f82f7e55c8104f2/company_id/501</t>
  </si>
  <si>
    <t>https://vpc1.spredfast.com/item/85b87377fd1d5d7d9ec9463ae160233c/company_id/501</t>
  </si>
  <si>
    <t>https://vpc1.spredfast.com/item/41f097b0af653dfbc13c5853fcf5c12c/company_id/501</t>
  </si>
  <si>
    <t>https://vpc1.spredfast.com/item/5e60c67512dbf344da66bf5f7a6f53be/company_id/501</t>
  </si>
  <si>
    <t>https://vpc1.spredfast.com/item/ce3ba995bcb9323756cff3488f7609c1/company_id/501</t>
  </si>
  <si>
    <t>https://vpc1.spredfast.com/item/7e3cf72ddf19a973610b4ec64b7315ba/company_id/501</t>
  </si>
  <si>
    <t>https://vpc1.spredfast.com/item/42d91047f78be9ebf4ecea4dd4b20b29/company_id/501</t>
  </si>
  <si>
    <t>https://vpc1.spredfast.com/item/25fdbcb5749252c8cee040209ed62cab/company_id/501</t>
  </si>
  <si>
    <t>https://vpc1.spredfast.com/item/b1460ce69abadd036a8c31fff2cb23e4/company_id/501</t>
  </si>
  <si>
    <t>https://vpc1.spredfast.com/item/79760e5f0333b8c2ce9b436e0184b14c/company_id/501</t>
  </si>
  <si>
    <t>https://vpc1.spredfast.com/item/7f4b45065e12c7eb8a0354efa27ddcfd/company_id/501</t>
  </si>
  <si>
    <t>https://vpc1.spredfast.com/item/19c68e4652dfeb833b3cd97b04f4aa14/company_id/501</t>
  </si>
  <si>
    <t>https://vpc1.spredfast.com/item/3ad107c257f724b36cc1fe231870a96d/company_id/501</t>
  </si>
  <si>
    <t>https://vpc1.spredfast.com/item/abaab462acd8652fa15528f99d79106b/company_id/501</t>
  </si>
  <si>
    <t>https://vpc1.spredfast.com/item/ca85cd55466ff79e654f4b3e30b6f50e/company_id/501</t>
  </si>
  <si>
    <t>https://vpc1.spredfast.com/item/feb17e56f8f19862872d5c13de249095/company_id/501</t>
  </si>
  <si>
    <t>https://vpc1.spredfast.com/item/1c4fde57d6e57f6d7bdd86bd0a16771e/company_id/501</t>
  </si>
  <si>
    <t>https://vpc1.spredfast.com/item/98b56eba1f4c5e12922cd8d01af2dbec/company_id/501</t>
  </si>
  <si>
    <t>https://vpc1.spredfast.com/item/6f6bae4e009f9c5184458f423dd658ba/company_id/501</t>
  </si>
  <si>
    <t>https://vpc1.spredfast.com/item/4d9bbcedec5462f97cfa4e63bcdfacf6/company_id/501</t>
  </si>
  <si>
    <t>https://vpc1.spredfast.com/item/ccef33cfb6c10dc81341276de429ce19/company_id/501</t>
  </si>
  <si>
    <t>https://vpc1.spredfast.com/item/08185f52b1f5988717da3ba3c430b475/company_id/501</t>
  </si>
  <si>
    <t>https://vpc1.spredfast.com/item/c668081cf0f873de11345f36849e3b1a/company_id/501</t>
  </si>
  <si>
    <t>https://vpc1.spredfast.com/item/014d0454e7c53c2b769513bc86688b4e/company_id/501</t>
  </si>
  <si>
    <t>https://vpc1.spredfast.com/item/343d5ebfcf2e6e373b69de8a48d27ee5/company_id/501</t>
  </si>
  <si>
    <t>https://vpc1.spredfast.com/item/213f7a837a97c72ddda6c5897220e603/company_id/501</t>
  </si>
  <si>
    <t>https://vpc1.spredfast.com/item/3aad62dc83aa59d29f29e891ce1438c1/company_id/501</t>
  </si>
  <si>
    <t>https://vpc1.spredfast.com/item/2bdccf4e738224e09bbdaf83a8403b47/company_id/501</t>
  </si>
  <si>
    <t>https://vpc1.spredfast.com/item/ec23c61007387474ecac105d0a71f67e/company_id/501</t>
  </si>
  <si>
    <t>https://vpc1.spredfast.com/item/bb6c72f495098a95dcc10175207fd14b/company_id/501</t>
  </si>
  <si>
    <t>https://vpc1.spredfast.com/item/a90d6a9ac80b434bb982033337043b80/company_id/501</t>
  </si>
  <si>
    <t>https://vpc1.spredfast.com/item/a28b30215a9b4a1289c69e0c6c697218/company_id/501</t>
  </si>
  <si>
    <t>https://vpc1.spredfast.com/item/877308e464f8879642b8d3b8d7bbb8b5/company_id/501</t>
  </si>
  <si>
    <t>https://vpc1.spredfast.com/item/6f15b3b700a05b9ea8fe5ec348c77ce0/company_id/501</t>
  </si>
  <si>
    <t>https://vpc1.spredfast.com/item/de08cbfb4dfe463c2572dfb3f3fa32c3/company_id/501</t>
  </si>
  <si>
    <t>https://vpc1.spredfast.com/item/bd99c4bda6dd9ac624b25ae5926dd0b7/company_id/501</t>
  </si>
  <si>
    <t>https://vpc1.spredfast.com/item/ff81869ab781a724f4149384bcb18ae4/company_id/501</t>
  </si>
  <si>
    <t>https://vpc1.spredfast.com/item/2b5b8de7c882b535ff40fad3319c5527/company_id/501</t>
  </si>
  <si>
    <t>https://vpc1.spredfast.com/item/15d5c1e73b7d80a1f0974b4063276ee3/company_id/501</t>
  </si>
  <si>
    <t>https://vpc1.spredfast.com/item/6402aad61f83a5844e4d8dd8408ae8ac/company_id/501</t>
  </si>
  <si>
    <t>https://vpc1.spredfast.com/item/f1489df4d96e2c452957c06df947fb6a/company_id/501</t>
  </si>
  <si>
    <t>https://vpc1.spredfast.com/item/4ad4985f07aab43f6c1112843d6445e4/company_id/501</t>
  </si>
  <si>
    <t>https://vpc1.spredfast.com/item/df810eae4fdfdd3abdaa7364f9ded6f9/company_id/501</t>
  </si>
  <si>
    <t>https://vpc1.spredfast.com/item/0d1190a42d4e75aa66fb87464a737488/company_id/501</t>
  </si>
  <si>
    <t>https://vpc1.spredfast.com/item/94ed935c99b7eea6dfa783e8ea834759/company_id/501</t>
  </si>
  <si>
    <t>https://vpc1.spredfast.com/item/4f47e70388670ee7ae27bdda24bd7e36/company_id/501</t>
  </si>
  <si>
    <t>https://vpc1.spredfast.com/item/aa3becd4bdcf41d54bb9db5c46d22696/company_id/501</t>
  </si>
  <si>
    <t>https://vpc1.spredfast.com/item/6752f6510e7b5679965812e3f8e43cdf/company_id/501</t>
  </si>
  <si>
    <t>https://vpc1.spredfast.com/item/ceb2d912f61ddc743efb1eec04d7ce0f/company_id/501</t>
  </si>
  <si>
    <t>https://vpc1.spredfast.com/item/85f1494233576e7c195ca6a759bbad2d/company_id/501</t>
  </si>
  <si>
    <t>https://vpc1.spredfast.com/item/b3a31e795590c341daa177afb7c67f3c/company_id/501</t>
  </si>
  <si>
    <t>https://vpc1.spredfast.com/item/6ba203d8489980ef42226b1cb56380cf/company_id/501</t>
  </si>
  <si>
    <t>https://vpc1.spredfast.com/item/d5e27474fce7ec3cebc49b8460fc353a/company_id/501</t>
  </si>
  <si>
    <t>https://vpc1.spredfast.com/item/da6421d0a9ce5a5eb361180e85a91835/company_id/501</t>
  </si>
  <si>
    <t>https://vpc1.spredfast.com/item/cbea28b0a852c85df413cf87cfe8c21a/company_id/501</t>
  </si>
  <si>
    <t>https://vpc1.spredfast.com/item/febcdc6a58dbcd03df8a74e7ddce9097/company_id/501</t>
  </si>
  <si>
    <t>https://vpc1.spredfast.com/item/dfae710f456cca6a3c41ee55602bcf9b/company_id/501</t>
  </si>
  <si>
    <t>https://vpc1.spredfast.com/item/91ad78a39fab13d18ad311537e7774ef/company_id/501</t>
  </si>
  <si>
    <t>https://vpc1.spredfast.com/item/3c0492d17d50fd82f3cf56571866fb20/company_id/501</t>
  </si>
  <si>
    <t>https://vpc1.spredfast.com/item/cc7c847215b1939b047e7837ec530ad0/company_id/501</t>
  </si>
  <si>
    <t>https://vpc1.spredfast.com/item/c99b5f6dfb25154623d9dd584a613540/company_id/501</t>
  </si>
  <si>
    <t>https://vpc1.spredfast.com/item/f838113d336dc302fb8a4cc4bea194b4/company_id/501</t>
  </si>
  <si>
    <t>https://vpc1.spredfast.com/item/e514d1a5ab00a45325c31d681a108416/company_id/501</t>
  </si>
  <si>
    <t>https://vpc1.spredfast.com/item/955b12cb3140f668f0732ebcbd66c2bc/company_id/501</t>
  </si>
  <si>
    <t>https://vpc1.spredfast.com/item/f4efa92bdb70abdd1c2f894768da1b46/company_id/501</t>
  </si>
  <si>
    <t>https://vpc1.spredfast.com/item/7cd885e699ab8a505450dbf9056097d0/company_id/501</t>
  </si>
  <si>
    <t>https://vpc1.spredfast.com/item/cdb0e8e5cc84800bf9212601ba42b606/company_id/501</t>
  </si>
  <si>
    <t>https://vpc1.spredfast.com/item/7a3ff1cbbaacb69b2619c050fa659f4e/company_id/501</t>
  </si>
  <si>
    <t>https://vpc1.spredfast.com/item/efa83e95f1dccd5e6da7675ef15e3a8f/company_id/501</t>
  </si>
  <si>
    <t>https://vpc1.spredfast.com/item/550d59df16a14c34ad79986d5ae3a96d/company_id/501</t>
  </si>
  <si>
    <t>https://vpc1.spredfast.com/item/38d7b58ebe368d576f051b18d8e88902/company_id/501</t>
  </si>
  <si>
    <t>https://vpc1.spredfast.com/item/344b383b35c39a85fd51e12c15ccd9c0/company_id/501</t>
  </si>
  <si>
    <t>https://vpc1.spredfast.com/item/64e5c1f6fcf7de7d5709ec93d37042f1/company_id/501</t>
  </si>
  <si>
    <t>https://vpc1.spredfast.com/item/44c393bec3caa4882a14b986006c1bc6/company_id/501</t>
  </si>
  <si>
    <t>https://vpc1.spredfast.com/item/b44a638d22c88159ab79b5fcd24bb190/company_id/501</t>
  </si>
  <si>
    <t>https://vpc1.spredfast.com/item/9f1997940c629847be4bd2ad458ba2dd/company_id/501</t>
  </si>
  <si>
    <t>https://vpc1.spredfast.com/item/a4e77f86af31bf178cf24c0be1680203/company_id/501</t>
  </si>
  <si>
    <t>https://vpc1.spredfast.com/item/cd933149aa2c439017f8ad6f1ed78566/company_id/501</t>
  </si>
  <si>
    <t>https://vpc1.spredfast.com/item/09a3b2e727a313b0863227ace90ad1f2/company_id/501</t>
  </si>
  <si>
    <t>https://vpc1.spredfast.com/item/4d279c9ad1a5da4a1ec0ed2e38b76ca2/company_id/501</t>
  </si>
  <si>
    <t>https://vpc1.spredfast.com/item/44f860bd2396c5e4730460295b00062e/company_id/501</t>
  </si>
  <si>
    <t>https://vpc1.spredfast.com/item/604797bd2eda82259c40b36a7c008bcf/company_id/501</t>
  </si>
  <si>
    <t>https://vpc1.spredfast.com/item/0bd1db6ef090a768538518859e83f938/company_id/501</t>
  </si>
  <si>
    <t>https://vpc1.spredfast.com/item/ea56ce1c445684e18ffe5acf9caf1b1c/company_id/501</t>
  </si>
  <si>
    <t>https://vpc1.spredfast.com/item/30a01158908053c5921770ce3c284820/company_id/501</t>
  </si>
  <si>
    <t>https://vpc1.spredfast.com/item/6e042e831d3b9fd2459ea85d74706e77/company_id/501</t>
  </si>
  <si>
    <t>https://vpc1.spredfast.com/item/0e52ddef2689b8f9a53526f5c71dc8d2/company_id/501</t>
  </si>
  <si>
    <t>https://vpc1.spredfast.com/item/9d059a9dec9ae7b28b9c511ef2f3e273/company_id/501</t>
  </si>
  <si>
    <t>https://vpc1.spredfast.com/item/91ba0c1496b1eb910b0ddd1d32ef8682/company_id/501</t>
  </si>
  <si>
    <t>https://vpc1.spredfast.com/item/f8d975dbddfc42f9b848785b2b519fa5/company_id/501</t>
  </si>
  <si>
    <t>https://vpc1.spredfast.com/item/27337f0e2d86e4b834c5194827b98826/company_id/501</t>
  </si>
  <si>
    <t>https://vpc1.spredfast.com/item/e0d95c8c44819ee92b8b7eeffbf69197/company_id/501</t>
  </si>
  <si>
    <t>https://vpc1.spredfast.com/item/7bc524a79e2e4a9e9515679904d2d3b9/company_id/501</t>
  </si>
  <si>
    <t>https://vpc1.spredfast.com/item/585cc7b38fb4c8d41d9f6d8e5cbe59e1/company_id/501</t>
  </si>
  <si>
    <t>https://vpc1.spredfast.com/item/b8d0fd906a12de784ba40e159269c8f3/company_id/501</t>
  </si>
  <si>
    <t>https://vpc1.spredfast.com/item/272f61fd43bb8e5e907dc07b5906a49e/company_id/501</t>
  </si>
  <si>
    <t>https://vpc1.spredfast.com/item/c3a18c7e4604424bdc5d4c365b2f2b9f/company_id/501</t>
  </si>
  <si>
    <t>https://vpc1.spredfast.com/item/3c48b7d1ed001e80215f25c2a9f2bd89/company_id/501</t>
  </si>
  <si>
    <t>https://vpc1.spredfast.com/item/e4d8a2fda8e3d693e0d66ffe1a08828c/company_id/501</t>
  </si>
  <si>
    <t>https://vpc1.spredfast.com/item/853b29f9abadab4a91351bf8296970bf/company_id/501</t>
  </si>
  <si>
    <t>https://vpc1.spredfast.com/item/1795d7dceed7c1381b8ee5c6724ba90b/company_id/501</t>
  </si>
  <si>
    <t>https://vpc1.spredfast.com/item/abd48b8642c18ea6d6c5e59829e5946f/company_id/501</t>
  </si>
  <si>
    <t>https://vpc1.spredfast.com/item/abd37a6a42f211575fd546d4679ef12e/company_id/501</t>
  </si>
  <si>
    <t>https://vpc1.spredfast.com/item/3d85d42b7e19a44967efba3ac978abc9/company_id/501</t>
  </si>
  <si>
    <t>https://vpc1.spredfast.com/item/34ac748f08020fe03b0343bb281f321c/company_id/501</t>
  </si>
  <si>
    <t>https://vpc1.spredfast.com/item/c9b2f554e47053684f8d17b46b3fe4bc/company_id/501</t>
  </si>
  <si>
    <t>https://vpc1.spredfast.com/item/43fba4a08b42dbb050098ec64d9d4240/company_id/501</t>
  </si>
  <si>
    <t>https://vpc1.spredfast.com/item/fff848b0b050249e6c4391e8addcf6b8/company_id/501</t>
  </si>
  <si>
    <t>https://vpc1.spredfast.com/item/cc3b224779a0a27f586cb6d102572882/company_id/501</t>
  </si>
  <si>
    <t>https://vpc1.spredfast.com/item/03c369944ff62c36d936d5472fef6f0e/company_id/501</t>
  </si>
  <si>
    <t>https://vpc1.spredfast.com/item/ec5a97ab92b8ca0685a02629c02a6cef/company_id/501</t>
  </si>
  <si>
    <t>https://vpc1.spredfast.com/item/fe2cfcc2a58b2f83ca2c0e7b5938d18e/company_id/501</t>
  </si>
  <si>
    <t>https://vpc1.spredfast.com/item/d1709a8843cc5bc982c5f2f8548213d2/company_id/501</t>
  </si>
  <si>
    <t>https://vpc1.spredfast.com/item/c85e51289307a64238375617d0024459/company_id/501</t>
  </si>
  <si>
    <t>https://vpc1.spredfast.com/item/55e11a18a10752b0b01330a18a64c66f/company_id/501</t>
  </si>
  <si>
    <t>https://vpc1.spredfast.com/item/139dba6bd055a21b8b2ab95a6ff30282/company_id/501</t>
  </si>
  <si>
    <t>https://vpc1.spredfast.com/item/08b52d53220d0f20a720d89b86a9d68b/company_id/501</t>
  </si>
  <si>
    <t>https://vpc1.spredfast.com/item/ff0cf2e018a52d7eea67a249dcd9b3ec/company_id/501</t>
  </si>
  <si>
    <t>https://vpc1.spredfast.com/item/1533e4240d5998536be6da0bf19ae1e7/company_id/501</t>
  </si>
  <si>
    <t>https://vpc1.spredfast.com/item/4ce8863d8f958c33ed80d0e1746e3a1f/company_id/501</t>
  </si>
  <si>
    <t>https://vpc1.spredfast.com/item/7d7e7ce9f6dd573a8f8b857067d366e3/company_id/501</t>
  </si>
  <si>
    <t>https://vpc1.spredfast.com/item/15c4bd33cb5293175d744eb753afd060/company_id/501</t>
  </si>
  <si>
    <t>https://vpc1.spredfast.com/item/dda9dcc3bcbf8f2c6398dd2bd2186e57/company_id/501</t>
  </si>
  <si>
    <t>https://vpc1.spredfast.com/item/5a1c07b37196bb5ad7ba9819323f4edc/company_id/501</t>
  </si>
  <si>
    <t>https://vpc1.spredfast.com/item/43bc5ecb1e9e83bc0a594b8ed4d87dd4/company_id/501</t>
  </si>
  <si>
    <t>https://vpc1.spredfast.com/item/37ac37a0706419247b62970e4ef9df75/company_id/501</t>
  </si>
  <si>
    <t>https://vpc1.spredfast.com/item/6b9a02c3837b1c4008653eb6753d3865/company_id/501</t>
  </si>
  <si>
    <t>https://vpc1.spredfast.com/item/a2a619bc104ff6d9b7b7a6081b704037/company_id/501</t>
  </si>
  <si>
    <t>https://vpc1.spredfast.com/item/bc326a34bb9f3eca65e8f3244b24cf38/company_id/501</t>
  </si>
  <si>
    <t>https://vpc1.spredfast.com/item/e65edf88d0816e7f6d982f4a12955f6b/company_id/501</t>
  </si>
  <si>
    <t>https://vpc1.spredfast.com/item/70a0e67b6baec348cbae4313bb901ae5/company_id/501</t>
  </si>
  <si>
    <t>https://vpc1.spredfast.com/item/e63e8fa49f16399282adb29f8cc527f4/company_id/501</t>
  </si>
  <si>
    <t>https://vpc1.spredfast.com/item/1098403a4473134b492b1b9bf7f480b8/company_id/501</t>
  </si>
  <si>
    <t>https://vpc1.spredfast.com/item/986bf7e61239a6f0a85cd030b56c2666/company_id/501</t>
  </si>
  <si>
    <t>https://vpc1.spredfast.com/item/f6e3df886af79dc62c2d4ff812dc3277/company_id/501</t>
  </si>
  <si>
    <t>https://vpc1.spredfast.com/item/4d2462787323050a416a85ff79480103/company_id/501</t>
  </si>
  <si>
    <t>https://vpc1.spredfast.com/item/763b31db9ad52619c18fc781bc3bd740/company_id/501</t>
  </si>
  <si>
    <t>https://vpc1.spredfast.com/item/67e4c4ecd1929517341c0e18b3647e75/company_id/501</t>
  </si>
  <si>
    <t>https://vpc1.spredfast.com/item/47b2a1f0be530040112a61966162289d/company_id/501</t>
  </si>
  <si>
    <t>https://vpc1.spredfast.com/item/e927e30494f3a2cc95cf6fd5c856bd12/company_id/501</t>
  </si>
  <si>
    <t>https://vpc1.spredfast.com/item/fe93cc2be1c02eb0cf4979a85a532f03/company_id/501</t>
  </si>
  <si>
    <t>https://vpc1.spredfast.com/item/273db1e16430b5e2466a82e2419bb1e5/company_id/501</t>
  </si>
  <si>
    <t>https://vpc1.spredfast.com/item/7d56e398710e86a91f8fd3c7aaadda2f/company_id/501</t>
  </si>
  <si>
    <t>https://vpc1.spredfast.com/item/936005205ca6aa2494950c1be70db7dd/company_id/501</t>
  </si>
  <si>
    <t>https://vpc1.spredfast.com/item/7c41b0a997dd37731ef969a849beeee0/company_id/501</t>
  </si>
  <si>
    <t>https://vpc1.spredfast.com/item/3880e585e584872ea35fa48fc7305da3/company_id/501</t>
  </si>
  <si>
    <t>https://vpc1.spredfast.com/item/ab922966611a814ef189d03984d6af1a/company_id/501</t>
  </si>
  <si>
    <t>https://vpc1.spredfast.com/item/ca864cc9788ef2bf6aa597f683816059/company_id/501</t>
  </si>
  <si>
    <t>https://vpc1.spredfast.com/item/6cacf24165daa4756c20c4c0d601496d/company_id/501</t>
  </si>
  <si>
    <t>https://vpc1.spredfast.com/item/148588525a83b84043a733bbc40224c0/company_id/501</t>
  </si>
  <si>
    <t>https://vpc1.spredfast.com/item/a39fc52dc1297285dbc2bc8a78356182/company_id/501</t>
  </si>
  <si>
    <t>https://vpc1.spredfast.com/item/f64245dea29fb67e4ac6cc22655cf5d4/company_id/501</t>
  </si>
  <si>
    <t>https://vpc1.spredfast.com/item/a5c527a0011bb7281c3b574ed0a82af6/company_id/501</t>
  </si>
  <si>
    <t>https://vpc1.spredfast.com/item/7163073723a6455b77d084182252093b/company_id/501</t>
  </si>
  <si>
    <t>https://vpc1.spredfast.com/item/7667e9be31b380ced46dbca4ece99aa1/company_id/501</t>
  </si>
  <si>
    <t>https://vpc1.spredfast.com/item/1ddb7dd1ae6df65c887a40519e87a495/company_id/501</t>
  </si>
  <si>
    <t>https://vpc1.spredfast.com/item/5656cd7e8a0e8f281ab1e23c3202a0fb/company_id/501</t>
  </si>
  <si>
    <t>https://vpc1.spredfast.com/item/b07230f15c24cecae575400e2fdaa177/company_id/501</t>
  </si>
  <si>
    <t>https://vpc1.spredfast.com/item/20186ff2e6f25a97333f176704177327/company_id/501</t>
  </si>
  <si>
    <t>https://vpc1.spredfast.com/item/5811ddae7662fa5a880188fec7bcb2c1/company_id/501</t>
  </si>
  <si>
    <t>https://vpc1.spredfast.com/item/4c7da2bbf476642b0c6a32b67023031f/company_id/501</t>
  </si>
  <si>
    <t>https://vpc1.spredfast.com/item/8ed0d98e9cb51ef99e114a8b63b0a477/company_id/501</t>
  </si>
  <si>
    <t>https://vpc1.spredfast.com/item/c9caf62ea162db175cdb3ea1521441cb/company_id/501</t>
  </si>
  <si>
    <t>https://vpc1.spredfast.com/item/8b851cbe2984437393d77c71aa0006da/company_id/501</t>
  </si>
  <si>
    <t>https://vpc1.spredfast.com/item/23da8d41915c4c4500d4934c24b4883a/company_id/501</t>
  </si>
  <si>
    <t>https://vpc1.spredfast.com/item/5107a13cd2664a9405a557c410103ef3/company_id/501</t>
  </si>
  <si>
    <t>https://vpc1.spredfast.com/item/e65331eb7654102f9853505ba05f23b8/company_id/501</t>
  </si>
  <si>
    <t>https://vpc1.spredfast.com/item/9839c24563fcb9d001f094d82e597b84/company_id/501</t>
  </si>
  <si>
    <t>https://vpc1.spredfast.com/item/4d16ff95daac68873555bcb058e7321a/company_id/501</t>
  </si>
  <si>
    <t>https://vpc1.spredfast.com/item/0647dfe75baafecadb94ba38cfc7e97f/company_id/501</t>
  </si>
  <si>
    <t>https://vpc1.spredfast.com/item/027fce88a35fb4ff46128e724cb7fdd2/company_id/501</t>
  </si>
  <si>
    <t>https://vpc1.spredfast.com/item/935d84c07ccf31ca30b7939ca5508e07/company_id/501</t>
  </si>
  <si>
    <t>https://vpc1.spredfast.com/item/6a5d18ce1897ed16f0006777be005a93/company_id/501</t>
  </si>
  <si>
    <t>https://vpc1.spredfast.com/item/255e46c7d2ec44c887e014f729492db9/company_id/501</t>
  </si>
  <si>
    <t>https://vpc1.spredfast.com/item/fb59da2cc9c295d8b515d7db36372e53/company_id/501</t>
  </si>
  <si>
    <t>https://vpc1.spredfast.com/item/18e96072957a9c68e0fd4241faa3da6f/company_id/501</t>
  </si>
  <si>
    <t>https://vpc1.spredfast.com/item/5b5b887b2956c5f618a83020814f3462/company_id/501</t>
  </si>
  <si>
    <t>https://vpc1.spredfast.com/item/85ca4639bc6cb73df741e08a9817cf12/company_id/501</t>
  </si>
  <si>
    <t>https://vpc1.spredfast.com/item/02460bf0d2e822321c740766daa77d25/company_id/501</t>
  </si>
  <si>
    <t>https://vpc1.spredfast.com/item/1f1e5694aed1ce3fccc8da9ef482fbcb/company_id/501</t>
  </si>
  <si>
    <t>https://vpc1.spredfast.com/item/e9a1faab2ea64dcab2fbeee3bd619fb6/company_id/501</t>
  </si>
  <si>
    <t>https://vpc1.spredfast.com/item/5710809f1a6355e7ccf9f8d4688a1798/company_id/501</t>
  </si>
  <si>
    <t>https://vpc1.spredfast.com/item/88112056760878663277a5500209481a/company_id/501</t>
  </si>
  <si>
    <t>https://vpc1.spredfast.com/item/74fe3a69c1730da26cf5f7e9fa9e8a08/company_id/501</t>
  </si>
  <si>
    <t>https://vpc1.spredfast.com/item/c606cbe2f89b2ad400f658bd3f26ad06/company_id/501</t>
  </si>
  <si>
    <t>https://vpc1.spredfast.com/item/6d386617b9eb3b7412ac4a2327913ce0/company_id/501</t>
  </si>
  <si>
    <t>https://vpc1.spredfast.com/item/ea655fa1e5e3e1ca5b4edda675f314ab/company_id/501</t>
  </si>
  <si>
    <t>https://vpc1.spredfast.com/item/2ffbb8b62b615f6d492ea074f5426574/company_id/501</t>
  </si>
  <si>
    <t>https://vpc1.spredfast.com/item/e65e1fce0d38153947165ae671c8ad66/company_id/501</t>
  </si>
  <si>
    <t>https://vpc1.spredfast.com/item/42c25163cdcfd83836ee9ab7ac9a7273/company_id/501</t>
  </si>
  <si>
    <t>https://vpc1.spredfast.com/item/3f3bdf9eec72993d1d00d121f10d7232/company_id/501</t>
  </si>
  <si>
    <t>https://vpc1.spredfast.com/item/298fe5f118f79000486783390d9262a5/company_id/501</t>
  </si>
  <si>
    <t>https://vpc1.spredfast.com/item/6aa366b1d4b2733b64d3e117c5acc4dc/company_id/501</t>
  </si>
  <si>
    <t>https://vpc1.spredfast.com/item/55956c7cf17b0cb0e20c708d72d09370/company_id/501</t>
  </si>
  <si>
    <t>https://vpc1.spredfast.com/item/6f3cfe0e6e8534f5c3571ef5c186005d/company_id/501</t>
  </si>
  <si>
    <t>https://vpc1.spredfast.com/item/0c0c44dc83bbdb4e222644b724dab28b/company_id/501</t>
  </si>
  <si>
    <t>https://vpc1.spredfast.com/item/f396129e2676cdc041b429d8f3ed724b/company_id/501</t>
  </si>
  <si>
    <t>https://vpc1.spredfast.com/item/2864efe984ec082bc170e14f8c7c042b/company_id/501</t>
  </si>
  <si>
    <t>https://vpc1.spredfast.com/item/75ed0634469f1c5f8a47108e894ecb42/company_id/501</t>
  </si>
  <si>
    <t>https://vpc1.spredfast.com/item/7ed36454782b7fca6cd37da6baa6647b/company_id/501</t>
  </si>
  <si>
    <t>https://vpc1.spredfast.com/item/21527012fccdf85c8c08f677c35bafd7/company_id/501</t>
  </si>
  <si>
    <t>https://vpc1.spredfast.com/item/badfbad6c168147940cfb2a87760d6a2/company_id/501</t>
  </si>
  <si>
    <t>https://vpc1.spredfast.com/item/e3cb291e9fe7b9291c29c3026b2ce164/company_id/501</t>
  </si>
  <si>
    <t>https://vpc1.spredfast.com/item/148466edca6c9649470ee2b16249b1ae/company_id/501</t>
  </si>
  <si>
    <t>https://vpc1.spredfast.com/item/81218f2c299b657c48bac96697164bfa/company_id/501</t>
  </si>
  <si>
    <t>https://vpc1.spredfast.com/item/8e66b50593ffc8d8c1d76e17ea2c2d64/company_id/501</t>
  </si>
  <si>
    <t>https://vpc1.spredfast.com/item/345cfaaabaf5cc63c3f1ade70e1b7d42/company_id/501</t>
  </si>
  <si>
    <t>https://vpc1.spredfast.com/item/02064e46f568ba505668bb86c2ddfe79/company_id/501</t>
  </si>
  <si>
    <t>https://vpc1.spredfast.com/item/6f9ff5ae89fba9a2fe495a11f13fc1e8/company_id/501</t>
  </si>
  <si>
    <t>https://vpc1.spredfast.com/item/c86fa49d0f256126ca28c311bfa12aa7/company_id/501</t>
  </si>
  <si>
    <t>https://vpc1.spredfast.com/item/5ea3ec7cf99cf1f6bb626f40b495d766/company_id/501</t>
  </si>
  <si>
    <t>https://vpc1.spredfast.com/item/65b4aabc073d175350623c09a188aeb2/company_id/501</t>
  </si>
  <si>
    <t>https://vpc1.spredfast.com/item/f1ca840278bfebb8a92ea506c1df2908/company_id/501</t>
  </si>
  <si>
    <t>https://vpc1.spredfast.com/item/46c1c336cdc00fd1a015a6af3477ec35/company_id/501</t>
  </si>
  <si>
    <t>https://vpc1.spredfast.com/item/fd71a1cbca1946890cc11bf56f1316ac/company_id/501</t>
  </si>
  <si>
    <t>https://vpc1.spredfast.com/item/1b08727ef2857b4a86cba5926b948981/company_id/501</t>
  </si>
  <si>
    <t>https://vpc1.spredfast.com/item/c37a5032ea2b987327566dfb63de90c0/company_id/501</t>
  </si>
  <si>
    <t>https://vpc1.spredfast.com/item/f16f7b53c509fcf3815a03f4d0783cf1/company_id/501</t>
  </si>
  <si>
    <t>https://vpc1.spredfast.com/item/4ccdab755d4d9e51dd47e31b4d91274c/company_id/501</t>
  </si>
  <si>
    <t>https://vpc1.spredfast.com/item/642a10d1c40f2776b1e71d879da13f58/company_id/501</t>
  </si>
  <si>
    <t>https://vpc1.spredfast.com/item/4019317562ac3a179b2e7fc70eda9044/company_id/501</t>
  </si>
  <si>
    <t>https://vpc1.spredfast.com/item/b3bd69739a26d47bb3f82d97cdafcad3/company_id/501</t>
  </si>
  <si>
    <t>https://vpc1.spredfast.com/item/732a9949472d8f3cb6bb68521021ebc4/company_id/501</t>
  </si>
  <si>
    <t>https://vpc1.spredfast.com/item/3fd3d2bff255c5b1674700fb51e0d7f4/company_id/501</t>
  </si>
  <si>
    <t>https://vpc1.spredfast.com/item/3d0e25e0bec23bacbaf216b546bfacaf/company_id/501</t>
  </si>
  <si>
    <t>https://vpc1.spredfast.com/item/a505712fba2e93b310d7400141e1263d/company_id/501</t>
  </si>
  <si>
    <t>https://vpc1.spredfast.com/item/4a4819164d05399a02b803a055877611/company_id/501</t>
  </si>
  <si>
    <t>https://vpc1.spredfast.com/item/faf1f32811f5c4214668b111221a9073/company_id/501</t>
  </si>
  <si>
    <t>https://vpc1.spredfast.com/item/110ffa5f1216198d8cb9f179b36e0146/company_id/501</t>
  </si>
  <si>
    <t>https://vpc1.spredfast.com/item/ac984fd95737dbbb6288ffe2482aa664/company_id/501</t>
  </si>
  <si>
    <t>https://vpc1.spredfast.com/item/0997429ab4f55bcb55c4f47513eaf110/company_id/501</t>
  </si>
  <si>
    <t>https://vpc1.spredfast.com/item/f1b4c69c4e298b04b7895a3db8d94e10/company_id/501</t>
  </si>
  <si>
    <t>https://vpc1.spredfast.com/item/e41e287d04203b76f122e64d9fc48a35/company_id/501</t>
  </si>
  <si>
    <t>https://vpc1.spredfast.com/item/defa8fed473ff8f997c1ca0ea8695198/company_id/501</t>
  </si>
  <si>
    <t>https://vpc1.spredfast.com/item/9e0c35c63cace0e94dbeeedb106beb0b/company_id/501</t>
  </si>
  <si>
    <t>https://vpc1.spredfast.com/item/7b156650d5320add559ff46a83724523/company_id/501</t>
  </si>
  <si>
    <t>https://vpc1.spredfast.com/item/2c21a31d8a6cb60aa9cfe6c3ec963d5e/company_id/501</t>
  </si>
  <si>
    <t>https://vpc1.spredfast.com/item/83fbba6fb876a29aee5aeee01762dac7/company_id/501</t>
  </si>
  <si>
    <t>https://vpc1.spredfast.com/item/377bf46585e08517a27a25044cf9c614/company_id/501</t>
  </si>
  <si>
    <t>https://vpc1.spredfast.com/item/b9d6eee6f73c966a5a6965f336129d9f/company_id/501</t>
  </si>
  <si>
    <t>https://vpc1.spredfast.com/item/bb162edfa337ecc2c179f51ce0095be0/company_id/501</t>
  </si>
  <si>
    <t>https://vpc1.spredfast.com/item/18e7a35b745eecfa3f98345c6c9a6633/company_id/501</t>
  </si>
  <si>
    <t>https://vpc1.spredfast.com/item/63b9e3b4cbe75c8c5ebabc5869cc7ada/company_id/501</t>
  </si>
  <si>
    <t>https://vpc1.spredfast.com/item/864933cc573cb62bf42bd5b53c1f6684/company_id/501</t>
  </si>
  <si>
    <t>https://vpc1.spredfast.com/item/5e9b389dfadb303864e46158ffcea163/company_id/501</t>
  </si>
  <si>
    <t>https://vpc1.spredfast.com/item/e71c1f3895f26a981be59c7e23639e33/company_id/501</t>
  </si>
  <si>
    <t>https://vpc1.spredfast.com/item/a712015d34c11f2c4b939a375e5c97f3/company_id/501</t>
  </si>
  <si>
    <t>https://vpc1.spredfast.com/item/ae6c9cfec6924278c483328c4fe4b881/company_id/501</t>
  </si>
  <si>
    <t>https://vpc1.spredfast.com/item/9bbff80ba296ff5724cd08891faf0d08/company_id/501</t>
  </si>
  <si>
    <t>https://vpc1.spredfast.com/item/a091c3651967473937600c7ccaa38a2f/company_id/501</t>
  </si>
  <si>
    <t>https://vpc1.spredfast.com/item/6af1c6a34c99c41bade6d07130c46f5a/company_id/501</t>
  </si>
  <si>
    <t>https://vpc1.spredfast.com/item/8256b34a5b88624de0e6ee8a71725ca5/company_id/501</t>
  </si>
  <si>
    <t>https://vpc1.spredfast.com/item/e39b080ce8f97e6259fd2a0def0aac31/company_id/501</t>
  </si>
  <si>
    <t>https://vpc1.spredfast.com/item/6e1b50b68be1a1276ad0b01919ba84f8/company_id/501</t>
  </si>
  <si>
    <t>https://vpc1.spredfast.com/item/2aea55276a3297f4f579ab8eb387295c/company_id/501</t>
  </si>
  <si>
    <t>https://vpc1.spredfast.com/item/cae1087d79004d67ba608d5665a92799/company_id/501</t>
  </si>
  <si>
    <t>https://vpc1.spredfast.com/item/868c1e435a2e41bba2d5bad8ac0a2bca/company_id/501</t>
  </si>
  <si>
    <t>https://vpc1.spredfast.com/item/de9008b7ece1c2a7052b07e23f58bdfc/company_id/501</t>
  </si>
  <si>
    <t>https://vpc1.spredfast.com/item/c58639ac0ef1d2063b941e47bdd8d105/company_id/501</t>
  </si>
  <si>
    <t>https://vpc1.spredfast.com/item/cc1be6f4e0992efe47f6cbee444dca6d/company_id/501</t>
  </si>
  <si>
    <t>https://vpc1.spredfast.com/item/f69b2840939de3347205c2458a161bef/company_id/501</t>
  </si>
  <si>
    <t>https://vpc1.spredfast.com/item/855fc0ad78506c90038c18f64c280715/company_id/501</t>
  </si>
  <si>
    <t>https://vpc1.spredfast.com/item/47e924be88ed08150314d4a90c0e2753/company_id/501</t>
  </si>
  <si>
    <t>https://vpc1.spredfast.com/item/6b3e4824c21b7b2e817f64f081320e6b/company_id/501</t>
  </si>
  <si>
    <t>https://vpc1.spredfast.com/item/ff5587e21a5378dacbdbe63c8a5a423e/company_id/501</t>
  </si>
  <si>
    <t>https://vpc1.spredfast.com/item/04034877662027a5fcdd2ecb7934d675/company_id/501</t>
  </si>
  <si>
    <t>https://vpc1.spredfast.com/item/89c4fde1ee83e293301afd6b76958bce/company_id/501</t>
  </si>
  <si>
    <t>https://vpc1.spredfast.com/item/d2572f96ca0c25885794d99628fb71b4/company_id/501</t>
  </si>
  <si>
    <t>https://vpc1.spredfast.com/item/a8d61218e15c742257d92cc47a9b461e/company_id/501</t>
  </si>
  <si>
    <t>https://vpc1.spredfast.com/item/e4382fc60b4359fd6ce4dde3f04f9ec4/company_id/501</t>
  </si>
  <si>
    <t>https://vpc1.spredfast.com/item/66b8ed204ab6ee45d76863f72cb51f87/company_id/501</t>
  </si>
  <si>
    <t>https://vpc1.spredfast.com/item/ced693f8bf35232c10ac1bcf804c2775/company_id/501</t>
  </si>
  <si>
    <t>https://vpc1.spredfast.com/item/0be58e72331d4314217e022a6236ef4a/company_id/501</t>
  </si>
  <si>
    <t>https://vpc1.spredfast.com/item/4d2d40c1d1e19654279189c6d94ded8d/company_id/501</t>
  </si>
  <si>
    <t>https://vpc1.spredfast.com/item/c8ad0a585ec49466880e93c9fda746e9/company_id/501</t>
  </si>
  <si>
    <t>https://vpc1.spredfast.com/item/cef34f24e71ac25af5fa4483623ef913/company_id/501</t>
  </si>
  <si>
    <t>https://vpc1.spredfast.com/item/87e71d33d7952e3e54da4cc5c92f9c21/company_id/501</t>
  </si>
  <si>
    <t>https://vpc1.spredfast.com/item/49a4f37e35d90fc3d66c2f808cd6a801/company_id/501</t>
  </si>
  <si>
    <t>https://vpc1.spredfast.com/item/f77ad15f349d38f87a17111db6c71b5d/company_id/501</t>
  </si>
  <si>
    <t>https://vpc1.spredfast.com/item/4310be6b3b463b2acb6cb47aa28f5845/company_id/501</t>
  </si>
  <si>
    <t>https://vpc1.spredfast.com/item/1d1091d8a078566db0d5b1413c8a033f/company_id/501</t>
  </si>
  <si>
    <t>https://vpc1.spredfast.com/item/db425105c10e286d675a4e8b56e8799b/company_id/501</t>
  </si>
  <si>
    <t>https://vpc1.spredfast.com/item/82bc28c1764172e6e502a815ba2f1b13/company_id/501</t>
  </si>
  <si>
    <t>https://vpc1.spredfast.com/item/a04b27b67bc88a6c5f11a96e22ae829c/company_id/501</t>
  </si>
  <si>
    <t>https://vpc1.spredfast.com/item/6423f0add4b9d93d16d179b4e1e87826/company_id/501</t>
  </si>
  <si>
    <t>https://vpc1.spredfast.com/item/2d39928650f0351c7e2676530d76d3f5/company_id/501</t>
  </si>
  <si>
    <t>https://vpc1.spredfast.com/item/da4af86ca441ca831098c8bae54393df/company_id/501</t>
  </si>
  <si>
    <t>https://vpc1.spredfast.com/item/e7de78e45ef10d166a60800559e4a18f/company_id/501</t>
  </si>
  <si>
    <t>https://vpc1.spredfast.com/item/9f2a91b391e4692c1e15428b0aecc055/company_id/501</t>
  </si>
  <si>
    <t>https://vpc1.spredfast.com/item/05ab05b52393f564bc93f7a71c1c734c/company_id/501</t>
  </si>
  <si>
    <t>https://vpc1.spredfast.com/item/d7dd10dbf2d4c736ba99dde4765d2418/company_id/501</t>
  </si>
  <si>
    <t>https://vpc1.spredfast.com/item/46806089e5cd90d459102079a4c82500/company_id/501</t>
  </si>
  <si>
    <t>https://vpc1.spredfast.com/item/82c6d075e50d7c1e99a612cdacd45ad1/company_id/501</t>
  </si>
  <si>
    <t>https://vpc1.spredfast.com/item/79309fd59747800dbaccf9ce13af1ae1/company_id/501</t>
  </si>
  <si>
    <t>https://vpc1.spredfast.com/item/7ad5e6cd0ead99b5bfa3aed620ad1d85/company_id/501</t>
  </si>
  <si>
    <t>https://vpc1.spredfast.com/item/5f3ea175fddac9655b14c699d7a777b0/company_id/501</t>
  </si>
  <si>
    <t>https://vpc1.spredfast.com/item/44b16c7a2e726a2caefa0849d90f4955/company_id/501</t>
  </si>
  <si>
    <t>https://vpc1.spredfast.com/item/c12a8eab98226328745efe337c6c8fcb/company_id/501</t>
  </si>
  <si>
    <t>https://vpc1.spredfast.com/item/18a8442be0d07b1661a023713e47d06f/company_id/501</t>
  </si>
  <si>
    <t>https://vpc1.spredfast.com/item/faa3cb0737ae4127052054c5b116a1b0/company_id/501</t>
  </si>
  <si>
    <t>https://vpc1.spredfast.com/item/4d92fde5a17a4bb1afa419f102ae9c7d/company_id/501</t>
  </si>
  <si>
    <t>https://vpc1.spredfast.com/item/3e3c7e955ace606803c4da78eed86686/company_id/501</t>
  </si>
  <si>
    <t>https://vpc1.spredfast.com/item/283f6e181c191f08366476ac48464717/company_id/501</t>
  </si>
  <si>
    <t>https://vpc1.spredfast.com/item/d61ca84388d478cc9146da38dddb96da/company_id/501</t>
  </si>
  <si>
    <t>https://vpc1.spredfast.com/item/2e85dd3404c2ecdf725b54877db7af15/company_id/501</t>
  </si>
  <si>
    <t>https://vpc1.spredfast.com/item/8e8fe46346800aeed2f8800c42807eb2/company_id/501</t>
  </si>
  <si>
    <t>https://vpc1.spredfast.com/item/0ca9b0c3688413423f26ed12eb8bdcde/company_id/501</t>
  </si>
  <si>
    <t>https://vpc1.spredfast.com/item/a622411818671734e5394aa7767875d1/company_id/501</t>
  </si>
  <si>
    <t>https://vpc1.spredfast.com/item/cd0621b604b28496fee4af9b46947d98/company_id/501</t>
  </si>
  <si>
    <t>https://vpc1.spredfast.com/item/9d4aad30178b997333928fb895343f6b/company_id/501</t>
  </si>
  <si>
    <t>https://vpc1.spredfast.com/item/b1c5ab75cb982171864f0f4e919fbc50/company_id/501</t>
  </si>
  <si>
    <t>https://vpc1.spredfast.com/item/301631caff802cc6079b5372715c7b0c/company_id/501</t>
  </si>
  <si>
    <t>https://vpc1.spredfast.com/item/e55409022f90023b31d726d5ee198093/company_id/501</t>
  </si>
  <si>
    <t>https://vpc1.spredfast.com/item/680be081b7c73c56f870189959039af2/company_id/501</t>
  </si>
  <si>
    <t>https://vpc1.spredfast.com/item/917ef6ee81e20732d714d83472d106e2/company_id/501</t>
  </si>
  <si>
    <t>https://vpc1.spredfast.com/item/9eea84c005cbd7fc27ec8cdcab52c732/company_id/501</t>
  </si>
  <si>
    <t>https://vpc1.spredfast.com/item/fae76d05e8caca2d2f25d7e8d15cc30b/company_id/501</t>
  </si>
  <si>
    <t>https://vpc1.spredfast.com/item/5a38d658e3c219cbaeefd66f93933179/company_id/501</t>
  </si>
  <si>
    <t>https://vpc1.spredfast.com/item/a7cc7fc4c8633a55ec892ad5dccc7ca4/company_id/501</t>
  </si>
  <si>
    <t>https://vpc1.spredfast.com/item/3a8d7f2447e339b635de0cb70175c03a/company_id/501</t>
  </si>
  <si>
    <t>https://vpc1.spredfast.com/item/7e761a5d9fe9ecb19b406d3c5f1c33cb/company_id/501</t>
  </si>
  <si>
    <t>https://vpc1.spredfast.com/item/b46b5678b6b3a60f0988a9daff23a413/company_id/501</t>
  </si>
  <si>
    <t>https://vpc1.spredfast.com/item/ac19fe4bbc8355fac8bf8d20ffa6ebc7/company_id/501</t>
  </si>
  <si>
    <t>https://vpc1.spredfast.com/item/1d22f96bb462d77efc69e2e6265d8021/company_id/501</t>
  </si>
  <si>
    <t>https://vpc1.spredfast.com/item/a4bf62436b76215ddd3d41206d462744/company_id/501</t>
  </si>
  <si>
    <t>https://vpc1.spredfast.com/item/cfdb5f4bcacf824791f1d6c470dce3c0/company_id/501</t>
  </si>
  <si>
    <t>https://vpc1.spredfast.com/item/e065cab580a99490a339132eff9f58de/company_id/501</t>
  </si>
  <si>
    <t>https://vpc1.spredfast.com/item/6615dbfd510b9c9c15d4b90161deaeb8/company_id/501</t>
  </si>
  <si>
    <t>https://vpc1.spredfast.com/item/2d2cfa3a6f3407ef6f01e2799844b283/company_id/501</t>
  </si>
  <si>
    <t>https://vpc1.spredfast.com/item/ef002cd660d238916717cd1a703c4778/company_id/501</t>
  </si>
  <si>
    <t>https://vpc1.spredfast.com/item/ece8420d0c9a8105aa742fda39bacb91/company_id/501</t>
  </si>
  <si>
    <t>https://vpc1.spredfast.com/item/ce327e694e7e8e1ffaeabd92a8ba21ee/company_id/501</t>
  </si>
  <si>
    <t>https://vpc1.spredfast.com/item/23f671b27a56f96f0e5b44a549937e78/company_id/501</t>
  </si>
  <si>
    <t>https://vpc1.spredfast.com/item/483618471a96a536c180b7129fe0d811/company_id/501</t>
  </si>
  <si>
    <t>https://vpc1.spredfast.com/item/cbfa67fef02f8834b7962ba6ecce6374/company_id/501</t>
  </si>
  <si>
    <t>https://vpc1.spredfast.com/item/a442526afaae503528757d5b6c31d3c8/company_id/501</t>
  </si>
  <si>
    <t>https://vpc1.spredfast.com/item/65bab528fa17d07c527c76518a4252b4/company_id/501</t>
  </si>
  <si>
    <t>https://vpc1.spredfast.com/item/4630dc405b81dcb50c5073b442547ee9/company_id/501</t>
  </si>
  <si>
    <t>https://vpc1.spredfast.com/item/c3a3bd166364e8a884d204f40c7b0c93/company_id/501</t>
  </si>
  <si>
    <t>https://vpc1.spredfast.com/item/b2293f432ceb2110a76db9e15d9928de/company_id/501</t>
  </si>
  <si>
    <t>https://vpc1.spredfast.com/item/707f19512de6badb76effc4fb189b5c3/company_id/501</t>
  </si>
  <si>
    <t>https://vpc1.spredfast.com/item/2a469a6610ba65975c33feaba41c589d/company_id/501</t>
  </si>
  <si>
    <t>https://vpc1.spredfast.com/item/ebe2dab98f64892f783cf2aeb228b861/company_id/501</t>
  </si>
  <si>
    <t>https://vpc1.spredfast.com/item/48a2d60d33396210ffd3a41a4fb51d2f/company_id/501</t>
  </si>
  <si>
    <t>https://vpc1.spredfast.com/item/360eb6054dcc7679ea459d4fae74b39c/company_id/501</t>
  </si>
  <si>
    <t>https://vpc1.spredfast.com/item/0205d18a44f6a8ce2bdf6c71abac08bc/company_id/501</t>
  </si>
  <si>
    <t>https://vpc1.spredfast.com/item/6de5590a09b8901323eeb7b5926a8396/company_id/501</t>
  </si>
  <si>
    <t>https://vpc1.spredfast.com/item/f3866ec01e99758bac2c8de650442062/company_id/501</t>
  </si>
  <si>
    <t>https://vpc1.spredfast.com/item/3d8e21992fb888b023a3f3284b02e7b7/company_id/501</t>
  </si>
  <si>
    <t>https://vpc1.spredfast.com/item/c7d378e74e4a55b03cbabce78249dea3/company_id/501</t>
  </si>
  <si>
    <t>https://vpc1.spredfast.com/item/496d9eddcd67dec3cc2d749b37e8a1f7/company_id/501</t>
  </si>
  <si>
    <t>https://vpc1.spredfast.com/item/09304648966dfc922cf8434d5a50ef6b/company_id/501</t>
  </si>
  <si>
    <t>https://vpc1.spredfast.com/item/a526cd1714a181621287a8d572145346/company_id/501</t>
  </si>
  <si>
    <t>https://vpc1.spredfast.com/item/a340c1fdc23cf3afeb90b1aefb9979c8/company_id/501</t>
  </si>
  <si>
    <t>https://vpc1.spredfast.com/item/992bb784ade0c5875c68d61e479ddae3/company_id/501</t>
  </si>
  <si>
    <t>https://vpc1.spredfast.com/item/4e778c706bf273cba30d2b710315f1a7/company_id/501</t>
  </si>
  <si>
    <t>https://vpc1.spredfast.com/item/6b2d1423bb12d290af53fff2d63e93dd/company_id/501</t>
  </si>
  <si>
    <t>https://vpc1.spredfast.com/item/f0cb0d8170ef7985df5b8a7406208588/company_id/501</t>
  </si>
  <si>
    <t>https://vpc1.spredfast.com/item/9ae110cc48992269f40d7436796eae0e/company_id/501</t>
  </si>
  <si>
    <t>https://vpc1.spredfast.com/item/2aaf3bfa891c0cd7e2df6e00cfd95f70/company_id/501</t>
  </si>
  <si>
    <t>https://vpc1.spredfast.com/item/ce4ea87c8255fc173bbcba71bdc7c00b/company_id/501</t>
  </si>
  <si>
    <t>https://vpc1.spredfast.com/item/046113722ab3384ea1b392efd31d38be/company_id/501</t>
  </si>
  <si>
    <t>https://vpc1.spredfast.com/item/906b955d63959c78170abc7f7818fb58/company_id/501</t>
  </si>
  <si>
    <t>https://vpc1.spredfast.com/item/a219a39b9eaa71995aec670e4c140268/company_id/501</t>
  </si>
  <si>
    <t>https://vpc1.spredfast.com/item/5481d2bb334f0f0d75aac1381bd783ca/company_id/501</t>
  </si>
  <si>
    <t>https://vpc1.spredfast.com/item/acaf974bf94d417e64ca2f33de422839/company_id/501</t>
  </si>
  <si>
    <t>https://vpc1.spredfast.com/item/0a0e5785874f7010804365d7fff8fc38/company_id/501</t>
  </si>
  <si>
    <t>https://vpc1.spredfast.com/item/dc11865b4d360496f13d26e335ab6d61/company_id/501</t>
  </si>
  <si>
    <t>https://vpc1.spredfast.com/item/9cd7957c6082d1ea293fe61622b5c214/company_id/501</t>
  </si>
  <si>
    <t>https://vpc1.spredfast.com/item/aae6e230f46fd9d532a8ab94dbc87f4f/company_id/501</t>
  </si>
  <si>
    <t>https://vpc1.spredfast.com/item/9bce5845129fa4ef9ca24ff4f7de7d7c/company_id/501</t>
  </si>
  <si>
    <t>https://vpc1.spredfast.com/item/e4a91ef57d47529021c642932961b0f4/company_id/501</t>
  </si>
  <si>
    <t>https://vpc1.spredfast.com/item/ce07ceb13d1eba6b862202a206d4cb49/company_id/501</t>
  </si>
  <si>
    <t>https://vpc1.spredfast.com/item/bbce78ba5db97a08b3098c0213bd610d/company_id/501</t>
  </si>
  <si>
    <t>https://vpc1.spredfast.com/item/488e3e9e8b4246ba0679c6fb18b1ad8f/company_id/501</t>
  </si>
  <si>
    <t>https://vpc1.spredfast.com/item/3d218b117f35973d9ae87b32f01b3cac/company_id/501</t>
  </si>
  <si>
    <t>https://vpc1.spredfast.com/item/f07aaee776a55ba72385b243227f68f9/company_id/501</t>
  </si>
  <si>
    <t>https://vpc1.spredfast.com/item/de62e4f290b212af61ffe305cdc65bf7/company_id/501</t>
  </si>
  <si>
    <t>https://vpc1.spredfast.com/item/08e1696af2f257be1d78216262cfa13d/company_id/501</t>
  </si>
  <si>
    <t>https://vpc1.spredfast.com/item/6e7f6725a9375f583834a37457702854/company_id/501</t>
  </si>
  <si>
    <t>https://vpc1.spredfast.com/item/ca5369a9efb91e05113dd10554c06e62/company_id/501</t>
  </si>
  <si>
    <t>https://vpc1.spredfast.com/item/45a66f66c9585a05272b4f1eb01946d9/company_id/501</t>
  </si>
  <si>
    <t>https://vpc1.spredfast.com/item/a49074b9404061c508d723af575c9329/company_id/501</t>
  </si>
  <si>
    <t>https://vpc1.spredfast.com/item/e46f64a24adf5ec4d59c940b7f44f63d/company_id/501</t>
  </si>
  <si>
    <t>https://vpc1.spredfast.com/item/208e90dea047f6d0af98be3928dfb505/company_id/501</t>
  </si>
  <si>
    <t>https://vpc1.spredfast.com/item/a27e9d6ce35eb8543046c6066d51f151/company_id/501</t>
  </si>
  <si>
    <t>https://vpc1.spredfast.com/item/fe19573efb3ffd90e7fd106f24fb9172/company_id/501</t>
  </si>
  <si>
    <t>https://vpc1.spredfast.com/item/c9ab123cef9652dc47023443c6630320/company_id/501</t>
  </si>
  <si>
    <t>https://vpc1.spredfast.com/item/87d2e3f4bf1ca6530647f5b7cdfafe46/company_id/501</t>
  </si>
  <si>
    <t>https://vpc1.spredfast.com/item/ac505066767ccd745f575d7805b83be5/company_id/501</t>
  </si>
  <si>
    <t>https://vpc1.spredfast.com/item/ff9b6f05d2ba97789a97ba8a22adc405/company_id/501</t>
  </si>
  <si>
    <t>https://vpc1.spredfast.com/item/bf9f7787144eb173736c13eaa6b90e62/company_id/501</t>
  </si>
  <si>
    <t>https://vpc1.spredfast.com/item/aec76ae5d770310ffa9e6c7f3663e691/company_id/501</t>
  </si>
  <si>
    <t>https://vpc1.spredfast.com/item/2a3aa6c6ed81fa17c1dd8215da2e2c41/company_id/501</t>
  </si>
  <si>
    <t>https://vpc1.spredfast.com/item/d7c294e11079c3724b221064a39e7900/company_id/501</t>
  </si>
  <si>
    <t>https://vpc1.spredfast.com/item/7d2237288b75ea819e5164836a065242/company_id/501</t>
  </si>
  <si>
    <t>https://vpc1.spredfast.com/item/258a8b46d4c3a53fe7cae1e010dcc12f/company_id/501</t>
  </si>
  <si>
    <t>https://vpc1.spredfast.com/item/0d2a22829df6c06fe9f4ac1ddd451520/company_id/501</t>
  </si>
  <si>
    <t>https://vpc1.spredfast.com/item/f70e437105490104bf68a7e51edb7616/company_id/501</t>
  </si>
  <si>
    <t>https://vpc1.spredfast.com/item/be10f5c68a72dbe25704a22748427a9f/company_id/501</t>
  </si>
  <si>
    <t>https://vpc1.spredfast.com/item/8aaa01541c3151c80a472e6795282de3/company_id/501</t>
  </si>
  <si>
    <t>https://vpc1.spredfast.com/item/95619da1044867c919243c563bc28623/company_id/501</t>
  </si>
  <si>
    <t>https://vpc1.spredfast.com/item/9bbb067bfddacca6c574b8619eee6c0d/company_id/501</t>
  </si>
  <si>
    <t>https://vpc1.spredfast.com/item/31802c380379640158a53e2be0778c54/company_id/501</t>
  </si>
  <si>
    <t>https://vpc1.spredfast.com/item/fa31b3d472f37638b1153d9e7f0b2bde/company_id/501</t>
  </si>
  <si>
    <t>https://vpc1.spredfast.com/item/02e49aed771e9b34af784cc8324cd16f/company_id/501</t>
  </si>
  <si>
    <t>https://vpc1.spredfast.com/item/544a90118ee39fa75c7b7b5366354b6e/company_id/501</t>
  </si>
  <si>
    <t>https://vpc1.spredfast.com/item/d891221f6569b81d5515dfcb50a7e2ae/company_id/501</t>
  </si>
  <si>
    <t>https://vpc1.spredfast.com/item/add3bead1548906de178620f85091f15/company_id/501</t>
  </si>
  <si>
    <t>https://vpc1.spredfast.com/item/1e759cde9b3c91749e281ecdb3292860/company_id/501</t>
  </si>
  <si>
    <t>https://vpc1.spredfast.com/item/3d4ef75ae6e287b74e48819e634c316a/company_id/501</t>
  </si>
  <si>
    <t>https://vpc1.spredfast.com/item/7de7d02da50211a8dcaaac75df6b530e/company_id/501</t>
  </si>
  <si>
    <t>https://vpc1.spredfast.com/item/e8ab6320d7e09cc8b1557da41c5e74ab/company_id/501</t>
  </si>
  <si>
    <t>https://vpc1.spredfast.com/item/4c9eaa42a30f34da73c9f7dc71123e56/company_id/501</t>
  </si>
  <si>
    <t>https://vpc1.spredfast.com/item/b6c43ac574657e3545073bcc6b23dce2/company_id/501</t>
  </si>
  <si>
    <t>https://vpc1.spredfast.com/item/7f349a461f08a925394556eee4641968/company_id/501</t>
  </si>
  <si>
    <t>https://vpc1.spredfast.com/item/574fd21846b57cb0eba8a1f753688fdc/company_id/501</t>
  </si>
  <si>
    <t>https://vpc1.spredfast.com/item/d4d533d1ccf503449819800d43ae84f2/company_id/501</t>
  </si>
  <si>
    <t>https://vpc1.spredfast.com/item/2bacfb2e112726d21624f55245a501a9/company_id/501</t>
  </si>
  <si>
    <t>https://vpc1.spredfast.com/item/e21a2e7ca1794ff55df8a04634764c38/company_id/501</t>
  </si>
  <si>
    <t>https://vpc1.spredfast.com/item/145dff34d538cdbb24dfb88148312f0e/company_id/501</t>
  </si>
  <si>
    <t>https://vpc1.spredfast.com/item/402f822383cea7270ce16f8fd02fb15b/company_id/501</t>
  </si>
  <si>
    <t>https://vpc1.spredfast.com/item/7d1040da266e9c7afd7afc9f8519b150/company_id/501</t>
  </si>
  <si>
    <t>https://vpc1.spredfast.com/item/c34c131f7504fa9a9de9bb44de2ad6dd/company_id/501</t>
  </si>
  <si>
    <t>https://vpc1.spredfast.com/item/07c94256ee386461fc252e4f2190ccde/company_id/501</t>
  </si>
  <si>
    <t>https://vpc1.spredfast.com/item/e122f07a25e503cf3532666521cf77e3/company_id/501</t>
  </si>
  <si>
    <t>https://vpc1.spredfast.com/item/d0495931a731cecf09eecff29a93f7b6/company_id/501</t>
  </si>
  <si>
    <t>https://vpc1.spredfast.com/item/3f06f9ae2c2ef4457b02f966ca2168b1/company_id/501</t>
  </si>
  <si>
    <t>https://vpc1.spredfast.com/item/0af8f8ee22550a93b637f97172fb2bcd/company_id/501</t>
  </si>
  <si>
    <t>https://vpc1.spredfast.com/item/a7ebcf3e1cc1bdb3f26e938fc6d7ac9d/company_id/501</t>
  </si>
  <si>
    <t>https://vpc1.spredfast.com/item/1bf3c281be6553b5e523d22a95dfd146/company_id/501</t>
  </si>
  <si>
    <t>https://vpc1.spredfast.com/item/59f8ccf8b91d3aa5d2b4c958aa735fb4/company_id/501</t>
  </si>
  <si>
    <t>https://vpc1.spredfast.com/item/b55a59110e43f1a8a5476faeccb56e59/company_id/501</t>
  </si>
  <si>
    <t>https://vpc1.spredfast.com/item/362d12c92c45e08cc78ecdd6bfcd9f88/company_id/501</t>
  </si>
  <si>
    <t>https://vpc1.spredfast.com/item/ac0c454aafab5374eb33ceab21c88c3b/company_id/501</t>
  </si>
  <si>
    <t>https://vpc1.spredfast.com/item/6f3c17695f1fcb388a33c4a6b1634fb9/company_id/501</t>
  </si>
  <si>
    <t>https://vpc1.spredfast.com/item/6412457446971d485060c087449bc76d/company_id/501</t>
  </si>
  <si>
    <t>https://vpc1.spredfast.com/item/264945eadcd5e0182289160d6b82b7bb/company_id/501</t>
  </si>
  <si>
    <t>https://vpc1.spredfast.com/item/39df5a67ebcef14c8cee8283e4efcb74/company_id/501</t>
  </si>
  <si>
    <t>https://vpc1.spredfast.com/item/0f0f33762198a9a0c9caac68ebf88128/company_id/501</t>
  </si>
  <si>
    <t>https://vpc1.spredfast.com/item/4d76150d5fe2cb994feaf0b34b09512e/company_id/501</t>
  </si>
  <si>
    <t>https://vpc1.spredfast.com/item/e952359535ddfca1606a38e5eefe349b/company_id/501</t>
  </si>
  <si>
    <t>https://vpc1.spredfast.com/item/90e952f714e063c718a66bcaea2e2ccb/company_id/501</t>
  </si>
  <si>
    <t>https://vpc1.spredfast.com/item/a0837b57237ea9f2e41a7535c3b173ec/company_id/501</t>
  </si>
  <si>
    <t>https://vpc1.spredfast.com/item/538e1859b92485d650139c916c3faea0/company_id/501</t>
  </si>
  <si>
    <t>https://vpc1.spredfast.com/item/52a560db90ca5695e57adacf22225e6d/company_id/501</t>
  </si>
  <si>
    <t>https://vpc1.spredfast.com/item/c0b2524438a6ccd9598cfeeb7ef7f57f/company_id/501</t>
  </si>
  <si>
    <t>https://vpc1.spredfast.com/item/e9d5cb9f27dadd277a4d96f10ee3eb47/company_id/501</t>
  </si>
  <si>
    <t>https://vpc1.spredfast.com/item/ea13de50d42411d771610e06a00adcbc/company_id/501</t>
  </si>
  <si>
    <t>https://vpc1.spredfast.com/item/d66c4c39b3062402a54e15dd5e925abe/company_id/501</t>
  </si>
  <si>
    <t>https://vpc1.spredfast.com/item/f22a342ac2db47bb3606a7d521aae2ca/company_id/501</t>
  </si>
  <si>
    <t>https://vpc1.spredfast.com/item/c90d9dd700e9f8febfffd251c3db2f3f/company_id/501</t>
  </si>
  <si>
    <t>https://vpc1.spredfast.com/item/cea592986ec22719eaaf41cc08ffac8c/company_id/501</t>
  </si>
  <si>
    <t>https://vpc1.spredfast.com/item/554fc36f95103c0064589151e2cc09ed/company_id/501</t>
  </si>
  <si>
    <t>https://vpc1.spredfast.com/item/1e23d9f834e4b65deb43d8883098e5b1/company_id/501</t>
  </si>
  <si>
    <t>https://vpc1.spredfast.com/item/18ffbd0deacab542887eede6dde6cb07/company_id/501</t>
  </si>
  <si>
    <t>https://vpc1.spredfast.com/item/40c2b8b50cf44f44d4ece07995b5cdd5/company_id/501</t>
  </si>
  <si>
    <t>https://vpc1.spredfast.com/item/2511f5099ff2d1e15475458a2cbe67d5/company_id/501</t>
  </si>
  <si>
    <t>https://vpc1.spredfast.com/item/c9c57ae7e9f36ae1bc37bcf84e244b6a/company_id/501</t>
  </si>
  <si>
    <t>https://vpc1.spredfast.com/item/52392009cd5506db64f3fe54630b70b5/company_id/501</t>
  </si>
  <si>
    <t>https://vpc1.spredfast.com/item/378be5dfc25dbb081e044314ed70bd3f/company_id/501</t>
  </si>
  <si>
    <t>https://vpc1.spredfast.com/item/723ba600344daf5fbd60ae73cb1504e0/company_id/501</t>
  </si>
  <si>
    <t>https://vpc1.spredfast.com/item/3ad74d4d76056ab96043570777f82c3d/company_id/501</t>
  </si>
  <si>
    <t>https://vpc1.spredfast.com/item/1452d0b552093eafdc50c8bc3a4f3342/company_id/501</t>
  </si>
  <si>
    <t>https://vpc1.spredfast.com/item/2d3748eae3a19b14d4c077014b722107/company_id/501</t>
  </si>
  <si>
    <t>2017-10-06T04:27:31-07:00[America/Los_Angeles]</t>
  </si>
  <si>
    <t>2017-10-04T12:28:31-07:00[America/Los_Angeles]</t>
  </si>
  <si>
    <t>2017-09-11T22:38:10-07:00[America/Los_Angeles]</t>
  </si>
  <si>
    <t>2017-11-07T03:54:03-08:00[America/Los_Angeles]</t>
  </si>
  <si>
    <t>2017-10-22T07:34:32-07:00[America/Los_Angeles]</t>
  </si>
  <si>
    <t>2017-10-18T01:00:03-07:00[America/Los_Angeles]</t>
  </si>
  <si>
    <t>2017-11-12T13:50-08:00[America/Los_Angeles]</t>
  </si>
  <si>
    <t>2017-11-05T05:33:57-08:00[America/Los_Angeles]</t>
  </si>
  <si>
    <t>2017-11-04T07:14:18-07:00[America/Los_Angeles]</t>
  </si>
  <si>
    <t>2017-09-19T04:08:33-07:00[America/Los_Angeles]</t>
  </si>
  <si>
    <t>2017-10-24T01:44:24-07:00[America/Los_Angeles]</t>
  </si>
  <si>
    <t>2017-09-27T09:35:23-07:00[America/Los_Angeles]</t>
  </si>
  <si>
    <t>2017-09-05T11:17:03-07:00[America/Los_Angeles]</t>
  </si>
  <si>
    <t>2017-09-20T20:37:44-07:00[America/Los_Angeles]</t>
  </si>
  <si>
    <t>2017-09-22T04:36:32-07:00[America/Los_Angeles]</t>
  </si>
  <si>
    <t>2017-10-19T01:36:20-07:00[America/Los_Angeles]</t>
  </si>
  <si>
    <t>2017-11-14T12:25:45-08:00[America/Los_Angeles]</t>
  </si>
  <si>
    <t>2017-11-13T10:28:24-08:00[America/Los_Angeles]</t>
  </si>
  <si>
    <t>2017-10-26T12:00:23-07:00[America/Los_Angeles]</t>
  </si>
  <si>
    <t>2017-11-14T10:16:12-08:00[America/Los_Angeles]</t>
  </si>
  <si>
    <t>2017-10-12T10:11:45-07:00[America/Los_Angeles]</t>
  </si>
  <si>
    <t>2017-09-27T22:51:33-07:00[America/Los_Angeles]</t>
  </si>
  <si>
    <t>2017-09-09T08:57:31-07:00[America/Los_Angeles]</t>
  </si>
  <si>
    <t>2017-09-14T23:48:36-07:00[America/Los_Angeles]</t>
  </si>
  <si>
    <t>2017-10-14T05:18:47-07:00[America/Los_Angeles]</t>
  </si>
  <si>
    <t>2017-10-19T04:39:37-07:00[America/Los_Angeles]</t>
  </si>
  <si>
    <t>2017-10-04T12:15:26-07:00[America/Los_Angeles]</t>
  </si>
  <si>
    <t>2017-09-20T00:55:23-07:00[America/Los_Angeles]</t>
  </si>
  <si>
    <t>2017-10-26T11:29:30-07:00[America/Los_Angeles]</t>
  </si>
  <si>
    <t>2017-10-15T14:23:39-07:00[America/Los_Angeles]</t>
  </si>
  <si>
    <t>2017-09-22T00:41:55-07:00[America/Los_Angeles]</t>
  </si>
  <si>
    <t>2017-10-21T01:26:55-07:00[America/Los_Angeles]</t>
  </si>
  <si>
    <t>2017-09-10T05:45:59-07:00[America/Los_Angeles]</t>
  </si>
  <si>
    <t>2017-11-16T00:14:51-08:00[America/Los_Angeles]</t>
  </si>
  <si>
    <t>2017-10-30T00:54:42-07:00[America/Los_Angeles]</t>
  </si>
  <si>
    <t>2017-10-14T08:46:24-07:00[America/Los_Angeles]</t>
  </si>
  <si>
    <t>2017-11-01T12:48:51-07:00[America/Los_Angeles]</t>
  </si>
  <si>
    <t>2017-10-29T06:33:09-07:00[America/Los_Angeles]</t>
  </si>
  <si>
    <t>2017-09-23T05:11:26-07:00[America/Los_Angeles]</t>
  </si>
  <si>
    <t>2017-09-03T09:52:48-07:00[America/Los_Angeles]</t>
  </si>
  <si>
    <t>2017-08-31T23:23:45-07:00[America/Los_Angeles]</t>
  </si>
  <si>
    <t>2017-09-25T13:00:10-07:00[America/Los_Angeles]</t>
  </si>
  <si>
    <t>2017-11-08T04:08:51-08:00[America/Los_Angeles]</t>
  </si>
  <si>
    <t>2017-11-02T01:29:53-07:00[America/Los_Angeles]</t>
  </si>
  <si>
    <t>2017-10-21T11:27:15-07:00[America/Los_Angeles]</t>
  </si>
  <si>
    <t>2017-10-22T09:55:29-07:00[America/Los_Angeles]</t>
  </si>
  <si>
    <t>2017-11-06T11:01:05-08:00[America/Los_Angeles]</t>
  </si>
  <si>
    <t>2017-10-31T07:26:13-07:00[America/Los_Angeles]</t>
  </si>
  <si>
    <t>2017-11-17T08:04:35-08:00[America/Los_Angeles]</t>
  </si>
  <si>
    <t>2017-10-13T03:32:45-07:00[America/Los_Angeles]</t>
  </si>
  <si>
    <t>2017-09-14T23:11:55-07:00[America/Los_Angeles]</t>
  </si>
  <si>
    <t>2017-09-24T02:44:37-07:00[America/Los_Angeles]</t>
  </si>
  <si>
    <t>2017-10-18T05:59:03-07:00[America/Los_Angeles]</t>
  </si>
  <si>
    <t>2017-10-07T05:33:05-07:00[America/Los_Angeles]</t>
  </si>
  <si>
    <t>2017-10-30T09:22:55-07:00[America/Los_Angeles]</t>
  </si>
  <si>
    <t>2017-10-15T01:30:54-07:00[America/Los_Angeles]</t>
  </si>
  <si>
    <t>2017-10-03T15:40:17-07:00[America/Los_Angeles]</t>
  </si>
  <si>
    <t>2017-09-20T04:59:24-07:00[America/Los_Angeles]</t>
  </si>
  <si>
    <t>2017-11-01T22:12:07-07:00[America/Los_Angeles]</t>
  </si>
  <si>
    <t>2017-10-30T08:51:43-07:00[America/Los_Angeles]</t>
  </si>
  <si>
    <t>2017-09-17T22:34:58-07:00[America/Los_Angeles]</t>
  </si>
  <si>
    <t>2017-09-21T23:29:05-07:00[America/Los_Angeles]</t>
  </si>
  <si>
    <t>2017-11-15T05:21:44-08:00[America/Los_Angeles]</t>
  </si>
  <si>
    <t>2017-10-15T12:44:51-07:00[America/Los_Angeles]</t>
  </si>
  <si>
    <t>2017-10-14T02:19:24-07:00[America/Los_Angeles]</t>
  </si>
  <si>
    <t>2017-09-15T02:14:09-07:00[America/Los_Angeles]</t>
  </si>
  <si>
    <t>2017-09-08T01:40:59-07:00[America/Los_Angeles]</t>
  </si>
  <si>
    <t>2017-09-21T07:40:11-07:00[America/Los_Angeles]</t>
  </si>
  <si>
    <t>2017-11-08T14:05:34-08:00[America/Los_Angeles]</t>
  </si>
  <si>
    <t>2017-09-24T05:49:43-07:00[America/Los_Angeles]</t>
  </si>
  <si>
    <t>2017-10-03T07:22:46-07:00[America/Los_Angeles]</t>
  </si>
  <si>
    <t>2017-10-20T15:45:35-07:00[America/Los_Angeles]</t>
  </si>
  <si>
    <t>2017-09-08T04:32:07-07:00[America/Los_Angeles]</t>
  </si>
  <si>
    <t>2017-11-09T04:40:57-08:00[America/Los_Angeles]</t>
  </si>
  <si>
    <t>2017-10-25T12:36:12-07:00[America/Los_Angeles]</t>
  </si>
  <si>
    <t>2017-09-09T04:44:11-07:00[America/Los_Angeles]</t>
  </si>
  <si>
    <t>2017-10-21T15:58:18-07:00[America/Los_Angeles]</t>
  </si>
  <si>
    <t>2017-10-26T13:19:30-07:00[America/Los_Angeles]</t>
  </si>
  <si>
    <t>2017-11-17T00:11:34-08:00[America/Los_Angeles]</t>
  </si>
  <si>
    <t>2017-11-04T03:28:30-07:00[America/Los_Angeles]</t>
  </si>
  <si>
    <t>2017-10-05T14:21:35-07:00[America/Los_Angeles]</t>
  </si>
  <si>
    <t>2017-10-22T14:27:19-07:00[America/Los_Angeles]</t>
  </si>
  <si>
    <t>2017-09-11T06:07:44-07:00[America/Los_Angeles]</t>
  </si>
  <si>
    <t>2017-09-14T09:57:07-07:00[America/Los_Angeles]</t>
  </si>
  <si>
    <t>2017-10-05T05:32:53-07:00[America/Los_Angeles]</t>
  </si>
  <si>
    <t>2017-11-14T10:02:45-08:00[America/Los_Angeles]</t>
  </si>
  <si>
    <t>2017-11-04T13:58:18-07:00[America/Los_Angeles]</t>
  </si>
  <si>
    <t>2017-11-15T10:27:10-08:00[America/Los_Angeles]</t>
  </si>
  <si>
    <t>2017-09-29T15:47:05-07:00[America/Los_Angeles]</t>
  </si>
  <si>
    <t>2017-11-05T03:08:57-08:00[America/Los_Angeles]</t>
  </si>
  <si>
    <t>2017-09-15T10:51:02-07:00[America/Los_Angeles]</t>
  </si>
  <si>
    <t>2017-11-03T08:24:36-07:00[America/Los_Angeles]</t>
  </si>
  <si>
    <t>2017-11-02T17:19:09-07:00[America/Los_Angeles]</t>
  </si>
  <si>
    <t>2017-11-15T04:52:54-08:00[America/Los_Angeles]</t>
  </si>
  <si>
    <t>2017-10-13T09:10:23-07:00[America/Los_Angeles]</t>
  </si>
  <si>
    <t>2017-10-03T10:20:49-07:00[America/Los_Angeles]</t>
  </si>
  <si>
    <t>2017-11-09T01:59:20-08:00[America/Los_Angeles]</t>
  </si>
  <si>
    <t>2017-10-27T03:01:29-07:00[America/Los_Angeles]</t>
  </si>
  <si>
    <t>2017-09-26T14:24:47-07:00[America/Los_Angeles]</t>
  </si>
  <si>
    <t>2017-10-09T04:00:10-07:00[America/Los_Angeles]</t>
  </si>
  <si>
    <t>2017-10-20T01:13:13-07:00[America/Los_Angeles]</t>
  </si>
  <si>
    <t>2017-09-25T13:03:02-07:00[America/Los_Angeles]</t>
  </si>
  <si>
    <t>2017-10-20T08:11:03-07:00[America/Los_Angeles]</t>
  </si>
  <si>
    <t>2017-09-30T03:50:52-07:00[America/Los_Angeles]</t>
  </si>
  <si>
    <t>2017-10-04T14:34:52-07:00[America/Los_Angeles]</t>
  </si>
  <si>
    <t>2017-10-22T05:55:54-07:00[America/Los_Angeles]</t>
  </si>
  <si>
    <t>2017-09-16T00:01:20-07:00[America/Los_Angeles]</t>
  </si>
  <si>
    <t>2017-09-07T22:26:30-07:00[America/Los_Angeles]</t>
  </si>
  <si>
    <t>2017-11-15T13:59:54-08:00[America/Los_Angeles]</t>
  </si>
  <si>
    <t>2017-10-30T18:16:50-07:00[America/Los_Angeles]</t>
  </si>
  <si>
    <t>2017-10-10T05:24:21-07:00[America/Los_Angeles]</t>
  </si>
  <si>
    <t>2017-10-18T04:17:34-07:00[America/Los_Angeles]</t>
  </si>
  <si>
    <t>2017-10-30T23:25:22-07:00[America/Los_Angeles]</t>
  </si>
  <si>
    <t>2017-10-04T12:45:09-07:00[America/Los_Angeles]</t>
  </si>
  <si>
    <t>2017-10-05T10:44:57-07:00[America/Los_Angeles]</t>
  </si>
  <si>
    <t>2017-09-16T00:56:48-07:00[America/Los_Angeles]</t>
  </si>
  <si>
    <t>2017-09-14T12:33:46-07:00[America/Los_Angeles]</t>
  </si>
  <si>
    <t>2017-09-05T13:36:27-07:00[America/Los_Angeles]</t>
  </si>
  <si>
    <t>2017-10-15T11:13:54-07:00[America/Los_Angeles]</t>
  </si>
  <si>
    <t>2017-11-12T08:03:36-08:00[America/Los_Angeles]</t>
  </si>
  <si>
    <t>2017-10-01T11:17:59-07:00[America/Los_Angeles]</t>
  </si>
  <si>
    <t>2017-10-16T10:08:05-07:00[America/Los_Angeles]</t>
  </si>
  <si>
    <t>2017-09-01T23:49:49-07:00[America/Los_Angeles]</t>
  </si>
  <si>
    <t>2017-11-13T01:11:24-08:00[America/Los_Angeles]</t>
  </si>
  <si>
    <t>2017-10-18T07:00:16-07:00[America/Los_Angeles]</t>
  </si>
  <si>
    <t>2017-09-08T10:31:02-07:00[America/Los_Angeles]</t>
  </si>
  <si>
    <t>2017-09-26T01:28:19-07:00[America/Los_Angeles]</t>
  </si>
  <si>
    <t>2017-10-18T00:31:55-07:00[America/Los_Angeles]</t>
  </si>
  <si>
    <t>2017-09-04T04:49:59-07:00[America/Los_Angeles]</t>
  </si>
  <si>
    <t>2017-11-01T11:30:23-07:00[America/Los_Angeles]</t>
  </si>
  <si>
    <t>2017-09-30T16:18:19-07:00[America/Los_Angeles]</t>
  </si>
  <si>
    <t>2017-09-22T02:38:44-07:00[America/Los_Angeles]</t>
  </si>
  <si>
    <t>2017-10-25T01:59:09-07:00[America/Los_Angeles]</t>
  </si>
  <si>
    <t>2017-10-26T22:14:26-07:00[America/Los_Angeles]</t>
  </si>
  <si>
    <t>2017-10-03T06:48:15-07:00[America/Los_Angeles]</t>
  </si>
  <si>
    <t>2017-10-31T23:40:57-07:00[America/Los_Angeles]</t>
  </si>
  <si>
    <t>2017-10-19T04:03:04-07:00[America/Los_Angeles]</t>
  </si>
  <si>
    <t>2017-11-16T13:23:42-08:00[America/Los_Angeles]</t>
  </si>
  <si>
    <t>2017-10-31T01:26:32-07:00[America/Los_Angeles]</t>
  </si>
  <si>
    <t>2017-08-31T10:06:22-07:00[America/Los_Angeles]</t>
  </si>
  <si>
    <t>2017-08-31T22:56:55-07:00[America/Los_Angeles]</t>
  </si>
  <si>
    <t>2017-11-17T04:29:24-08:00[America/Los_Angeles]</t>
  </si>
  <si>
    <t>2017-09-17T15:24:30-07:00[America/Los_Angeles]</t>
  </si>
  <si>
    <t>2017-10-06T07:52:14-07:00[America/Los_Angeles]</t>
  </si>
  <si>
    <t>2017-11-17T01:14:13-08:00[America/Los_Angeles]</t>
  </si>
  <si>
    <t>2017-11-02T00:59:33-07:00[America/Los_Angeles]</t>
  </si>
  <si>
    <t>2017-09-23T09:32:05-07:00[America/Los_Angeles]</t>
  </si>
  <si>
    <t>2017-10-18T05:16:11-07:00[America/Los_Angeles]</t>
  </si>
  <si>
    <t>2017-10-01T08:34:23-07:00[America/Los_Angeles]</t>
  </si>
  <si>
    <t>2017-09-10T10:46:55-07:00[America/Los_Angeles]</t>
  </si>
  <si>
    <t>2017-09-15T07:32:55-07:00[America/Los_Angeles]</t>
  </si>
  <si>
    <t>2017-11-02T06:42:15-07:00[America/Los_Angeles]</t>
  </si>
  <si>
    <t>2017-09-14T11:58-07:00[America/Los_Angeles]</t>
  </si>
  <si>
    <t>2017-10-09T11:49:45-07:00[America/Los_Angeles]</t>
  </si>
  <si>
    <t>2017-09-15T06:24:52-07:00[America/Los_Angeles]</t>
  </si>
  <si>
    <t>2017-09-28T05:11:53-07:00[America/Los_Angeles]</t>
  </si>
  <si>
    <t>2017-09-22T04:38:39-07:00[America/Los_Angeles]</t>
  </si>
  <si>
    <t>2017-10-07T01:31:44-07:00[America/Los_Angeles]</t>
  </si>
  <si>
    <t>2017-10-05T21:23:35-07:00[America/Los_Angeles]</t>
  </si>
  <si>
    <t>2017-09-19T10:27:51-07:00[America/Los_Angeles]</t>
  </si>
  <si>
    <t>2017-11-08T23:35:50-08:00[America/Los_Angeles]</t>
  </si>
  <si>
    <t>2017-11-03T10:44:06-07:00[America/Los_Angeles]</t>
  </si>
  <si>
    <t>2017-11-17T09:55:08-08:00[America/Los_Angeles]</t>
  </si>
  <si>
    <t>2017-10-04T10:22:33-07:00[America/Los_Angeles]</t>
  </si>
  <si>
    <t>2017-11-12T01:03:32-08:00[America/Los_Angeles]</t>
  </si>
  <si>
    <t>2017-10-05T09:51:01-07:00[America/Los_Angeles]</t>
  </si>
  <si>
    <t>2017-10-24T15:44:32-07:00[America/Los_Angeles]</t>
  </si>
  <si>
    <t>2017-11-11T04:25-08:00[America/Los_Angeles]</t>
  </si>
  <si>
    <t>2017-09-20T05:42:26-07:00[America/Los_Angeles]</t>
  </si>
  <si>
    <t>2017-10-25T13:39:41-07:00[America/Los_Angeles]</t>
  </si>
  <si>
    <t>2017-10-24T05:39:09-07:00[America/Los_Angeles]</t>
  </si>
  <si>
    <t>2017-09-01T02:14:33-07:00[America/Los_Angeles]</t>
  </si>
  <si>
    <t>2017-09-20T11:31:22-07:00[America/Los_Angeles]</t>
  </si>
  <si>
    <t>2017-10-02T04:32:59-07:00[America/Los_Angeles]</t>
  </si>
  <si>
    <t>2017-09-12T01:07:44-07:00[America/Los_Angeles]</t>
  </si>
  <si>
    <t>2017-09-26T13:59:22-07:00[America/Los_Angeles]</t>
  </si>
  <si>
    <t>2017-09-24T21:46:03-07:00[America/Los_Angeles]</t>
  </si>
  <si>
    <t>2017-10-20T18:29:48-07:00[America/Los_Angeles]</t>
  </si>
  <si>
    <t>2017-09-29T05:27:02-07:00[America/Los_Angeles]</t>
  </si>
  <si>
    <t>2017-09-24T07:31:13-07:00[America/Los_Angeles]</t>
  </si>
  <si>
    <t>2017-09-11T00:43:10-07:00[America/Los_Angeles]</t>
  </si>
  <si>
    <t>2017-11-06T02:29:24-08:00[America/Los_Angeles]</t>
  </si>
  <si>
    <t>2017-09-29T06:48:53-07:00[America/Los_Angeles]</t>
  </si>
  <si>
    <t>2017-09-07T06:38:46-07:00[America/Los_Angeles]</t>
  </si>
  <si>
    <t>2017-10-18T07:24:10-07:00[America/Los_Angeles]</t>
  </si>
  <si>
    <t>2017-09-01T02:01:32-07:00[America/Los_Angeles]</t>
  </si>
  <si>
    <t>2017-10-06T04:57:02-07:00[America/Los_Angeles]</t>
  </si>
  <si>
    <t>2017-09-18T22:56:47-07:00[America/Los_Angeles]</t>
  </si>
  <si>
    <t>2017-10-05T06:52:02-07:00[America/Los_Angeles]</t>
  </si>
  <si>
    <t>2017-10-16T04:49:40-07:00[America/Los_Angeles]</t>
  </si>
  <si>
    <t>2017-09-30T02:53:19-07:00[America/Los_Angeles]</t>
  </si>
  <si>
    <t>2017-10-20T03:27:54-07:00[America/Los_Angeles]</t>
  </si>
  <si>
    <t>2017-10-12T01:06:32-07:00[America/Los_Angeles]</t>
  </si>
  <si>
    <t>2017-09-10T07:55:33-07:00[America/Los_Angeles]</t>
  </si>
  <si>
    <t>2017-10-22T03:23:49-07:00[America/Los_Angeles]</t>
  </si>
  <si>
    <t>2017-10-03T23:15:20-07:00[America/Los_Angeles]</t>
  </si>
  <si>
    <t>2017-09-25T04:56:33-07:00[America/Los_Angeles]</t>
  </si>
  <si>
    <t>2017-11-17T09:44:31-08:00[America/Los_Angeles]</t>
  </si>
  <si>
    <t>2017-10-20T07:56:39-07:00[America/Los_Angeles]</t>
  </si>
  <si>
    <t>2017-09-11T07:31:46-07:00[America/Los_Angeles]</t>
  </si>
  <si>
    <t>2017-10-30T11:38:10-07:00[America/Los_Angeles]</t>
  </si>
  <si>
    <t>2017-09-06T00:52:59-07:00[America/Los_Angeles]</t>
  </si>
  <si>
    <t>2017-09-10T04:32:15-07:00[America/Los_Angeles]</t>
  </si>
  <si>
    <t>2017-11-14T08:40:25-08:00[America/Los_Angeles]</t>
  </si>
  <si>
    <t>2017-09-17T04:18:43-07:00[America/Los_Angeles]</t>
  </si>
  <si>
    <t>2017-10-30T10:38:29-07:00[America/Los_Angeles]</t>
  </si>
  <si>
    <t>2017-11-14T08:25:03-08:00[America/Los_Angeles]</t>
  </si>
  <si>
    <t>2017-10-21T08:03:27-07:00[America/Los_Angeles]</t>
  </si>
  <si>
    <t>2017-09-21T23:05:30-07:00[America/Los_Angeles]</t>
  </si>
  <si>
    <t>2017-11-10T23:06:59-08:00[America/Los_Angeles]</t>
  </si>
  <si>
    <t>2017-10-07T02:52:19-07:00[America/Los_Angeles]</t>
  </si>
  <si>
    <t>2017-10-12T05:19:13-07:00[America/Los_Angeles]</t>
  </si>
  <si>
    <t>2017-10-04T08:12:24-07:00[America/Los_Angeles]</t>
  </si>
  <si>
    <t>2017-11-08T00:56:30-08:00[America/Los_Angeles]</t>
  </si>
  <si>
    <t>2017-10-04T21:33:15-07:00[America/Los_Angeles]</t>
  </si>
  <si>
    <t>2017-09-15T10:21-07:00[America/Los_Angeles]</t>
  </si>
  <si>
    <t>2017-09-14T03:47:06-07:00[America/Los_Angeles]</t>
  </si>
  <si>
    <t>2017-09-05T21:15-07:00[America/Los_Angeles]</t>
  </si>
  <si>
    <t>2017-10-24T10:00:51-07:00[America/Los_Angeles]</t>
  </si>
  <si>
    <t>2017-10-14T06:02:12-07:00[America/Los_Angeles]</t>
  </si>
  <si>
    <t>2017-09-29T00:26:24-07:00[America/Los_Angeles]</t>
  </si>
  <si>
    <t>2017-10-03T14:14-07:00[America/Los_Angeles]</t>
  </si>
  <si>
    <t>2017-10-16T13:21:28-07:00[America/Los_Angeles]</t>
  </si>
  <si>
    <t>2017-09-30T03:35:55-07:00[America/Los_Angeles]</t>
  </si>
  <si>
    <t>2017-10-08T00:13:27-07:00[America/Los_Angeles]</t>
  </si>
  <si>
    <t>2017-10-26T10:19:51-07:00[America/Los_Angeles]</t>
  </si>
  <si>
    <t>2017-10-31T06:52:03-07:00[America/Los_Angeles]</t>
  </si>
  <si>
    <t>2017-09-15T06:24:18-07:00[America/Los_Angeles]</t>
  </si>
  <si>
    <t>2017-10-18T04:44:17-07:00[America/Los_Angeles]</t>
  </si>
  <si>
    <t>2017-10-08T15:46:09-07:00[America/Los_Angeles]</t>
  </si>
  <si>
    <t>2017-10-11T17:45:49-07:00[America/Los_Angeles]</t>
  </si>
  <si>
    <t>2017-09-28T01:56:21-07:00[America/Los_Angeles]</t>
  </si>
  <si>
    <t>2017-11-03T08:44:25-07:00[America/Los_Angeles]</t>
  </si>
  <si>
    <t>2017-09-06T08:36:39-07:00[America/Los_Angeles]</t>
  </si>
  <si>
    <t>2017-10-14T10:32:56-07:00[America/Los_Angeles]</t>
  </si>
  <si>
    <t>2017-10-05T04:50:56-07:00[America/Los_Angeles]</t>
  </si>
  <si>
    <t>2017-11-16T03:40:28-08:00[America/Los_Angeles]</t>
  </si>
  <si>
    <t>2017-09-07T03:25:48-07:00[America/Los_Angeles]</t>
  </si>
  <si>
    <t>2017-10-19T02:39:29-07:00[America/Los_Angeles]</t>
  </si>
  <si>
    <t>2017-10-04T13:03:29-07:00[America/Los_Angeles]</t>
  </si>
  <si>
    <t>2017-10-03T07:13:38-07:00[America/Los_Angeles]</t>
  </si>
  <si>
    <t>2017-10-26T06:59:56-07:00[America/Los_Angeles]</t>
  </si>
  <si>
    <t>2017-09-19T18:33:54-07:00[America/Los_Angeles]</t>
  </si>
  <si>
    <t>2017-10-14T07:35:34-07:00[America/Los_Angeles]</t>
  </si>
  <si>
    <t>2017-10-05T22:23:19-07:00[America/Los_Angeles]</t>
  </si>
  <si>
    <t>2017-10-16T03:29:01-07:00[America/Los_Angeles]</t>
  </si>
  <si>
    <t>2017-10-02T22:35:15-07:00[America/Los_Angeles]</t>
  </si>
  <si>
    <t>2017-11-06T12:52:45-08:00[America/Los_Angeles]</t>
  </si>
  <si>
    <t>2017-09-21T23:00:14-07:00[America/Los_Angeles]</t>
  </si>
  <si>
    <t>2017-10-14T11:33:15-07:00[America/Los_Angeles]</t>
  </si>
  <si>
    <t>2017-09-05T02:08:45-07:00[America/Los_Angeles]</t>
  </si>
  <si>
    <t>2017-10-13T02:20:19-07:00[America/Los_Angeles]</t>
  </si>
  <si>
    <t>2017-09-18T00:15:31-07:00[America/Los_Angeles]</t>
  </si>
  <si>
    <t>2017-10-10T03:50:31-07:00[America/Los_Angeles]</t>
  </si>
  <si>
    <t>2017-10-25T07:28:25-07:00[America/Los_Angeles]</t>
  </si>
  <si>
    <t>2017-09-09T02:53:31-07:00[America/Los_Angeles]</t>
  </si>
  <si>
    <t>2017-10-05T08:13:46-07:00[America/Los_Angeles]</t>
  </si>
  <si>
    <t>2017-10-31T23:59:18-07:00[America/Los_Angeles]</t>
  </si>
  <si>
    <t>2017-10-26T12:51:49-07:00[America/Los_Angeles]</t>
  </si>
  <si>
    <t>2017-09-10T05:58:14-07:00[America/Los_Angeles]</t>
  </si>
  <si>
    <t>2017-10-13T04:09:31-07:00[America/Los_Angeles]</t>
  </si>
  <si>
    <t>2017-10-05T02:55:23-07:00[America/Los_Angeles]</t>
  </si>
  <si>
    <t>2017-10-06T04:51:57-07:00[America/Los_Angeles]</t>
  </si>
  <si>
    <t>2017-09-08T01:29:36-07:00[America/Los_Angeles]</t>
  </si>
  <si>
    <t>2017-10-26T13:07:02-07:00[America/Los_Angeles]</t>
  </si>
  <si>
    <t>2017-10-18T04:28:12-07:00[America/Los_Angeles]</t>
  </si>
  <si>
    <t>2017-09-14T23:36:55-07:00[America/Los_Angeles]</t>
  </si>
  <si>
    <t>2017-09-28T08:14:04-07:00[America/Los_Angeles]</t>
  </si>
  <si>
    <t>2017-11-08T15:41:47-08:00[America/Los_Angeles]</t>
  </si>
  <si>
    <t>2017-10-30T11:53:44-07:00[America/Los_Angeles]</t>
  </si>
  <si>
    <t>2017-11-07T12:05:28-08:00[America/Los_Angeles]</t>
  </si>
  <si>
    <t>2017-11-16T10:23:09-08:00[America/Los_Angeles]</t>
  </si>
  <si>
    <t>2017-11-01T11:46:25-07:00[America/Los_Angeles]</t>
  </si>
  <si>
    <t>2017-10-28T07:47:29-07:00[America/Los_Angeles]</t>
  </si>
  <si>
    <t>2017-11-13T00:47:48-08:00[America/Los_Angeles]</t>
  </si>
  <si>
    <t>2017-10-12T05:06:59-07:00[America/Los_Angeles]</t>
  </si>
  <si>
    <t>2017-11-15T08:53:23-08:00[America/Los_Angeles]</t>
  </si>
  <si>
    <t>2017-10-02T11:09:30-07:00[America/Los_Angeles]</t>
  </si>
  <si>
    <t>2017-10-26T23:54:12-07:00[America/Los_Angeles]</t>
  </si>
  <si>
    <t>2017-10-09T03:42-07:00[America/Los_Angeles]</t>
  </si>
  <si>
    <t>2017-09-21T01:41:43-07:00[America/Los_Angeles]</t>
  </si>
  <si>
    <t>2017-11-14T06:36:41-08:00[America/Los_Angeles]</t>
  </si>
  <si>
    <t>2017-11-09T02:10:54-08:00[America/Los_Angeles]</t>
  </si>
  <si>
    <t>2017-10-04T10:30:21-07:00[America/Los_Angeles]</t>
  </si>
  <si>
    <t>2017-10-24T08:22:40-07:00[America/Los_Angeles]</t>
  </si>
  <si>
    <t>2017-10-22T02:48:40-07:00[America/Los_Angeles]</t>
  </si>
  <si>
    <t>2017-10-26T14:24:02-07:00[America/Los_Angeles]</t>
  </si>
  <si>
    <t>2017-09-23T12:13:06-07:00[America/Los_Angeles]</t>
  </si>
  <si>
    <t>2017-10-30T00:00:12-07:00[America/Los_Angeles]</t>
  </si>
  <si>
    <t>2017-10-07T05:57:15-07:00[America/Los_Angeles]</t>
  </si>
  <si>
    <t>2017-09-09T00:05:31-07:00[America/Los_Angeles]</t>
  </si>
  <si>
    <t>2017-09-08T00:19:52-07:00[America/Los_Angeles]</t>
  </si>
  <si>
    <t>2017-10-12T22:22:46-07:00[America/Los_Angeles]</t>
  </si>
  <si>
    <t>2017-10-20T13:37:47-07:00[America/Los_Angeles]</t>
  </si>
  <si>
    <t>2017-11-04T14:26:36-07:00[America/Los_Angeles]</t>
  </si>
  <si>
    <t>2017-09-25T08:41:59-07:00[America/Los_Angeles]</t>
  </si>
  <si>
    <t>2017-10-03T08:18:06-07:00[America/Los_Angeles]</t>
  </si>
  <si>
    <t>2017-11-12T02:10:11-08:00[America/Los_Angeles]</t>
  </si>
  <si>
    <t>2017-09-25T08:33:45-07:00[America/Los_Angeles]</t>
  </si>
  <si>
    <t>2017-09-09T03:20:15-07:00[America/Los_Angeles]</t>
  </si>
  <si>
    <t>2017-11-03T03:27:02-07:00[America/Los_Angeles]</t>
  </si>
  <si>
    <t>2017-09-15T05:55:24-07:00[America/Los_Angeles]</t>
  </si>
  <si>
    <t>2017-09-14T21:10:28-07:00[America/Los_Angeles]</t>
  </si>
  <si>
    <t>2017-10-20T13:00:29-07:00[America/Los_Angeles]</t>
  </si>
  <si>
    <t>2017-09-20T10:19:33-07:00[America/Los_Angeles]</t>
  </si>
  <si>
    <t>2017-10-04T11:16:35-07:00[America/Los_Angeles]</t>
  </si>
  <si>
    <t>2017-09-10T08:55:25-07:00[America/Los_Angeles]</t>
  </si>
  <si>
    <t>2017-09-27T05:55:34-07:00[America/Los_Angeles]</t>
  </si>
  <si>
    <t>2017-10-24T09:46:55-07:00[America/Los_Angeles]</t>
  </si>
  <si>
    <t>2017-10-15T12:43:19-07:00[America/Los_Angeles]</t>
  </si>
  <si>
    <t>2017-09-20T04:52:52-07:00[America/Los_Angeles]</t>
  </si>
  <si>
    <t>2017-09-15T08:14:02-07:00[America/Los_Angeles]</t>
  </si>
  <si>
    <t>2017-11-12T23:54:07-08:00[America/Los_Angeles]</t>
  </si>
  <si>
    <t>2017-09-25T23:04:55-07:00[America/Los_Angeles]</t>
  </si>
  <si>
    <t>2017-09-16T02:21:13-07:00[America/Los_Angeles]</t>
  </si>
  <si>
    <t>2017-11-17T09:33:07-08:00[America/Los_Angeles]</t>
  </si>
  <si>
    <t>2017-09-19T11:35:32-07:00[America/Los_Angeles]</t>
  </si>
  <si>
    <t>2017-11-07T15:29:42-08:00[America/Los_Angeles]</t>
  </si>
  <si>
    <t>2017-10-19T06:25:35-07:00[America/Los_Angeles]</t>
  </si>
  <si>
    <t>2017-09-25T07:54:55-07:00[America/Los_Angeles]</t>
  </si>
  <si>
    <t>2017-09-26T10:14:18-07:00[America/Los_Angeles]</t>
  </si>
  <si>
    <t>2017-09-15T11:31:42-07:00[America/Los_Angeles]</t>
  </si>
  <si>
    <t>2017-11-02T01:02:55-07:00[America/Los_Angeles]</t>
  </si>
  <si>
    <t>2017-10-09T00:35:17-07:00[America/Los_Angeles]</t>
  </si>
  <si>
    <t>2017-11-02T14:22:46-07:00[America/Los_Angeles]</t>
  </si>
  <si>
    <t>2017-10-04T06:26:45-07:00[America/Los_Angeles]</t>
  </si>
  <si>
    <t>2017-11-14T00:41:01-08:00[America/Los_Angeles]</t>
  </si>
  <si>
    <t>2017-10-19T02:32:45-07:00[America/Los_Angeles]</t>
  </si>
  <si>
    <t>2017-10-03T12:53:56-07:00[America/Los_Angeles]</t>
  </si>
  <si>
    <t>2017-09-14T11:13:15-07:00[America/Los_Angeles]</t>
  </si>
  <si>
    <t>2017-10-21T02:33:31-07:00[America/Los_Angeles]</t>
  </si>
  <si>
    <t>2017-11-03T10:27:06-07:00[America/Los_Angeles]</t>
  </si>
  <si>
    <t>2017-10-27T23:47:16-07:00[America/Los_Angeles]</t>
  </si>
  <si>
    <t>2017-10-24T11:46:21-07:00[America/Los_Angeles]</t>
  </si>
  <si>
    <t>2017-09-17T14:31:43-07:00[America/Los_Angeles]</t>
  </si>
  <si>
    <t>2017-09-25T04:44:03-07:00[America/Los_Angeles]</t>
  </si>
  <si>
    <t>2017-10-13T02:24:01-07:00[America/Los_Angeles]</t>
  </si>
  <si>
    <t>2017-11-14T12:21:25-08:00[America/Los_Angeles]</t>
  </si>
  <si>
    <t>2017-09-09T01:40:28-07:00[America/Los_Angeles]</t>
  </si>
  <si>
    <t>2017-09-16T13:41:32-07:00[America/Los_Angeles]</t>
  </si>
  <si>
    <t>2017-10-25T06:53:37-07:00[America/Los_Angeles]</t>
  </si>
  <si>
    <t>2017-11-11T05:22:29-08:00[America/Los_Angeles]</t>
  </si>
  <si>
    <t>2017-09-12T12:16:02-07:00[America/Los_Angeles]</t>
  </si>
  <si>
    <t>2017-11-01T12:08:22-07:00[America/Los_Angeles]</t>
  </si>
  <si>
    <t>2017-11-01T14:15:15-07:00[America/Los_Angeles]</t>
  </si>
  <si>
    <t>2017-09-15T07:57:45-07:00[America/Los_Angeles]</t>
  </si>
  <si>
    <t>2017-09-11T11:15:18-07:00[America/Los_Angeles]</t>
  </si>
  <si>
    <t>2017-11-05T09:44:08-08:00[America/Los_Angeles]</t>
  </si>
  <si>
    <t>2017-09-05T10:38:07-07:00[America/Los_Angeles]</t>
  </si>
  <si>
    <t>2017-11-04T11:11:13-07:00[America/Los_Angeles]</t>
  </si>
  <si>
    <t>2017-09-02T11:16:30-07:00[America/Los_Angeles]</t>
  </si>
  <si>
    <t>2017-10-04T22:52-07:00[America/Los_Angeles]</t>
  </si>
  <si>
    <t>2017-08-31T11:16:01-07:00[America/Los_Angeles]</t>
  </si>
  <si>
    <t>2017-09-20T04:28:57-07:00[America/Los_Angeles]</t>
  </si>
  <si>
    <t>2017-09-02T06:17:02-07:00[America/Los_Angeles]</t>
  </si>
  <si>
    <t>2017-10-22T07:14:59-07:00[America/Los_Angeles]</t>
  </si>
  <si>
    <t>2017-09-04T11:54:31-07:00[America/Los_Angeles]</t>
  </si>
  <si>
    <t>2017-10-30T12:06:08-07:00[America/Los_Angeles]</t>
  </si>
  <si>
    <t>2017-10-13T08:19:25-07:00[America/Los_Angeles]</t>
  </si>
  <si>
    <t>2017-11-07T23:08:40-08:00[America/Los_Angeles]</t>
  </si>
  <si>
    <t>2017-08-31T01:24:47-07:00[America/Los_Angeles]</t>
  </si>
  <si>
    <t>2017-10-25T02:19:43-07:00[America/Los_Angeles]</t>
  </si>
  <si>
    <t>2017-11-11T08:19:32-08:00[America/Los_Angeles]</t>
  </si>
  <si>
    <t>2017-09-19T22:54:34-07:00[America/Los_Angeles]</t>
  </si>
  <si>
    <t>2017-09-14T08:51:25-07:00[America/Los_Angeles]</t>
  </si>
  <si>
    <t>2017-09-21T08:30:52-07:00[America/Los_Angeles]</t>
  </si>
  <si>
    <t>2017-10-31T18:59:53-07:00[America/Los_Angeles]</t>
  </si>
  <si>
    <t>2017-09-15T23:51:45-07:00[America/Los_Angeles]</t>
  </si>
  <si>
    <t>2017-11-09T13:29:14-08:00[America/Los_Angeles]</t>
  </si>
  <si>
    <t>2017-10-25T22:24:36-07:00[America/Los_Angeles]</t>
  </si>
  <si>
    <t>2017-09-09T00:05:58-07:00[America/Los_Angeles]</t>
  </si>
  <si>
    <t>2017-09-08T05:39:29-07:00[America/Los_Angeles]</t>
  </si>
  <si>
    <t>2017-10-24T21:30-07:00[America/Los_Angeles]</t>
  </si>
  <si>
    <t>2017-09-18T14:31:24-07:00[America/Los_Angeles]</t>
  </si>
  <si>
    <t>2017-09-02T03:03:48-07:00[America/Los_Angeles]</t>
  </si>
  <si>
    <t>2017-11-10T23:31:49-08:00[America/Los_Angeles]</t>
  </si>
  <si>
    <t>2017-09-06T06:14:38-07:00[America/Los_Angeles]</t>
  </si>
  <si>
    <t>2017-09-29T02:22:28-07:00[America/Los_Angeles]</t>
  </si>
  <si>
    <t>2017-09-04T04:06:02-07:00[America/Los_Angeles]</t>
  </si>
  <si>
    <t>2017-09-08T09:16:41-07:00[America/Los_Angeles]</t>
  </si>
  <si>
    <t>2017-09-28T23:38:47-07:00[America/Los_Angeles]</t>
  </si>
  <si>
    <t>2017-09-20T13:53:17-07:00[America/Los_Angeles]</t>
  </si>
  <si>
    <t>2017-11-13T05:41:35-08:00[America/Los_Angeles]</t>
  </si>
  <si>
    <t>2017-09-27T21:48:29-07:00[America/Los_Angeles]</t>
  </si>
  <si>
    <t>2017-11-01T12:36:30-07:00[America/Los_Angeles]</t>
  </si>
  <si>
    <t>2017-10-20T12:34:45-07:00[America/Los_Angeles]</t>
  </si>
  <si>
    <t>2017-10-09T02:47:28-07:00[America/Los_Angeles]</t>
  </si>
  <si>
    <t>2017-09-26T12:49:22-07:00[America/Los_Angeles]</t>
  </si>
  <si>
    <t>2017-11-17T02:06:26-08:00[America/Los_Angeles]</t>
  </si>
  <si>
    <t>2017-09-20T08:22:31-07:00[America/Los_Angeles]</t>
  </si>
  <si>
    <t>2017-09-14T03:46:46-07:00[America/Los_Angeles]</t>
  </si>
  <si>
    <t>2017-11-07T08:21:49-08:00[America/Los_Angeles]</t>
  </si>
  <si>
    <t>2017-09-21T14:01:43-07:00[America/Los_Angeles]</t>
  </si>
  <si>
    <t>2017-11-06T22:34:10-08:00[America/Los_Angeles]</t>
  </si>
  <si>
    <t>2017-09-19T22:49:22-07:00[America/Los_Angeles]</t>
  </si>
  <si>
    <t>2017-10-21T02:01:06-07:00[America/Los_Angeles]</t>
  </si>
  <si>
    <t>2017-09-15T05:00:51-07:00[America/Los_Angeles]</t>
  </si>
  <si>
    <t>2017-10-09T09:20:38-07:00[America/Los_Angeles]</t>
  </si>
  <si>
    <t>2017-10-25T01:52:24-07:00[America/Los_Angeles]</t>
  </si>
  <si>
    <t>2017-09-22T13:41:06-07:00[America/Los_Angeles]</t>
  </si>
  <si>
    <t>2017-11-14T13:55:57-08:00[America/Los_Angeles]</t>
  </si>
  <si>
    <t>2017-09-18T10:38:13-07:00[America/Los_Angeles]</t>
  </si>
  <si>
    <t>2017-09-08T00:53:15-07:00[America/Los_Angeles]</t>
  </si>
  <si>
    <t>2017-10-28T11:15:18-07:00[America/Los_Angeles]</t>
  </si>
  <si>
    <t>2017-11-06T06:50:16-08:00[America/Los_Angeles]</t>
  </si>
  <si>
    <t>2017-11-17T06:26:06-08:00[America/Los_Angeles]</t>
  </si>
  <si>
    <t>2017-09-15T04:19:12-07:00[America/Los_Angeles]</t>
  </si>
  <si>
    <t>2017-11-02T23:02:55-07:00[America/Los_Angeles]</t>
  </si>
  <si>
    <t>2017-09-08T05:45:57-07:00[America/Los_Angeles]</t>
  </si>
  <si>
    <t>2017-09-11T10:28:16-07:00[America/Los_Angeles]</t>
  </si>
  <si>
    <t>2017-11-11T04:52:23-08:00[America/Los_Angeles]</t>
  </si>
  <si>
    <t>2017-09-17T11:12:53-07:00[America/Los_Angeles]</t>
  </si>
  <si>
    <t>2017-09-07T11:06:27-07:00[America/Los_Angeles]</t>
  </si>
  <si>
    <t>2017-11-01T13:24:34-07:00[America/Los_Angeles]</t>
  </si>
  <si>
    <t>2017-09-21T05:26-07:00[America/Los_Angeles]</t>
  </si>
  <si>
    <t>2017-09-21T11:45:37-07:00[America/Los_Angeles]</t>
  </si>
  <si>
    <t>2017-11-01T13:26:45-07:00[America/Los_Angeles]</t>
  </si>
  <si>
    <t>2017-10-10T10:52:01-07:00[America/Los_Angeles]</t>
  </si>
  <si>
    <t>2017-10-08T12:48:01-07:00[America/Los_Angeles]</t>
  </si>
  <si>
    <t>2017-09-21T23:35:30-07:00[America/Los_Angeles]</t>
  </si>
  <si>
    <t>2017-10-30T06:39:08-07:00[America/Los_Angeles]</t>
  </si>
  <si>
    <t>2017-08-31T05:38:10-07:00[America/Los_Angeles]</t>
  </si>
  <si>
    <t>2017-09-11T03:05:05-07:00[America/Los_Angeles]</t>
  </si>
  <si>
    <t>2017-10-24T12:08:57-07:00[America/Los_Angeles]</t>
  </si>
  <si>
    <t>2017-09-22T10:49:07-07:00[America/Los_Angeles]</t>
  </si>
  <si>
    <t>2017-09-20T09:52:40-07:00[America/Los_Angeles]</t>
  </si>
  <si>
    <t>2017-11-05T00:46:53-07:00[America/Los_Angeles]</t>
  </si>
  <si>
    <t>2017-09-28T07:30:42-07:00[America/Los_Angeles]</t>
  </si>
  <si>
    <t>2017-09-24T02:58:11-07:00[America/Los_Angeles]</t>
  </si>
  <si>
    <t>2017-10-30T11:36:06-07:00[America/Los_Angeles]</t>
  </si>
  <si>
    <t>2017-10-19T06:54:01-07:00[America/Los_Angeles]</t>
  </si>
  <si>
    <t>2017-09-27T13:47:11-07:00[America/Los_Angeles]</t>
  </si>
  <si>
    <t>2017-10-27T00:36:40-07:00[America/Los_Angeles]</t>
  </si>
  <si>
    <t>2017-10-24T20:47:18-07:00[America/Los_Angeles]</t>
  </si>
  <si>
    <t>2017-10-31T06:53:31-07:00[America/Los_Angeles]</t>
  </si>
  <si>
    <t>2017-09-28T23:13-07:00[America/Los_Angeles]</t>
  </si>
  <si>
    <t>2017-10-13T00:59:18-07:00[America/Los_Angeles]</t>
  </si>
  <si>
    <t>2017-09-27T08:32:46-07:00[America/Los_Angeles]</t>
  </si>
  <si>
    <t>2017-09-10T17:52:43-07:00[America/Los_Angeles]</t>
  </si>
  <si>
    <t>2017-10-13T09:02:47-07:00[America/Los_Angeles]</t>
  </si>
  <si>
    <t>2017-10-03T14:48:31-07:00[America/Los_Angeles]</t>
  </si>
  <si>
    <t>2017-09-30T08:15-07:00[America/Los_Angeles]</t>
  </si>
  <si>
    <t>2017-10-26T01:45-07:00[America/Los_Angeles]</t>
  </si>
  <si>
    <t>2017-10-14T06:17:52-07:00[America/Los_Angeles]</t>
  </si>
  <si>
    <t>2017-11-03T08:55:03-07:00[America/Los_Angeles]</t>
  </si>
  <si>
    <t>2017-10-06T01:31:55-07:00[America/Los_Angeles]</t>
  </si>
  <si>
    <t>2017-09-18T11:07:39-07:00[America/Los_Angeles]</t>
  </si>
  <si>
    <t>2017-09-05T07:59:09-07:00[America/Los_Angeles]</t>
  </si>
  <si>
    <t>2017-09-25T13:46:59-07:00[America/Los_Angeles]</t>
  </si>
  <si>
    <t>2017-10-13T23:30-07:00[America/Los_Angeles]</t>
  </si>
  <si>
    <t>2017-09-11T03:09:45-07:00[America/Los_Angeles]</t>
  </si>
  <si>
    <t>2017-11-17T12:13:53-08:00[America/Los_Angeles]</t>
  </si>
  <si>
    <t>2017-08-31T07:59:53-07:00[America/Los_Angeles]</t>
  </si>
  <si>
    <t>2017-09-30T23:57:46-07:00[America/Los_Angeles]</t>
  </si>
  <si>
    <t>2017-11-02T10:56:36-07:00[America/Los_Angeles]</t>
  </si>
  <si>
    <t>2017-11-08T06:45:11-08:00[America/Los_Angeles]</t>
  </si>
  <si>
    <t>2017-09-15T09:22:44-07:00[America/Los_Angeles]</t>
  </si>
  <si>
    <t>2017-10-20T07:48:29-07:00[America/Los_Angeles]</t>
  </si>
  <si>
    <t>2017-09-29T23:15:08-07:00[America/Los_Angeles]</t>
  </si>
  <si>
    <t>2017-10-26T02:22:44-07:00[America/Los_Angeles]</t>
  </si>
  <si>
    <t>2017-09-01T06:42:13-07:00[America/Los_Angeles]</t>
  </si>
  <si>
    <t>2017-10-12T11:05:03-07:00[America/Los_Angeles]</t>
  </si>
  <si>
    <t>2017-11-11T07:51:14-08:00[America/Los_Angeles]</t>
  </si>
  <si>
    <t>2017-10-05T14:36:38-07:00[America/Los_Angeles]</t>
  </si>
  <si>
    <t>2017-09-24T08:29:39-07:00[America/Los_Angeles]</t>
  </si>
  <si>
    <t>2017-10-24T10:16:06-07:00[America/Los_Angeles]</t>
  </si>
  <si>
    <t>2017-11-03T03:23:24-07:00[America/Los_Angeles]</t>
  </si>
  <si>
    <t>2017-11-12T10:34:40-08:00[America/Los_Angeles]</t>
  </si>
  <si>
    <t>2017-08-31T08:48:55-07:00[America/Los_Angeles]</t>
  </si>
  <si>
    <t>2017-09-21T06:08:40-07:00[America/Los_Angeles]</t>
  </si>
  <si>
    <t>2017-10-03T00:02:27-07:00[America/Los_Angeles]</t>
  </si>
  <si>
    <t>2017-10-31T23:11:22-07:00[America/Los_Angeles]</t>
  </si>
  <si>
    <t>2017-10-28T13:29:27-07:00[America/Los_Angeles]</t>
  </si>
  <si>
    <t>2017-10-13T06:07:03-07:00[America/Los_Angeles]</t>
  </si>
  <si>
    <t>2017-10-26T10:42:21-07:00[America/Los_Angeles]</t>
  </si>
  <si>
    <t>2017-10-22T07:49:22-07:00[America/Los_Angeles]</t>
  </si>
  <si>
    <t>2017-10-19T01:54:20-07:00[America/Los_Angeles]</t>
  </si>
  <si>
    <t>2017-11-02T14:21:28-07:00[America/Los_Angeles]</t>
  </si>
  <si>
    <t>2017-11-06T23:56:19-08:00[America/Los_Angeles]</t>
  </si>
  <si>
    <t>2017-09-12T07:29:16-07:00[America/Los_Angeles]</t>
  </si>
  <si>
    <t>2017-10-31T01:55:31-07:00[America/Los_Angeles]</t>
  </si>
  <si>
    <t>2017-10-25T05:48:28-07:00[America/Los_Angeles]</t>
  </si>
  <si>
    <t>2017-11-01T13:09:21-07:00[America/Los_Angeles]</t>
  </si>
  <si>
    <t>2017-09-06T09:25:13-07:00[America/Los_Angeles]</t>
  </si>
  <si>
    <t>2017-09-16T22:30:42-07:00[America/Los_Angeles]</t>
  </si>
  <si>
    <t>2017-09-03T06:48:33-07:00[America/Los_Angeles]</t>
  </si>
  <si>
    <t>2017-09-17T22:19:02-07:00[America/Los_Angeles]</t>
  </si>
  <si>
    <t>2017-09-21T13:00:08-07:00[America/Los_Angeles]</t>
  </si>
  <si>
    <t>2017-10-10T12:18:10-07:00[America/Los_Angeles]</t>
  </si>
  <si>
    <t>2017-09-06T14:08:58-07:00[America/Los_Angeles]</t>
  </si>
  <si>
    <t>2017-10-13T10:43:58-07:00[America/Los_Angeles]</t>
  </si>
  <si>
    <t>2017-10-19T00:25:42-07:00[America/Los_Angeles]</t>
  </si>
  <si>
    <t>2017-11-13T09:24:47-08:00[America/Los_Angeles]</t>
  </si>
  <si>
    <t>2017-10-24T11:57:15-07:00[America/Los_Angeles]</t>
  </si>
  <si>
    <t>2017-10-25T03:47:55-07:00[America/Los_Angeles]</t>
  </si>
  <si>
    <t>2017-09-22T05:40:40-07:00[America/Los_Angeles]</t>
  </si>
  <si>
    <t>2017-11-16T04:22:07-08:00[America/Los_Angeles]</t>
  </si>
  <si>
    <t>2017-09-06T22:49:41-07:00[America/Los_Angeles]</t>
  </si>
  <si>
    <t>2017-11-13T03:43:16-08:00[America/Los_Angeles]</t>
  </si>
  <si>
    <t>2017-10-25T12:09:59-07:00[America/Los_Angeles]</t>
  </si>
  <si>
    <t>2017-09-08T03:10:08-07:00[America/Los_Angeles]</t>
  </si>
  <si>
    <t>2017-11-12T00:00:01-08:00[America/Los_Angeles]</t>
  </si>
  <si>
    <t>2017-11-04T11:32:50-07:00[America/Los_Angeles]</t>
  </si>
  <si>
    <t>2017-09-22T08:39:18-07:00[America/Los_Angeles]</t>
  </si>
  <si>
    <t>2017-10-31T08:20:26-07:00[America/Los_Angeles]</t>
  </si>
  <si>
    <t>2017-09-19T13:42:22-07:00[America/Los_Angeles]</t>
  </si>
  <si>
    <t>2017-09-21T23:33:18-07:00[America/Los_Angeles]</t>
  </si>
  <si>
    <t>2017-10-12T15:39:51-07:00[America/Los_Angeles]</t>
  </si>
  <si>
    <t>2017-11-05T05:23:13-08:00[America/Los_Angeles]</t>
  </si>
  <si>
    <t>2017-10-05T02:19-07:00[America/Los_Angeles]</t>
  </si>
  <si>
    <t>2017-11-01T14:07:19-07:00[America/Los_Angeles]</t>
  </si>
  <si>
    <t>2017-09-28T11:04:16-07:00[America/Los_Angeles]</t>
  </si>
  <si>
    <t>2017-11-05T02:03:37-08:00[America/Los_Angeles]</t>
  </si>
  <si>
    <t>2017-10-03T22:13:17-07:00[America/Los_Angeles]</t>
  </si>
  <si>
    <t>2017-10-16T03:14:09-07:00[America/Los_Angeles]</t>
  </si>
  <si>
    <t>2017-11-06T11:55:53-08:00[America/Los_Angeles]</t>
  </si>
  <si>
    <t>2017-11-14T06:50:03-08:00[America/Los_Angeles]</t>
  </si>
  <si>
    <t>2017-10-04T00:34:08-07:00[America/Los_Angeles]</t>
  </si>
  <si>
    <t>2017-09-14T11:36:09-07:00[America/Los_Angeles]</t>
  </si>
  <si>
    <t>2017-10-24T11:19:52-07:00[America/Los_Angeles]</t>
  </si>
  <si>
    <t>2017-09-22T08:30:13-07:00[America/Los_Angeles]</t>
  </si>
  <si>
    <t>2017-11-13T14:01:15-08:00[America/Los_Angeles]</t>
  </si>
  <si>
    <t>2017-09-25T05:47:14-07:00[America/Los_Angeles]</t>
  </si>
  <si>
    <t>2017-09-25T13:45:06-07:00[America/Los_Angeles]</t>
  </si>
  <si>
    <t>2017-11-07T00:36:40-08:00[America/Los_Angeles]</t>
  </si>
  <si>
    <t>2017-09-11T10:05:28-07:00[America/Los_Angeles]</t>
  </si>
  <si>
    <t>2017-09-27T01:31:39-07:00[America/Los_Angeles]</t>
  </si>
  <si>
    <t>2017-10-30T01:18:29-07:00[America/Los_Angeles]</t>
  </si>
  <si>
    <t>2017-10-12T02:18:19-07:00[America/Los_Angeles]</t>
  </si>
  <si>
    <t>2017-10-03T12:07:19-07:00[America/Los_Angeles]</t>
  </si>
  <si>
    <t>2017-10-24T12:45:08-07:00[America/Los_Angeles]</t>
  </si>
  <si>
    <t>2017-10-13T04:24:21-07:00[America/Los_Angeles]</t>
  </si>
  <si>
    <t>2017-09-22T23:35:16-07:00[America/Los_Angeles]</t>
  </si>
  <si>
    <t>2017-11-10T23:36:24-08:00[America/Los_Angeles]</t>
  </si>
  <si>
    <t>2017-09-22T09:35:43-07:00[America/Los_Angeles]</t>
  </si>
  <si>
    <t>2017-09-28T03:31:21-07:00[America/Los_Angeles]</t>
  </si>
  <si>
    <t>2017-11-03T01:46:45-07:00[America/Los_Angeles]</t>
  </si>
  <si>
    <t>2017-09-01T07:12:32-07:00[America/Los_Angeles]</t>
  </si>
  <si>
    <t>2017-09-26T03:25:40-07:00[America/Los_Angeles]</t>
  </si>
  <si>
    <t>2017-09-18T04:51:42-07:00[America/Los_Angeles]</t>
  </si>
  <si>
    <t>2017-11-16T12:37:38-08:00[America/Los_Angeles]</t>
  </si>
  <si>
    <t>2017-09-18T10:27:49-07:00[America/Los_Angeles]</t>
  </si>
  <si>
    <t>2017-09-26T05:18:22-07:00[America/Los_Angeles]</t>
  </si>
  <si>
    <t>2017-09-20T03:51:15-07:00[America/Los_Angeles]</t>
  </si>
  <si>
    <t>2017-09-09T11:28:02-07:00[America/Los_Angeles]</t>
  </si>
  <si>
    <t>2017-08-31T08:43:45-07:00[America/Los_Angeles]</t>
  </si>
  <si>
    <t>2017-10-21T19:50:28-07:00[America/Los_Angeles]</t>
  </si>
  <si>
    <t>2017-11-07T07:34:13-08:00[America/Los_Angeles]</t>
  </si>
  <si>
    <t>2017-09-29T01:01:15-07:00[America/Los_Angeles]</t>
  </si>
  <si>
    <t>2017-09-22T07:14:36-07:00[America/Los_Angeles]</t>
  </si>
  <si>
    <t>2017-10-20T03:53:38-07:00[America/Los_Angeles]</t>
  </si>
  <si>
    <t>2017-11-01T23:01:04-07:00[America/Los_Angeles]</t>
  </si>
  <si>
    <t>2017-09-14T13:24:39-07:00[America/Los_Angeles]</t>
  </si>
  <si>
    <t>2017-10-05T09:32:55-07:00[America/Los_Angeles]</t>
  </si>
  <si>
    <t>2017-09-25T09:24:55-07:00[America/Los_Angeles]</t>
  </si>
  <si>
    <t>2017-09-21T23:16:52-07:00[America/Los_Angeles]</t>
  </si>
  <si>
    <t>2017-11-11T10:37:09-08:00[America/Los_Angeles]</t>
  </si>
  <si>
    <t>2017-11-13T06:17:45-08:00[America/Los_Angeles]</t>
  </si>
  <si>
    <t>2017-10-18T05:28:52-07:00[America/Los_Angeles]</t>
  </si>
  <si>
    <t>2017-11-04T09:07:02-07:00[America/Los_Angeles]</t>
  </si>
  <si>
    <t>2017-11-08T02:16:08-08:00[America/Los_Angeles]</t>
  </si>
  <si>
    <t>2017-09-01T07:13:03-07:00[America/Los_Angeles]</t>
  </si>
  <si>
    <t>2017-09-26T09:52:51-07:00[America/Los_Angeles]</t>
  </si>
  <si>
    <t>2017-10-05T04:51:18-07:00[America/Los_Angeles]</t>
  </si>
  <si>
    <t>2017-10-06T04:41:48-07:00[America/Los_Angeles]</t>
  </si>
  <si>
    <t>2017-10-22T02:54:16-07:00[America/Los_Angeles]</t>
  </si>
  <si>
    <t>2017-10-26T19:08:56-07:00[America/Los_Angeles]</t>
  </si>
  <si>
    <t>2017-10-25T13:02:50-07:00[America/Los_Angeles]</t>
  </si>
  <si>
    <t>2017-10-25T07:48:08-07:00[America/Los_Angeles]</t>
  </si>
  <si>
    <t>2017-09-07T22:52:40-07:00[America/Los_Angeles]</t>
  </si>
  <si>
    <t>2017-10-25T00:21:58-07:00[America/Los_Angeles]</t>
  </si>
  <si>
    <t>2017-09-14T06:32:15-07:00[America/Los_Angeles]</t>
  </si>
  <si>
    <t>2017-09-08T01:50:09-07:00[America/Los_Angeles]</t>
  </si>
  <si>
    <t>2017-10-04T09:34:27-07:00[America/Los_Angeles]</t>
  </si>
  <si>
    <t>2017-11-03T06:06:49-07:00[America/Los_Angeles]</t>
  </si>
  <si>
    <t>2017-10-22T02:10:51-07:00[America/Los_Angeles]</t>
  </si>
  <si>
    <t>2017-10-03T05:56-07:00[America/Los_Angeles]</t>
  </si>
  <si>
    <t>2017-11-02T02:13:32-07:00[America/Los_Angeles]</t>
  </si>
  <si>
    <t>2017-10-18T03:44:05-07:00[America/Los_Angeles]</t>
  </si>
  <si>
    <t>2017-11-07T04:55-08:00[America/Los_Angeles]</t>
  </si>
  <si>
    <t>2017-09-21T06:11:05-07:00[America/Los_Angeles]</t>
  </si>
  <si>
    <t>2017-09-07T03:18:35-07:00[America/Los_Angeles]</t>
  </si>
  <si>
    <t>2017-10-07T13:37:59-07:00[America/Los_Angeles]</t>
  </si>
  <si>
    <t>2017-10-27T08:51:45-07:00[America/Los_Angeles]</t>
  </si>
  <si>
    <t>2017-09-15T10:53:25-07:00[America/Los_Angeles]</t>
  </si>
  <si>
    <t>2017-09-06T13:51:31-07:00[America/Los_Angeles]</t>
  </si>
  <si>
    <t>2017-10-05T14:14:47-07:00[America/Los_Angeles]</t>
  </si>
  <si>
    <t>2017-11-10T22:39:39-08:00[America/Los_Angeles]</t>
  </si>
  <si>
    <t>2017-10-13T06:10:53-07:00[America/Los_Angeles]</t>
  </si>
  <si>
    <t>2017-09-19T09:31:05-07:00[America/Los_Angeles]</t>
  </si>
  <si>
    <t>2017-10-25T14:00:58-07:00[America/Los_Angeles]</t>
  </si>
  <si>
    <t>2017-11-14T01:28:19-08:00[America/Los_Angeles]</t>
  </si>
  <si>
    <t>2017-09-29T10:45:40-07:00[America/Los_Angeles]</t>
  </si>
  <si>
    <t>2017-10-30T05:11:33-07:00[America/Los_Angeles]</t>
  </si>
  <si>
    <t>2017-10-04T07:38:35-07:00[America/Los_Angeles]</t>
  </si>
  <si>
    <t>2017-10-02T04:03:30-07:00[America/Los_Angeles]</t>
  </si>
  <si>
    <t>2017-09-18T10:42:05-07:00[America/Los_Angeles]</t>
  </si>
  <si>
    <t>2017-09-20T10:28:49-07:00[America/Los_Angeles]</t>
  </si>
  <si>
    <t>2017-10-09T10:56:43-07:00[America/Los_Angeles]</t>
  </si>
  <si>
    <t>2017-11-06T02:22:33-08:00[America/Los_Angeles]</t>
  </si>
  <si>
    <t>2017-10-12T05:12:37-07:00[America/Los_Angeles]</t>
  </si>
  <si>
    <t>2017-09-03T08:11:49-07:00[America/Los_Angeles]</t>
  </si>
  <si>
    <t>2017-10-02T01:35:35-07:00[America/Los_Angeles]</t>
  </si>
  <si>
    <t>2017-10-06T00:17:05-07:00[America/Los_Angeles]</t>
  </si>
  <si>
    <t>2017-09-17T09:48:44-07:00[America/Los_Angeles]</t>
  </si>
  <si>
    <t>2017-10-28T03:31:23-07:00[America/Los_Angeles]</t>
  </si>
  <si>
    <t>2017-10-25T02:07:41-07:00[America/Los_Angeles]</t>
  </si>
  <si>
    <t>2017-10-18T09:18:25-07:00[America/Los_Angeles]</t>
  </si>
  <si>
    <t>2017-11-17T13:02:34-08:00[America/Los_Angeles]</t>
  </si>
  <si>
    <t>2017-10-16T04:38:05-07:00[America/Los_Angeles]</t>
  </si>
  <si>
    <t>2017-10-16T12:59:44-07:00[America/Los_Angeles]</t>
  </si>
  <si>
    <t>2017-10-12T09:46:24-07:00[America/Los_Angeles]</t>
  </si>
  <si>
    <t>2017-09-14T04:41:21-07:00[America/Los_Angeles]</t>
  </si>
  <si>
    <t>2017-11-16T09:12:35-08:00[America/Los_Angeles]</t>
  </si>
  <si>
    <t>2017-09-17T23:25:42-07:00[America/Los_Angeles]</t>
  </si>
  <si>
    <t>2017-10-31T08:44:40-07:00[America/Los_Angeles]</t>
  </si>
  <si>
    <t>2017-11-10T23:10:30-08:00[America/Los_Angeles]</t>
  </si>
  <si>
    <t>2017-10-07T02:39:24-07:00[America/Los_Angeles]</t>
  </si>
  <si>
    <t>2017-11-04T06:15:39-07:00[America/Los_Angeles]</t>
  </si>
  <si>
    <t>2017-11-07T12:40:36-08:00[America/Los_Angeles]</t>
  </si>
  <si>
    <t>2017-09-22T00:53:56-07:00[America/Los_Angeles]</t>
  </si>
  <si>
    <t>2017-10-05T05:01:15-07:00[America/Los_Angeles]</t>
  </si>
  <si>
    <t>2017-10-09T18:49:46-07:00[America/Los_Angeles]</t>
  </si>
  <si>
    <t>2017-10-27T04:35:50-07:00[America/Los_Angeles]</t>
  </si>
  <si>
    <t>2017-10-15T08:14:03-07:00[America/Los_Angeles]</t>
  </si>
  <si>
    <t>2017-10-02T12:34:12-07:00[America/Los_Angeles]</t>
  </si>
  <si>
    <t>2017-10-09T10:08:19-07:00[America/Los_Angeles]</t>
  </si>
  <si>
    <t>2017-09-09T09:07:50-07:00[America/Los_Angeles]</t>
  </si>
  <si>
    <t>2017-10-20T09:58:40-07:00[America/Los_Angeles]</t>
  </si>
  <si>
    <t>2017-11-01T11:42:52-07:00[America/Los_Angeles]</t>
  </si>
  <si>
    <t>2017-09-03T08:04:16-07:00[America/Los_Angeles]</t>
  </si>
  <si>
    <t>2017-10-01T03:23:26-07:00[America/Los_Angeles]</t>
  </si>
  <si>
    <t>2017-11-01T11:04:05-07:00[America/Los_Angeles]</t>
  </si>
  <si>
    <t>2017-11-15T15:00:24-08:00[America/Los_Angeles]</t>
  </si>
  <si>
    <t>2017-08-31T03:59:36-07:00[America/Los_Angeles]</t>
  </si>
  <si>
    <t>2017-09-22T13:29:58-07:00[America/Los_Angeles]</t>
  </si>
  <si>
    <t>2017-09-14T06:49:40-07:00[America/Los_Angeles]</t>
  </si>
  <si>
    <t>2017-09-27T05:29:49-07:00[America/Los_Angeles]</t>
  </si>
  <si>
    <t>2017-11-12T15:06:05-08:00[America/Los_Angeles]</t>
  </si>
  <si>
    <t>2017-09-07T22:16:54-07:00[America/Los_Angeles]</t>
  </si>
  <si>
    <t>2017-11-06T20:48:35-08:00[America/Los_Angeles]</t>
  </si>
  <si>
    <t>2017-09-05T00:03:35-07:00[America/Los_Angeles]</t>
  </si>
  <si>
    <t>2017-09-29T00:03:31-07:00[America/Los_Angeles]</t>
  </si>
  <si>
    <t>2017-10-12T12:07:46-07:00[America/Los_Angeles]</t>
  </si>
  <si>
    <t>2017-09-15T03:06:47-07:00[America/Los_Angeles]</t>
  </si>
  <si>
    <t>2017-10-12T13:52:22-07:00[America/Los_Angeles]</t>
  </si>
  <si>
    <t>2017-10-29T14:44:18-07:00[America/Los_Angeles]</t>
  </si>
  <si>
    <t>2017-10-12T04:42:23-07:00[America/Los_Angeles]</t>
  </si>
  <si>
    <t>2017-09-19T02:53:24-07:00[America/Los_Angeles]</t>
  </si>
  <si>
    <t>2017-11-12T13:05:20-08:00[America/Los_Angeles]</t>
  </si>
  <si>
    <t>2017-10-12T07:47:44-07:00[America/Los_Angeles]</t>
  </si>
  <si>
    <t>2017-10-04T23:36:29-07:00[America/Los_Angeles]</t>
  </si>
  <si>
    <t>2017-10-15T02:17:46-07:00[America/Los_Angeles]</t>
  </si>
  <si>
    <t>2017-10-29T05:51:30-07:00[America/Los_Angeles]</t>
  </si>
  <si>
    <t>2017-09-10T14:01:23-07:00[America/Los_Angeles]</t>
  </si>
  <si>
    <t>2017-09-27T13:36:39-07:00[America/Los_Angeles]</t>
  </si>
  <si>
    <t>2017-11-15T08:53:54-08:00[America/Los_Angeles]</t>
  </si>
  <si>
    <t>2017-10-06T02:40:02-07:00[America/Los_Angeles]</t>
  </si>
  <si>
    <t>2017-09-02T04:14:39-07:00[America/Los_Angeles]</t>
  </si>
  <si>
    <t>2017-10-30T05:05:22-07:00[America/Los_Angeles]</t>
  </si>
  <si>
    <t>2017-09-20T13:29:09-07:00[America/Los_Angeles]</t>
  </si>
  <si>
    <t>2017-10-04T03:45:30-07:00[America/Los_Angeles]</t>
  </si>
  <si>
    <t>2017-11-11T02:53:45-08:00[America/Los_Angeles]</t>
  </si>
  <si>
    <t>2017-09-04T06:18:27-07:00[America/Los_Angeles]</t>
  </si>
  <si>
    <t>2017-10-15T10:56:33-07:00[America/Los_Angeles]</t>
  </si>
  <si>
    <t>2017-09-08T04:08:08-07:00[America/Los_Angeles]</t>
  </si>
  <si>
    <t>2017-11-05T11:42:57-08:00[America/Los_Angeles]</t>
  </si>
  <si>
    <t>2017-09-04T02:33:07-07:00[America/Los_Angeles]</t>
  </si>
  <si>
    <t>2017-11-14T14:29:46-08:00[America/Los_Angeles]</t>
  </si>
  <si>
    <t>2017-10-09T00:20:52-07:00[America/Los_Angeles]</t>
  </si>
  <si>
    <t>2017-11-04T05:52:53-07:00[America/Los_Angeles]</t>
  </si>
  <si>
    <t>2017-10-18T09:17:54-07:00[America/Los_Angeles]</t>
  </si>
  <si>
    <t>2017-09-29T02:41:33-07:00[America/Los_Angeles]</t>
  </si>
  <si>
    <t>2017-10-13T02:56:52-07:00[America/Los_Angeles]</t>
  </si>
  <si>
    <t>2017-10-15T02:56:32-07:00[America/Los_Angeles]</t>
  </si>
  <si>
    <t>2017-11-02T08:49:58-07:00[America/Los_Angeles]</t>
  </si>
  <si>
    <t>2017-11-02T02:36:21-07:00[America/Los_Angeles]</t>
  </si>
  <si>
    <t>2017-10-12T04:48:52-07:00[America/Los_Angeles]</t>
  </si>
  <si>
    <t>2017-10-07T02:04:23-07:00[America/Los_Angeles]</t>
  </si>
  <si>
    <t>2017-09-06T01:08:15-07:00[America/Los_Angeles]</t>
  </si>
  <si>
    <t>2017-10-04T07:41:08-07:00[America/Los_Angeles]</t>
  </si>
  <si>
    <t>2017-10-09T12:39:47-07:00[America/Los_Angeles]</t>
  </si>
  <si>
    <t>2017-09-06T01:34:51-07:00[America/Los_Angeles]</t>
  </si>
  <si>
    <t>2017-11-16T12:48:33-08:00[America/Los_Angeles]</t>
  </si>
  <si>
    <t>2017-09-30T06:38:30-07:00[America/Los_Angeles]</t>
  </si>
  <si>
    <t>2017-10-18T03:15:05-07:00[America/Los_Angeles]</t>
  </si>
  <si>
    <t>2017-09-15T00:38:03-07:00[America/Los_Angeles]</t>
  </si>
  <si>
    <t>2017-11-10T22:58:14-08:00[America/Los_Angeles]</t>
  </si>
  <si>
    <t>2017-10-31T00:58:46-07:00[America/Los_Angeles]</t>
  </si>
  <si>
    <t>2017-11-04T14:33:52-07:00[America/Los_Angeles]</t>
  </si>
  <si>
    <t>2017-09-17T05:48:40-07:00[America/Los_Angeles]</t>
  </si>
  <si>
    <t>2017-10-12T00:22:56-07:00[America/Los_Angeles]</t>
  </si>
  <si>
    <t>2017-10-10T14:28:41-07:00[America/Los_Angeles]</t>
  </si>
  <si>
    <t>2017-10-07T07:09:29-07:00[America/Los_Angeles]</t>
  </si>
  <si>
    <t>2017-09-24T05:32:28-07:00[America/Los_Angeles]</t>
  </si>
  <si>
    <t>2017-09-17T01:48:23-07:00[America/Los_Angeles]</t>
  </si>
  <si>
    <t>2017-10-27T04:38:02-07:00[America/Los_Angeles]</t>
  </si>
  <si>
    <t>2017-11-16T03:20:27-08:00[America/Los_Angeles]</t>
  </si>
  <si>
    <t>2017-09-15T23:25:30-07:00[America/Los_Angeles]</t>
  </si>
  <si>
    <t>2017-09-09T00:16:52-07:00[America/Los_Angeles]</t>
  </si>
  <si>
    <t>2017-09-16T00:42:47-07:00[America/Los_Angeles]</t>
  </si>
  <si>
    <t>2017-11-01T04:22:18-07:00[America/Los_Angeles]</t>
  </si>
  <si>
    <t>2017-09-19T11:44:20-07:00[America/Los_Angeles]</t>
  </si>
  <si>
    <t>2017-11-06T06:11:31-08:00[America/Los_Angeles]</t>
  </si>
  <si>
    <t>2017-10-18T23:09:40-07:00[America/Los_Angeles]</t>
  </si>
  <si>
    <t>2017-09-14T05:01:19-07:00[America/Los_Angeles]</t>
  </si>
  <si>
    <t>2017-09-15T08:34:53-07:00[America/Los_Angeles]</t>
  </si>
  <si>
    <t>2017-10-25T22:38:49-07:00[America/Los_Angeles]</t>
  </si>
  <si>
    <t>2017-10-27T02:54:19-07:00[America/Los_Angeles]</t>
  </si>
  <si>
    <t>2017-09-03T09:10:09-07:00[America/Los_Angeles]</t>
  </si>
  <si>
    <t>2017-11-08T19:37:17-08:00[America/Los_Angeles]</t>
  </si>
  <si>
    <t>2017-10-15T23:17:29-07:00[America/Los_Angeles]</t>
  </si>
  <si>
    <t>2017-10-15T13:23:38-07:00[America/Los_Angeles]</t>
  </si>
  <si>
    <t>2017-09-25T13:08:20-07:00[America/Los_Angeles]</t>
  </si>
  <si>
    <t>2017-10-18T06:03:14-07:00[America/Los_Angeles]</t>
  </si>
  <si>
    <t>2017-11-12T11:51:57-08:00[America/Los_Angeles]</t>
  </si>
  <si>
    <t>2017-09-08T01:05:01-07:00[America/Los_Angeles]</t>
  </si>
  <si>
    <t>2017-10-27T01:04:28-07:00[America/Los_Angeles]</t>
  </si>
  <si>
    <t>2017-11-16T22:44:28-08:00[America/Los_Angeles]</t>
  </si>
  <si>
    <t>2017-09-18T07:11:56-07:00[America/Los_Angeles]</t>
  </si>
  <si>
    <t>2017-10-25T12:50:52-07:00[America/Los_Angeles]</t>
  </si>
  <si>
    <t>2017-10-17T22:48:56-07:00[America/Los_Angeles]</t>
  </si>
  <si>
    <t>2017-11-15T23:23:32-08:00[America/Los_Angeles]</t>
  </si>
  <si>
    <t>2017-11-03T00:16:56-07:00[America/Los_Angeles]</t>
  </si>
  <si>
    <t>2017-09-23T04:14:33-07:00[America/Los_Angeles]</t>
  </si>
  <si>
    <t>2017-09-22T04:55:46-07:00[America/Los_Angeles]</t>
  </si>
  <si>
    <t>2017-10-22T06:32:04-07:00[America/Los_Angeles]</t>
  </si>
  <si>
    <t>2017-10-16T00:55:39-07:00[America/Los_Angeles]</t>
  </si>
  <si>
    <t>2017-11-01T09:43:20-07:00[America/Los_Angeles]</t>
  </si>
  <si>
    <t>2017-11-01T14:29:11-07:00[America/Los_Angeles]</t>
  </si>
  <si>
    <t>2017-10-15T12:36:41-07:00[America/Los_Angeles]</t>
  </si>
  <si>
    <t>2017-09-30T01:40:52-07:00[America/Los_Angeles]</t>
  </si>
  <si>
    <t>2017-11-01T11:47:30-07:00[America/Los_Angeles]</t>
  </si>
  <si>
    <t>2017-11-12T09:12:46-08:00[America/Los_Angeles]</t>
  </si>
  <si>
    <t>2017-09-07T13:05:57-07:00[America/Los_Angeles]</t>
  </si>
  <si>
    <t>2017-10-26T12:46:24-07:00[America/Los_Angeles]</t>
  </si>
  <si>
    <t>2017-11-02T08:18:39-07:00[America/Los_Angeles]</t>
  </si>
  <si>
    <t>2017-11-11T08:49:36-08:00[America/Los_Angeles]</t>
  </si>
  <si>
    <t>2017-09-21T14:17:26-07:00[America/Los_Angeles]</t>
  </si>
  <si>
    <t>2017-09-14T21:41:19-07:00[America/Los_Angeles]</t>
  </si>
  <si>
    <t>2017-09-24T15:11:43-07:00[America/Los_Angeles]</t>
  </si>
  <si>
    <t>2017-09-12T05:59:44-07:00[America/Los_Angeles]</t>
  </si>
  <si>
    <t>2017-10-26T13:05:53-07:00[America/Los_Angeles]</t>
  </si>
  <si>
    <t>2017-09-24T12:41:47-07:00[America/Los_Angeles]</t>
  </si>
  <si>
    <t>2017-09-26T15:54:55-07:00[America/Los_Angeles]</t>
  </si>
  <si>
    <t>2017-09-26T07:39:37-07:00[America/Los_Angeles]</t>
  </si>
  <si>
    <t>2017-10-10T01:08:30-07:00[America/Los_Angeles]</t>
  </si>
  <si>
    <t>2017-11-13T21:24:33-08:00[America/Los_Angeles]</t>
  </si>
  <si>
    <t>2017-10-29T11:25:42-07:00[America/Los_Angeles]</t>
  </si>
  <si>
    <t>2017-09-06T14:46:07-07:00[America/Los_Angeles]</t>
  </si>
  <si>
    <t>2017-10-12T09:20:29-07:00[America/Los_Angeles]</t>
  </si>
  <si>
    <t>2017-10-01T03:30:54-07:00[America/Los_Angeles]</t>
  </si>
  <si>
    <t>2017-09-07T08:48:33-07:00[America/Los_Angeles]</t>
  </si>
  <si>
    <t>2017-09-01T09:53:11-07:00[America/Los_Angeles]</t>
  </si>
  <si>
    <t>2017-10-01T15:39:05-07:00[America/Los_Angeles]</t>
  </si>
  <si>
    <t>2017-11-01T12:29:22-07:00[America/Los_Angeles]</t>
  </si>
  <si>
    <t>2017-11-01T12:03:28-07:00[America/Los_Angeles]</t>
  </si>
  <si>
    <t>2017-11-07T11:51:37-08:00[America/Los_Angeles]</t>
  </si>
  <si>
    <t>2017-11-16T01:03:54-08:00[America/Los_Angeles]</t>
  </si>
  <si>
    <t>2017-10-24T12:37:40-07:00[America/Los_Angeles]</t>
  </si>
  <si>
    <t>2017-11-04T14:47:47-07:00[America/Los_Angeles]</t>
  </si>
  <si>
    <t>2017-09-05T23:32:08-07:00[America/Los_Angeles]</t>
  </si>
  <si>
    <t>2017-09-17T08:40:32-07:00[America/Los_Angeles]</t>
  </si>
  <si>
    <t>2017-11-05T00:49:35-07:00[America/Los_Angeles]</t>
  </si>
  <si>
    <t>2017-10-25T08:16:50-07:00[America/Los_Angeles]</t>
  </si>
  <si>
    <t>2017-11-07T04:34:29-08:00[America/Los_Angeles]</t>
  </si>
  <si>
    <t>2017-09-21T03:19:31-07:00[America/Los_Angeles]</t>
  </si>
  <si>
    <t>2017-09-28T22:43:33-07:00[America/Los_Angeles]</t>
  </si>
  <si>
    <t>2017-09-29T01:32:53-07:00[America/Los_Angeles]</t>
  </si>
  <si>
    <t>2017-09-12T04:16:41-07:00[America/Los_Angeles]</t>
  </si>
  <si>
    <t>2017-10-04T02:02:58-07:00[America/Los_Angeles]</t>
  </si>
  <si>
    <t>2017-09-07T09:48:23-07:00[America/Los_Angeles]</t>
  </si>
  <si>
    <t>2017-09-19T09:15:08-07:00[America/Los_Angeles]</t>
  </si>
  <si>
    <t>2017-11-13T07:58:31-08:00[America/Los_Angeles]</t>
  </si>
  <si>
    <t>2017-09-20T22:33:27-07:00[America/Los_Angeles]</t>
  </si>
  <si>
    <t>2017-09-22T09:42:18-07:00[America/Los_Angeles]</t>
  </si>
  <si>
    <t>2017-09-11T05:42:42-07:00[America/Los_Angeles]</t>
  </si>
  <si>
    <t>2017-10-16T14:44:42-07:00[America/Los_Angeles]</t>
  </si>
  <si>
    <t>2017-11-12T11:22:46-08:00[America/Los_Angeles]</t>
  </si>
  <si>
    <t>2017-09-14T03:49:30-07:00[America/Los_Angeles]</t>
  </si>
  <si>
    <t>2017-09-21T10:27:07-07:00[America/Los_Angeles]</t>
  </si>
  <si>
    <t>2017-09-15T22:02:17-07:00[America/Los_Angeles]</t>
  </si>
  <si>
    <t>2017-09-12T08:42-07:00[America/Los_Angeles]</t>
  </si>
  <si>
    <t>2017-09-28T16:03:30-07:00[America/Los_Angeles]</t>
  </si>
  <si>
    <t>2017-09-15T02:42:03-07:00[America/Los_Angeles]</t>
  </si>
  <si>
    <t>2017-09-30T23:42:30-07:00[America/Los_Angeles]</t>
  </si>
  <si>
    <t>2017-10-27T00:40:55-07:00[America/Los_Angeles]</t>
  </si>
  <si>
    <t>2017-10-25T01:58-07:00[America/Los_Angeles]</t>
  </si>
  <si>
    <t>2017-09-15T22:39:14-07:00[America/Los_Angeles]</t>
  </si>
  <si>
    <t>2017-10-05T03:39:09-07:00[America/Los_Angeles]</t>
  </si>
  <si>
    <t>2017-10-22T05:27:42-07:00[America/Los_Angeles]</t>
  </si>
  <si>
    <t>2017-11-01T11:43:53-07:00[America/Los_Angeles]</t>
  </si>
  <si>
    <t>2017-09-06T07:54:52-07:00[America/Los_Angeles]</t>
  </si>
  <si>
    <t>2017-09-12T10:58:40-07:00[America/Los_Angeles]</t>
  </si>
  <si>
    <t>2017-09-09T03:03:12-07:00[America/Los_Angeles]</t>
  </si>
  <si>
    <t>2017-11-03T05:18:40-07:00[America/Los_Angeles]</t>
  </si>
  <si>
    <t>2017-10-14T10:38:23-07:00[America/Los_Angeles]</t>
  </si>
  <si>
    <t>2017-11-03T00:58:44-07:00[America/Los_Angeles]</t>
  </si>
  <si>
    <t>2017-10-14T00:03:30-07:00[America/Los_Angeles]</t>
  </si>
  <si>
    <t>2017-09-24T01:05:07-07:00[America/Los_Angeles]</t>
  </si>
  <si>
    <t>2017-11-17T03:29:30-08:00[America/Los_Angeles]</t>
  </si>
  <si>
    <t>2017-10-18T08:14:12-07:00[America/Los_Angeles]</t>
  </si>
  <si>
    <t>2017-10-05T13:40:21-07:00[America/Los_Angeles]</t>
  </si>
  <si>
    <t>2017-10-27T08:11:40-07:00[America/Los_Angeles]</t>
  </si>
  <si>
    <t>2017-11-01T11:19:12-07:00[America/Los_Angeles]</t>
  </si>
  <si>
    <t>2017-10-28T07:06:22-07:00[America/Los_Angeles]</t>
  </si>
  <si>
    <t>2017-10-20T10:19:14-07:00[America/Los_Angeles]</t>
  </si>
  <si>
    <t>2017-10-12T13:09:52-07:00[America/Los_Angeles]</t>
  </si>
  <si>
    <t>2017-09-09T07:20:19-07:00[America/Los_Angeles]</t>
  </si>
  <si>
    <t>2017-10-27T10:52:27-07:00[America/Los_Angeles]</t>
  </si>
  <si>
    <t>2017-11-13T00:01:21-08:00[America/Los_Angeles]</t>
  </si>
  <si>
    <t>2017-11-04T04:48:47-07:00[America/Los_Angeles]</t>
  </si>
  <si>
    <t>2017-11-02T23:17:53-07:00[America/Los_Angeles]</t>
  </si>
  <si>
    <t>2017-09-27T00:28:14-07:00[America/Los_Angeles]</t>
  </si>
  <si>
    <t>2017-11-14T10:24:43-08:00[America/Los_Angeles]</t>
  </si>
  <si>
    <t>2017-08-31T12:15:36-07:00[America/Los_Angeles]</t>
  </si>
  <si>
    <t>2017-10-15T08:08:36-07:00[America/Los_Angeles]</t>
  </si>
  <si>
    <t>2017-09-17T06:09:45-07:00[America/Los_Angeles]</t>
  </si>
  <si>
    <t>2017-10-30T12:10:42-07:00[America/Los_Angeles]</t>
  </si>
  <si>
    <t>2017-10-26T07:47:15-07:00[America/Los_Angeles]</t>
  </si>
  <si>
    <t>2017-10-14T14:07:35-07:00[America/Los_Angeles]</t>
  </si>
  <si>
    <t>2017-11-14T10:17:47-08:00[America/Los_Angeles]</t>
  </si>
  <si>
    <t>2017-10-25T09:05:10-07:00[America/Los_Angeles]</t>
  </si>
  <si>
    <t>2017-09-01T14:41:03-07:00[America/Los_Angeles]</t>
  </si>
  <si>
    <t>2017-09-15T05:07:58-07:00[America/Los_Angeles]</t>
  </si>
  <si>
    <t>2017-11-04T06:08:36-07:00[America/Los_Angeles]</t>
  </si>
  <si>
    <t>2017-09-17T12:05:57-07:00[America/Los_Angeles]</t>
  </si>
  <si>
    <t>2017-09-19T02:33:39-07:00[America/Los_Angeles]</t>
  </si>
  <si>
    <t>2017-09-14T00:53:49-07:00[America/Los_Angeles]</t>
  </si>
  <si>
    <t>2017-10-20T09:37:10-07:00[America/Los_Angeles]</t>
  </si>
  <si>
    <t>2017-09-24T08:10:42-07:00[America/Los_Angeles]</t>
  </si>
  <si>
    <t>2017-10-25T02:14:33-07:00[America/Los_Angeles]</t>
  </si>
  <si>
    <t>2017-09-26T07:43:20-07:00[America/Los_Angeles]</t>
  </si>
  <si>
    <t>2017-11-16T09:05:43-08:00[America/Los_Angeles]</t>
  </si>
  <si>
    <t>2017-10-02T08:47:33-07:00[America/Los_Angeles]</t>
  </si>
  <si>
    <t>2017-09-24T06:15:05-07:00[America/Los_Angeles]</t>
  </si>
  <si>
    <t>2017-11-03T08:16:15-07:00[America/Los_Angeles]</t>
  </si>
  <si>
    <t>2017-11-06T03:39:03-08:00[America/Los_Angeles]</t>
  </si>
  <si>
    <t>2017-10-14T13:37:25-07:00[America/Los_Angeles]</t>
  </si>
  <si>
    <t>2017-11-07T23:38:24-08:00[America/Los_Angeles]</t>
  </si>
  <si>
    <t>2017-09-04T05:12:26-07:00[America/Los_Angeles]</t>
  </si>
  <si>
    <t>2017-10-01T22:23:53-07:00[America/Los_Angeles]</t>
  </si>
  <si>
    <t>2017-11-17T12:29:36-08:00[America/Los_Angeles]</t>
  </si>
  <si>
    <t>2017-10-25T01:51:52-07:00[America/Los_Angeles]</t>
  </si>
  <si>
    <t>2017-10-21T01:09:21-07:00[America/Los_Angeles]</t>
  </si>
  <si>
    <t>2017-10-02T16:05:21-07:00[America/Los_Angeles]</t>
  </si>
  <si>
    <t>2017-10-14T01:03:02-07:00[America/Los_Angeles]</t>
  </si>
  <si>
    <t>2017-11-11T01:56:05-08:00[America/Los_Angeles]</t>
  </si>
  <si>
    <t>2017-11-12T04:48:21-08:00[America/Los_Angeles]</t>
  </si>
  <si>
    <t>2017-10-25T14:45:21-07:00[America/Los_Angeles]</t>
  </si>
  <si>
    <t>2017-09-09T08:35:17-07:00[America/Los_Angeles]</t>
  </si>
  <si>
    <t>2017-09-04T12:09:52-07:00[America/Los_Angeles]</t>
  </si>
  <si>
    <t>2017-10-10T06:18:21-07:00[America/Los_Angeles]</t>
  </si>
  <si>
    <t>2017-09-18T03:04:45-07:00[America/Los_Angeles]</t>
  </si>
  <si>
    <t>2017-11-04T04:34:39-07:00[America/Los_Angeles]</t>
  </si>
  <si>
    <t>2017-09-14T09:19:53-07:00[America/Los_Angeles]</t>
  </si>
  <si>
    <t>2017-10-29T15:47:22-07:00[America/Los_Angeles]</t>
  </si>
  <si>
    <t>2017-09-11T11:06:32-07:00[America/Los_Angeles]</t>
  </si>
  <si>
    <t>2017-09-30T03:14:34-07:00[America/Los_Angeles]</t>
  </si>
  <si>
    <t>2017-09-15T22:53:33-07:00[America/Los_Angeles]</t>
  </si>
  <si>
    <t>2017-09-15T13:24:37-07:00[America/Los_Angeles]</t>
  </si>
  <si>
    <t>2017-11-09T09:43:24-08:00[America/Los_Angeles]</t>
  </si>
  <si>
    <t>2017-09-16T11:54:08-07:00[America/Los_Angeles]</t>
  </si>
  <si>
    <t>2017-09-09T04:48:28-07:00[America/Los_Angeles]</t>
  </si>
  <si>
    <t>2017-09-09T00:29:28-07:00[America/Los_Angeles]</t>
  </si>
  <si>
    <t>2017-10-19T08:15:06-07:00[America/Los_Angeles]</t>
  </si>
  <si>
    <t>2017-10-16T11:21:43-07:00[America/Los_Angeles]</t>
  </si>
  <si>
    <t>2017-10-15T06:05:39-07:00[America/Los_Angeles]</t>
  </si>
  <si>
    <t>2017-09-30T03:15:57-07:00[America/Los_Angeles]</t>
  </si>
  <si>
    <t>2017-09-10T21:23:39-07:00[America/Los_Angeles]</t>
  </si>
  <si>
    <t>2017-10-10T04:35:02-07:00[America/Los_Angeles]</t>
  </si>
  <si>
    <t>2017-10-16T05:26:31-07:00[America/Los_Angeles]</t>
  </si>
  <si>
    <t>2017-10-25T10:01:35-07:00[America/Los_Angeles]</t>
  </si>
  <si>
    <t>2017-10-25T08:46:36-07:00[America/Los_Angeles]</t>
  </si>
  <si>
    <t>2017-10-26T04:24:59-07:00[America/Los_Angeles]</t>
  </si>
  <si>
    <t>2017-09-22T13:59:36-07:00[America/Los_Angeles]</t>
  </si>
  <si>
    <t>2017-10-04T11:08:52-07:00[America/Los_Angeles]</t>
  </si>
  <si>
    <t>2017-10-08T06:09:03-07:00[America/Los_Angeles]</t>
  </si>
  <si>
    <t>2017-10-16T05:35:52-07:00[America/Los_Angeles]</t>
  </si>
  <si>
    <t>2017-11-14T15:50:07-08:00[America/Los_Angeles]</t>
  </si>
  <si>
    <t>2017-10-03T11:25:16-07:00[America/Los_Angeles]</t>
  </si>
  <si>
    <t>2017-08-31T11:55:15-07:00[America/Los_Angeles]</t>
  </si>
  <si>
    <t>2017-10-02T09:21:58-07:00[America/Los_Angeles]</t>
  </si>
  <si>
    <t>2017-10-02T10:49:26-07:00[America/Los_Angeles]</t>
  </si>
  <si>
    <t>2017-09-09T07:39:04-07:00[America/Los_Angeles]</t>
  </si>
  <si>
    <t>2017-10-03T02:46:45-07:00[America/Los_Angeles]</t>
  </si>
  <si>
    <t>2017-09-02T02:20:28-07:00[America/Los_Angeles]</t>
  </si>
  <si>
    <t>2017-09-19T11:36:07-07:00[America/Los_Angeles]</t>
  </si>
  <si>
    <t>2017-10-03T11:03:46-07:00[America/Los_Angeles]</t>
  </si>
  <si>
    <t>2017-09-28T22:20:21-07:00[America/Los_Angeles]</t>
  </si>
  <si>
    <t>2017-10-19T02:53:59-07:00[America/Los_Angeles]</t>
  </si>
  <si>
    <t>2017-09-15T00:02:22-07:00[America/Los_Angeles]</t>
  </si>
  <si>
    <t>2017-11-15T11:53:39-08:00[America/Los_Angeles]</t>
  </si>
  <si>
    <t>2017-10-25T11:11:18-07:00[America/Los_Angeles]</t>
  </si>
  <si>
    <t>2017-11-13T07:09:19-08:00[America/Los_Angeles]</t>
  </si>
  <si>
    <t>2017-10-03T23:12:41-07:00[America/Los_Angeles]</t>
  </si>
  <si>
    <t>2017-11-14T10:28:16-08:00[America/Los_Angeles]</t>
  </si>
  <si>
    <t>2017-11-16T14:20:13-08:00[America/Los_Angeles]</t>
  </si>
  <si>
    <t>2017-10-03T03:04:52-07:00[America/Los_Angeles]</t>
  </si>
  <si>
    <t>2017-11-08T13:05:41-08:00[America/Los_Angeles]</t>
  </si>
  <si>
    <t>2017-11-11T04:02:53-08:00[America/Los_Angeles]</t>
  </si>
  <si>
    <t>2017-09-19T10:27:54-07:00[America/Los_Angeles]</t>
  </si>
  <si>
    <t>2017-11-08T02:46:40-08:00[America/Los_Angeles]</t>
  </si>
  <si>
    <t>2017-10-18T21:47:27-07:00[America/Los_Angeles]</t>
  </si>
  <si>
    <t>2017-10-13T01:17:12-07:00[America/Los_Angeles]</t>
  </si>
  <si>
    <t>2017-09-05T08:49:39-07:00[America/Los_Angeles]</t>
  </si>
  <si>
    <t>2017-09-16T01:43:13-07:00[America/Los_Angeles]</t>
  </si>
  <si>
    <t>2017-10-25T20:46:40-07:00[America/Los_Angeles]</t>
  </si>
  <si>
    <t>2017-10-08T03:34:37-07:00[America/Los_Angeles]</t>
  </si>
  <si>
    <t>2017-11-15T06:03:35-08:00[America/Los_Angeles]</t>
  </si>
  <si>
    <t>2017-11-14T00:54:09-08:00[America/Los_Angeles]</t>
  </si>
  <si>
    <t>2017-10-28T23:45:52-07:00[America/Los_Angeles]</t>
  </si>
  <si>
    <t>2017-10-10T12:35:16-07:00[America/Los_Angeles]</t>
  </si>
  <si>
    <t>2017-09-24T04:13:03-07:00[America/Los_Angeles]</t>
  </si>
  <si>
    <t>2017-11-07T04:49:34-08:00[America/Los_Angeles]</t>
  </si>
  <si>
    <t>2017-09-12T14:15:46-07:00[America/Los_Angeles]</t>
  </si>
  <si>
    <t>2017-08-31T01:12:09-07:00[America/Los_Angeles]</t>
  </si>
  <si>
    <t>2017-11-05T10:42:35-08:00[America/Los_Angeles]</t>
  </si>
  <si>
    <t>2017-10-10T05:04:19-07:00[America/Los_Angeles]</t>
  </si>
  <si>
    <t>2017-09-05T10:12:23-07:00[America/Los_Angeles]</t>
  </si>
  <si>
    <t>2017-10-29T13:30:10-07:00[America/Los_Angeles]</t>
  </si>
  <si>
    <t>2017-10-19T10:03:41-07:00[America/Los_Angeles]</t>
  </si>
  <si>
    <t>2017-10-07T00:10:12-07:00[America/Los_Angeles]</t>
  </si>
  <si>
    <t>2017-11-06T02:06:35-08:00[America/Los_Angeles]</t>
  </si>
  <si>
    <t>2017-10-27T01:49:54-07:00[America/Los_Angeles]</t>
  </si>
  <si>
    <t>2017-10-07T02:19:04-07:00[America/Los_Angeles]</t>
  </si>
  <si>
    <t>2017-09-26T01:36:44-07:00[America/Los_Angeles]</t>
  </si>
  <si>
    <t>2017-09-16T06:57:53-07:00[America/Los_Angeles]</t>
  </si>
  <si>
    <t>2017-10-16T07:24:23-07:00[America/Los_Angeles]</t>
  </si>
  <si>
    <t>2017-09-12T09:57:53-07:00[America/Los_Angeles]</t>
  </si>
  <si>
    <t>2017-10-25T01:29:19-07:00[America/Los_Angeles]</t>
  </si>
  <si>
    <t>2017-11-16T02:42:13-08:00[America/Los_Angeles]</t>
  </si>
  <si>
    <t>2017-11-01T03:17:49-07:00[America/Los_Angeles]</t>
  </si>
  <si>
    <t>2017-10-25T05:39:22-07:00[America/Los_Angeles]</t>
  </si>
  <si>
    <t>2017-09-09T02:33:48-07:00[America/Los_Angeles]</t>
  </si>
  <si>
    <t>2017-11-14T08:41:12-08:00[America/Los_Angeles]</t>
  </si>
  <si>
    <t>2017-09-22T03:11:32-07:00[America/Los_Angeles]</t>
  </si>
  <si>
    <t>2017-10-12T12:57:24-07:00[America/Los_Angeles]</t>
  </si>
  <si>
    <t>2017-10-04T00:47:03-07:00[America/Los_Angeles]</t>
  </si>
  <si>
    <t>2017-09-20T05:17:13-07:00[America/Los_Angeles]</t>
  </si>
  <si>
    <t>2017-09-23T00:53:36-07:00[America/Los_Angeles]</t>
  </si>
  <si>
    <t>2017-10-18T09:14:51-07:00[America/Los_Angeles]</t>
  </si>
  <si>
    <t>2017-11-17T04:30:35-08:00[America/Los_Angeles]</t>
  </si>
  <si>
    <t>2017-10-26T08:21:41-07:00[America/Los_Angeles]</t>
  </si>
  <si>
    <t>2017-10-31T00:52:10-07:00[America/Los_Angeles]</t>
  </si>
  <si>
    <t>2017-10-20T07:20:43-07:00[America/Los_Angeles]</t>
  </si>
  <si>
    <t>2017-11-15T08:56:57-08:00[America/Los_Angeles]</t>
  </si>
  <si>
    <t>2017-11-11T04:05:18-08:00[America/Los_Angeles]</t>
  </si>
  <si>
    <t>2017-09-14T06:56:03-07:00[America/Los_Angeles]</t>
  </si>
  <si>
    <t>2017-10-24T05:12:48-07:00[America/Los_Angeles]</t>
  </si>
  <si>
    <t>2017-10-24T20:08:55-07:00[America/Los_Angeles]</t>
  </si>
  <si>
    <t>2017-10-15T02:35:20-07:00[America/Los_Angeles]</t>
  </si>
  <si>
    <t>2017-09-22T11:42:08-07:00[America/Los_Angeles]</t>
  </si>
  <si>
    <t>2017-10-16T06:53:31-07:00[America/Los_Angeles]</t>
  </si>
  <si>
    <t>2017-09-11T06:26:18-07:00[America/Los_Angeles]</t>
  </si>
  <si>
    <t>2017-10-24T10:20:35-07:00[America/Los_Angeles]</t>
  </si>
  <si>
    <t>2017-11-02T11:00:38-07:00[America/Los_Angeles]</t>
  </si>
  <si>
    <t>2017-09-07T09:03:06-07:00[America/Los_Angeles]</t>
  </si>
  <si>
    <t>2017-09-15T06:47:24-07:00[America/Los_Angeles]</t>
  </si>
  <si>
    <t>2017-10-27T07:25:35-07:00[America/Los_Angeles]</t>
  </si>
  <si>
    <t>2017-09-15T10:44:45-07:00[America/Los_Angeles]</t>
  </si>
  <si>
    <t>2017-10-13T01:53:26-07:00[America/Los_Angeles]</t>
  </si>
  <si>
    <t>2017-10-05T10:41:29-07:00[America/Los_Angeles]</t>
  </si>
  <si>
    <t>2017-10-18T06:27:22-07:00[America/Los_Angeles]</t>
  </si>
  <si>
    <t>2017-09-15T02:57:30-07:00[America/Los_Angeles]</t>
  </si>
  <si>
    <t>2017-11-09T08:24:59-08:00[America/Los_Angeles]</t>
  </si>
  <si>
    <t>2017-09-16T01:57:37-07:00[America/Los_Angeles]</t>
  </si>
  <si>
    <t>2017-11-13T13:27:17-08:00[America/Los_Angeles]</t>
  </si>
  <si>
    <t>2017-10-28T08:22:33-07:00[America/Los_Angeles]</t>
  </si>
  <si>
    <t>2017-09-28T01:03:47-07:00[America/Los_Angeles]</t>
  </si>
  <si>
    <t>2017-09-20T02:07:38-07:00[America/Los_Angeles]</t>
  </si>
  <si>
    <t>2017-11-15T04:19:44-08:00[America/Los_Angeles]</t>
  </si>
  <si>
    <t>2017-10-20T09:59:05-07:00[America/Los_Angeles]</t>
  </si>
  <si>
    <t>2017-09-03T23:43:02-07:00[America/Los_Angeles]</t>
  </si>
  <si>
    <t>2017-11-07T09:59-08:00[America/Los_Angeles]</t>
  </si>
  <si>
    <t>2017-10-22T01:35:48-07:00[America/Los_Angeles]</t>
  </si>
  <si>
    <t>2017-11-01T14:51:17-07:00[America/Los_Angeles]</t>
  </si>
  <si>
    <t>2017-11-08T05:24:50-08:00[America/Los_Angeles]</t>
  </si>
  <si>
    <t>2017-11-08T08:05-08:00[America/Los_Angeles]</t>
  </si>
  <si>
    <t>2017-09-11T04:19:05-07:00[America/Los_Angeles]</t>
  </si>
  <si>
    <t>2017-10-15T04:27:19-07:00[America/Los_Angeles]</t>
  </si>
  <si>
    <t>2017-10-18T06:19:25-07:00[America/Los_Angeles]</t>
  </si>
  <si>
    <t>2017-09-05T11:14-07:00[America/Los_Angeles]</t>
  </si>
  <si>
    <t>2017-10-30T15:11:35-07:00[America/Los_Angeles]</t>
  </si>
  <si>
    <t>2017-10-03T07:35:01-07:00[America/Los_Angeles]</t>
  </si>
  <si>
    <t>2017-10-25T09:40:18-07:00[America/Los_Angeles]</t>
  </si>
  <si>
    <t>2017-09-12T02:27:38-07:00[America/Los_Angeles]</t>
  </si>
  <si>
    <t>2017-09-08T10:05:24-07:00[America/Los_Angeles]</t>
  </si>
  <si>
    <t>2017-11-12T00:31:10-08:00[America/Los_Angeles]</t>
  </si>
  <si>
    <t>2017-10-24T14:04:44-07:00[America/Los_Angeles]</t>
  </si>
  <si>
    <t>2017-11-08T23:39:07-08:00[America/Los_Angeles]</t>
  </si>
  <si>
    <t>2017-09-15T16:26:57-07:00[America/Los_Angeles]</t>
  </si>
  <si>
    <t>2017-09-28T11:35:37-07:00[America/Los_Angeles]</t>
  </si>
  <si>
    <t>2017-09-17T07:53:56-07:00[America/Los_Angeles]</t>
  </si>
  <si>
    <t>2017-10-07T02:27:20-07:00[America/Los_Angeles]</t>
  </si>
  <si>
    <t>2017-10-28T03:18:33-07:00[America/Los_Angeles]</t>
  </si>
  <si>
    <t>2017-10-31T02:00:12-07:00[America/Los_Angeles]</t>
  </si>
  <si>
    <t>2017-11-14T01:54:57-08:00[America/Los_Angeles]</t>
  </si>
  <si>
    <t>2017-10-30T11:00:59-07:00[America/Los_Angeles]</t>
  </si>
  <si>
    <t>2017-09-10T10:16:25-07:00[America/Los_Angeles]</t>
  </si>
  <si>
    <t>2017-09-05T22:27:37-07:00[America/Los_Angeles]</t>
  </si>
  <si>
    <t>2017-09-14T11:09:20-07:00[America/Los_Angeles]</t>
  </si>
  <si>
    <t>2017-11-12T06:49:02-08:00[America/Los_Angeles]</t>
  </si>
  <si>
    <t>2017-09-12T13:22:17-07:00[America/Los_Angeles]</t>
  </si>
  <si>
    <t>2017-08-31T04:34:23-07:00[America/Los_Angeles]</t>
  </si>
  <si>
    <t>2017-09-15T01:09:57-07:00[America/Los_Angeles]</t>
  </si>
  <si>
    <t>2017-10-25T09:56:25-07:00[America/Los_Angeles]</t>
  </si>
  <si>
    <t>2017-09-18T09:21:56-07:00[America/Los_Angeles]</t>
  </si>
  <si>
    <t>2017-11-08T01:53:10-08:00[America/Los_Angeles]</t>
  </si>
  <si>
    <t>2017-11-14T00:56:58-08:00[America/Los_Angeles]</t>
  </si>
  <si>
    <t>2017-09-14T07:57:45-07:00[America/Los_Angeles]</t>
  </si>
  <si>
    <t>2017-10-15T10:38:49-07:00[America/Los_Angeles]</t>
  </si>
  <si>
    <t>2017-10-05T12:48-07:00[America/Los_Angeles]</t>
  </si>
  <si>
    <t>2017-10-18T22:35:01-07:00[America/Los_Angeles]</t>
  </si>
  <si>
    <t>2017-09-04T12:33:53-07:00[America/Los_Angeles]</t>
  </si>
  <si>
    <t>2017-09-02T05:32:20-07:00[America/Los_Angeles]</t>
  </si>
  <si>
    <t>2017-10-28T08:54:03-07:00[America/Los_Angeles]</t>
  </si>
  <si>
    <t>2017-11-12T13:04:31-08:00[America/Los_Angeles]</t>
  </si>
  <si>
    <t>2017-10-22T04:11:14-07:00[America/Los_Angeles]</t>
  </si>
  <si>
    <t>2017-09-22T00:43:03-07:00[America/Los_Angeles]</t>
  </si>
  <si>
    <t>2017-09-30T07:12:12-07:00[America/Los_Angeles]</t>
  </si>
  <si>
    <t>2017-09-08T04:01:23-07:00[America/Los_Angeles]</t>
  </si>
  <si>
    <t>2017-09-23T04:30:31-07:00[America/Los_Angeles]</t>
  </si>
  <si>
    <t>2017-09-21T13:20:19-07:00[America/Los_Angeles]</t>
  </si>
  <si>
    <t>2017-09-19T16:08:49-07:00[America/Los_Angeles]</t>
  </si>
  <si>
    <t>2017-11-04T06:02:02-07:00[America/Los_Angeles]</t>
  </si>
  <si>
    <t>2017-08-31T09:11:31-07:00[America/Los_Angeles]</t>
  </si>
  <si>
    <t>2017-11-13T08:56:36-08:00[America/Los_Angeles]</t>
  </si>
  <si>
    <t>2017-10-26T07:30:31-07:00[America/Los_Angeles]</t>
  </si>
  <si>
    <t>2017-11-11T04:06:16-08:00[America/Los_Angeles]</t>
  </si>
  <si>
    <t>2017-10-19T02:46:02-07:00[America/Los_Angeles]</t>
  </si>
  <si>
    <t>2017-10-31T23:43:31-07:00[America/Los_Angeles]</t>
  </si>
  <si>
    <t>2017-10-25T13:00:25-07:00[America/Los_Angeles]</t>
  </si>
  <si>
    <t>2017-10-28T00:52:14-07:00[America/Los_Angeles]</t>
  </si>
  <si>
    <t>2017-09-07T09:37:15-07:00[America/Los_Angeles]</t>
  </si>
  <si>
    <t>2017-10-26T09:18:21-07:00[America/Los_Angeles]</t>
  </si>
  <si>
    <t>2017-11-17T06:39:26-08:00[America/Los_Angeles]</t>
  </si>
  <si>
    <t>2017-10-25T13:22:13-07:00[America/Los_Angeles]</t>
  </si>
  <si>
    <t>2017-09-14T09:29:57-07:00[America/Los_Angeles]</t>
  </si>
  <si>
    <t>2017-09-03T06:31:20-07:00[America/Los_Angeles]</t>
  </si>
  <si>
    <t>2017-09-26T15:57:30-07:00[America/Los_Angeles]</t>
  </si>
  <si>
    <t>2017-10-04T03:31:35-07:00[America/Los_Angeles]</t>
  </si>
  <si>
    <t>2017-09-15T10:10:21-07:00[America/Los_Angeles]</t>
  </si>
  <si>
    <t>2017-10-05T01:12:08-07:00[America/Los_Angeles]</t>
  </si>
  <si>
    <t>2017-10-05T01:11:27-07:00[America/Los_Angeles]</t>
  </si>
  <si>
    <t>2017-11-02T14:11:58-07:00[America/Los_Angeles]</t>
  </si>
  <si>
    <t>2017-11-17T04:11:25-08:00[America/Los_Angeles]</t>
  </si>
  <si>
    <t>2017-10-14T04:36:14-07:00[America/Los_Angeles]</t>
  </si>
  <si>
    <t>2017-10-16T06:32:22-07:00[America/Los_Angeles]</t>
  </si>
  <si>
    <t>2017-11-07T07:45:49-08:00[America/Los_Angeles]</t>
  </si>
  <si>
    <t>2017-10-02T09:10:39-07:00[America/Los_Angeles]</t>
  </si>
  <si>
    <t>2017-09-30T03:30:21-07:00[America/Los_Angeles]</t>
  </si>
  <si>
    <t>2017-09-15T01:29:19-07:00[America/Los_Angeles]</t>
  </si>
  <si>
    <t>2017-11-01T04:40:17-07:00[America/Los_Angeles]</t>
  </si>
  <si>
    <t>2017-10-02T04:09:49-07:00[America/Los_Angeles]</t>
  </si>
  <si>
    <t>2017-10-28T04:21:47-07:00[America/Los_Angeles]</t>
  </si>
  <si>
    <t>2017-09-06T07:24:38-07:00[America/Los_Angeles]</t>
  </si>
  <si>
    <t>2017-10-20T05:07:36-07:00[America/Los_Angeles]</t>
  </si>
  <si>
    <t>2017-11-15T11:34:13-08:00[America/Los_Angeles]</t>
  </si>
  <si>
    <t>2017-09-15T07:15:55-07:00[America/Los_Angeles]</t>
  </si>
  <si>
    <t>2017-09-03T15:19:34-07:00[America/Los_Angeles]</t>
  </si>
  <si>
    <t>2017-09-19T06:08:03-07:00[America/Los_Angeles]</t>
  </si>
  <si>
    <t>2017-10-18T02:05:20-07:00[America/Los_Angeles]</t>
  </si>
  <si>
    <t>2017-10-27T06:28:55-07:00[America/Los_Angeles]</t>
  </si>
  <si>
    <t>2017-10-02T04:53:17-07:00[America/Los_Angeles]</t>
  </si>
  <si>
    <t>2017-10-13T06:59:07-07:00[America/Los_Angeles]</t>
  </si>
  <si>
    <t>2017-11-02T12:38:01-07:00[America/Los_Angeles]</t>
  </si>
  <si>
    <t>2017-09-11T21:56:37-07:00[America/Los_Angeles]</t>
  </si>
  <si>
    <t>2017-11-05T01:27:01-08:00[America/Los_Angeles]</t>
  </si>
  <si>
    <t>2017-09-02T02:24:58-07:00[America/Los_Angeles]</t>
  </si>
  <si>
    <t>2017-10-19T21:50:40-07:00[America/Los_Angeles]</t>
  </si>
  <si>
    <t>2017-10-13T10:15:55-07:00[America/Los_Angeles]</t>
  </si>
  <si>
    <t>2017-09-15T01:39:28-07:00[America/Los_Angeles]</t>
  </si>
  <si>
    <t>2017-11-08T08:57:21-08:00[America/Los_Angeles]</t>
  </si>
  <si>
    <t>2017-11-02T01:17:24-07:00[America/Los_Angeles]</t>
  </si>
  <si>
    <t>2017-10-22T00:43:23-07:00[America/Los_Angeles]</t>
  </si>
  <si>
    <t>2017-10-08T13:13:21-07:00[America/Los_Angeles]</t>
  </si>
  <si>
    <t>2017-10-24T22:03:27-07:00[America/Los_Angeles]</t>
  </si>
  <si>
    <t>2017-09-18T13:29:45-07:00[America/Los_Angeles]</t>
  </si>
  <si>
    <t>2017-09-09T01:00:18-07:00[America/Los_Angeles]</t>
  </si>
  <si>
    <t>2017-09-06T21:30:15-07:00[America/Los_Angeles]</t>
  </si>
  <si>
    <t>2017-09-17T02:13:16-07:00[America/Los_Angeles]</t>
  </si>
  <si>
    <t>2017-10-09T09:58:34-07:00[America/Los_Angeles]</t>
  </si>
  <si>
    <t>2017-10-28T09:57:53-07:00[America/Los_Angeles]</t>
  </si>
  <si>
    <t>2017-11-12T05:40:11-08:00[America/Los_Angeles]</t>
  </si>
  <si>
    <t>2017-09-17T08:43:51-07:00[America/Los_Angeles]</t>
  </si>
  <si>
    <t>2017-09-30T00:26:30-07:00[America/Los_Angeles]</t>
  </si>
  <si>
    <t>2017-10-28T04:57:16-07:00[America/Los_Angeles]</t>
  </si>
  <si>
    <t>2017-09-28T11:20:01-07:00[America/Los_Angeles]</t>
  </si>
  <si>
    <t>2017-10-18T08:02:58-07:00[America/Los_Angeles]</t>
  </si>
  <si>
    <t>2017-09-14T08:43:30-07:00[America/Los_Angeles]</t>
  </si>
  <si>
    <t>2017-08-31T19:37:58-07:00[America/Los_Angeles]</t>
  </si>
  <si>
    <t>2017-09-21T22:54:19-07:00[America/Los_Angeles]</t>
  </si>
  <si>
    <t>2017-10-14T23:27:20-07:00[America/Los_Angeles]</t>
  </si>
  <si>
    <t>2017-09-17T04:36:54-07:00[America/Los_Angeles]</t>
  </si>
  <si>
    <t>2017-10-08T02:10:18-07:00[America/Los_Angeles]</t>
  </si>
  <si>
    <t>2017-10-12T11:17:23-07:00[America/Los_Angeles]</t>
  </si>
  <si>
    <t>2017-10-12T14:30:03-07:00[America/Los_Angeles]</t>
  </si>
  <si>
    <t>2017-09-29T10:14:36-07:00[America/Los_Angeles]</t>
  </si>
  <si>
    <t>2017-10-29T03:56:14-07:00[America/Los_Angeles]</t>
  </si>
  <si>
    <t>2017-09-14T11:40:53-07:00[America/Los_Angeles]</t>
  </si>
  <si>
    <t>2017-11-03T02:27:41-07:00[America/Los_Angeles]</t>
  </si>
  <si>
    <t>2017-11-05T23:33:47-08:00[America/Los_Angeles]</t>
  </si>
  <si>
    <t>2017-11-15T03:03:40-08:00[America/Los_Angeles]</t>
  </si>
  <si>
    <t>2017-11-11T02:01:49-08:00[America/Los_Angeles]</t>
  </si>
  <si>
    <t>2017-11-01T06:52:43-07:00[America/Los_Angeles]</t>
  </si>
  <si>
    <t>2017-10-14T01:43:01-07:00[America/Los_Angeles]</t>
  </si>
  <si>
    <t>2017-09-06T05:49:06-07:00[America/Los_Angeles]</t>
  </si>
  <si>
    <t>2017-09-27T10:17:31-07:00[America/Los_Angeles]</t>
  </si>
  <si>
    <t>2017-11-02T05:12:22-07:00[America/Los_Angeles]</t>
  </si>
  <si>
    <t>2017-11-08T09:39:25-08:00[America/Los_Angeles]</t>
  </si>
  <si>
    <t>2017-10-26T14:02:21-07:00[America/Los_Angeles]</t>
  </si>
  <si>
    <t>2017-10-25T23:41:50-07:00[America/Los_Angeles]</t>
  </si>
  <si>
    <t>2017-11-14T05:47:35-08:00[America/Los_Angeles]</t>
  </si>
  <si>
    <t>2017-10-31T03:07:21-07:00[America/Los_Angeles]</t>
  </si>
  <si>
    <t>2017-09-26T02:40:19-07:00[America/Los_Angeles]</t>
  </si>
  <si>
    <t>2017-10-15T13:25:53-07:00[America/Los_Angeles]</t>
  </si>
  <si>
    <t>2017-10-28T04:02:21-07:00[America/Los_Angeles]</t>
  </si>
  <si>
    <t>2017-11-03T05:49:54-07:00[America/Los_Angeles]</t>
  </si>
  <si>
    <t>2017-11-03T02:20:43-07:00[America/Los_Angeles]</t>
  </si>
  <si>
    <t>2017-09-02T06:34:25-07:00[America/Los_Angeles]</t>
  </si>
  <si>
    <t>2017-10-29T13:28:21-07:00[America/Los_Angeles]</t>
  </si>
  <si>
    <t>2017-09-28T09:00:06-07:00[America/Los_Angeles]</t>
  </si>
  <si>
    <t>2017-11-12T10:45:52-08:00[America/Los_Angeles]</t>
  </si>
  <si>
    <t>2017-10-05T22:45:08-07:00[America/Los_Angeles]</t>
  </si>
  <si>
    <t>2017-09-18T03:55:14-07:00[America/Los_Angeles]</t>
  </si>
  <si>
    <t>2017-10-04T00:26:50-07:00[America/Los_Angeles]</t>
  </si>
  <si>
    <t>2017-09-08T09:30:05-07:00[America/Los_Angeles]</t>
  </si>
  <si>
    <t>2017-11-08T09:05:43-08:00[America/Los_Angeles]</t>
  </si>
  <si>
    <t>2017-09-09T06:35:09-07:00[America/Los_Angeles]</t>
  </si>
  <si>
    <t>2017-10-14T12:54:31-07:00[America/Los_Angeles]</t>
  </si>
  <si>
    <t>2017-10-29T11:42:51-07:00[America/Los_Angeles]</t>
  </si>
  <si>
    <t>2017-10-19T19:11:01-07:00[America/Los_Angeles]</t>
  </si>
  <si>
    <t>2017-09-12T04:10:57-07:00[America/Los_Angeles]</t>
  </si>
  <si>
    <t>2017-09-06T05:11-07:00[America/Los_Angeles]</t>
  </si>
  <si>
    <t>2017-11-09T09:06:35-08:00[America/Los_Angeles]</t>
  </si>
  <si>
    <t>2017-11-08T11:14:24-08:00[America/Los_Angeles]</t>
  </si>
  <si>
    <t>2017-09-21T05:02:38-07:00[America/Los_Angeles]</t>
  </si>
  <si>
    <t>2017-10-13T00:57:38-07:00[America/Los_Angeles]</t>
  </si>
  <si>
    <t>2017-09-21T05:43:07-07:00[America/Los_Angeles]</t>
  </si>
  <si>
    <t>2017-11-07T04:06:20-08:00[America/Los_Angeles]</t>
  </si>
  <si>
    <t>2017-10-30T05:46:13-07:00[America/Los_Angeles]</t>
  </si>
  <si>
    <t>2017-10-12T11:09:23-07:00[America/Los_Angeles]</t>
  </si>
  <si>
    <t>2017-09-15T12:33:31-07:00[America/Los_Angeles]</t>
  </si>
  <si>
    <t>2017-10-10T12:16:27-07:00[America/Los_Angeles]</t>
  </si>
  <si>
    <t>2017-10-25T09:34:39-07:00[America/Los_Angeles]</t>
  </si>
  <si>
    <t>2017-10-22T02:25:04-07:00[America/Los_Angeles]</t>
  </si>
  <si>
    <t>2017-09-19T01:35:40-07:00[America/Los_Angeles]</t>
  </si>
  <si>
    <t>2017-10-05T21:05:48-07:00[America/Los_Angeles]</t>
  </si>
  <si>
    <t>2017-09-09T09:37:54-07:00[America/Los_Angeles]</t>
  </si>
  <si>
    <t>2017-09-06T03:35:24-07:00[America/Los_Angeles]</t>
  </si>
  <si>
    <t>2017-10-28T11:46:16-07:00[America/Los_Angeles]</t>
  </si>
  <si>
    <t>2017-11-13T00:20:32-08:00[America/Los_Angeles]</t>
  </si>
  <si>
    <t>2017-09-21T15:01:32-07:00[America/Los_Angeles]</t>
  </si>
  <si>
    <t>2017-10-26T10:57:11-07:00[America/Los_Angeles]</t>
  </si>
  <si>
    <t>2017-09-11T12:16:50-07:00[America/Los_Angeles]</t>
  </si>
  <si>
    <t>2017-09-11T15:06:23-07:00[America/Los_Angeles]</t>
  </si>
  <si>
    <t>2017-10-06T03:44:04-07:00[America/Los_Angeles]</t>
  </si>
  <si>
    <t>2017-09-09T05:06:01-07:00[America/Los_Angeles]</t>
  </si>
  <si>
    <t>2017-09-07T10:57:44-07:00[America/Los_Angeles]</t>
  </si>
  <si>
    <t>2017-10-16T10:05:08-07:00[America/Los_Angeles]</t>
  </si>
  <si>
    <t>2017-11-08T00:23:06-08:00[America/Los_Angeles]</t>
  </si>
  <si>
    <t>2017-09-18T00:27:35-07:00[America/Los_Angeles]</t>
  </si>
  <si>
    <t>2017-11-04T09:20:47-07:00[America/Los_Angeles]</t>
  </si>
  <si>
    <t>2017-11-16T14:16:10-08:00[America/Los_Angeles]</t>
  </si>
  <si>
    <t>2017-10-14T22:23:10-07:00[America/Los_Angeles]</t>
  </si>
  <si>
    <t>2017-10-12T00:33:07-07:00[America/Los_Angeles]</t>
  </si>
  <si>
    <t>2017-09-26T06:21:48-07:00[America/Los_Angeles]</t>
  </si>
  <si>
    <t>2017-09-02T04:51:09-07:00[America/Los_Angeles]</t>
  </si>
  <si>
    <t>2017-11-01T11:48:04-07:00[America/Los_Angeles]</t>
  </si>
  <si>
    <t>2017-11-15T04:05:56-08:00[America/Los_Angeles]</t>
  </si>
  <si>
    <t>2017-09-14T02:26:38-07:00[America/Los_Angeles]</t>
  </si>
  <si>
    <t>2017-10-24T23:43:11-07:00[America/Los_Angeles]</t>
  </si>
  <si>
    <t>2017-09-16T10:03:09-07:00[America/Los_Angeles]</t>
  </si>
  <si>
    <t>2017-10-25T10:27:43-07:00[America/Los_Angeles]</t>
  </si>
  <si>
    <t>2017-11-07T07:45:07-08:00[America/Los_Angeles]</t>
  </si>
  <si>
    <t>2017-11-02T04:21:28-07:00[America/Los_Angeles]</t>
  </si>
  <si>
    <t>2017-10-16T15:51:30-07:00[America/Los_Angeles]</t>
  </si>
  <si>
    <t>2017-09-22T00:23:57-07:00[America/Los_Angeles]</t>
  </si>
  <si>
    <t>2017-11-08T21:24:16-08:00[America/Los_Angeles]</t>
  </si>
  <si>
    <t>2017-10-27T23:40:56-07:00[America/Los_Angeles]</t>
  </si>
  <si>
    <t>2017-09-14T07:43:05-07:00[America/Los_Angeles]</t>
  </si>
  <si>
    <t>2017-10-25T05:01:26-07:00[America/Los_Angeles]</t>
  </si>
  <si>
    <t>2017-11-11T00:43:23-08:00[America/Los_Angeles]</t>
  </si>
  <si>
    <t>2017-09-15T00:02:54-07:00[America/Los_Angeles]</t>
  </si>
  <si>
    <t>2017-10-19T07:21:59-07:00[America/Los_Angeles]</t>
  </si>
  <si>
    <t>2017-09-08T02:01:35-07:00[America/Los_Angeles]</t>
  </si>
  <si>
    <t>2017-11-14T09:37:21-08:00[America/Los_Angeles]</t>
  </si>
  <si>
    <t>2017-11-03T04:00:14-07:00[America/Los_Angeles]</t>
  </si>
  <si>
    <t>2017-10-31T09:00:03-07:00[America/Los_Angeles]</t>
  </si>
  <si>
    <t>2017-09-03T14:05:50-07:00[America/Los_Angeles]</t>
  </si>
  <si>
    <t>2017-11-11T00:01:02-08:00[America/Los_Angeles]</t>
  </si>
  <si>
    <t>2017-09-23T01:13:17-07:00[America/Los_Angeles]</t>
  </si>
  <si>
    <t>2017-10-25T16:07:34-07:00[America/Los_Angeles]</t>
  </si>
  <si>
    <t>2017-09-21T07:58:48-07:00[America/Los_Angeles]</t>
  </si>
  <si>
    <t>2017-09-14T06:58:50-07:00[America/Los_Angeles]</t>
  </si>
  <si>
    <t>2017-09-15T04:01:03-07:00[America/Los_Angeles]</t>
  </si>
  <si>
    <t>2017-09-04T21:19:18-07:00[America/Los_Angeles]</t>
  </si>
  <si>
    <t>2017-09-30T19:45:16-07:00[America/Los_Angeles]</t>
  </si>
  <si>
    <t>2017-09-29T02:15:09-07:00[America/Los_Angeles]</t>
  </si>
  <si>
    <t>2017-11-04T04:51:58-07:00[America/Los_Angeles]</t>
  </si>
  <si>
    <t>2017-11-07T05:35:06-08:00[America/Los_Angeles]</t>
  </si>
  <si>
    <t>2017-09-16T12:17:35-07:00[America/Los_Angeles]</t>
  </si>
  <si>
    <t>2017-10-19T10:35:40-07:00[America/Los_Angeles]</t>
  </si>
  <si>
    <t>2017-09-25T05:51:02-07:00[America/Los_Angeles]</t>
  </si>
  <si>
    <t>2017-11-05T10:10:29-08:00[America/Los_Angeles]</t>
  </si>
  <si>
    <t>2017-10-04T08:40:48-07:00[America/Los_Angeles]</t>
  </si>
  <si>
    <t>2017-10-25T09:40:22-07:00[America/Los_Angeles]</t>
  </si>
  <si>
    <t>2017-09-07T13:19:08-07:00[America/Los_Angeles]</t>
  </si>
  <si>
    <t>2017-10-05T13:00:44-07:00[America/Los_Angeles]</t>
  </si>
  <si>
    <t>2017-10-25T09:28:48-07:00[America/Los_Angeles]</t>
  </si>
  <si>
    <t>2017-11-14T07:40:22-08:00[America/Los_Angeles]</t>
  </si>
  <si>
    <t>2017-11-02T15:05:30-07:00[America/Los_Angeles]</t>
  </si>
  <si>
    <t>2017-11-02T04:31:44-07:00[America/Los_Angeles]</t>
  </si>
  <si>
    <t>2017-09-08T09:25:27-07:00[America/Los_Angeles]</t>
  </si>
  <si>
    <t>2017-10-30T11:44:55-07:00[America/Los_Angeles]</t>
  </si>
  <si>
    <t>2017-10-05T04:26:04-07:00[America/Los_Angeles]</t>
  </si>
  <si>
    <t>2017-09-20T03:09:13-07:00[America/Los_Angeles]</t>
  </si>
  <si>
    <t>2017-10-30T09:54:24-07:00[America/Los_Angeles]</t>
  </si>
  <si>
    <t>2017-10-08T05:53:41-07:00[America/Los_Angeles]</t>
  </si>
  <si>
    <t>2017-10-30T14:31:05-07:00[America/Los_Angeles]</t>
  </si>
  <si>
    <t>2017-09-04T10:32:55-07:00[America/Los_Angeles]</t>
  </si>
  <si>
    <t>2017-11-06T02:44:09-08:00[America/Los_Angeles]</t>
  </si>
  <si>
    <t>2017-09-15T04:17:23-07:00[America/Los_Angeles]</t>
  </si>
  <si>
    <t>2017-10-07T15:05:03-07:00[America/Los_Angeles]</t>
  </si>
  <si>
    <t>2017-09-22T07:23:22-07:00[America/Los_Angeles]</t>
  </si>
  <si>
    <t>2017-11-11T04:35:46-08:00[America/Los_Angeles]</t>
  </si>
  <si>
    <t>2017-09-04T04:16:09-07:00[America/Los_Angeles]</t>
  </si>
  <si>
    <t>2017-11-09T02:57:29-08:00[America/Los_Angeles]</t>
  </si>
  <si>
    <t>2017-10-12T04:45:38-07:00[America/Los_Angeles]</t>
  </si>
  <si>
    <t>2017-11-06T04:58:38-08:00[America/Los_Angeles]</t>
  </si>
  <si>
    <t>2017-09-08T02:32:11-07:00[America/Los_Angeles]</t>
  </si>
  <si>
    <t>2017-09-30T13:02:21-07:00[America/Los_Angeles]</t>
  </si>
  <si>
    <t>2017-10-26T08:17:09-07:00[America/Los_Angeles]</t>
  </si>
  <si>
    <t>2017-11-03T03:38:40-07:00[America/Los_Angeles]</t>
  </si>
  <si>
    <t>2017-08-31T09:43:46-07:00[America/Los_Angeles]</t>
  </si>
  <si>
    <t>2017-09-17T13:41:32-07:00[America/Los_Angeles]</t>
  </si>
  <si>
    <t>2017-10-20T03:52:28-07:00[America/Los_Angeles]</t>
  </si>
  <si>
    <t>2017-09-21T15:49:44-07:00[America/Los_Angeles]</t>
  </si>
  <si>
    <t>2017-09-11T04:41:11-07:00[America/Los_Angeles]</t>
  </si>
  <si>
    <t>2017-09-18T07:52:31-07:00[America/Los_Angeles]</t>
  </si>
  <si>
    <t>2017-11-05T10:42:23-08:00[America/Los_Angeles]</t>
  </si>
  <si>
    <t>2017-09-19T05:58:26-07:00[America/Los_Angeles]</t>
  </si>
  <si>
    <t>2017-09-12T22:16:29-07:00[America/Los_Angeles]</t>
  </si>
  <si>
    <t>2017-11-17T04:50:15-08:00[America/Los_Angeles]</t>
  </si>
  <si>
    <t>2017-09-24T11:42:22-07:00[America/Los_Angeles]</t>
  </si>
  <si>
    <t>2017-09-18T06:13:19-07:00[America/Los_Angeles]</t>
  </si>
  <si>
    <t>2017-10-06T04:04:07-07:00[America/Los_Angeles]</t>
  </si>
  <si>
    <t>2017-10-26T08:34:17-07:00[America/Los_Angeles]</t>
  </si>
  <si>
    <t>2017-10-08T14:28:38-07:00[America/Los_Angeles]</t>
  </si>
  <si>
    <t>2017-10-28T14:05:33-07:00[America/Los_Angeles]</t>
  </si>
  <si>
    <t>2017-10-25T06:22:20-07:00[America/Los_Angeles]</t>
  </si>
  <si>
    <t>2017-11-11T06:13:46-08:00[America/Los_Angeles]</t>
  </si>
  <si>
    <t>2017-11-01T12:46:37-07:00[America/Los_Angeles]</t>
  </si>
  <si>
    <t>2017-10-19T09:43:10-07:00[America/Los_Angeles]</t>
  </si>
  <si>
    <t>2017-10-21T08:53:51-07:00[America/Los_Angeles]</t>
  </si>
  <si>
    <t>2017-10-24T07:44:15-07:00[America/Los_Angeles]</t>
  </si>
  <si>
    <t>2017-09-26T12:46:22-07:00[America/Los_Angeles]</t>
  </si>
  <si>
    <t>2017-11-16T07:58:02-08:00[America/Los_Angeles]</t>
  </si>
  <si>
    <t>2017-10-14T05:15:30-07:00[America/Los_Angeles]</t>
  </si>
  <si>
    <t>2017-11-03T08:11:28-07:00[America/Los_Angeles]</t>
  </si>
  <si>
    <t>2017-10-03T00:50:03-07:00[America/Los_Angeles]</t>
  </si>
  <si>
    <t>2017-11-04T02:07:07-07:00[America/Los_Angeles]</t>
  </si>
  <si>
    <t>2017-10-25T00:36:42-07:00[America/Los_Angeles]</t>
  </si>
  <si>
    <t>2017-09-16T06:21:05-07:00[America/Los_Angeles]</t>
  </si>
  <si>
    <t>2017-10-12T12:37:02-07:00[America/Los_Angeles]</t>
  </si>
  <si>
    <t>2017-09-17T12:30:50-07:00[America/Los_Angeles]</t>
  </si>
  <si>
    <t>2017-10-21T14:17:01-07:00[America/Los_Angeles]</t>
  </si>
  <si>
    <t>2017-10-13T09:46:53-07:00[America/Los_Angeles]</t>
  </si>
  <si>
    <t>2017-10-25T02:20:59-07:00[America/Los_Angeles]</t>
  </si>
  <si>
    <t>2017-11-14T13:07:28-08:00[America/Los_Angeles]</t>
  </si>
  <si>
    <t>2017-10-14T02:33:03-07:00[America/Los_Angeles]</t>
  </si>
  <si>
    <t>2017-09-22T03:56:35-07:00[America/Los_Angeles]</t>
  </si>
  <si>
    <t>2017-09-21T07:44:21-07:00[America/Los_Angeles]</t>
  </si>
  <si>
    <t>2017-09-11T05:36:29-07:00[America/Los_Angeles]</t>
  </si>
  <si>
    <t>2017-08-31T14:21:11-07:00[America/Los_Angeles]</t>
  </si>
  <si>
    <t>2017-10-13T01:54:08-07:00[America/Los_Angeles]</t>
  </si>
  <si>
    <t>2017-11-08T02:00:56-08:00[America/Los_Angeles]</t>
  </si>
  <si>
    <t>2017-10-28T15:30:56-07:00[America/Los_Angeles]</t>
  </si>
  <si>
    <t>2017-09-01T23:54:13-07:00[America/Los_Angeles]</t>
  </si>
  <si>
    <t>2017-09-02T03:46:22-07:00[America/Los_Angeles]</t>
  </si>
  <si>
    <t>2017-10-04T12:51:16-07:00[America/Los_Angeles]</t>
  </si>
  <si>
    <t>2017-08-31T03:31:36-07:00[America/Los_Angeles]</t>
  </si>
  <si>
    <t>2017-10-25T08:45:56-07:00[America/Los_Angeles]</t>
  </si>
  <si>
    <t>2017-11-11T03:55:05-08:00[America/Los_Angeles]</t>
  </si>
  <si>
    <t>2017-11-12T12:23:03-08:00[America/Los_Angeles]</t>
  </si>
  <si>
    <t>2017-09-19T06:10:31-07:00[America/Los_Angeles]</t>
  </si>
  <si>
    <t>2017-09-14T23:41:45-07:00[America/Los_Angeles]</t>
  </si>
  <si>
    <t>2017-09-03T11:59-07:00[America/Los_Angeles]</t>
  </si>
  <si>
    <t>2017-10-02T12:17:55-07:00[America/Los_Angeles]</t>
  </si>
  <si>
    <t>2017-09-14T12:00:43-07:00[America/Los_Angeles]</t>
  </si>
  <si>
    <t>2017-10-05T23:41:57-07:00[America/Los_Angeles]</t>
  </si>
  <si>
    <t>2017-10-31T08:31:33-07:00[America/Los_Angeles]</t>
  </si>
  <si>
    <t>2017-11-17T04:26:39-08:00[America/Los_Angeles]</t>
  </si>
  <si>
    <t>2017-10-02T07:10:46-07:00[America/Los_Angeles]</t>
  </si>
  <si>
    <t>2017-10-25T05:48:56-07:00[America/Los_Angeles]</t>
  </si>
  <si>
    <t>2017-11-13T06:36:17-08:00[America/Los_Angeles]</t>
  </si>
  <si>
    <t>2017-10-28T02:36:56-07:00[America/Los_Angeles]</t>
  </si>
  <si>
    <t>2017-10-22T13:51:04-07:00[America/Los_Angeles]</t>
  </si>
  <si>
    <t>2017-10-20T16:00:40-07:00[America/Los_Angeles]</t>
  </si>
  <si>
    <t>2017-09-25T05:36:55-07:00[America/Los_Angeles]</t>
  </si>
  <si>
    <t>2017-10-12T14:15:57-07:00[America/Los_Angeles]</t>
  </si>
  <si>
    <t>2017-09-29T23:46:37-07:00[America/Los_Angeles]</t>
  </si>
  <si>
    <t>2017-09-25T07:12:28-07:00[America/Los_Angeles]</t>
  </si>
  <si>
    <t>2017-10-25T13:24:56-07:00[America/Los_Angeles]</t>
  </si>
  <si>
    <t>2017-09-28T07:58:18-07:00[America/Los_Angeles]</t>
  </si>
  <si>
    <t>2017-09-14T02:57:41-07:00[America/Los_Angeles]</t>
  </si>
  <si>
    <t>2017-09-26T05:19:57-07:00[America/Los_Angeles]</t>
  </si>
  <si>
    <t>2017-09-29T10:46:44-07:00[America/Los_Angeles]</t>
  </si>
  <si>
    <t>2017-10-05T23:56:49-07:00[America/Los_Angeles]</t>
  </si>
  <si>
    <t>2017-10-18T03:35:13-07:00[America/Los_Angeles]</t>
  </si>
  <si>
    <t>2017-11-03T09:55:10-07:00[America/Los_Angeles]</t>
  </si>
  <si>
    <t>2017-11-15T00:24:15-08:00[America/Los_Angeles]</t>
  </si>
  <si>
    <t>2017-11-02T04:35:42-07:00[America/Los_Angeles]</t>
  </si>
  <si>
    <t>2017-10-01T07:20:51-07:00[America/Los_Angeles]</t>
  </si>
  <si>
    <t>2017-10-28T23:06:17-07:00[America/Los_Angeles]</t>
  </si>
  <si>
    <t>2017-09-19T19:39:14-07:00[America/Los_Angeles]</t>
  </si>
  <si>
    <t>2017-10-05T07:49:11-07:00[America/Los_Angeles]</t>
  </si>
  <si>
    <t>2017-11-05T05:34:05-08:00[America/Los_Angeles]</t>
  </si>
  <si>
    <t>2017-09-08T06:13:05-07:00[America/Los_Angeles]</t>
  </si>
  <si>
    <t>2017-09-25T10:21:34-07:00[America/Los_Angeles]</t>
  </si>
  <si>
    <t>2017-11-08T07:50:23-08:00[America/Los_Angeles]</t>
  </si>
  <si>
    <t>2017-11-02T11:16:16-07:00[America/Los_Angeles]</t>
  </si>
  <si>
    <t>2017-10-15T12:57:42-07:00[America/Los_Angeles]</t>
  </si>
  <si>
    <t>2017-11-16T06:40:24-08:00[America/Los_Angeles]</t>
  </si>
  <si>
    <t>2017-09-11T13:24:31-07:00[America/Los_Angeles]</t>
  </si>
  <si>
    <t>2017-10-14T05:33:15-07:00[America/Los_Angeles]</t>
  </si>
  <si>
    <t>2017-10-16T13:17:59-07:00[America/Los_Angeles]</t>
  </si>
  <si>
    <t>2017-09-24T03:56:25-07:00[America/Los_Angeles]</t>
  </si>
  <si>
    <t>2017-09-08T07:37:25-07:00[America/Los_Angeles]</t>
  </si>
  <si>
    <t>2017-09-07T22:37:34-07:00[America/Los_Angeles]</t>
  </si>
  <si>
    <t>2017-11-03T07:56:14-07:00[America/Los_Angeles]</t>
  </si>
  <si>
    <t>2017-10-04T01:11:25-07:00[America/Los_Angeles]</t>
  </si>
  <si>
    <t>2017-10-20T01:23:54-07:00[America/Los_Angeles]</t>
  </si>
  <si>
    <t>2017-09-30T03:01:52-07:00[America/Los_Angeles]</t>
  </si>
  <si>
    <t>2017-09-26T15:51:56-07:00[America/Los_Angeles]</t>
  </si>
  <si>
    <t>2017-10-27T01:19:07-07:00[America/Los_Angeles]</t>
  </si>
  <si>
    <t>2017-10-06T09:45:28-07:00[America/Los_Angeles]</t>
  </si>
  <si>
    <t>2017-09-10T15:45:33-07:00[America/Los_Angeles]</t>
  </si>
  <si>
    <t>2017-10-25T05:38:51-07:00[America/Los_Angeles]</t>
  </si>
  <si>
    <t>2017-09-20T09:43:54-07:00[America/Los_Angeles]</t>
  </si>
  <si>
    <t>2017-10-21T02:56:06-07:00[America/Los_Angeles]</t>
  </si>
  <si>
    <t>2017-09-08T00:32:03-07:00[America/Los_Angeles]</t>
  </si>
  <si>
    <t>2017-10-14T07:01:52-07:00[America/Los_Angeles]</t>
  </si>
  <si>
    <t>2017-11-06T15:08:21-08:00[America/Los_Angeles]</t>
  </si>
  <si>
    <t>2017-09-04T07:58:56-07:00[America/Los_Angeles]</t>
  </si>
  <si>
    <t>2017-11-13T00:01:38-08:00[America/Los_Angeles]</t>
  </si>
  <si>
    <t>2017-09-30T01:58:46-07:00[America/Los_Angeles]</t>
  </si>
  <si>
    <t>2017-09-26T01:41:02-07:00[America/Los_Angeles]</t>
  </si>
  <si>
    <t>2017-11-02T11:50:01-07:00[America/Los_Angeles]</t>
  </si>
  <si>
    <t>2017-09-08T02:45:35-07:00[America/Los_Angeles]</t>
  </si>
  <si>
    <t>2017-10-27T03:16:26-07:00[America/Los_Angeles]</t>
  </si>
  <si>
    <t>2017-10-12T10:54:45-07:00[America/Los_Angeles]</t>
  </si>
  <si>
    <t>2017-09-24T02:45:51-07:00[America/Los_Angeles]</t>
  </si>
  <si>
    <t>2017-11-15T10:14:41-08:00[America/Los_Angeles]</t>
  </si>
  <si>
    <t>2017-09-26T13:10:06-07:00[America/Los_Angeles]</t>
  </si>
  <si>
    <t>2017-11-07T00:44:21-08:00[America/Los_Angeles]</t>
  </si>
  <si>
    <t>2017-11-16T02:30:25-08:00[America/Los_Angeles]</t>
  </si>
  <si>
    <t>2017-10-25T11:49:04-07:00[America/Los_Angeles]</t>
  </si>
  <si>
    <t>2017-10-10T01:23:55-07:00[America/Los_Angeles]</t>
  </si>
  <si>
    <t>2017-09-15T02:32:41-07:00[America/Los_Angeles]</t>
  </si>
  <si>
    <t>2017-10-25T15:00:34-07:00[America/Los_Angeles]</t>
  </si>
  <si>
    <t>2017-11-02T12:26:14-07:00[America/Los_Angeles]</t>
  </si>
  <si>
    <t>2017-09-15T00:47:47-07:00[America/Los_Angeles]</t>
  </si>
  <si>
    <t>2017-11-17T07:00:49-08:00[America/Los_Angeles]</t>
  </si>
  <si>
    <t>2017-10-26T04:26:07-07:00[America/Los_Angeles]</t>
  </si>
  <si>
    <t>2017-11-04T11:35:48-07:00[America/Los_Angeles]</t>
  </si>
  <si>
    <t>2017-11-11T23:58:50-08:00[America/Los_Angeles]</t>
  </si>
  <si>
    <t>2017-09-26T15:49:59-07:00[America/Los_Angeles]</t>
  </si>
  <si>
    <t>2017-10-12T14:07:26-07:00[America/Los_Angeles]</t>
  </si>
  <si>
    <t>2017-11-16T08:30:56-08:00[America/Los_Angeles]</t>
  </si>
  <si>
    <t>2017-09-09T12:06:17-07:00[America/Los_Angeles]</t>
  </si>
  <si>
    <t>2017-10-07T02:21:13-07:00[America/Los_Angeles]</t>
  </si>
  <si>
    <t>2017-10-29T14:13:23-07:00[America/Los_Angeles]</t>
  </si>
  <si>
    <t>2017-11-04T08:57:38-07:00[America/Los_Angeles]</t>
  </si>
  <si>
    <t>2017-09-06T10:16:50-07:00[America/Los_Angeles]</t>
  </si>
  <si>
    <t>2017-10-03T07:17:10-07:00[America/Los_Angeles]</t>
  </si>
  <si>
    <t>2017-09-11T13:05:53-07:00[America/Los_Angeles]</t>
  </si>
  <si>
    <t>2017-10-16T12:20:41-07:00[America/Los_Angeles]</t>
  </si>
  <si>
    <t>2017-09-22T23:27:05-07:00[America/Los_Angeles]</t>
  </si>
  <si>
    <t>2017-09-01T04:23:01-07:00[America/Los_Angeles]</t>
  </si>
  <si>
    <t>2017-09-25T00:11:31-07:00[America/Los_Angeles]</t>
  </si>
  <si>
    <t>2017-11-02T04:24:30-07:00[America/Los_Angeles]</t>
  </si>
  <si>
    <t>2017-09-15T12:28:08-07:00[America/Los_Angeles]</t>
  </si>
  <si>
    <t>2017-11-14T00:05:32-08:00[America/Los_Angeles]</t>
  </si>
  <si>
    <t>2017-11-03T09:19:13-07:00[America/Los_Angeles]</t>
  </si>
  <si>
    <t>2017-10-01T08:07-07:00[America/Los_Angeles]</t>
  </si>
  <si>
    <t>2017-10-31T04:30:14-07:00[America/Los_Angeles]</t>
  </si>
  <si>
    <t>2017-09-15T13:02:18-07:00[America/Los_Angeles]</t>
  </si>
  <si>
    <t>2017-09-17T12:02:44-07:00[America/Los_Angeles]</t>
  </si>
  <si>
    <t>2017-10-18T04:12:38-07:00[America/Los_Angeles]</t>
  </si>
  <si>
    <t>2017-09-22T07:54:17-07:00[America/Los_Angeles]</t>
  </si>
  <si>
    <t>2017-11-01T14:08:22-07:00[America/Los_Angeles]</t>
  </si>
  <si>
    <t>2017-11-02T06:38:15-07:00[America/Los_Angeles]</t>
  </si>
  <si>
    <t>2017-09-05T22:51:01-07:00[America/Los_Angeles]</t>
  </si>
  <si>
    <t>2017-09-05T05:37:38-07:00[America/Los_Angeles]</t>
  </si>
  <si>
    <t>2017-10-25T07:44:49-07:00[America/Los_Angeles]</t>
  </si>
  <si>
    <t>2017-09-10T14:47:58-07:00[America/Los_Angeles]</t>
  </si>
  <si>
    <t>2017-09-06T05:28:42-07:00[America/Los_Angeles]</t>
  </si>
  <si>
    <t>2017-09-26T23:53:11-07:00[America/Los_Angeles]</t>
  </si>
  <si>
    <t>2017-10-01T06:15:09-07:00[America/Los_Angeles]</t>
  </si>
  <si>
    <t>2017-10-26T14:53:21-07:00[America/Los_Angeles]</t>
  </si>
  <si>
    <t>2017-09-05T13:48:38-07:00[America/Los_Angeles]</t>
  </si>
  <si>
    <t>2017-09-11T19:09:12-07:00[America/Los_Angeles]</t>
  </si>
  <si>
    <t>2017-09-14T04:09-07:00[America/Los_Angeles]</t>
  </si>
  <si>
    <t>2017-09-26T12:33:55-07:00[America/Los_Angeles]</t>
  </si>
  <si>
    <t>2017-09-27T09:41:40-07:00[America/Los_Angeles]</t>
  </si>
  <si>
    <t>2017-10-12T22:35:48-07:00[America/Los_Angeles]</t>
  </si>
  <si>
    <t>2017-09-20T02:26:25-07:00[America/Los_Angeles]</t>
  </si>
  <si>
    <t>2017-10-31T22:31:56-07:00[America/Los_Angeles]</t>
  </si>
  <si>
    <t>2017-08-31T14:19:05-07:00[America/Los_Angeles]</t>
  </si>
  <si>
    <t>2017-11-07T13:18:38-08:00[America/Los_Angeles]</t>
  </si>
  <si>
    <t>2017-09-15T14:32:49-07:00[America/Los_Angeles]</t>
  </si>
  <si>
    <t>2017-10-25T11:39:16-07:00[America/Los_Angeles]</t>
  </si>
  <si>
    <t>2017-11-17T05:53:11-08:00[America/Los_Angeles]</t>
  </si>
  <si>
    <t>2017-09-07T23:27:54-07:00[America/Los_Angeles]</t>
  </si>
  <si>
    <t>2017-10-04T12:36:58-07:00[America/Los_Angeles]</t>
  </si>
  <si>
    <t>2017-11-04T04:40:25-07:00[America/Los_Angeles]</t>
  </si>
  <si>
    <t>2017-11-04T14:42:35-07:00[America/Los_Angeles]</t>
  </si>
  <si>
    <t>2017-10-05T06:42:26-07:00[America/Los_Angeles]</t>
  </si>
  <si>
    <t>2017-10-14T07:54:40-07:00[America/Los_Angeles]</t>
  </si>
  <si>
    <t>2017-10-12T14:14:37-07:00[America/Los_Angeles]</t>
  </si>
  <si>
    <t>2017-09-26T00:40:30-07:00[America/Los_Angeles]</t>
  </si>
  <si>
    <t>2017-10-09T03:30:30-07:00[America/Los_Angeles]</t>
  </si>
  <si>
    <t>2017-10-04T06:05:49-07:00[America/Los_Angeles]</t>
  </si>
  <si>
    <t>2017-09-14T12:07:44-07:00[America/Los_Angeles]</t>
  </si>
  <si>
    <t>2017-10-22T13:23:23-07:00[America/Los_Angeles]</t>
  </si>
  <si>
    <t>2017-11-11T05:52:01-08:00[America/Los_Angeles]</t>
  </si>
  <si>
    <t>2017-10-27T02:46:36-07:00[America/Los_Angeles]</t>
  </si>
  <si>
    <t>2017-10-27T09:06:12-07:00[America/Los_Angeles]</t>
  </si>
  <si>
    <t>2017-10-12T00:24:33-07:00[America/Los_Angeles]</t>
  </si>
  <si>
    <t>2017-09-24T11:54:26-07:00[America/Los_Angeles]</t>
  </si>
  <si>
    <t>2017-10-22T10:22:16-07:00[America/Los_Angeles]</t>
  </si>
  <si>
    <t>2017-11-12T12:30:43-08:00[America/Los_Angeles]</t>
  </si>
  <si>
    <t>2017-09-18T07:12:56-07:00[America/Los_Angeles]</t>
  </si>
  <si>
    <t>2017-10-08T02:27:15-07:00[America/Los_Angeles]</t>
  </si>
  <si>
    <t>2017-10-13T10:48:21-07:00[America/Los_Angeles]</t>
  </si>
  <si>
    <t>2017-10-03T07:46:18-07:00[America/Los_Angeles]</t>
  </si>
  <si>
    <t>2017-09-24T06:19:13-07:00[America/Los_Angeles]</t>
  </si>
  <si>
    <t>2017-09-20T00:41:36-07:00[America/Los_Angeles]</t>
  </si>
  <si>
    <t>2017-11-17T08:13:27-08:00[America/Los_Angeles]</t>
  </si>
  <si>
    <t>2017-11-05T13:16:13-08:00[America/Los_Angeles]</t>
  </si>
  <si>
    <t>2017-11-02T12:43:43-07:00[America/Los_Angeles]</t>
  </si>
  <si>
    <t>2017-10-19T20:21:56-07:00[America/Los_Angeles]</t>
  </si>
  <si>
    <t>2017-10-20T02:38:29-07:00[America/Los_Angeles]</t>
  </si>
  <si>
    <t>2017-09-08T10:24:41-07:00[America/Los_Angeles]</t>
  </si>
  <si>
    <t>2017-10-14T02:56:45-07:00[America/Los_Angeles]</t>
  </si>
  <si>
    <t>2017-11-03T08:33:37-07:00[America/Los_Angeles]</t>
  </si>
  <si>
    <t>2017-10-03T01:35:44-07:00[America/Los_Angeles]</t>
  </si>
  <si>
    <t>2017-11-02T15:00:51-07:00[America/Los_Angeles]</t>
  </si>
  <si>
    <t>2017-10-12T23:53:39-07:00[America/Los_Angeles]</t>
  </si>
  <si>
    <t>2017-09-20T11:17:06-07:00[America/Los_Angeles]</t>
  </si>
  <si>
    <t>2017-09-28T12:50:39-07:00[America/Los_Angeles]</t>
  </si>
  <si>
    <t>2017-10-22T09:01:59-07:00[America/Los_Angeles]</t>
  </si>
  <si>
    <t>2017-09-15T06:59:40-07:00[America/Los_Angeles]</t>
  </si>
  <si>
    <t>2017-09-21T19:44:43-07:00[America/Los_Angeles]</t>
  </si>
  <si>
    <t>2017-09-30T23:44:35-07:00[America/Los_Angeles]</t>
  </si>
  <si>
    <t>2017-10-25T03:44-07:00[America/Los_Angeles]</t>
  </si>
  <si>
    <t>2017-09-26T13:50:33-07:00[America/Los_Angeles]</t>
  </si>
  <si>
    <t>2017-11-16T10:41:50-08:00[America/Los_Angeles]</t>
  </si>
  <si>
    <t>2017-09-20T02:42:46-07:00[America/Los_Angeles]</t>
  </si>
  <si>
    <t>2017-11-17T04:56:37-08:00[America/Los_Angeles]</t>
  </si>
  <si>
    <t>2017-10-20T13:40:41-07:00[America/Los_Angeles]</t>
  </si>
  <si>
    <t>2017-11-08T08:54:02-08:00[America/Los_Angeles]</t>
  </si>
  <si>
    <t>2017-09-17T03:51:45-07:00[America/Los_Angeles]</t>
  </si>
  <si>
    <t>2017-11-09T12:50:45-08:00[America/Los_Angeles]</t>
  </si>
  <si>
    <t>2017-10-13T07:12:24-07:00[America/Los_Angeles]</t>
  </si>
  <si>
    <t>2017-11-14T05:07:04-08:00[America/Los_Angeles]</t>
  </si>
  <si>
    <t>2017-11-15T12:01:51-08:00[America/Los_Angeles]</t>
  </si>
  <si>
    <t>2017-09-23T04:11:24-07:00[America/Los_Angeles]</t>
  </si>
  <si>
    <t>2017-09-27T07:26:40-07:00[America/Los_Angeles]</t>
  </si>
  <si>
    <t>2017-11-14T03:46:26-08:00[America/Los_Angeles]</t>
  </si>
  <si>
    <t>2017-09-13T23:40:23-07:00[America/Los_Angeles]</t>
  </si>
  <si>
    <t>2017-09-07T11:32:09-07:00[America/Los_Angeles]</t>
  </si>
  <si>
    <t>2017-09-26T11:44:38-07:00[America/Los_Angeles]</t>
  </si>
  <si>
    <t>2017-10-07T00:50:21-07:00[America/Los_Angeles]</t>
  </si>
  <si>
    <t>2017-09-14T00:17:41-07:00[America/Los_Angeles]</t>
  </si>
  <si>
    <t>2017-11-03T10:17:31-07:00[America/Los_Angeles]</t>
  </si>
  <si>
    <t>2017-09-19T11:25:42-07:00[America/Los_Angeles]</t>
  </si>
  <si>
    <t>2017-10-26T06:17:20-07:00[America/Los_Angeles]</t>
  </si>
  <si>
    <t>2017-10-24T01:35:53-07:00[America/Los_Angeles]</t>
  </si>
  <si>
    <t>2017-11-16T05:34:53-08:00[America/Los_Angeles]</t>
  </si>
  <si>
    <t>2017-09-29T12:03:14-07:00[America/Los_Angeles]</t>
  </si>
  <si>
    <t>2017-11-17T08:35:29-08:00[America/Los_Angeles]</t>
  </si>
  <si>
    <t>2017-11-01T14:35:23-07:00[America/Los_Angeles]</t>
  </si>
  <si>
    <t>2017-10-12T11:55:16-07:00[America/Los_Angeles]</t>
  </si>
  <si>
    <t>2017-10-03T04:17:01-07:00[America/Los_Angeles]</t>
  </si>
  <si>
    <t>2017-09-26T04:49:47-07:00[America/Los_Angeles]</t>
  </si>
  <si>
    <t>2017-11-05T13:02:11-08:00[America/Los_Angeles]</t>
  </si>
  <si>
    <t>2017-10-15T02:59:53-07:00[America/Los_Angeles]</t>
  </si>
  <si>
    <t>2017-09-25T12:23:01-07:00[America/Los_Angeles]</t>
  </si>
  <si>
    <t>2017-10-09T09:00:48-07:00[America/Los_Angeles]</t>
  </si>
  <si>
    <t>2017-10-14T08:56:03-07:00[America/Los_Angeles]</t>
  </si>
  <si>
    <t>2017-11-01T10:45:22-07:00[America/Los_Angeles]</t>
  </si>
  <si>
    <t>2017-10-26T01:26:40-07:00[America/Los_Angeles]</t>
  </si>
  <si>
    <t>2017-09-09T01:43:22-07:00[America/Los_Angeles]</t>
  </si>
  <si>
    <t>2017-08-31T03:13:44-07:00[America/Los_Angeles]</t>
  </si>
  <si>
    <t>2017-10-12T03:54:01-07:00[America/Los_Angeles]</t>
  </si>
  <si>
    <t>2017-10-21T10:48:06-07:00[America/Los_Angeles]</t>
  </si>
  <si>
    <t>2017-09-08T23:02:23-07:00[America/Los_Angeles]</t>
  </si>
  <si>
    <t>2017-10-26T06:47:14-07:00[America/Los_Angeles]</t>
  </si>
  <si>
    <t>2017-09-20T15:44:28-07:00[America/Los_Angeles]</t>
  </si>
  <si>
    <t>2017-09-15T09:34:36-07:00[America/Los_Angeles]</t>
  </si>
  <si>
    <t>2017-09-27T01:49:15-07:00[America/Los_Angeles]</t>
  </si>
  <si>
    <t>2017-10-24T07:28:38-07:00[America/Los_Angeles]</t>
  </si>
  <si>
    <t>2017-09-17T04:52:57-07:00[America/Los_Angeles]</t>
  </si>
  <si>
    <t>2017-10-19T06:38:37-07:00[America/Los_Angeles]</t>
  </si>
  <si>
    <t>2017-10-28T07:39:40-07:00[America/Los_Angeles]</t>
  </si>
  <si>
    <t>2017-09-12T05:18:37-07:00[America/Los_Angeles]</t>
  </si>
  <si>
    <t>2017-11-03T06:26:44-07:00[America/Los_Angeles]</t>
  </si>
  <si>
    <t>2017-10-26T21:11:39-07:00[America/Los_Angeles]</t>
  </si>
  <si>
    <t>2017-10-12T07:29:41-07:00[America/Los_Angeles]</t>
  </si>
  <si>
    <t>2017-09-15T03:51:36-07:00[America/Los_Angeles]</t>
  </si>
  <si>
    <t>2017-10-20T13:04:40-07:00[America/Los_Angeles]</t>
  </si>
  <si>
    <t>2017-09-08T06:03:55-07:00[America/Los_Angeles]</t>
  </si>
  <si>
    <t>2017-11-13T23:09:25-08:00[America/Los_Angeles]</t>
  </si>
  <si>
    <t>2017-10-20T08:58:35-07:00[America/Los_Angeles]</t>
  </si>
  <si>
    <t>2017-09-15T14:11:05-07:00[America/Los_Angeles]</t>
  </si>
  <si>
    <t>2017-11-05T01:36:46-07:00[America/Los_Angeles]</t>
  </si>
  <si>
    <t>2017-11-05T01:42:20-07:00[America/Los_Angeles]</t>
  </si>
  <si>
    <t>2017-11-12T10:27:28-08:00[America/Los_Angeles]</t>
  </si>
  <si>
    <t>2017-09-01T06:14:18-07:00[America/Los_Angeles]</t>
  </si>
  <si>
    <t>2017-10-04T10:24:26-07:00[America/Los_Angeles]</t>
  </si>
  <si>
    <t>2017-10-22T06:06:10-07:00[America/Los_Angeles]</t>
  </si>
  <si>
    <t>2017-09-28T07:07:52-07:00[America/Los_Angeles]</t>
  </si>
  <si>
    <t>2017-09-10T06:35:59-07:00[America/Los_Angeles]</t>
  </si>
  <si>
    <t>2017-11-02T21:32:49-07:00[America/Los_Angeles]</t>
  </si>
  <si>
    <t>2017-10-18T03:30:33-07:00[America/Los_Angeles]</t>
  </si>
  <si>
    <t>2017-10-18T09:06:25-07:00[America/Los_Angeles]</t>
  </si>
  <si>
    <t>2017-11-01T14:43:39-07:00[America/Los_Angeles]</t>
  </si>
  <si>
    <t>2017-09-28T02:05:43-07:00[America/Los_Angeles]</t>
  </si>
  <si>
    <t>2017-09-17T12:32:02-07:00[America/Los_Angeles]</t>
  </si>
  <si>
    <t>2017-11-16T23:48:08-08:00[America/Los_Angeles]</t>
  </si>
  <si>
    <t>2017-10-30T03:52:41-07:00[America/Los_Angeles]</t>
  </si>
  <si>
    <t>2017-11-15T02:42:33-08:00[America/Los_Angeles]</t>
  </si>
  <si>
    <t>2017-10-13T09:40:20-07:00[America/Los_Angeles]</t>
  </si>
  <si>
    <t>2017-10-19T08:44:50-07:00[America/Los_Angeles]</t>
  </si>
  <si>
    <t>2017-11-03T00:31:09-07:00[America/Los_Angeles]</t>
  </si>
  <si>
    <t>2017-10-26T01:57:50-07:00[America/Los_Angeles]</t>
  </si>
  <si>
    <t>2017-10-25T12:25:31-07:00[America/Los_Angeles]</t>
  </si>
  <si>
    <t>2017-11-08T11:25:43-08:00[America/Los_Angeles]</t>
  </si>
  <si>
    <t>2017-11-17T05:31:54-08:00[America/Los_Angeles]</t>
  </si>
  <si>
    <t>2017-09-22T09:01:58-07:00[America/Los_Angeles]</t>
  </si>
  <si>
    <t>2017-09-07T11:10:54-07:00[America/Los_Angeles]</t>
  </si>
  <si>
    <t>2017-09-15T09:10:03-07:00[America/Los_Angeles]</t>
  </si>
  <si>
    <t>2017-10-13T07:19:31-07:00[America/Los_Angeles]</t>
  </si>
  <si>
    <t>2017-11-01T11:25:19-07:00[America/Los_Angeles]</t>
  </si>
  <si>
    <t>2017-09-07T23:32:10-07:00[America/Los_Angeles]</t>
  </si>
  <si>
    <t>2017-09-16T22:51:41-07:00[America/Los_Angeles]</t>
  </si>
  <si>
    <t>2017-10-31T07:44:44-07:00[America/Los_Angeles]</t>
  </si>
  <si>
    <t>2017-09-04T06:46:13-07:00[America/Los_Angeles]</t>
  </si>
  <si>
    <t>2017-11-01T09:40:58-07:00[America/Los_Angeles]</t>
  </si>
  <si>
    <t>2017-09-08T09:10:19-07:00[America/Los_Angeles]</t>
  </si>
  <si>
    <t>2017-10-15T05:15:31-07:00[America/Los_Angeles]</t>
  </si>
  <si>
    <t>2017-09-16T00:46:12-07:00[America/Los_Angeles]</t>
  </si>
  <si>
    <t>2017-10-25T13:19:31-07:00[America/Los_Angeles]</t>
  </si>
  <si>
    <t>2017-10-25T11:29:35-07:00[America/Los_Angeles]</t>
  </si>
  <si>
    <t>2017-09-28T14:10:21-07:00[America/Los_Angeles]</t>
  </si>
  <si>
    <t>2017-09-12T12:28:59-07:00[America/Los_Angeles]</t>
  </si>
  <si>
    <t>2017-09-12T05:47:43-07:00[America/Los_Angeles]</t>
  </si>
  <si>
    <t>2017-09-14T08:16-07:00[America/Los_Angeles]</t>
  </si>
  <si>
    <t>2017-11-14T03:39:34-08:00[America/Los_Angeles]</t>
  </si>
  <si>
    <t>2017-11-14T03:28:54-08:00[America/Los_Angeles]</t>
  </si>
  <si>
    <t>2017-10-26T00:13-07:00[America/Los_Angeles]</t>
  </si>
  <si>
    <t>2017-09-19T10:22:40-07:00[America/Los_Angeles]</t>
  </si>
  <si>
    <t>2017-09-20T14:11:25-07:00[America/Los_Angeles]</t>
  </si>
  <si>
    <t>2017-10-31T05:09:20-07:00[America/Los_Angeles]</t>
  </si>
  <si>
    <t>2017-11-16T02:07:54-08:00[America/Los_Angeles]</t>
  </si>
  <si>
    <t>2017-10-19T02:21:06-07:00[America/Los_Angeles]</t>
  </si>
  <si>
    <t>2017-11-13T12:28:48-08:00[America/Los_Angeles]</t>
  </si>
  <si>
    <t>2017-09-19T16:27:55-07:00[America/Los_Angeles]</t>
  </si>
  <si>
    <t>2017-09-05T02:39-07:00[America/Los_Angeles]</t>
  </si>
  <si>
    <t>2017-09-24T03:07:13-07:00[America/Los_Angeles]</t>
  </si>
  <si>
    <t>2017-11-06T15:50:57-08:00[America/Los_Angeles]</t>
  </si>
  <si>
    <t>2017-11-15T00:28:21-08:00[America/Los_Angeles]</t>
  </si>
  <si>
    <t>2017-11-11T01:07:18-08:00[America/Los_Angeles]</t>
  </si>
  <si>
    <t>2017-10-05T10:09:32-07:00[America/Los_Angeles]</t>
  </si>
  <si>
    <t>2017-10-12T01:55:19-07:00[America/Los_Angeles]</t>
  </si>
  <si>
    <t>2017-10-22T05:45:49-07:00[America/Los_Angeles]</t>
  </si>
  <si>
    <t>2017-10-31T20:21:13-07:00[America/Los_Angeles]</t>
  </si>
  <si>
    <t>2017-09-19T10:05:10-07:00[America/Los_Angeles]</t>
  </si>
  <si>
    <t>2017-09-28T13:26:59-07:00[America/Los_Angeles]</t>
  </si>
  <si>
    <t>2017-10-14T12:42:01-07:00[America/Los_Angeles]</t>
  </si>
  <si>
    <t>2017-10-06T04:40:50-07:00[America/Los_Angeles]</t>
  </si>
  <si>
    <t>2017-09-14T12:46:08-07:00[America/Los_Angeles]</t>
  </si>
  <si>
    <t>2017-09-14T11:35:55-07:00[America/Los_Angeles]</t>
  </si>
  <si>
    <t>2017-10-06T01:09:20-07:00[America/Los_Angeles]</t>
  </si>
  <si>
    <t>2017-10-25T02:09:43-07:00[America/Los_Angeles]</t>
  </si>
  <si>
    <t>2017-11-16T08:30:54-08:00[America/Los_Angeles]</t>
  </si>
  <si>
    <t>2017-11-09T02:24:13-08:00[America/Los_Angeles]</t>
  </si>
  <si>
    <t>2017-09-14T00:07:59-07:00[America/Los_Angeles]</t>
  </si>
  <si>
    <t>2017-09-22T07:28:47-07:00[America/Los_Angeles]</t>
  </si>
  <si>
    <t>2017-09-16T06:44:54-07:00[America/Los_Angeles]</t>
  </si>
  <si>
    <t>2017-11-17T00:53:12-08:00[America/Los_Angeles]</t>
  </si>
  <si>
    <t>2017-10-04T14:07:25-07:00[America/Los_Angeles]</t>
  </si>
  <si>
    <t>2017-10-11T23:50:45-07:00[America/Los_Angeles]</t>
  </si>
  <si>
    <t>2017-10-25T07:40:22-07:00[America/Los_Angeles]</t>
  </si>
  <si>
    <t>2017-11-16T04:32:56-08:00[America/Los_Angeles]</t>
  </si>
  <si>
    <t>2017-10-09T02:56:02-07:00[America/Los_Angeles]</t>
  </si>
  <si>
    <t>2017-10-17T22:35:29-07:00[America/Los_Angeles]</t>
  </si>
  <si>
    <t>2017-09-25T03:30:41-07:00[America/Los_Angeles]</t>
  </si>
  <si>
    <t>2017-09-11T02:09:36-07:00[America/Los_Angeles]</t>
  </si>
  <si>
    <t>2017-10-04T05:54:49-07:00[America/Los_Angeles]</t>
  </si>
  <si>
    <t>2017-11-09T04:47:36-08:00[America/Los_Angeles]</t>
  </si>
  <si>
    <t>2017-11-08T06:42:06-08:00[America/Los_Angeles]</t>
  </si>
  <si>
    <t>2017-09-16T11:15:54-07:00[America/Los_Angeles]</t>
  </si>
  <si>
    <t>2017-10-26T02:23:14-07:00[America/Los_Angeles]</t>
  </si>
  <si>
    <t>2017-09-19T06:03:57-07:00[America/Los_Angeles]</t>
  </si>
  <si>
    <t>2017-10-21T05:12:21-07:00[America/Los_Angeles]</t>
  </si>
  <si>
    <t>2017-10-03T23:15:16-07:00[America/Los_Angeles]</t>
  </si>
  <si>
    <t>2017-10-13T00:08:24-07:00[America/Los_Angeles]</t>
  </si>
  <si>
    <t>2017-09-19T03:22:53-07:00[America/Los_Angeles]</t>
  </si>
  <si>
    <t>2017-10-31T03:17:41-07:00[America/Los_Angeles]</t>
  </si>
  <si>
    <t>2017-09-15T06:20:41-07:00[America/Los_Angeles]</t>
  </si>
  <si>
    <t>2017-11-15T06:58:21-08:00[America/Los_Angeles]</t>
  </si>
  <si>
    <t>2017-08-31T14:06:43-07:00[America/Los_Angeles]</t>
  </si>
  <si>
    <t>2017-11-16T06:15:34-08:00[America/Los_Angeles]</t>
  </si>
  <si>
    <t>2017-09-15T04:06:46-07:00[America/Los_Angeles]</t>
  </si>
  <si>
    <t>2017-10-12T08:59:02-07:00[America/Los_Angeles]</t>
  </si>
  <si>
    <t>2017-10-29T09:27:21-07:00[America/Los_Angeles]</t>
  </si>
  <si>
    <t>2017-10-04T13:49:22-07:00[America/Los_Angeles]</t>
  </si>
  <si>
    <t>2017-09-23T01:00:30-07:00[America/Los_Angeles]</t>
  </si>
  <si>
    <t>2017-09-28T13:55:04-07:00[America/Los_Angeles]</t>
  </si>
  <si>
    <t>2017-09-25T13:24:27-07:00[America/Los_Angeles]</t>
  </si>
  <si>
    <t>2017-10-01T13:52:50-07:00[America/Los_Angeles]</t>
  </si>
  <si>
    <t>2017-10-19T02:24:27-07:00[America/Los_Angeles]</t>
  </si>
  <si>
    <t>2017-09-08T01:09:50-07:00[America/Los_Angeles]</t>
  </si>
  <si>
    <t>2017-10-28T12:28:09-07:00[America/Los_Angeles]</t>
  </si>
  <si>
    <t>2017-10-06T01:54:45-07:00[America/Los_Angeles]</t>
  </si>
  <si>
    <t>2017-09-20T03:39:06-07:00[America/Los_Angeles]</t>
  </si>
  <si>
    <t>2017-10-14T14:18:38-07:00[America/Los_Angeles]</t>
  </si>
  <si>
    <t>2017-09-15T04:13:31-07:00[America/Los_Angeles]</t>
  </si>
  <si>
    <t>2017-09-15T12:24:23-07:00[America/Los_Angeles]</t>
  </si>
  <si>
    <t>2017-10-16T12:24:50-07:00[America/Los_Angeles]</t>
  </si>
  <si>
    <t>2017-11-08T19:02:53-08:00[America/Los_Angeles]</t>
  </si>
  <si>
    <t>2017-11-08T15:12:14-08:00[America/Los_Angeles]</t>
  </si>
  <si>
    <t>2017-09-29T09:03:47-07:00[America/Los_Angeles]</t>
  </si>
  <si>
    <t>2017-10-14T05:49:19-07:00[America/Los_Angeles]</t>
  </si>
  <si>
    <t>2017-11-01T08:59:34-07:00[America/Los_Angeles]</t>
  </si>
  <si>
    <t>2017-11-14T10:27:51-08:00[America/Los_Angeles]</t>
  </si>
  <si>
    <t>2017-09-05T03:14:51-07:00[America/Los_Angeles]</t>
  </si>
  <si>
    <t>2017-09-25T09:42:14-07:00[America/Los_Angeles]</t>
  </si>
  <si>
    <t>2017-10-18T03:30:46-07:00[America/Los_Angeles]</t>
  </si>
  <si>
    <t>2017-10-23T22:47:35-07:00[America/Los_Angeles]</t>
  </si>
  <si>
    <t>2017-09-18T11:38:11-07:00[America/Los_Angeles]</t>
  </si>
  <si>
    <t>2017-09-19T23:25:55-07:00[America/Los_Angeles]</t>
  </si>
  <si>
    <t>2017-09-24T23:55-07:00[America/Los_Angeles]</t>
  </si>
  <si>
    <t>2017-11-01T14:54:47-07:00[America/Los_Angeles]</t>
  </si>
  <si>
    <t>2017-10-28T08:17:38-07:00[America/Los_Angeles]</t>
  </si>
  <si>
    <t>2017-09-25T21:43:21-07:00[America/Los_Angeles]</t>
  </si>
  <si>
    <t>2017-09-15T06:15:37-07:00[America/Los_Angeles]</t>
  </si>
  <si>
    <t>2017-09-26T04:05:46-07:00[America/Los_Angeles]</t>
  </si>
  <si>
    <t>2017-10-16T07:40:57-07:00[America/Los_Angeles]</t>
  </si>
  <si>
    <t>2017-09-15T23:59:33-07:00[America/Los_Angeles]</t>
  </si>
  <si>
    <t>2017-09-07T21:51:32-07:00[America/Los_Angeles]</t>
  </si>
  <si>
    <t>2017-11-05T12:25:33-08:00[America/Los_Angeles]</t>
  </si>
  <si>
    <t>2017-11-03T09:51:08-07:00[America/Los_Angeles]</t>
  </si>
  <si>
    <t>2017-09-11T02:17:08-07:00[America/Los_Angeles]</t>
  </si>
  <si>
    <t>2017-10-16T09:10:57-07:00[America/Los_Angeles]</t>
  </si>
  <si>
    <t>2017-11-15T10:10:39-08:00[America/Los_Angeles]</t>
  </si>
  <si>
    <t>2017-09-25T01:12:14-07:00[America/Los_Angeles]</t>
  </si>
  <si>
    <t>2017-10-18T09:40:02-07:00[America/Los_Angeles]</t>
  </si>
  <si>
    <t>2017-11-14T04:22:22-08:00[America/Los_Angeles]</t>
  </si>
  <si>
    <t>2017-10-20T08:14:10-07:00[America/Los_Angeles]</t>
  </si>
  <si>
    <t>2017-10-20T06:51:08-07:00[America/Los_Angeles]</t>
  </si>
  <si>
    <t>2017-09-03T22:03:21-07:00[America/Los_Angeles]</t>
  </si>
  <si>
    <t>2017-11-15T23:00:46-08:00[America/Los_Angeles]</t>
  </si>
  <si>
    <t>2017-11-17T11:39:18-08:00[America/Los_Angeles]</t>
  </si>
  <si>
    <t>2017-10-27T09:55:56-07:00[America/Los_Angeles]</t>
  </si>
  <si>
    <t>2017-09-29T05:11:37-07:00[America/Los_Angeles]</t>
  </si>
  <si>
    <t>2017-09-27T13:40:24-07:00[America/Los_Angeles]</t>
  </si>
  <si>
    <t>2017-11-13T11:47:50-08:00[America/Los_Angeles]</t>
  </si>
  <si>
    <t>2017-10-06T10:49:32-07:00[America/Los_Angeles]</t>
  </si>
  <si>
    <t>2017-08-31T06:47:29-07:00[America/Los_Angeles]</t>
  </si>
  <si>
    <t>2017-11-12T01:03:27-08:00[America/Los_Angeles]</t>
  </si>
  <si>
    <t>2017-11-14T13:35:31-08:00[America/Los_Angeles]</t>
  </si>
  <si>
    <t>2017-09-25T01:38:34-07:00[America/Los_Angeles]</t>
  </si>
  <si>
    <t>2017-09-16T08:23:40-07:00[America/Los_Angeles]</t>
  </si>
  <si>
    <t>2017-10-26T08:41:52-07:00[America/Los_Angeles]</t>
  </si>
  <si>
    <t>2017-11-16T09:52:45-08:00[America/Los_Angeles]</t>
  </si>
  <si>
    <t>2017-10-28T07:12:54-07:00[America/Los_Angeles]</t>
  </si>
  <si>
    <t>2017-10-04T10:17:21-07:00[America/Los_Angeles]</t>
  </si>
  <si>
    <t>2017-11-01T04:45:43-07:00[America/Los_Angeles]</t>
  </si>
  <si>
    <t>2017-10-12T21:30:07-07:00[America/Los_Angeles]</t>
  </si>
  <si>
    <t>2017-09-11T05:29:46-07:00[America/Los_Angeles]</t>
  </si>
  <si>
    <t>2017-09-01T12:31:01-07:00[America/Los_Angeles]</t>
  </si>
  <si>
    <t>2017-10-30T08:40:24-07:00[America/Los_Angeles]</t>
  </si>
  <si>
    <t>2017-09-17T01:10:27-07:00[America/Los_Angeles]</t>
  </si>
  <si>
    <t>2017-10-03T08:04:15-07:00[America/Los_Angeles]</t>
  </si>
  <si>
    <t>2017-10-26T01:52:34-07:00[America/Los_Angeles]</t>
  </si>
  <si>
    <t>2017-09-11T14:13:15-07:00[America/Los_Angeles]</t>
  </si>
  <si>
    <t>2017-11-07T02:51:29-08:00[America/Los_Angeles]</t>
  </si>
  <si>
    <t>2017-09-15T03:53:13-07:00[America/Los_Angeles]</t>
  </si>
  <si>
    <t>2017-11-08T00:41:05-08:00[America/Los_Angeles]</t>
  </si>
  <si>
    <t>2017-11-12T04:05:32-08:00[America/Los_Angeles]</t>
  </si>
  <si>
    <t>2017-11-09T09:36:51-08:00[America/Los_Angeles]</t>
  </si>
  <si>
    <t>2017-10-15T03:53:36-07:00[America/Los_Angeles]</t>
  </si>
  <si>
    <t>2017-08-31T02:21:05-07:00[America/Los_Angeles]</t>
  </si>
  <si>
    <t>2017-09-10T07:25:29-07:00[America/Los_Angeles]</t>
  </si>
  <si>
    <t>2017-10-04T11:02:15-07:00[America/Los_Angeles]</t>
  </si>
  <si>
    <t>2017-11-11T00:27:51-08:00[America/Los_Angeles]</t>
  </si>
  <si>
    <t>2017-10-05T07:15:50-07:00[America/Los_Angeles]</t>
  </si>
  <si>
    <t>2017-09-12T23:08:49-07:00[America/Los_Angeles]</t>
  </si>
  <si>
    <t>2017-10-04T12:10:59-07:00[America/Los_Angeles]</t>
  </si>
  <si>
    <t>2017-10-24T22:39:46-07:00[America/Los_Angeles]</t>
  </si>
  <si>
    <t>2017-11-14T02:27:20-08:00[America/Los_Angeles]</t>
  </si>
  <si>
    <t>2017-09-24T04:57:49-07:00[America/Los_Angeles]</t>
  </si>
  <si>
    <t>2017-10-20T09:55:51-07:00[America/Los_Angeles]</t>
  </si>
  <si>
    <t>2017-10-21T06:57:29-07:00[America/Los_Angeles]</t>
  </si>
  <si>
    <t>2017-09-29T01:43:01-07:00[America/Los_Angeles]</t>
  </si>
  <si>
    <t>2017-09-19T06:06:58-07:00[America/Los_Angeles]</t>
  </si>
  <si>
    <t>2017-11-03T01:11:24-07:00[America/Los_Angeles]</t>
  </si>
  <si>
    <t>2017-09-19T01:04:41-07:00[America/Los_Angeles]</t>
  </si>
  <si>
    <t>2017-09-04T02:00:20-07:00[America/Los_Angeles]</t>
  </si>
  <si>
    <t>2017-10-16T04:56:49-07:00[America/Los_Angeles]</t>
  </si>
  <si>
    <t>2017-11-01T14:08:46-07:00[America/Los_Angeles]</t>
  </si>
  <si>
    <t>2017-11-08T22:04:35-08:00[America/Los_Angeles]</t>
  </si>
  <si>
    <t>2017-09-15T06:12:26-07:00[America/Los_Angeles]</t>
  </si>
  <si>
    <t>2017-10-30T03:06:27-07:00[America/Los_Angeles]</t>
  </si>
  <si>
    <t>2017-11-09T12:52:33-08:00[America/Los_Angeles]</t>
  </si>
  <si>
    <t>2017-09-06T04:13:29-07:00[America/Los_Angeles]</t>
  </si>
  <si>
    <t>2017-11-14T23:35:28-08:00[America/Los_Angeles]</t>
  </si>
  <si>
    <t>2017-09-06T09:18:25-07:00[America/Los_Angeles]</t>
  </si>
  <si>
    <t>2017-11-05T02:03:26-08:00[America/Los_Angeles]</t>
  </si>
  <si>
    <t>2017-10-15T21:38:58-07:00[America/Los_Angeles]</t>
  </si>
  <si>
    <t>2017-10-28T05:38:43-07:00[America/Los_Angeles]</t>
  </si>
  <si>
    <t>2017-10-12T05:14:25-07:00[America/Los_Angeles]</t>
  </si>
  <si>
    <t>2017-10-20T02:10:05-07:00[America/Los_Angeles]</t>
  </si>
  <si>
    <t>2017-09-06T06:35:44-07:00[America/Los_Angeles]</t>
  </si>
  <si>
    <t>2017-09-17T04:13:11-07:00[America/Los_Angeles]</t>
  </si>
  <si>
    <t>2017-09-14T11:56:42-07:00[America/Los_Angeles]</t>
  </si>
  <si>
    <t>2017-10-20T08:28:56-07:00[America/Los_Angeles]</t>
  </si>
  <si>
    <t>2017-09-26T07:12:44-07:00[America/Los_Angeles]</t>
  </si>
  <si>
    <t>2017-11-13T00:12:35-08:00[America/Los_Angeles]</t>
  </si>
  <si>
    <t>2017-11-05T19:33:11-08:00[America/Los_Angeles]</t>
  </si>
  <si>
    <t>2017-10-25T02:52:18-07:00[America/Los_Angeles]</t>
  </si>
  <si>
    <t>2017-10-13T00:13:50-07:00[America/Los_Angeles]</t>
  </si>
  <si>
    <t>2017-11-03T00:32:21-07:00[America/Los_Angeles]</t>
  </si>
  <si>
    <t>2017-10-20T02:54:44-07:00[America/Los_Angeles]</t>
  </si>
  <si>
    <t>2017-09-06T10:02:08-07:00[America/Los_Angeles]</t>
  </si>
  <si>
    <t>2017-09-10T11:09:38-07:00[America/Los_Angeles]</t>
  </si>
  <si>
    <t>2017-11-01T02:27:09-07:00[America/Los_Angeles]</t>
  </si>
  <si>
    <t>2017-09-22T07:33:21-07:00[America/Los_Angeles]</t>
  </si>
  <si>
    <t>2017-09-30T22:40:55-07:00[America/Los_Angeles]</t>
  </si>
  <si>
    <t>2017-10-19T08:56:07-07:00[America/Los_Angeles]</t>
  </si>
  <si>
    <t>2017-09-02T04:29:10-07:00[America/Los_Angeles]</t>
  </si>
  <si>
    <t>2017-11-13T08:36:22-08:00[America/Los_Angeles]</t>
  </si>
  <si>
    <t>2017-11-08T10:48:04-08:00[America/Los_Angeles]</t>
  </si>
  <si>
    <t>2017-09-15T03:51:58-07:00[America/Los_Angeles]</t>
  </si>
  <si>
    <t>2017-11-01T08:28:24-07:00[America/Los_Angeles]</t>
  </si>
  <si>
    <t>2017-10-22T03:33:24-07:00[America/Los_Angeles]</t>
  </si>
  <si>
    <t>2017-10-31T23:40:03-07:00[America/Los_Angeles]</t>
  </si>
  <si>
    <t>2017-10-04T13:54:54-07:00[America/Los_Angeles]</t>
  </si>
  <si>
    <t>2017-10-28T10:43-07:00[America/Los_Angeles]</t>
  </si>
  <si>
    <t>2017-09-23T04:41:03-07:00[America/Los_Angeles]</t>
  </si>
  <si>
    <t>2017-09-01T03:30:31-07:00[America/Los_Angeles]</t>
  </si>
  <si>
    <t>2017-10-05T01:30:20-07:00[America/Los_Angeles]</t>
  </si>
  <si>
    <t>2017-09-20T00:03:03-07:00[America/Los_Angeles]</t>
  </si>
  <si>
    <t>2017-09-06T00:32:18-07:00[America/Los_Angeles]</t>
  </si>
  <si>
    <t>2017-11-11T16:32:15-08:00[America/Los_Angeles]</t>
  </si>
  <si>
    <t>2017-10-05T21:57:26-07:00[America/Los_Angeles]</t>
  </si>
  <si>
    <t>2017-11-17T12:48:24-08:00[America/Los_Angeles]</t>
  </si>
  <si>
    <t>2017-10-22T12:43:25-07:00[America/Los_Angeles]</t>
  </si>
  <si>
    <t>2017-11-14T07:47:11-08:00[America/Los_Angeles]</t>
  </si>
  <si>
    <t>2017-09-12T00:21:14-07:00[America/Los_Angeles]</t>
  </si>
  <si>
    <t>2017-10-21T15:13:05-07:00[America/Los_Angeles]</t>
  </si>
  <si>
    <t>2017-09-10T21:33:17-07:00[America/Los_Angeles]</t>
  </si>
  <si>
    <t>2017-10-24T11:24:24-07:00[America/Los_Angeles]</t>
  </si>
  <si>
    <t>2017-10-24T23:50:52-07:00[America/Los_Angeles]</t>
  </si>
  <si>
    <t>2017-10-18T23:35:36-07:00[America/Los_Angeles]</t>
  </si>
  <si>
    <t>2017-09-07T20:59:21-07:00[America/Los_Angeles]</t>
  </si>
  <si>
    <t>2017-09-06T15:01:42-07:00[America/Los_Angeles]</t>
  </si>
  <si>
    <t>2017-11-17T05:27:38-08:00[America/Los_Angeles]</t>
  </si>
  <si>
    <t>2017-09-20T10:49:45-07:00[America/Los_Angeles]</t>
  </si>
  <si>
    <t>2017-10-02T14:58:36-07:00[America/Los_Angeles]</t>
  </si>
  <si>
    <t>2017-09-05T07:09:56-07:00[America/Los_Angeles]</t>
  </si>
  <si>
    <t>2017-11-15T21:31:10-08:00[America/Los_Angeles]</t>
  </si>
  <si>
    <t>2017-09-21T23:49:51-07:00[America/Los_Angeles]</t>
  </si>
  <si>
    <t>2017-10-19T10:15:27-07:00[America/Los_Angeles]</t>
  </si>
  <si>
    <t>2017-10-24T11:39:58-07:00[America/Los_Angeles]</t>
  </si>
  <si>
    <t>2017-10-13T23:35:11-07:00[America/Los_Angeles]</t>
  </si>
  <si>
    <t>2017-09-04T00:49:17-07:00[America/Los_Angeles]</t>
  </si>
  <si>
    <t>2017-10-02T05:53:44-07:00[America/Los_Angeles]</t>
  </si>
  <si>
    <t>2017-10-04T09:21:53-07:00[America/Los_Angeles]</t>
  </si>
  <si>
    <t>2017-10-10T03:09-07:00[America/Los_Angeles]</t>
  </si>
  <si>
    <t>2017-09-06T06:17:32-07:00[America/Los_Angeles]</t>
  </si>
  <si>
    <t>2017-09-04T23:31:42-07:00[America/Los_Angeles]</t>
  </si>
  <si>
    <t>2017-10-02T07:53:31-07:00[America/Los_Angeles]</t>
  </si>
  <si>
    <t>2017-11-12T04:55:37-08:00[America/Los_Angeles]</t>
  </si>
  <si>
    <t>2017-09-29T00:17:57-07:00[America/Los_Angeles]</t>
  </si>
  <si>
    <t>2017-11-09T12:36:28-08:00[America/Los_Angeles]</t>
  </si>
  <si>
    <t>2017-11-15T14:22:38-08:00[America/Los_Angeles]</t>
  </si>
  <si>
    <t>2017-11-04T00:04-07:00[America/Los_Angeles]</t>
  </si>
  <si>
    <t>2017-10-28T08:49:16-07:00[America/Los_Angeles]</t>
  </si>
  <si>
    <t>2017-09-03T06:34:36-07:00[America/Los_Angeles]</t>
  </si>
  <si>
    <t>2017-11-05T14:33:31-08:00[America/Los_Angeles]</t>
  </si>
  <si>
    <t>2017-10-20T15:32:03-07:00[America/Los_Angeles]</t>
  </si>
  <si>
    <t>2017-09-11T08:42:41-07:00[America/Los_Angeles]</t>
  </si>
  <si>
    <t>2017-09-21T10:53:46-07:00[America/Los_Angeles]</t>
  </si>
  <si>
    <t>2017-09-11T06:59:12-07:00[America/Los_Angeles]</t>
  </si>
  <si>
    <t>2017-10-12T14:45:12-07:00[America/Los_Angeles]</t>
  </si>
  <si>
    <t>2017-11-14T11:26:07-08:00[America/Los_Angeles]</t>
  </si>
  <si>
    <t>2017-10-28T07:58:13-07:00[America/Los_Angeles]</t>
  </si>
  <si>
    <t>2017-09-20T02:57:57-07:00[America/Los_Angeles]</t>
  </si>
  <si>
    <t>2017-11-04T00:17:34-07:00[America/Los_Angeles]</t>
  </si>
  <si>
    <t>2017-09-29T09:24:19-07:00[America/Los_Angeles]</t>
  </si>
  <si>
    <t>2017-10-26T06:08:01-07:00[America/Los_Angeles]</t>
  </si>
  <si>
    <t>2017-11-16T02:19:52-08:00[America/Los_Angeles]</t>
  </si>
  <si>
    <t>2017-09-23T08:43:16-07:00[America/Los_Angeles]</t>
  </si>
  <si>
    <t>2017-10-14T11:37:33-07:00[America/Los_Angeles]</t>
  </si>
  <si>
    <t>2017-10-24T08:23:14-07:00[America/Los_Angeles]</t>
  </si>
  <si>
    <t>2017-09-25T04:57:28-07:00[America/Los_Angeles]</t>
  </si>
  <si>
    <t>2017-10-12T11:23:57-07:00[America/Los_Angeles]</t>
  </si>
  <si>
    <t>2017-11-16T12:17:04-08:00[America/Los_Angeles]</t>
  </si>
  <si>
    <t>2017-09-06T07:47:07-07:00[America/Los_Angeles]</t>
  </si>
  <si>
    <t>2017-09-06T00:45:15-07:00[America/Los_Angeles]</t>
  </si>
  <si>
    <t>2017-11-06T06:07:25-08:00[America/Los_Angeles]</t>
  </si>
  <si>
    <t>2017-11-06T11:47:51-08:00[America/Los_Angeles]</t>
  </si>
  <si>
    <t>2017-09-30T08:25:40-07:00[America/Los_Angeles]</t>
  </si>
  <si>
    <t>2017-11-13T05:11:31-08:00[America/Los_Angeles]</t>
  </si>
  <si>
    <t>2017-09-27T00:58:18-07:00[America/Los_Angeles]</t>
  </si>
  <si>
    <t>2017-10-10T04:53:55-07:00[America/Los_Angeles]</t>
  </si>
  <si>
    <t>2017-09-14T09:18:25-07:00[America/Los_Angeles]</t>
  </si>
  <si>
    <t>2017-09-12T03:04:23-07:00[America/Los_Angeles]</t>
  </si>
  <si>
    <t>2017-09-14T08:56:26-07:00[America/Los_Angeles]</t>
  </si>
  <si>
    <t>2017-09-14T07:38:28-07:00[America/Los_Angeles]</t>
  </si>
  <si>
    <t>2017-09-14T03:08:31-07:00[America/Los_Angeles]</t>
  </si>
  <si>
    <t>2017-10-16T10:32:29-07:00[America/Los_Angeles]</t>
  </si>
  <si>
    <t>2017-09-08T00:38:25-07:00[America/Los_Angeles]</t>
  </si>
  <si>
    <t>2017-09-19T09:14:52-07:00[America/Los_Angeles]</t>
  </si>
  <si>
    <t>2017-11-08T14:31:02-08:00[America/Los_Angeles]</t>
  </si>
  <si>
    <t>2017-10-29T10:33:21-07:00[America/Los_Angeles]</t>
  </si>
  <si>
    <t>2017-11-02T05:59:31-07:00[America/Los_Angeles]</t>
  </si>
  <si>
    <t>2017-08-31T03:19:08-07:00[America/Los_Angeles]</t>
  </si>
  <si>
    <t>2017-09-03T02:53:51-07:00[America/Los_Angeles]</t>
  </si>
  <si>
    <t>2017-09-23T01:49:08-07:00[America/Los_Angeles]</t>
  </si>
  <si>
    <t>2017-09-15T12:27:56-07:00[America/Los_Angeles]</t>
  </si>
  <si>
    <t>2017-10-29T06:18:46-07:00[America/Los_Angeles]</t>
  </si>
  <si>
    <t>2017-09-06T13:30:57-07:00[America/Los_Angeles]</t>
  </si>
  <si>
    <t>2017-10-01T22:12:02-07:00[America/Los_Angeles]</t>
  </si>
  <si>
    <t>2017-09-12T11:59:53-07:00[America/Los_Angeles]</t>
  </si>
  <si>
    <t>2017-10-14T00:06:59-07:00[America/Los_Angeles]</t>
  </si>
  <si>
    <t>2017-10-18T23:02:24-07:00[America/Los_Angeles]</t>
  </si>
  <si>
    <t>2017-11-03T04:47:37-07:00[America/Los_Angeles]</t>
  </si>
  <si>
    <t>2017-10-15T02:17:13-07:00[America/Los_Angeles]</t>
  </si>
  <si>
    <t>2017-09-25T12:39:08-07:00[America/Los_Angeles]</t>
  </si>
  <si>
    <t>2017-10-29T02:22:11-07:00[America/Los_Angeles]</t>
  </si>
  <si>
    <t>2017-10-12T20:51:05-07:00[America/Los_Angeles]</t>
  </si>
  <si>
    <t>2017-11-04T10:06:09-07:00[America/Los_Angeles]</t>
  </si>
  <si>
    <t>2017-11-03T10:53:19-07:00[America/Los_Angeles]</t>
  </si>
  <si>
    <t>2017-11-01T11:28:25-07:00[America/Los_Angeles]</t>
  </si>
  <si>
    <t>2017-10-05T23:05:33-07:00[America/Los_Angeles]</t>
  </si>
  <si>
    <t>2017-11-13T00:11:33-08:00[America/Los_Angeles]</t>
  </si>
  <si>
    <t>2017-09-02T01:37:16-07:00[America/Los_Angeles]</t>
  </si>
  <si>
    <t>2017-10-27T09:53:37-07:00[America/Los_Angeles]</t>
  </si>
  <si>
    <t>2017-10-13T03:33:44-07:00[America/Los_Angeles]</t>
  </si>
  <si>
    <t>2017-09-20T07:07:14-07:00[America/Los_Angeles]</t>
  </si>
  <si>
    <t>2017-09-19T03:44:33-07:00[America/Los_Angeles]</t>
  </si>
  <si>
    <t>2017-09-14T23:42:08-07:00[America/Los_Angeles]</t>
  </si>
  <si>
    <t>2017-11-04T11:20:44-07:00[America/Los_Angeles]</t>
  </si>
  <si>
    <t>2017-09-26T05:06:22-07:00[America/Los_Angeles]</t>
  </si>
  <si>
    <t>2017-10-15T10:18:13-07:00[America/Los_Angeles]</t>
  </si>
  <si>
    <t>2017-10-07T01:49:39-07:00[America/Los_Angeles]</t>
  </si>
  <si>
    <t>2017-11-17T00:25:14-08:00[America/Los_Angeles]</t>
  </si>
  <si>
    <t>2017-10-01T05:31:13-07:00[America/Los_Angeles]</t>
  </si>
  <si>
    <t>2017-09-11T11:13:31-07:00[America/Los_Angeles]</t>
  </si>
  <si>
    <t>2017-11-17T08:05:39-08:00[America/Los_Angeles]</t>
  </si>
  <si>
    <t>2017-09-25T03:52:27-07:00[America/Los_Angeles]</t>
  </si>
  <si>
    <t>2017-10-07T03:55:29-07:00[America/Los_Angeles]</t>
  </si>
  <si>
    <t>2017-11-13T19:55:13-08:00[America/Los_Angeles]</t>
  </si>
  <si>
    <t>2017-11-07T10:09:07-08:00[America/Los_Angeles]</t>
  </si>
  <si>
    <t>2017-11-05T01:39:01-08:00[America/Los_Angeles]</t>
  </si>
  <si>
    <t>2017-10-10T11:15:07-07:00[America/Los_Angeles]</t>
  </si>
  <si>
    <t>2017-09-22T07:18:54-07:00[America/Los_Angeles]</t>
  </si>
  <si>
    <t>2017-10-22T08:33:10-07:00[America/Los_Angeles]</t>
  </si>
  <si>
    <t>2017-10-12T08:48:17-07:00[America/Los_Angeles]</t>
  </si>
  <si>
    <t>2017-10-09T01:45:12-07:00[America/Los_Angeles]</t>
  </si>
  <si>
    <t>2017-11-05T21:18:39-08:00[America/Los_Angeles]</t>
  </si>
  <si>
    <t>2017-09-14T05:47:55-07:00[America/Los_Angeles]</t>
  </si>
  <si>
    <t>2017-10-08T12:01:55-07:00[America/Los_Angeles]</t>
  </si>
  <si>
    <t>2017-11-14T06:33:12-08:00[America/Los_Angeles]</t>
  </si>
  <si>
    <t>2017-10-25T05:54:43-07:00[America/Los_Angeles]</t>
  </si>
  <si>
    <t>2017-10-15T03:28:51-07:00[America/Los_Angeles]</t>
  </si>
  <si>
    <t>2017-11-04T01:01:49-07:00[America/Los_Angeles]</t>
  </si>
  <si>
    <t>2017-11-02T14:38:04-07:00[America/Los_Angeles]</t>
  </si>
  <si>
    <t>2017-09-04T10:36:41-07:00[America/Los_Angeles]</t>
  </si>
  <si>
    <t>2017-11-12T12:12:57-08:00[America/Los_Angeles]</t>
  </si>
  <si>
    <t>2017-11-15T07:29:06-08:00[America/Los_Angeles]</t>
  </si>
  <si>
    <t>2017-09-16T03:07:31-07:00[America/Los_Angeles]</t>
  </si>
  <si>
    <t>2017-11-04T09:58:27-07:00[America/Los_Angeles]</t>
  </si>
  <si>
    <t>2017-09-28T12:15:21-07:00[America/Los_Angeles]</t>
  </si>
  <si>
    <t>2017-09-23T08:02:42-07:00[America/Los_Angeles]</t>
  </si>
  <si>
    <t>2017-11-04T00:48:02-07:00[America/Los_Angeles]</t>
  </si>
  <si>
    <t>2017-09-29T11:35:07-07:00[America/Los_Angeles]</t>
  </si>
  <si>
    <t>2017-09-14T10:52:35-07:00[America/Los_Angeles]</t>
  </si>
  <si>
    <t>2017-10-26T10:30:51-07:00[America/Los_Angeles]</t>
  </si>
  <si>
    <t>2017-10-13T03:07:26-07:00[America/Los_Angeles]</t>
  </si>
  <si>
    <t>2017-10-05T06:57:06-07:00[America/Los_Angeles]</t>
  </si>
  <si>
    <t>2017-09-21T01:41:27-07:00[America/Los_Angeles]</t>
  </si>
  <si>
    <t>2017-09-24T05:54:42-07:00[America/Los_Angeles]</t>
  </si>
  <si>
    <t>2017-09-19T06:34:32-07:00[America/Los_Angeles]</t>
  </si>
  <si>
    <t>2017-09-16T03:09:04-07:00[America/Los_Angeles]</t>
  </si>
  <si>
    <t>2017-10-15T02:39:32-07:00[America/Los_Angeles]</t>
  </si>
  <si>
    <t>2017-11-01T15:10:57-07:00[America/Los_Angeles]</t>
  </si>
  <si>
    <t>2017-09-05T13:26:11-07:00[America/Los_Angeles]</t>
  </si>
  <si>
    <t>2017-09-07T22:13:53-07:00[America/Los_Angeles]</t>
  </si>
  <si>
    <t>2017-09-07T22:14:25-07:00[America/Los_Angeles]</t>
  </si>
  <si>
    <t>2017-09-15T03:16:37-07:00[America/Los_Angeles]</t>
  </si>
  <si>
    <t>2017-10-22T01:56:55-07:00[America/Los_Angeles]</t>
  </si>
  <si>
    <t>2017-11-17T00:07:31-08:00[America/Los_Angeles]</t>
  </si>
  <si>
    <t>2017-10-19T09:16:23-07:00[America/Los_Angeles]</t>
  </si>
  <si>
    <t>2017-10-20T05:32:44-07:00[America/Los_Angeles]</t>
  </si>
  <si>
    <t>2017-09-22T06:08:09-07:00[America/Los_Angeles]</t>
  </si>
  <si>
    <t>2017-10-16T06:43-07:00[America/Los_Angeles]</t>
  </si>
  <si>
    <t>2017-09-03T07:39:57-07:00[America/Los_Angeles]</t>
  </si>
  <si>
    <t>2017-10-25T04:26:30-07:00[America/Los_Angeles]</t>
  </si>
  <si>
    <t>2017-10-19T05:34:42-07:00[America/Los_Angeles]</t>
  </si>
  <si>
    <t>2017-11-03T06:03:34-07:00[America/Los_Angeles]</t>
  </si>
  <si>
    <t>2017-09-08T00:12:25-07:00[America/Los_Angeles]</t>
  </si>
  <si>
    <t>2017-10-20T06:04:25-07:00[America/Los_Angeles]</t>
  </si>
  <si>
    <t>2017-09-21T23:19:51-07:00[America/Los_Angeles]</t>
  </si>
  <si>
    <t>2017-09-11T12:06:33-07:00[America/Los_Angeles]</t>
  </si>
  <si>
    <t>2017-09-21T23:53:19-07:00[America/Los_Angeles]</t>
  </si>
  <si>
    <t>2017-09-12T08:21:08-07:00[America/Los_Angeles]</t>
  </si>
  <si>
    <t>2017-10-28T09:21:45-07:00[America/Los_Angeles]</t>
  </si>
  <si>
    <t>2017-10-16T12:29:27-07:00[America/Los_Angeles]</t>
  </si>
  <si>
    <t>2017-10-22T12:17:48-07:00[America/Los_Angeles]</t>
  </si>
  <si>
    <t>2017-10-19T07:24:46-07:00[America/Los_Angeles]</t>
  </si>
  <si>
    <t>2017-10-27T00:16:14-07:00[America/Los_Angeles]</t>
  </si>
  <si>
    <t>2017-09-27T21:37:11-07:00[America/Los_Angeles]</t>
  </si>
  <si>
    <t>2017-11-04T10:41:57-07:00[America/Los_Angeles]</t>
  </si>
  <si>
    <t>2017-09-24T20:51:11-07:00[America/Los_Angeles]</t>
  </si>
  <si>
    <t>2017-10-27T07:28:43-07:00[America/Los_Angeles]</t>
  </si>
  <si>
    <t>2017-09-08T01:28:02-07:00[America/Los_Angeles]</t>
  </si>
  <si>
    <t>2017-11-02T11:10:01-07:00[America/Los_Angeles]</t>
  </si>
  <si>
    <t>2017-10-25T03:05:38-07:00[America/Los_Angeles]</t>
  </si>
  <si>
    <t>2017-10-20T02:30:47-07:00[America/Los_Angeles]</t>
  </si>
  <si>
    <t>2017-10-20T00:39:44-07:00[America/Los_Angeles]</t>
  </si>
  <si>
    <t>2017-09-02T09:59:06-07:00[America/Los_Angeles]</t>
  </si>
  <si>
    <t>2017-09-01T04:08:54-07:00[America/Los_Angeles]</t>
  </si>
  <si>
    <t>2017-09-18T23:42:14-07:00[America/Los_Angeles]</t>
  </si>
  <si>
    <t>2017-09-15T06:57:47-07:00[America/Los_Angeles]</t>
  </si>
  <si>
    <t>2017-09-15T04:50:38-07:00[America/Los_Angeles]</t>
  </si>
  <si>
    <t>2017-09-15T12:33:03-07:00[America/Los_Angeles]</t>
  </si>
  <si>
    <t>2017-09-30T02:21:12-07:00[America/Los_Angeles]</t>
  </si>
  <si>
    <t>2017-11-15T07:15:37-08:00[America/Los_Angeles]</t>
  </si>
  <si>
    <t>2017-10-10T12:01:47-07:00[America/Los_Angeles]</t>
  </si>
  <si>
    <t>2017-10-18T06:42:43-07:00[America/Los_Angeles]</t>
  </si>
  <si>
    <t>2017-11-17T03:08:31-08:00[America/Los_Angeles]</t>
  </si>
  <si>
    <t>2017-09-22T01:46:33-07:00[America/Los_Angeles]</t>
  </si>
  <si>
    <t>2017-10-06T07:27:02-07:00[America/Los_Angeles]</t>
  </si>
  <si>
    <t>2017-09-25T12:03:59-07:00[America/Los_Angeles]</t>
  </si>
  <si>
    <t>2017-10-02T06:35:06-07:00[America/Los_Angeles]</t>
  </si>
  <si>
    <t>2017-11-06T11:49:23-08:00[America/Los_Angeles]</t>
  </si>
  <si>
    <t>2017-09-03T03:23:04-07:00[America/Los_Angeles]</t>
  </si>
  <si>
    <t>2017-11-15T04:18:48-08:00[America/Los_Angeles]</t>
  </si>
  <si>
    <t>2017-10-26T06:23:13-07:00[America/Los_Angeles]</t>
  </si>
  <si>
    <t>2017-11-06T12:16:20-08:00[America/Los_Angeles]</t>
  </si>
  <si>
    <t>2017-09-04T03:35:44-07:00[America/Los_Angeles]</t>
  </si>
  <si>
    <t>2017-09-14T13:11:43-07:00[America/Los_Angeles]</t>
  </si>
  <si>
    <t>2017-10-22T08:56:17-07:00[America/Los_Angeles]</t>
  </si>
  <si>
    <t>2017-10-04T11:40:22-07:00[America/Los_Angeles]</t>
  </si>
  <si>
    <t>2017-09-27T13:27:52-07:00[America/Los_Angeles]</t>
  </si>
  <si>
    <t>2017-09-13T23:18:33-07:00[America/Los_Angeles]</t>
  </si>
  <si>
    <t>2017-09-26T05:50:56-07:00[America/Los_Angeles]</t>
  </si>
  <si>
    <t>2017-10-18T09:48:06-07:00[America/Los_Angeles]</t>
  </si>
  <si>
    <t>2017-10-29T22:30:58-07:00[America/Los_Angeles]</t>
  </si>
  <si>
    <t>2017-09-01T13:18:50-07:00[America/Los_Angeles]</t>
  </si>
  <si>
    <t>2017-09-05T08:23:46-07:00[America/Los_Angeles]</t>
  </si>
  <si>
    <t>2017-09-05T07:57:45-07:00[America/Los_Angeles]</t>
  </si>
  <si>
    <t>2017-11-09T07:46:27-08:00[America/Los_Angeles]</t>
  </si>
  <si>
    <t>2017-11-01T09:04:58-07:00[America/Los_Angeles]</t>
  </si>
  <si>
    <t>2017-11-06T21:25:01-08:00[America/Los_Angeles]</t>
  </si>
  <si>
    <t>2017-10-03T07:25:02-07:00[America/Los_Angeles]</t>
  </si>
  <si>
    <t>2017-11-16T02:08:32-08:00[America/Los_Angeles]</t>
  </si>
  <si>
    <t>2017-11-08T03:55:49-08:00[America/Los_Angeles]</t>
  </si>
  <si>
    <t>2017-09-07T10:01:48-07:00[America/Los_Angeles]</t>
  </si>
  <si>
    <t>2017-09-18T12:23:57-07:00[America/Los_Angeles]</t>
  </si>
  <si>
    <t>2017-09-24T03:39:06-07:00[America/Los_Angeles]</t>
  </si>
  <si>
    <t>2017-10-05T15:12:06-07:00[America/Los_Angeles]</t>
  </si>
  <si>
    <t>2017-09-28T22:42:39-07:00[America/Los_Angeles]</t>
  </si>
  <si>
    <t>2017-09-11T20:31:13-07:00[America/Los_Angeles]</t>
  </si>
  <si>
    <t>2017-09-03T06:48:55-07:00[America/Los_Angeles]</t>
  </si>
  <si>
    <t>2017-09-21T14:25:45-07:00[America/Los_Angeles]</t>
  </si>
  <si>
    <t>2017-11-01T23:32:52-07:00[America/Los_Angeles]</t>
  </si>
  <si>
    <t>2017-11-07T03:58:59-08:00[America/Los_Angeles]</t>
  </si>
  <si>
    <t>2017-10-12T07:30:59-07:00[America/Los_Angeles]</t>
  </si>
  <si>
    <t>2017-10-13T08:17:56-07:00[America/Los_Angeles]</t>
  </si>
  <si>
    <t>2017-09-17T20:56:25-07:00[America/Los_Angeles]</t>
  </si>
  <si>
    <t>2017-09-15T10:32:33-07:00[America/Los_Angeles]</t>
  </si>
  <si>
    <t>2017-11-12T06:42:15-08:00[America/Los_Angeles]</t>
  </si>
  <si>
    <t>2017-10-25T06:05:17-07:00[America/Los_Angeles]</t>
  </si>
  <si>
    <t>2017-10-30T15:58:01-07:00[America/Los_Angeles]</t>
  </si>
  <si>
    <t>2017-09-21T02:52:34-07:00[America/Los_Angeles]</t>
  </si>
  <si>
    <t>2017-09-02T07:51:42-07:00[America/Los_Angeles]</t>
  </si>
  <si>
    <t>2017-09-16T02:10:46-07:00[America/Los_Angeles]</t>
  </si>
  <si>
    <t>2017-09-03T08:14:47-07:00[America/Los_Angeles]</t>
  </si>
  <si>
    <t>2017-10-02T09:03:54-07:00[America/Los_Angeles]</t>
  </si>
  <si>
    <t>2017-11-09T11:44:26-08:00[America/Los_Angeles]</t>
  </si>
  <si>
    <t>2017-09-18T06:14:41-07:00[America/Los_Angeles]</t>
  </si>
  <si>
    <t>Page: Debatten - DR</t>
  </si>
  <si>
    <t>Page: DR3</t>
  </si>
  <si>
    <t>Page: DR Nyheder</t>
  </si>
  <si>
    <t>Page: DR1</t>
  </si>
  <si>
    <t>Page: P3 - DR</t>
  </si>
  <si>
    <t>Page: DR P4 Østjylland</t>
  </si>
  <si>
    <t>Page: dr.dk</t>
  </si>
  <si>
    <t>Page: DR Sporten</t>
  </si>
  <si>
    <t>Page: DR P4 København</t>
  </si>
  <si>
    <t>Page: DR2</t>
  </si>
  <si>
    <t>Page: DR P4 Nordjylland</t>
  </si>
  <si>
    <t>Page: Detektor - DR</t>
  </si>
  <si>
    <t>Page: DR K</t>
  </si>
  <si>
    <t>Page: Lågsus - DR P3</t>
  </si>
  <si>
    <t>Page: DR Historie</t>
  </si>
  <si>
    <t>Page: DR Mad</t>
  </si>
  <si>
    <t>Page: Deadline - DR</t>
  </si>
  <si>
    <t>Page: P4 - DR</t>
  </si>
  <si>
    <t>Page: DR P4 Fyn</t>
  </si>
  <si>
    <t>Page: DR P4 Sjælland</t>
  </si>
  <si>
    <t>Page: Vi ses hos Clement</t>
  </si>
  <si>
    <t>Page: P1 Eftermiddag - DR</t>
  </si>
  <si>
    <t>Page: DR P4 Syd og Esbjerg</t>
  </si>
  <si>
    <t>Page: Peters Verden</t>
  </si>
  <si>
    <t>Page: P7 MIX - DR</t>
  </si>
  <si>
    <t>Page: Nak &amp; Æd</t>
  </si>
  <si>
    <t>Page: Mads &amp; Monopolet på P4</t>
  </si>
  <si>
    <t>Page: Bonderøven</t>
  </si>
  <si>
    <t>Page: P6 BEAT - DR</t>
  </si>
  <si>
    <t>Page: DR P4 Trekanten</t>
  </si>
  <si>
    <t>Page: DR Ramasjang</t>
  </si>
  <si>
    <t>Page: Herrens Veje - DR</t>
  </si>
  <si>
    <t>Page: DR Kultur</t>
  </si>
  <si>
    <t>Page: DR Koncerthuset</t>
  </si>
  <si>
    <t>Page: Indefra - med Anders Agger</t>
  </si>
  <si>
    <t>Page: DR P2</t>
  </si>
  <si>
    <t>Page: P1 Debat - DR</t>
  </si>
  <si>
    <t>Page: DR P1</t>
  </si>
  <si>
    <t>Page: Danmarksmester - P5 DR</t>
  </si>
  <si>
    <t>Page: DR Vejr</t>
  </si>
  <si>
    <t>Page: Aftenshowet - DR1</t>
  </si>
  <si>
    <t>Page: Spise med Price - DR</t>
  </si>
  <si>
    <t>Page: DR Politik</t>
  </si>
  <si>
    <t>Page: X Factor - DR</t>
  </si>
  <si>
    <t>Page: Musikquizzen - DR P3</t>
  </si>
  <si>
    <t>Page: DR Ultra</t>
  </si>
  <si>
    <t>Page: DR P4 Midt &amp; Vest</t>
  </si>
  <si>
    <t>Page: Sort Søndag</t>
  </si>
  <si>
    <t>Page: DR Videnskab</t>
  </si>
  <si>
    <t>Page: Fonk - det er lørdag på DR P4</t>
  </si>
  <si>
    <t>Page: DR Grand Prix</t>
  </si>
  <si>
    <t>Page: Rigtige mænd - DR</t>
  </si>
  <si>
    <t>Page: DR Ekstremsport</t>
  </si>
  <si>
    <t>Page: DR Tro</t>
  </si>
  <si>
    <t>Page: Den Store Pakkeleg - DR</t>
  </si>
  <si>
    <t>Page: DR Drama</t>
  </si>
  <si>
    <t>Page: Troldspejlet</t>
  </si>
  <si>
    <t>Page: DR P4 Bornholm</t>
  </si>
  <si>
    <t>comment</t>
  </si>
  <si>
    <t>post</t>
  </si>
  <si>
    <t>private_message</t>
  </si>
  <si>
    <t>Mon tro du må selv.</t>
  </si>
  <si>
    <t>Rolig nu.. Han er ikk født.. Se på Madonna Tina tuner osv..</t>
  </si>
  <si>
    <t>Det er ok, at vi kun får børnepenge til 2 børn. Man sætter vel ikke børn til verden, som man ikke har råd til selv at forsørge.</t>
  </si>
  <si>
    <t>Josefine Vonge Larsen siger det bare... Skal vi til Lolland eller hvad</t>
  </si>
  <si>
    <t>Det er så lamt at det ikke er grineren</t>
  </si>
  <si>
    <t>Haha børn er så søde 😅</t>
  </si>
  <si>
    <t>Marc Rasmussen hjemme og bolle med konen 😂😂</t>
  </si>
  <si>
    <t>Christian Kjems Vester se det hele, fucking fedt haha</t>
  </si>
  <si>
    <t>I bund og grund er jeg enig i de fleste af dine synspunkter, dog retfærdiggør beløbets størrelse fortsat ikke, brugen af det. Og at bruge pengene på fødselsdag har intet med hverken mod, at netværke, eller hvordan andre instanser burde agere anderledes, at gøre.Jeg er fuldstændig enig i, at vores politikere skal være modige, bare de overholder love og regler.</t>
  </si>
  <si>
    <t>Ja men jeg bruger kun 5 så det går lige op 😘</t>
  </si>
  <si>
    <t>MobilPay 🖒 hvorfor nøjes med  Apple! 🤣</t>
  </si>
  <si>
    <t>Det lyder godt nok ulækre</t>
  </si>
  <si>
    <t>Jeg synes virkelig han har ret</t>
  </si>
  <si>
    <t>Tror det har været så vi må afsted næste år</t>
  </si>
  <si>
    <t>Når jeg handler tænker jeg mest på hygiejnen,-når jeg når til frugt og grønsags-afdelingen.🍏🍐🍅🥒</t>
  </si>
  <si>
    <t>Michelle Bromberg Olsen 😂😂😂😂😂</t>
  </si>
  <si>
    <t>Stine Aamand ja haha 😂</t>
  </si>
  <si>
    <t>Sindri 'Bugu' Berg Sævarsson Tiesto a tinderbox</t>
  </si>
  <si>
    <t>Malou Bender Rasmussen Tine Bender Rasmussen Thomas Bender Rasmussen</t>
  </si>
  <si>
    <t>Alexander kunne være fedt</t>
  </si>
  <si>
    <t>Hvis man betaler en masse skatter og afgifter i Danmark, er det kun rimeligt man får indflydelse på hvad pengene bruges på.</t>
  </si>
  <si>
    <t>Jeg vil hellere i dette fængsel end bo på et plejehjem. Det er helt vanvittigt med disse forhold. Til alle fanger  - God ferie, for i mine øjne er dette fængsel ingen straf.</t>
  </si>
  <si>
    <t>Det er hvad der sker når man leger firkantet med nyuddannede politikadetter. Så de står og kikker.I min verden svarer det til, at man trækker hestene ud af stalden, sætter sadler pp og stiller dem ind i stalden igen.</t>
  </si>
  <si>
    <t>Hans tal er forældede, og det er ikke helt rigtigt at vi kun kan "gisne" om hvor de  forskellige grupper kommer fra - Det meste kriminalitet begås af libanesere, hvis man ser på ikke-vestlige befolkningsgrupper.  Udover selvfølgelig danskere som begår 81% af al kriminalitet. Desuden medregner DST også indvandreres børn- så det er heller ikke rigtigt at de optræder som danskere i statistikken. Jeg fornægter ikke at graden af kriminalitet for unge mandlige indvandrere er ret højt for en enkelt befolkningsgruppe. Det tror jeg nærmere er et spørgsmål om at vise vejen, for folk som kommer til. Og ikke dumpe folk i ghettoer, eller hade dem før de gør entré :)</t>
  </si>
  <si>
    <t>Haha Haha Haha jeg turde ikke sige noget 😂😂😂</t>
  </si>
  <si>
    <t>Victor Gregersen tror på dig!!</t>
  </si>
  <si>
    <t>Kan vi stille op i double, hvor jeg starter og du slutter?</t>
  </si>
  <si>
    <t>Uhhhh glæder mig!!! Men det vil jo aldrig blive ligesom sidste år😂</t>
  </si>
  <si>
    <t>Haha fedt nok 😍☝🏼</t>
  </si>
  <si>
    <t>Radikale Venstre og P4 panelet... Jamen, så kan vi sove trygt inat 🙄Vor herre på hest...🤪</t>
  </si>
  <si>
    <t>Tak for et godt råd :-)</t>
  </si>
  <si>
    <t>Interessant. Så er der måske noget om overpriser på økologi.</t>
  </si>
  <si>
    <t>Frederik Jakob Kasper, hvor er det respektløst!</t>
  </si>
  <si>
    <t>Liridon 01:00 er mig</t>
  </si>
  <si>
    <t>Anna Ohmsen Marc Moeberg Mads Turpie Mathias Nymark Ida Hallbæck Viktoria Sofie Henning cute !!!!</t>
  </si>
  <si>
    <t>I feel left out! :’-(</t>
  </si>
  <si>
    <t>Hahahah hun er den skønneste, seriøst</t>
  </si>
  <si>
    <t>Det er nu, at Wozniacki skal holde fast i sit setup, og forlænge aftalen med Sascha Bajin. Han har løftet hendes spil. Hun er tilbage på højt niveau. Muligvis en GS i sigte med Bajin i trænerteamet.</t>
  </si>
  <si>
    <t>Men hvis alle de parforhold hun kender til, er nogen hvor der har været utroskab. Fortæller det så ikke noget om hendes omgangskreds? :D Det er nok den mest egoistiske tilgang for at blive tilfreds/opnår lykke, som jeg har hørt om.</t>
  </si>
  <si>
    <t>Lars Lander Jeps, vi har en selskabsleg der hedder "put-grisehalen-på-veganeren". Hours of fun. :-D.</t>
  </si>
  <si>
    <t>Karen Helene Møller Jensen du kender det..</t>
  </si>
  <si>
    <t>Endelig - har set alle de gamle afsnit 1000 gange :-)</t>
  </si>
  <si>
    <t>Fattigdom og total statslig kontrol over individet, det kan man også få her hjemme. Bare stem Enhedslisten.</t>
  </si>
  <si>
    <t>Rikke Langhoff Jørgensen og Natasja Christiansen kan I huske den første med Kamma?😂❤️</t>
  </si>
  <si>
    <t>Hahahaha ja!! Rasmus og jeg hørte den godt igår! Kæft hun er sød 😂😂</t>
  </si>
  <si>
    <t>Møller Thea det bliver ikke vildere nu!!!! 😳🔥❤️</t>
  </si>
  <si>
    <t>Tror også alle blev hørt 🎼🎼</t>
  </si>
  <si>
    <t>En af de bedste udsendelser på DR! &lt;3</t>
  </si>
  <si>
    <t>Julie Ørnø Skal du ud og fange nogle it  kriminelle? 😂</t>
  </si>
  <si>
    <t>Flot men skal nu over og nyde kampe og kvinde rugby lækker Rugby Lørdag :)</t>
  </si>
  <si>
    <t>Signe Skaarup Andreassen ❤❤❤</t>
  </si>
  <si>
    <t>Deres krig? ;) Krigen er startet af U.S.A og EU ..</t>
  </si>
  <si>
    <t>Det er godt nok en dårlig logistik afdeling der forefindes i Hovedstaden.</t>
  </si>
  <si>
    <t>Den løgnhals har vist meget der skal forklares</t>
  </si>
  <si>
    <t>faktisk et rørende statement</t>
  </si>
  <si>
    <t>Jeg vil nu heller ikke kalde dig hemmelighedsfuld Kristian, man kan ALTID se det på dig når du forsøger at lyve eller snyde om en gave el lign😝😎😜</t>
  </si>
  <si>
    <t>Ja, jeg er jo helt væk... +_+</t>
  </si>
  <si>
    <t>Ja så mangler vi kun, at DBU vågner af dvalen og kommer frem i skoene</t>
  </si>
  <si>
    <t>Det er så sjovt 😂👏 hun er så sød!</t>
  </si>
  <si>
    <t>Haha. Rikke Enemark Herlevsen og Maria Christensen</t>
  </si>
  <si>
    <t>Nu har jeg ikke set showet, men hvis det er Spang, så råber han også i sine shows - og de plejer at holde rimelig godt.</t>
  </si>
  <si>
    <t>Enig - ulækkert i kølediske, men der er maden trods alt pakket indsats til gengæld er der er ofte store fluer i skabet med det friske brød (uindpakket)i Rema 1000 på Østerbro.</t>
  </si>
  <si>
    <t>Claus Jensen :D :D</t>
  </si>
  <si>
    <t>Gad vide hvor kommunerne har fået den ide fra...http://politiken.dk/kultur/art4680981/Fyret-DR-direktør-fik-25-million-i-bonus</t>
  </si>
  <si>
    <t>Altså passer da meget godt på mig - hvad synes I? Marie Pelle Trine Pelle</t>
  </si>
  <si>
    <t>Det handler om at beskytte de flygtninge der er og det i nærområdet. Levestandard osv må de selv stå for efterfølgende.</t>
  </si>
  <si>
    <t>Der er altid nogen der har ondt i røven</t>
  </si>
  <si>
    <t>Jeg er i nær familie med Louise og Per er min ex svoger. Jeg lover at der ikke er sagt ALT i denne udsendelse. PER skal ikke undskylde noget, overfor MIN SØSTER i denne sammenhæng. Det hører ikke sammen. Der ER to sider af denne sag. Louise har en diagnose, som i denne sammenhæng bliver misbrugt, mod hendes far. Psykologen er decideret elendig og burde have gjort Louise klart, at hendes far rent faktisk indfrier ALLE hendes krav ,i sit brev. Lige indtil hun trækker et beskidt kort, der INTET har og har haft, en  rolle i denne sag tidligere i forløbet. Et meget beskidt træk, der siger alt om at, Louise aldrig burde have sagt ja, til at deltage i udsendelsen. Desuden er der tale om en psykolog, der er en decideret  elendig forhandler. Hun kender Pers historik på forhånd, i forhold til Louises mor og burde have forudset og afværget denne ydmygende situation. Kender nok mere til denne situation, end  alle jer tilsammen og jeg lover at Louise, garanteret IKKE kender årsagen til skilsmissen og det skal hun heller ikke. Men jeg lover jer at, der er en grund, der ligger tilbage til tiden, hvor Louise er 4 år. Håber bare som moster til Louise, at Louise bliver i stand til at tage imod, før det er for sent.....jeg vil gøre mit......❤❤</t>
  </si>
  <si>
    <t>Det bare et spørgsmål om tid</t>
  </si>
  <si>
    <t>Egon Greve Jensen  der gir jeg dig for en gang skyld ret egon😋Og hvad er det man så gir "plads" til for religioner? Er jo trods alt kristendommen grundloven også er bygget på!!! Skal den så revideres når vi kommer i mindretal? Er jo trods alt et demokrati vi lever i.</t>
  </si>
  <si>
    <t>Så forvent ikke medlidenhed næste gang en virksomhed lukker i Jylland. Så skal vi nok stå med hænderne over hovedet og juble, fordi x antal mister jobbet i Aalborg, Esbjerg, Aarhus o.lign.</t>
  </si>
  <si>
    <t>LER AW Mathilde Ida</t>
  </si>
  <si>
    <t>Jacob Stendevad i det mindste går licenspengene til at sandheden bliver fortalt 😂😂😂😂😂😂</t>
  </si>
  <si>
    <t>Jeg er rødhåret 😎</t>
  </si>
  <si>
    <t>Chanie Lykke Grith Hein Jensen 😂😂</t>
  </si>
  <si>
    <t>Nej, jeg går altid udenom de økologiske varer. Både frugt, grønt, kød og mejeriprodukter. Min kæreste køber jævnligt økologiske produkter, men så må jeg jo selv af sted til købmanden. Jeg tror min aversion har noget at gøre med de indtryk jeg fik i økologiens barndom. Når du en gang har set hvordan møddingfluerne svømmer rundt, for til sidst at drukne i den økologiske mælk, så sætter det sine spor. Da jeg spurgte til de mange fluer var svaret indlysende enkelt: Da man jo ikke må sprøjte for fluerne i et økologisk landbrug, så er der selvfølgelig millioner af dem i produktionen. Om dagen er de på møddingen, og om natten i stalden.  Det er sikkert knap så galt i dag, men smagen af de økologiske mejeriprodukter behager mig ikke. De økologiske grøntsager er sjældent i ordentlig kvalitet og har begrænset holdbarhed, ligesom smagen ikke er bedre. Det samme med smagen i kødet, så hvorfor vælge noget der blot er dyrere? Men, det er helt ok at nogle har andre prioriteter. Velbekomme</t>
  </si>
  <si>
    <t>Provstgaard Henrik har du været leverandør 😂😂😂</t>
  </si>
  <si>
    <t>Sig mig engang, er det små børn på 5 år der sidder og sender nyheder ud ? Hvad skal det til for med emoji's ? Jeg kan godt forstå at folk ikke gider betale licens for sådan noget amatør-fis !</t>
  </si>
  <si>
    <t>En flok tåber, der er stemt ind i vores folketing af tåber!</t>
  </si>
  <si>
    <t>Lasse Bruhn haha 😂</t>
  </si>
  <si>
    <t>Haha du ser elendig 👊💪</t>
  </si>
  <si>
    <t>Simon Martinsen Morten Schneider Camilla Jakobsen Casper Jensen Schmidt</t>
  </si>
  <si>
    <t>Louise Helligsø Larsen Julie Helligsø Larsen</t>
  </si>
  <si>
    <t>NEJ!  Absolut ikke!  🤔</t>
  </si>
  <si>
    <t>Hasin dugur. Virkar so hjā Amiru 😊😍So er tað um Chandler skuldi til handan 😬😬😬😄</t>
  </si>
  <si>
    <t>Tobias Astrup Juel-Jacobsen 100% det er også dig hjemme i sofaen 😂😂😂</t>
  </si>
  <si>
    <t>Chris Hendriksen Severinsen får du også kage om morgenen</t>
  </si>
  <si>
    <t>Du er så sej. 👍</t>
  </si>
  <si>
    <t>Pia Piontek . Interessant og underligt at de radikale så ikke nedlagde “veto” i regeringen.</t>
  </si>
  <si>
    <t>Katrine Johnsen så er din drøm her</t>
  </si>
  <si>
    <t>Ja forbyd det nu.</t>
  </si>
  <si>
    <t>Det er så godt😂😂😂</t>
  </si>
  <si>
    <t>Den er stadigvæk fucking sjov😂😂😂😂😂</t>
  </si>
  <si>
    <t>Jeg fucking ved det!!!!❤️</t>
  </si>
  <si>
    <t>Måske ikke skudt helt ved siden af... det er i hvertfald ret perfekt at være tre 😊</t>
  </si>
  <si>
    <t>Det er et skalkeskjul for at svække offentlige institutioner. Husk det var LLR der stod bag kommunalreformen og de blå som helhed bag andre reformer som lagde udkantsdanmark øde for servicefunktioner. De er og bliver nogle infame kræmmere....</t>
  </si>
  <si>
    <t>Ahmad Afridi. Så kan vi få mange kontanthjælpsmodtagere i arbejde😊</t>
  </si>
  <si>
    <t>Marianne Elstrup Jensen 😂😂😂😂</t>
  </si>
  <si>
    <t>Beklageligvis er mine bemærkninger anbragt i et forkert billede, det skulle være brugt til et billede af en niqabklædt kvinde hvor man kun så øjnene og et spm om, de skulle have frataget eller beholde kontanthjælpen! Tværtimod syntes jeg, at det er fremragende, at SaudiArabien er kommet ud over deres middelalder på et enkelt område!</t>
  </si>
  <si>
    <t>Selveste julemanden har fortalt mig at de 3 rigtige tegn er følgende : X - X - X OG ikke mindst god jul 🎅🎅🎄🎄</t>
  </si>
  <si>
    <t>Gad vide om min Puk kode ligger der i mellem.</t>
  </si>
  <si>
    <t>Den arme dreng😡😡 men desværre ikke første gang kommuner tror de "ejer" de børn som er underlagt en given sagsbehandlers lune 😡😡Føj for satan siger jeg , hvor burde de græmme sig</t>
  </si>
  <si>
    <t>Emilie Lykke Nielsen &lt;3 "skal I giftes en dag?"</t>
  </si>
  <si>
    <t>AGF er et galehus, og det har det altid været.</t>
  </si>
  <si>
    <t>Marie Jellesen Lasse Louis Svendsen Peter Tramm Frederik Krarup Nielsen sådan skal en kagemand være!!</t>
  </si>
  <si>
    <t>tænker stadig i gerne vil begraves et sted :) Jeg er på ingen måde kristen, men jeg holder af at folk kan komme og mindes de døde et bestemt sted.</t>
  </si>
  <si>
    <t>Det er rigtigt. Jeg må tage korset af i arbejdstiden. Nonner er inde i Guds hus i kirken. Det er en ganske anden sag end en verdslig arbejdsplads.</t>
  </si>
  <si>
    <t>Den lakrids yoghurt har jeg også smagt, men den er ikke lige så god som den lakrids yoghurt Frejlev mejeri havde for Ca 35 år siden "Panserbasse" hed den og den var himmelsk. Vi havde den ikke hjemme hos os, men naboen havde den, de havde også Kaptajn Knas og andre morgenlækkerier 😀</t>
  </si>
  <si>
    <t>I stedet for symptonbehandling bør man gøre noget ved problemet som ganske mange lider af og som ikke bidrager til sund tilværelse: http://www.snorker.dk/</t>
  </si>
  <si>
    <t>Louise Sindal Thomsen 🤣</t>
  </si>
  <si>
    <t>Å nej nu gider jeg ikke se på dem mere desværre.</t>
  </si>
  <si>
    <t>Mona Slot Iversen Husk at kvindelandsholdet ikke har en arbejdsgiver.!!Det må være svært at fatte for dig.!!!Syntes du skal læse op på alle forhandlingerne.! Så ville du tænke anderledes.SPF er helt ude i hampen.!Ultimative krav over for DBU.</t>
  </si>
  <si>
    <t>Haha det er jo så sandt!! 😳 men idéen var god 😅</t>
  </si>
  <si>
    <t>Husk på at det er den norske liga han spiller i!😉Selv jeg kunne være topscorer i Norge med mit “høje” niveau 😂</t>
  </si>
  <si>
    <t>Jeg tror at jeg har alt rigeligt i min nutidige tv-karriere 😂 Men det der lyder da federe!</t>
  </si>
  <si>
    <t>Hvor er I dog nogen svin med vores penge!Sidder lige nu og ser den samme udsendelse for 3. gang.Skam jer gribbe!</t>
  </si>
  <si>
    <t>Liivarña Venca Samucha Reimer lover de der facebook annoncer ikke er sande hahahah</t>
  </si>
  <si>
    <t>Michelle Wolf Spaanheden 😱</t>
  </si>
  <si>
    <t>Heidi Lønberg ❤️Dorthe Holm ♥️</t>
  </si>
  <si>
    <t>Louise Gade Jensen - det var den her jeg havde hørt om morgenen der inden midtvejs 😂😂</t>
  </si>
  <si>
    <t>Hahahaha. Eow hvad er det laaa</t>
  </si>
  <si>
    <t>Jonas Thaisen alvorligt !!!</t>
  </si>
  <si>
    <t>Det hedder musik og billedkunst Blachman. 4 timer endda. Måske skulle voksne gøre det samme i dette åndsløse samfund.</t>
  </si>
  <si>
    <t>Eut EgernTelepat Gustav Nystrup Simon Jørgensen 🤣</t>
  </si>
  <si>
    <t>Tror muligvis at mit hjerte flød fuuuuldstændig over der 😂😂</t>
  </si>
  <si>
    <t>Ved jeg heller ikke om jeg tør🙈🙈</t>
  </si>
  <si>
    <t>Hvem er de 700.000 der sympatisere med nazismen ?</t>
  </si>
  <si>
    <t>Bivirkning i hele verden!Der er flere tusind kvinder og piger der er ødelagt for livet af HPV vacciner.Hvorfor mon danske medier ikke ønsker at fortælle denne historie!!!? Ganske enkelt: Money, money, money! Og de stakkelse kvinder og piger bliver fremstillet som idioter.... i hele verden!Hvor er det bare KLAMT!!!</t>
  </si>
  <si>
    <t>Mikkel Brøns Christian Emil Rundqvist Godwin Chigozie Obasi</t>
  </si>
  <si>
    <t>Lise Kondrup se det er jul!</t>
  </si>
  <si>
    <t>Få det lort ud af landet igen!!! De hører IKKE til i Danmark!!!!</t>
  </si>
  <si>
    <t>Og hvad så med Hærens bidrag? Trækkes de tilbage?</t>
  </si>
  <si>
    <t>Nikolai Staunskær Bråthen er det sådan du arbejdede inden du blev svend?</t>
  </si>
  <si>
    <t>Yes det er fredag! Jeg skal hurra sætte stribs i en laaaang række plakater som skal op i morgen sammen med alle mine kollegaer, for at fortælle jer alle at nu er det snart den 21. november. Og så skal på besøg hos Thomas VovemoD Lütken og Jonas Pindhund Hallbergs fantastiske Vanebrudspalæ! Det er sjovt og jeg glæder mig! 💪🙏💃🏾</t>
  </si>
  <si>
    <t>Jørn Pedersen jeg finder det totalt usmageligt at de tigger på den måde.. aldrig om jeg støtter dem mere..</t>
  </si>
  <si>
    <t>Der er da mange tilfælde hvor man skal bruge en medhjælper hold nu op!!😰🤡</t>
  </si>
  <si>
    <t>Amanda Louise Nørgaard Dam du er en klar vinder 👍</t>
  </si>
  <si>
    <t>ja det tænker jeg også😂</t>
  </si>
  <si>
    <t>Emma Nielsen - HAHAHA</t>
  </si>
  <si>
    <t>Fuck det tar hjem</t>
  </si>
  <si>
    <t>Se mor Tina Bæch Nielsen</t>
  </si>
  <si>
    <t>Gad vist hvor mange der ville klaske deres chef bag i. Tror mest det går ned af i hierakiet.</t>
  </si>
  <si>
    <t>Kunne ikke være mere enig i den sag. 👍🏻</t>
  </si>
  <si>
    <t>Man hader automatisk det danske samfund fordi man går iklædt burka? Hvordan hænger det sammen? Helt ærligt - så hader jeg det danske samfund - jeg, der er pæredansk med aner tilbage til Jens Pedersen Kofoed. Jeg går ikke iklædt burka - men jeg spiser hverken svin eller holder jul. Jeg er ekstremt udansk og hader som sagt det danske 'samfund' - hvad vil grisen sige til det? Hvordan vil han 'nå mig'? Øf, øf....</t>
  </si>
  <si>
    <t>De er blevet til iskold business der leverer de gode resultater til toppen og scorer bonus for en skrabet sagsbehandling med masser af fejl, men det er der ikke nogen politiker der har undersøgt og regnet på i flere år... De skulle lynes op af en journalist eller ha konkurrence...</t>
  </si>
  <si>
    <t>Emma Aastrand Jørgensen Orion Pilo</t>
  </si>
  <si>
    <t>Lad os gifte os</t>
  </si>
  <si>
    <t>Mikkel PedersenJamen jeg glæder mig allerede😏</t>
  </si>
  <si>
    <t>Hannah Zaupper Elisabeth Atay Caroline Madsen Nina Wedel Krogh Emma Sinclair Rikke Berg Andersen</t>
  </si>
  <si>
    <t>På arbejde.. Monterede bilradioer i demo pult, og alle stationer sendte pludselig det samme...</t>
  </si>
  <si>
    <t>Jørgen Fabrin Ibrahim taler Google-dansk.</t>
  </si>
  <si>
    <t>Jeg elsker bare at der stadig kan være 'hemmelige rum på størrels med et fly' i en af de mest undersøgte bygninger i verden, det er skønt at menneskeligheden i dag stadig kan overraskes og at vi ikke ved alting....</t>
  </si>
  <si>
    <t>Hijab skal være forbudt - ALLEVEGNE og ikke kun på offentlig arbejdspladser. Hijab forbud nu!</t>
  </si>
  <si>
    <t>Måske var hun fejldiagnosticeret?</t>
  </si>
  <si>
    <t>Hver venlig at rette det efter indslaget. Ven med Hanne, Ulla Bruun 22589794</t>
  </si>
  <si>
    <t>Jeg glæder mig så meget!!!</t>
  </si>
  <si>
    <t>Til DR. Nyhederne, inden i går videre i den debat, så tjek lige hvad grunden var til at vi skulle betale vægtafgift, Uden at have belæg for min påstand, ,mener jeg at vægtafgiften blev indført for at betale den nye Lillebæltsbro, og mon ikke den er betalt for længe siden, Så det ville vel være fornuftigt at overføre pengene til Storebælt, så den også bliver gratis</t>
  </si>
  <si>
    <t>Jeg kan SAGTENS forklare det,når der bedes i Jesus navn og der så sker hvad der sker,så er det jo Gud der gør det,og dermed er der beviser på at han findes.</t>
  </si>
  <si>
    <t>Mads Gianelli Andersson ❤️</t>
  </si>
  <si>
    <t>Jacob Cederstrøm Mikkelsen Casper Mikkelsen</t>
  </si>
  <si>
    <t>DÅRLIG IDE !! Se nu er det ikke alle forældre der er lige stive i alle ting og ting er ændret siden vi gik i skole og så er det at man ikke kan hjælpe børnene, men egentlig gør dem en bjørnetjeneste. Derfor er det godt at de i skolen kan få den rigtige hjælp.Regning som det hed i gamle dage, her stiller man jo tingene op på helt andre måder end i dag, så derfor sidder vi (gamle) og forvire dem, når vi kommer med vores (oldnordiske) måde at stille tingene op på, vi er så måske heller ikke dygtige nok,vi har ikke lært tingene, jeg havde en lære det forklarede det en gang på tavlen og alle der ikke kunne følge med, ja det var bare ærgerligt ( gudskelov fyret efter mange år) men der er mange af os i den skole som har haft problemet når vores børn ønsker hjælp og vi desvære må give op fordi vi netop ikke fik den hjælp der var nødvendig, her er lektiecafeerne en hjælp for vores børn og vi kan så hjælpe der hvor vi er lidt stivere i vores viden og ikke skulle lede den blinde ud i noget vi ikke aner noget om. Det er ikke smart at bestige et bjerg, hvis den der leder ene, ikke ved noget om hvordan man gør, det kommer der ikke noget godt ud af.🤔</t>
  </si>
  <si>
    <t>Armen så lad da være med at hoppe ud foran bilen</t>
  </si>
  <si>
    <t>I dag ligner området ligesom resten af byen en bunke lort</t>
  </si>
  <si>
    <t>Christian Moberg Nielsen 🤔🤔</t>
  </si>
  <si>
    <t>Maylén Kylland Martine Lønning Tørressen Elisabeth Kleppe Tina Salthaug Martine Kjerulf Narum hahaha! Dette er det sykeste!😂😂😂😂😂</t>
  </si>
  <si>
    <t>Hvad laver ham med skægget i bunden af billedet? Afslappet.dk</t>
  </si>
  <si>
    <t>Hanne Sommer Andersen for at din fortælling overhovedet giver mening, må man se på begge sider - et relevant spørgsmål er altså, hvilke rettigheder kvinder havde i Europa i år 600. Du gættede det: ikke ret mange. Sammenligningen er altså absurd. Jeg vil gerne se kilde-angivelser på de ting, du forestiller dig, muhammed anbefaler. https://en.wikipedia.org/wiki/List_of_Muslim_Nobel_laureates - her er en liste over muslimske nobelprismodtagere. Sluttelig en opfordring til at tjekke op på fakta, før man slynger vrøvl ud som kan modvises med en enkelt søgning på Wikipedia.</t>
  </si>
  <si>
    <t>Det værste ved alt det klaskeri er så.... når mændene får en på hovedet så kan de slet ikke forstå hvorfor de får en på hovedet, for de har jo ikke gjort noget 😱 det var jo bare venligt ment. Øhhhh ja is dronning har man lov til at være og min røv tilhører stadig mig.</t>
  </si>
  <si>
    <t>Hov. Nationalparken uden for Wien er absolut ikke veldresseret natur, skabt af mennesker. Nationalparker er netop vild oprindelig natur med tusindårig historie.</t>
  </si>
  <si>
    <t>Mette Laugesen - jeg dør af grin 😂😂😂</t>
  </si>
  <si>
    <t>Jeg kunne tænke mig at høre rickhart ravnval og Ib mosin , du har spillet den en formiddag kan ikke huske hvad den hed hilsen Kirsten Hansen</t>
  </si>
  <si>
    <t>(QC) Bam goi ngay 15301627153593 de tiep tuc lien lac voi so dien thoai 01627153593. Cuoc goi 1190d/p, (tinh cuoc 6s+1), phi DV 500d. LH 198 (MIEN PHI). Tu choi QC, soaggggn TC gui 1530.</t>
  </si>
  <si>
    <t>MEN DET ER DEN SMUKKE DEL JO 😂👌</t>
  </si>
  <si>
    <t>Stort tillykke Jørgen. Vi ses senere i Fredericia  😊</t>
  </si>
  <si>
    <t>De virker ikke uden kina. Men selv kina er træt af kim så før eller siden så stopper de med at holde hånden over dem.</t>
  </si>
  <si>
    <t>Frederik Vogel Sebastian Kubel Mathias Jadach Svendsen</t>
  </si>
  <si>
    <t>Det var, pardon my french, fa'en fisme sjovt i lørdags</t>
  </si>
  <si>
    <t>Haha han har en pointe! 👏🏼😃</t>
  </si>
  <si>
    <t>😂😂 tror Vickie har holdt hvad hun skulle.. med div skader🙈 og jeg har ingen have. Men er helt med på noget for de gamle❤️</t>
  </si>
  <si>
    <t>Ej men de er sgu gode! Var det ikke Margrete 1. som de havde lavet en facebookprofil til??</t>
  </si>
  <si>
    <t>Hvorfor det?Der kommer stadig reklamer fra dem, de kører jo videre, blot under TDC.</t>
  </si>
  <si>
    <t>Mathias Jensen Benjamin Lykke Grendslev 😂</t>
  </si>
  <si>
    <t>Hej DR. Om eftermiddagen mellem kl. 17-17.50 sender i den australske tv serie der hedder en ny begyndelse. Jeg er blevet ret vild med den. Kan i oplyse mig om hvor mange afsnit der er i alt og hvor mange sæsoner og om i har i sinde at sende dem alle?. På forhånd tak😊. Venlig hilsen Lene</t>
  </si>
  <si>
    <t>Det SKAL vi! 😍🙈</t>
  </si>
  <si>
    <t>lego laver stadig bare klodser. de har så indgået samabejde Disney og det er med til at hæve prisen.billigere klodser, ja tak</t>
  </si>
  <si>
    <t>Per Cardell Hjorth jeg tror du skal Google hvad et stråmandsargument er</t>
  </si>
  <si>
    <t>Dette var en opgørelse hvor alle skoler/gymnasier i landet blev spurgt til deres bederum. Jeg har selv brugt bederum, men ikke til religion, mere til afslapning og reflektion. De gange jeg blev afbrudt der var det oftest små grupper der kom med bibel i hånd. Jeg går ind for reflektionsrum, hvad folk bruger dem til er deres sag, så længe alle kan dele rummet, hvis nogen har brug for a bede, så lad dem.</t>
  </si>
  <si>
    <t>Der er ikke mange huller i din uvidenhed!</t>
  </si>
  <si>
    <t>han får da noget fra hånden af nogle der kunne lære noget af (bare min mening) sku godt gået bonderøv :-)</t>
  </si>
  <si>
    <t>Det er sgu ikke i ordenSå må de jo få for meget i offentlig forsørgelse 😣</t>
  </si>
  <si>
    <t>har aldrig forstået hvorfor nogen går med telt</t>
  </si>
  <si>
    <t>Selvfølgelig skal gymnasierne da have lov til at tjekke elevernes bærbare computere og derved sikre sig, at de ikke kan få personlig hjælp over nettet. Det ville jo svare til at have andre personer med til en skriftelig eksamen. Det går ikke.</t>
  </si>
  <si>
    <t>Ja må lige få taget mig sammen! 😂</t>
  </si>
  <si>
    <t>Det er ikke smukt 😅😅</t>
  </si>
  <si>
    <t>Tak Kasper for alle kampene, med din kampgejst og ildhu. Håber din viden om håndbold i fremtiden , vil komme andre spillere til gavn. Du vil blive savnet.</t>
  </si>
  <si>
    <t>Hey P6, I just wanted to give you my best compliments, it's the best radio I have ever heard in Denmark. I got introduced to your station yesterday and now I listen to you in the car. I spend about 3 hours driving per day, so I have a lot of time to enjoy your music.I'm really impressed, especially with the morning programme. I've been listening for two mornings now and I've already heard almost all my favourite bands: Placebo, Børns, Arctic Monkeys, St. Vincent, Foals, Franz Ferdinand, Velvet Volume... and much more.I feel like I listen to my own playlist, but it's only better 😀Good job, I wish you were available in the traditional radio too! :)</t>
  </si>
  <si>
    <t>Det er nok der for de ikke kan se skiltene, de holder ikke til højrer. Ha! Ha!, Ha!</t>
  </si>
  <si>
    <t>Steffen Futte Smut Nielsen</t>
  </si>
  <si>
    <t>Lars Tronhjem Rasmussen - Hvem fanden har sagt, at "de vil hævne det selv"?Mon ikke dine hykleriske fordomme igen har spillet dig et puds?:D</t>
  </si>
  <si>
    <t>Loki Martin Farbaute jeg har henvist til dokumentationen. At jeg er god til at argumentere ved jeg. at bedømme dette er du ikke kapabel til, da du end ikke kan læse indenad.</t>
  </si>
  <si>
    <t>Thomas Holst Sund 🤣🤣🤣🤣🙈🙈😝😝</t>
  </si>
  <si>
    <t>Tror nu mest det er os "gamle" der har et problem med, at der bliver lagt danske stemmer på ☺️ Børnene er jo vant til det</t>
  </si>
  <si>
    <t>Når de ikke vil må i jo la være med at godkende reformen dem tar de jo bare fra de svageste i samfundet det har de jo altid gjort de er jo ude på at få lavet fattigegårde igen føj for fanden i skulle skamme jer venstre i lyver og snyder og bedrager mon ikke i har en lorte smag i munden</t>
  </si>
  <si>
    <t>så dårlig samvittighed efter :)</t>
  </si>
  <si>
    <t>Haha, det er et program for jer Lisette Vibeke Eleonora Ovesen og Peter Ovesen 😂 og jeg er enig med jan - jeg forstår heller ikke messmör! 😅</t>
  </si>
  <si>
    <t>Niklas Daugaard Sørensen bare for at minde dig om at holde det go'e humør, vi ses</t>
  </si>
  <si>
    <t>Hvad sker der her? 😳😂</t>
  </si>
  <si>
    <t>Casper Nielsen flommes Diller er død 😂😂</t>
  </si>
  <si>
    <t>Lige præcis ! Trump har det svært med at bla Europa vender flere og flere af deres investeringer mod øst, Kina osv</t>
  </si>
  <si>
    <t>lytter med fra silkeborg kanten</t>
  </si>
  <si>
    <t>Gider du sætte dig ind i facts, før du udtaler dig Frank :o</t>
  </si>
  <si>
    <t>Dejligt at se, at et så vigtigt emne bliver bragt frem i lyset! Spot on.</t>
  </si>
  <si>
    <t>Mette Aagaard skulle man? 😅</t>
  </si>
  <si>
    <t>Ja, det har jeg i den grad. Min søn er startet i 0. klasse i august, hvor de er 30 i klassen. Det er vi som forældre dybt bekymrede over - og forsøger også at råbe politikere og skoleledelse op: https://www.facebook.com/groups/120138852018772/</t>
  </si>
  <si>
    <t>Kathrine Hagbarth 😆 skal jeg mener dig til?</t>
  </si>
  <si>
    <t>Lee Pointing den kan sagtens tåle et gensyn! 😁👌</t>
  </si>
  <si>
    <t>Er det ikke X'en? Ham der generelt synes at folk overdriver med deres følelser? Lasse Ellegaard Jeppe Milwertz Søren Victor Hommelhoff Brink</t>
  </si>
  <si>
    <t>Birgitte Staahl Kasper Fabricius</t>
  </si>
  <si>
    <t>Kristina Nuccio Dreehsen så meget forud for vores tid.....så meget 😉 Dåse-makrel rocks ✌🏼️👍🏼</t>
  </si>
  <si>
    <t>Pernille Brinchmann Bos Hahaha ej okay 😂😂😂</t>
  </si>
  <si>
    <t>Der er sgu en gang øregas. Vi skal ikke føje nogen. 🙁🤔</t>
  </si>
  <si>
    <t>Aww tænkt hvor søde drenge var dengang</t>
  </si>
  <si>
    <t>Liselotte Victoria Binau Kan du bevise det?</t>
  </si>
  <si>
    <t>Nej det er det ikke, heller ikke selvom alle tænker at det har betydning for os i og med at vores datter hedder Isolde - vi elsker hendes navn, men det særlige ved hende har aldrig været og bliver heller ikke hendes navn det er hendes helt unikke personlighed &lt;3</t>
  </si>
  <si>
    <t>Ja, det skulle man mene</t>
  </si>
  <si>
    <t>Nanna os i børnehaven😂</t>
  </si>
  <si>
    <t>Han skal se temalørdag med mig.</t>
  </si>
  <si>
    <t>Så, er der opvarmning til imorgen Balfour LB Mariette Vilslev " Sara Døssing"</t>
  </si>
  <si>
    <t>Har set den 😂 hun er squ kær</t>
  </si>
  <si>
    <t>Stærkt Jonas Hulgaard Ammundsen...Godt at du viser der er lys for enden af tunellen</t>
  </si>
  <si>
    <t>Da jeg havde nattevagt, kunne vi køre ind til Hauges plads i Odense og få meget nybagt brunsviger kl 4 om morgenen :-D .....og den var så snasket og god, at den skulle nærmest spises med ske....UHM!</t>
  </si>
  <si>
    <t>Var lige præcis hvad jeg havde tænkt mig at skrive, men nu har du gjort det for mig, og tak for det. ;)</t>
  </si>
  <si>
    <t>Carina Valentin Jensen grunden til at GEW er en lifesaver ❤️😍</t>
  </si>
  <si>
    <t>Den er jeg sgu vokset op med. Intet had!</t>
  </si>
  <si>
    <t>Line Kolling Thomas Kolling det passer sådan lidt 😂</t>
  </si>
  <si>
    <t>Jo det er det ... det virker ikke på mig 😞</t>
  </si>
  <si>
    <t>Laura Hoffmann Jacobsen gemmeleg med bae!</t>
  </si>
  <si>
    <t>Dea Wallin skal vi have film-aften?? :D</t>
  </si>
  <si>
    <t>Gitte Simonsen en tabermentalitet, ikke at ville træne og spille, op til en kval kamp. Selvmål!</t>
  </si>
  <si>
    <t>KasperJohan Christensen er klar !! 😘</t>
  </si>
  <si>
    <t>Nej ikke ham igen 😂</t>
  </si>
  <si>
    <t>Maria Hoffmann Rasmus Mainz Magnus Andersen Camilla Dalsgaard Hansen Bine Skriver Svenningsen Martin Guldberg Hedegaard Morten Lund Højer</t>
  </si>
  <si>
    <t>Det er det der er galt. DBU er mænd ,der sidder på pladserne og de kan i bund og grund ikke acceptere, et kvinde-holdet er mindst lige så godt som mændenes.</t>
  </si>
  <si>
    <t>Tak for info😊God weekend.</t>
  </si>
  <si>
    <t>Mikkel Bøge Schorling ❤️</t>
  </si>
  <si>
    <t>Thomas Herzog Wilhelm Strønæs Steffensen Alexander Vilsmark Henrik Hulgård Madsen</t>
  </si>
  <si>
    <t>Tak for din omsorg - vores lille verden er blevet en stor musiker mindre</t>
  </si>
  <si>
    <t>Anette hadde fått kjørt seg! Tror kanskje hun måtte frem med malerkosten igjen</t>
  </si>
  <si>
    <t>Nååå ja  - det gør vi jo 😄😍</t>
  </si>
  <si>
    <t>Prøv også lige at tjekke denne her....😂. Jette GrimstrupPREBEN, PREBEN, PREBEN DOG….!!!!!Lad mig allerførst undskylde til alle, der hedder Preben. Jeg kan ikke helt huske årsagen til, at navnet Preben er blevet prügelknabe i vores program. Tror nok det var noget Hella begyndte med, men jeg er ikke sikker. Det er bare sådan, det er blevet med Preben, og jeg har ikke tænkt mere over det. Men det har en af vores lyttere Nina. Hun er kernelytter, og som I kan læse her, så har hun helt styr på Preben. Så tak for listen Nina…og igen…..Undskyld ”Preben”.God torsdag//MadsMail fra Nina Dahl FlensborgHej Mads. Jeg er trofast lytter af Mads &amp; Monopolet og er så heldig at jeg har mulighed for at høre jeres podcasts på arbejde. Derfor har jeg været igennem ALLE jeres gamle podcasts og har henad vejen skrevet ned hver gang den kære "Preben" er blevet nævnt. Tænkte det kunne være lidt sjovt for jer og lytterne at høre hvad "Preben" har været igennem.- Preben har været utro med sin vens kone - "Det er bare fordi.. Noget med Preben" siger en grædende kæreste som er gravid og har en steril kæreste og nok været sammen med Preben- Preben er alle fædre som har børn med kvinder som ikke er deres kone. - Preben vil gerne købe en gammel rustvogn til at sove i efter fester (2011)- Preben vil hellere til svendegilde end spille quidish på svensk liga (2011)- Preben er den perfekte sæddonor  (2011)- Preben tager til lufthavnen for at besøge en veninde/elsker og kæresten klipper billede ud af passet (uge 48 2011)- Navnet Preben blev reserveret og en veninde vil nu have navnet (uge 48 2011)- Preben er en tilfældig fyr i et telt på Roskilde (uge 13 2012)- Preben er et kyssedyr som kysser og har sex med sin gode vens flamme (uge 17 2012)- Preben har været tidligere ”medleger" til et stykke sex legetøj. (Uge 21 2012)- Preben er kæresten til en pige der har været han utro igennem 4-5 år og han ved det ikke (uge 6 2013)- Preben er bøssevennen som er jaloux over at hans venindes kæreste besøger dem på en rejse (uge 8 2013)- Preben er et røvhul da han bliver skilt fra Jytte og har fundet en ny kæreste som vennerne skal møde (uge 11 2013)- Preben er en hankat! Og han skal spises (uge 12 2013)- Preben er stoppet med at ryge og prædiker som det gode liv, men faktisk ryger han stadig (uge 18 2013)- Preben sender nøgenvideo af en klasselærer til drenge der er elever af hende – (2013)- Preben er kæresten til en pige som er forelsket i en flirt hun mødte til Smukfest (uge 33 2013)- Preben er mandestripper og skal til "kone-aften", hvor der også kommer to 14-årige piger til opvasken (uge 34 2013)- Preben kan ikke få den op og stå på kommando og vil gerne kunne overraske kæresten (uge 47 2013 - en af de sjoveste dilemmaer EVER)- Preben er et spøgelse som spøger i underetagen i et lejlighedskompleks (Uge 19 2014)- Preben er en af de fyre der gramser Lea på røven (live fra smukfest 2014)- Preben, også kaldet lorte-Preben flirter med Marias mor (uge 35 2014)- Preben har været sammen med hans kærestes roomies veninde (uge 2 2015)- Preben har inviteret Kamilla til bryllup men han ligger nok mere i det end hun gør - PS. Han har er utrolig godt veludrustet- (uge 12 2015)- Preben er swinger og swinger med et par og er blevet venner med konen og det kan manden ikke lide (uge 14 2015)- Preben er stedfar og skide irriterende (uge 16 2015)- Preben får besøg af en pige der har kommunister i lysthuset (uge 19 2015)- Preben bager på Louise på hans egen bryllupsaften (26 2015)- Preben har solgt brugte sko for kollegaen. Han solgte dem for 1600 men sagde at han solgte dem for 1200 (uge 26 2015)- Preben er en idiot. Han kommer ved et uheld til at smide Simons arvs ur i havet (uge 33 2015)- Preben bidrager aldrig til arbejdspladsens fødselsdagskasse, og nu har han snart selv fødselsdag (uge 34 2015)- Mads undskylder til alle der hedder Preben (uge 34 2015)- Preben chatter flirtende med en anden kvinde, på trods af at han har en kæreste som han ikke har fortalt om (uge 34 2015)- Preben arbejder i en restaurant hvor kokke og tjenere drikker dyre vine lige inden lukketid (uge 35 2015)- I Prebens fars side af familien er der handikappede gener, men ham og kæresten vil gerne have børn (uge 37 2015)- Preben (prebse) har ikke prøvet så meget seksuelt som hans kæreste har…..gangbang, spanking osv (uge 39 2015)- Prebens arbejde har morgenmadsordning og nogle vil ikke være med pga. de er på kur men spiser gerne resterne (uge 39 2015)- Prebens kæreste køber gaver til han som han ikke kan lide (uge 40 2015)- Preben har drevet alle hans nye kones børn ud af huset (uge 41 2015)- Preben har en bonussøn han mener burde flytte hjemmefra eller tage mere initiativ (uge 43 2015)-  Preben har en for stor diller og den skaber problemer (uge 47 2015)- Preben får kørekort af hans forældre hvis han ikke ryger, men det gør han når han fester (uge 49 2015)- Preben er utro og har et barn med hende og ser dem uden kæresten ved det. (uge 49 2015)- Prebens nye kones piger (to af dem) vil ikke holde jul med ham (uge 50 2015)- Preben har haft en trekant med brudens søster og søsteren syntes det ville være pinligt at han kom med til brylluppet (Uge 2 1016)- Preben har skrevet til Thomas at han har ødelagt han liv da han var sammen med Prebens kæreste og hun fik tvillinger- Preben har købt et par stramme bukser som kæresten ikke kan lide (uge 6 2015)- Preben har en kæreste han ikke elsker mere, men de er ved at adoptere et barn (uge 7 2016)- Preben har haft en affære med Peters kæreste, de går alle på studie sammen og der er fest (uge 8 2016)- Preben blev forelsket i sin (nu eks) kærestes søster og er nu sammen efter de gik fra hinanden (uge 9 2016)- Preben er inviteret til hans svogers polterabend, men har allerede lavet en anden aftale (uge 10 2016)Håber i syntes det er lige så sjovt som mig at kigge igennem Tak for et fantastisk program! Keep up the good work! Med venlig hilsen Nina</t>
  </si>
  <si>
    <t>Hvordan skal folk uden job, have råd til at købe lego.?.</t>
  </si>
  <si>
    <t>Janni Nielsen Enemark kan være de kommer efter os 😜🎃</t>
  </si>
  <si>
    <t>Indfør en særlig SU-regel for udenlandske studerende - hvor der ikke er mulighed for at låne af den danske stat.</t>
  </si>
  <si>
    <t>ja det er så hahahah</t>
  </si>
  <si>
    <t>Ja selvfølgelig - det var jo også dem der leveret IC3 togene - hvem er nu blevet pudret i røven af danske politikere 😡😡😡😡😡</t>
  </si>
  <si>
    <t>Kære Caroline......Selvfølgelig skal i tage af sted og sige farvel til jeres far   ....Tro mig...man er ked resten af sit liv hvis man ikke gør det</t>
  </si>
  <si>
    <t>Jo jo den er god nok!</t>
  </si>
  <si>
    <t>dejligt fokus kom lidt væk fra de Radigale...</t>
  </si>
  <si>
    <t>Rød betyder svag og noget fanden har skabt.Godt vi har VENSTRE og DANSK FOLKEPARTI.Nå ja og Inger Støjberg.</t>
  </si>
  <si>
    <t>Søren Dalgaard Er det ikke bare herligt :D</t>
  </si>
  <si>
    <t>Jeg tager mit spøgelseskostume på i byen som protest!</t>
  </si>
  <si>
    <t>Hun skal bare betale som alle andre må, og så jan hun ellers tage sit tøj og gå bagefter!</t>
  </si>
  <si>
    <t>Henrik Vincent Persson ..du kan heller ikke lovgive dig fri for fundamentalistiske religiøse tosser...🙄</t>
  </si>
  <si>
    <t>Det er jo stadigvæk voldsom sjovt! Nicolai A. Kjær Natasha Dixon 😂😂</t>
  </si>
  <si>
    <t>Sofie Elisabeth Hestbech Mathilde Vivi Feveile Sarah Køhler 😂😍 hvor er hun sød!</t>
  </si>
  <si>
    <t>De kan nok tåle at det kører.</t>
  </si>
  <si>
    <t>Ikke mange der tager den siddende! Fra torsdagens "optur"...</t>
  </si>
  <si>
    <t>Kommer ikke til at ske. Tumperne fra venstrefløjs segmentet har ikke forstået det. Endnu..</t>
  </si>
  <si>
    <t>Så fik Ålen igen omtale, hvornår lærer i det. - Han tager jer et hvis sted.</t>
  </si>
  <si>
    <t>Tirsdag 31. oktober 17.15-18.00 kan du overvære tv-optagelserne til et helt nyt tv-program på DR1, “Danmarks Bedste Portrætmaler”.  Det første program i serien optages nemlig i morgen på Koldinghus. Her skal 6 kunstnere portrættere 2 kendte danskere og finalist nummer 1 skal findes. Ane Cortzen er studievært og dommerkomiteen består af Bente Scavenius, Simone Åberg Kærn og Jesper Elg.  Fra kl. 17.15 – 18.00 vil dommerne gennemgå 6 portrætmalerier og kåre den finalist, der går videre. Du er velkommen på slottet fra 17.15-18.00, hvis du vil overvære voteringen og optagelserne til programmet Mh Koldinghus</t>
  </si>
  <si>
    <t>Hvis man virkelig har børnenes tarv i tankerne, og forældrene er nægtet asyl eller ophold i landet fordi - som det lyder til at være tilfældet i videoen - det land de kommer fra ikke er belastet og familien sagtens kan vende hjem, synes jeg man skal tvinge familierne i et fly og sende dem hjem. Det vil være billigere for Danmark i længden. I min optik, så er det latterligt at udskyde det. Vi har et ansvar overfor de beslutninger vi træffer.</t>
  </si>
  <si>
    <t>Sophus Fuglsang Daniel Aggerholm Mathias Alexander Bennick</t>
  </si>
  <si>
    <t>Jesper Kikkenborg Andreas Gutiu Høgsberg Lukas Neumann !! Kamma er tilbage 😂</t>
  </si>
  <si>
    <t>Anna Ellesøe Kjelstrup Melena Kjelstrup</t>
  </si>
  <si>
    <t>Det vidste jeg godt</t>
  </si>
  <si>
    <t>En lille opfordring til DR jeres indlæg er simple overfladiske, og resultatet er borger som ikke fanger det store overblik, vi taber vores velfærd og forstand brug heller mere tid på dybdegående indlæg og fremme danskers forståelse af verdens situationen .</t>
  </si>
  <si>
    <t>Der er ikke noget galt i, at have Samf på A!</t>
  </si>
  <si>
    <t>Nøffe den udkom da jeg var 11! 😂</t>
  </si>
  <si>
    <t>Det er lige meget nu til dags. To ud af ca 2 mill. er da rigeligt til at udtale sig skråsikkert</t>
  </si>
  <si>
    <t>Martin Lausen Støttede Enhedslisten også folkeafstemningen på Krimhalvøen den 16. marts 2014?Eller var den “mere ulovlig” end cataloniernes?</t>
  </si>
  <si>
    <t>Felix Bondo Jensen dumme kommentarer får dumme svar ;) min kommentar var rettet til Sarah :) ikke alle flygter fra undertrykhed.</t>
  </si>
  <si>
    <t>Kristoffer Vinther Tobias Nielsen så er det slut:/</t>
  </si>
  <si>
    <t>Men hun bør da også trække sig!!! 😟</t>
  </si>
  <si>
    <t>Jeg skal så meget se det altså!!! (Også selvom jeg ik spiser kage mere 🤔)</t>
  </si>
  <si>
    <t>Altan tørrede urter og øko elefant lort*</t>
  </si>
  <si>
    <t>Tror det ligger til familien :)</t>
  </si>
  <si>
    <t>Anna Krogshede Knudsen Sarah Tran</t>
  </si>
  <si>
    <t>Øv, den kan ellers godt tåle at blive set flere gange.</t>
  </si>
  <si>
    <t>Nej hvad skulle jeg dog med den, jeg har tre sportscykler (motion) bil haves</t>
  </si>
  <si>
    <t>Super stærkt gået samt et godt samarbejde👍 kun en psykopat fornægter sandheden men nu er vejen banet for at bure ham inde -</t>
  </si>
  <si>
    <t>Hentyder du til noget bestemt</t>
  </si>
  <si>
    <t>Michael Sass Balthazar-Christensen det er dig.</t>
  </si>
  <si>
    <t>"Oprørsk" det er så meget dig! "Samvittighedsfuld" det er så meget mig! 😂😂</t>
  </si>
  <si>
    <t>Hvorfor er der også så meget lort på nettet?</t>
  </si>
  <si>
    <t>Hvorfor skal man også have mellem 6 og 12 forskellige fag på en gang i flere år i træk, hvis man nu kørte 2 fag i hel eller halvårs hold så kunne man måske bedre holde styr på de 2 fag og ikke blive forvirret over 10 forskellige emner hver uge. Så blev det hele mere samlet og man kunne ikke trække en tekst i dansk som man lærte om for 2 år siden</t>
  </si>
  <si>
    <t>Hehe hvad er din umiddelbare tanke omkring det?</t>
  </si>
  <si>
    <t>Peter Bjørn From - det modsatte er også tilfældet, når børn, der ikke trives i folkeskolen, tages ind på friskolerne. Friskoler og folkeskoler kan ikke sammenlignes. Der skal være plads til at kunne vælge.</t>
  </si>
  <si>
    <t>Rasmus Thomsen det passer ikke at banen ikke blev kritiseret til derby-kampen. Brøndby var ude med kritik af banen, fordi den ødelagde deres spil - på trods af at de vandt</t>
  </si>
  <si>
    <t>Ja, det kan der være noget om. Men jeg går ikke og taler om hvad jeg tror eller ikke troer på.</t>
  </si>
  <si>
    <t>- jeg gider bare ikke over til Gitte og Brian 😂</t>
  </si>
  <si>
    <t>Christina Langeskov Mattison hahahaha ;-)</t>
  </si>
  <si>
    <t>Rolf Dupont Hansen Hold da op, flere generationer der er skudt i roen ligefrem???? Ikke i min familie i hvert fald.</t>
  </si>
  <si>
    <t>Det skulle han ha tænkt over, inden han lavede disse døds stunt 😡</t>
  </si>
  <si>
    <t>Erik Freyberg det er så fordi du ikke har mødt mig.Og ja, jeg har fortid i forsvaret.</t>
  </si>
  <si>
    <t>prøve nu at høre her de radikale er landsforræder de gøre ik noget godt for danmark</t>
  </si>
  <si>
    <t>Christian udfylder du for Kevin? 😅</t>
  </si>
  <si>
    <t>Jesper Mührmann-Lund Det er ikke om overbevisning! Det er om beviser! Og Du er et klart bevis på en der er blevet hjernevasket med Deadline's løgnhistorier!! Deadline har ikke et eneste bevis på deres påstande! Hvor jeg til gengæld har og ser på de rigtige beviser! Denne tråd her, beviser kun hvor let det er at hjernevaske en hel befolkning!</t>
  </si>
  <si>
    <t>Mette Poulsen. Det er sgu da ikke min udlægning - nu må du stoppe!! Åben dine øjne. Det kan godt være at Kurt Westergaard ikke mente noget med men IS har! Der er da også mennesker, der er kede af at Jesus er blevet udstillet i pis. Du skal bare lære at respektere dine medmennesker - det er ikke så svært. Btw. Inden du går i selvsving, så er jeg ikke muslim, så spare mig for opremsningen. 😉</t>
  </si>
  <si>
    <t>Victor Eilif Kristensen ahhaha</t>
  </si>
  <si>
    <t>Jo! Når FuCK’erne tuder, er alt andet ligegyldigt... 🤣🤣 Er man kæphøj, må man til tider bukke sig for samme kæp. Troede at mestrene spillede CL?? 🤔🤔😂😂</t>
  </si>
  <si>
    <t>Melissa Larsen Markus Larsen</t>
  </si>
  <si>
    <t>Berit Linnebjerg Nikolajsen hun går ikke i hijab eller lign men har et tørklæde på hovedet 😳 så hvad snakker du om</t>
  </si>
  <si>
    <t>For syv sytten da!</t>
  </si>
  <si>
    <t>Han i nordkorea er lige så blød, som sin forgængere.....</t>
  </si>
  <si>
    <t>Hanne er tydeligvis modstander af personlig frihed. :-(</t>
  </si>
  <si>
    <t>Du fatter det udemærket</t>
  </si>
  <si>
    <t>😂😂😂 ja Thomas schmidt</t>
  </si>
  <si>
    <t>Nadin Abou- Harb Nicole Sofie Fejerskov</t>
  </si>
  <si>
    <t>Han og hans meningsfæller bør rejse hjem til Europa</t>
  </si>
  <si>
    <t>KKB får Martin Henriksen til at ligne Gandhi...og blev han iøvrigt ikke knaldet for racisme dengang i 80'erne????</t>
  </si>
  <si>
    <t>Arne Kristensen du skriver. Hvad så med Jesus på korset i et glas pis,    ik nogen musliner udstiller jesus  dette  er forbudt at udstille jesus,for han er en .profet,7. sep. 2014 - Fængslingen af den svenske kunstner Dan Park rejser vanskelige spørgsmål om ... i et glas fyldt med en væske, der angiveligt var kunstnerens egen urin. ... det en symbolsk gengivelse af, hvordan den moderne verden misbruger Jesus. »Piss Christ« er også blevet udstillet i Danmark, på Galleri Ottesen, ...</t>
  </si>
  <si>
    <t>Hvem giver overhovedet den klovn taletid?! Han har utallige gange tilsvinet så mange mennesker at han ikke burde være med i programmet. Hans opførsel er direkte pinlig for Danmarks omdømme!</t>
  </si>
  <si>
    <t>God! Men kan du tagge mig i den første? Den er bedre 😉</t>
  </si>
  <si>
    <t>Chima Al-Saadi Zana Simnica</t>
  </si>
  <si>
    <t>Hanne Sørensen Kennet Sørensen</t>
  </si>
  <si>
    <t>Dennis Schiermacher Kristoffer Jonassen Jonathan Lålå Nielsen Mads Skovby Hansen</t>
  </si>
  <si>
    <t>Inger Kongsgaard Jakobsen Jeg er hver eneste dag sammen med kvinder som VIRKELIG råber op, og det om alt muligt, og uden almen respekt og pli, så den hypotese syntes jeg at vi kan placere under den "tro" som du selv nævner ;-)</t>
  </si>
  <si>
    <t>Mathilda Fenger og Sandra Serup ❤❤❤</t>
  </si>
  <si>
    <t>Metallica, Gentofte Stadion 1993. Det var godt!!! :-)</t>
  </si>
  <si>
    <t>Sludder EU er den eneste chance vi har for at stoppe flygtningene, vi kan ikke gøre det selv, selv om vi gerne ville.. Sålænge vi ikke kan indrømme det, så har vi et problem.</t>
  </si>
  <si>
    <t>OMG! DET SÅ FUCKING SJOVT</t>
  </si>
  <si>
    <t>Omg hvor er det pinligt</t>
  </si>
  <si>
    <t>Michael Andersen, Karl Dahlgaard 😂</t>
  </si>
  <si>
    <t>Det ved jeg ikke - måske et par års SU😉😉</t>
  </si>
  <si>
    <t>De radikale har ofte mærkelige ideer.</t>
  </si>
  <si>
    <t>Merima Lila Husković små biler, så skulle de sætte sig ind i en golf 2 eller yugo</t>
  </si>
  <si>
    <t>Jacob Kidmose Jensen - 😂</t>
  </si>
  <si>
    <t>Det er rystende, pas på de ikke skummer over</t>
  </si>
  <si>
    <t>Tommy Møller : Sludder det giver i aller højeste grad mening, at gå tilbage i historien for eller kan man jo løbe fra alt. Skulle vi således heller ikke have stillet f.eks Pol-Pot regimet til ansvar. At gå tilbage til krigen viser netop, at de radikale altid har været fjendtligt over for Danmark.</t>
  </si>
  <si>
    <t>Jeg går da i tøj på grund af ikke at fryse det burde alle jo bare gøre simpelt så hvis varmt klart man er nøgen</t>
  </si>
  <si>
    <t>Line Madsen Luna Toft Pedersen Nanna Welling Nielsen Cecilie Nygaard Larsen Frederikke Toft Rikke-mia Kejs Christiansen Maiken Hoff</t>
  </si>
  <si>
    <t>Det sørger jeg for det sker 😁 lang tid siden jeg har set dig på arbejde håber vi snart ses igen 😀</t>
  </si>
  <si>
    <t>Claus Røn Lauridsen sådan scorede du aldrig mig 😂</t>
  </si>
  <si>
    <t>Rasmus - hvis du vil stave hvis rigtige - altså med h, så tager vi den derfra. Jeg skriver Brajtvajt, fordi jeg synes, det er sjovt, og fordi jeg ikke gider slå op, hvordan hans navn staves. Pointen er, at han ikke skal tage en offensiv plads fra Dolberg - og at han scorer meget få mål - på klubhold og på landshold.</t>
  </si>
  <si>
    <t>Eej trist hahah :((</t>
  </si>
  <si>
    <t>Martin Henriksen skulle løsne sit slips der kommer ikke blod til hans hjerne. Det er ham der er i opposition med det danske værdiggrundlag. Han er slet og ret afskylig.</t>
  </si>
  <si>
    <t>Janus Tobias Madsen Hvad er du så.1. Kan vi magte dem vi har nu, nej vel, integrationen fungerer ikke vel.2. Hvor det ikke en bedre ide, at få dem der allerede er i landet ordenligt integreret i samfundet i stedet for, at oversvømme samfundet med endnu flere folk der ikke vil eller ikke ønsker, at tilpasse sig den nye kultur de helt alene og med fuldt overlæg har valgt, at bo i frem for mange andre lande.3. Var det ikke en bedre ide, at hjælpe dem i deres egen kultur med massiv støtte og med meget store resurser end det er, at hjælpe en meget mindre del her og så skide på alle dem der ikke har pengene til, at rejse igennem et hav af sikre lande inden de når hertil.Ok, såfremt det er, at være facist, at ville hjælpe 10 gange flere i nærområdet end, at hjælpe nogle få heroppe som i mange tilfælde ikke ønsker vores levevis ja så er jeg facist.</t>
  </si>
  <si>
    <t>Det har han da så fuldstændig ret i ...</t>
  </si>
  <si>
    <t>Ingebritt Nielsen Og hvad vil du sige med de tal???</t>
  </si>
  <si>
    <t>Haha det er jo lige som min 🤘🤘🤘🤘👌😉</t>
  </si>
  <si>
    <t>Hahaha og en flaske vodka! 😂</t>
  </si>
  <si>
    <t>det handler jo også om hvor man sætter grænsevædierne,,, og det er altid regeringens ansvar hvor meget naturen skal belastes  men statskassen er jo altid tom ,, og når man presser erhvervslivet især det valutaskabende vil naturen ,jorden blive brugt til kanten,, man kan jo bare forbyde pesticiderne og give tilskud  så er den potte ude ,,, .</t>
  </si>
  <si>
    <t>Wauwwwww - endnu engang overrasker Alternativet med "en ny og anderledes måde at diskutere politik på".....Come on...</t>
  </si>
  <si>
    <t>Simon Gersted Kynde 😇👏🏻🙌🏻😅😁</t>
  </si>
  <si>
    <t>Natasha Hejlesen Nasriná Abdí Hússein Jeanette Leth 😂😂</t>
  </si>
  <si>
    <t>Andreas Heidemann jagtbitter ?!?!?!</t>
  </si>
  <si>
    <t>Hahaha det eneste gode ved julen er julekalender 😝😝😍</t>
  </si>
  <si>
    <t>Daniel Silberg Knudsen legenden 👌</t>
  </si>
  <si>
    <t>Katrine Bundgaard Schow Madsen</t>
  </si>
  <si>
    <t>Fordi I jyder har langt til sygehuset så syntes I også vi andre skal have det? Det er da en underlig tankegang. I skulle hellere vågne op derovre i det mørke og kæmpe Jeres sag som Gentofte har gjort.</t>
  </si>
  <si>
    <t>Brian drengen bliver ved. JEG VIL HA EN LAMBORGINI OG SATTELETTELSER!"!!!!!</t>
  </si>
  <si>
    <t>Jeg mistede min mor for 1½ år siden, og vi havde talt en del om min mors ønsker, men der var da alligevel nok at se til, med at få ordnet bisættelse m.m., det var en hård uge, og jeg vidste endda, hvad der skulle gøres.Jeg er ikke medlem af folkekirken, så mine sønner skal da ikke stå der, og ikke ane, hvad de skal gøre.</t>
  </si>
  <si>
    <t>"Grønlænderstiv" falder vel i samme kategori som "neger"???? generelt synes jeg vi er ved at være for forurettede over ord, omvendt har ord stor magt. Noget af et dilemma.</t>
  </si>
  <si>
    <t>Den lorte hingst, Skabelsesberegningen og koglebog</t>
  </si>
  <si>
    <t>Żaneta Dziura Cherie Mai Hansen når man gerne vil flytte</t>
  </si>
  <si>
    <t>Ja, derfor irriterer det mig grænseløst, når forældre lader deres børn sidde i kurven eller vognen med beskidte sko/støvler, der hvor mine uindpakkede madvarer skal være bagefter - det er for klamt 😞</t>
  </si>
  <si>
    <t>Brian lyder super civiliseret 😂💁🏼</t>
  </si>
  <si>
    <t>Hvad er et slips symbol på? Jeg synes det er på tide vi - primært kvinder - får lavet en bevægelse der kan befri de stakkels mænd, der dag efter dag føler sig tvungne til at bære en stram slipseknude.</t>
  </si>
  <si>
    <t>Der burde virkelig være forældelsesfrister. Efter 10 år ville alle fysiske og psykiske mén forsvinde fra ofrene, og Så ville alle komme videre med deres liv</t>
  </si>
  <si>
    <t>Får vi reduktion i licensen for alle de genudsendelser der er</t>
  </si>
  <si>
    <t>Hold nu op de må gerne modtage en lille opmærksomhed</t>
  </si>
  <si>
    <t>Hanne Hylleberg Ravn, tjek billedet på artiklen 😊</t>
  </si>
  <si>
    <t>Det er desværre en af de ting der bliver nødvendigt, med den adfærd, en hastigt voksende del af befolkningen fører sig frem med.</t>
  </si>
  <si>
    <t>Natalie har fundet min rolle i livet magic mrtin hedder så bare magic marten ahaha</t>
  </si>
  <si>
    <t>Line Falk Madsen haha mig</t>
  </si>
  <si>
    <t>Fra Gudhjem i vores sommerhus ❤️</t>
  </si>
  <si>
    <t>Mennesker som har været veganere eller vegetarer over en længere periode har vist sig at have højere niveau af protein i blodet end omnivores. Så nej jeg lyver ikke. Du svarede mig heller ikke på om du har hørt om nogen der er blevet syge, eller er død af proteinmangel? og hold venligst igen med det der veganer-land halløj. Jeg anerkender at der er frelste veganere, men jeg har bedt dig om ikke at putte mig i den kasse. Jeg skriver jo heller ikke at du er i "kødspiser land" så vær venlig at drop din fremmedgøring af veganere. https://www.ncbi.nlm.nih.gov/pubmed/15474873</t>
  </si>
  <si>
    <t>Kristian Mortensen som udgangspunkt er jeg enig med dig i, at vi er et sekulært land, og det skal vi blive ved med at være. Det er for mig en af vores mere grundlæggende værdier. Det, jeg bare synes er svært, det er, at det hurtigt kommer i konflikt med værdier som religionsfrihed, den personlige frihed, som bl.a. handler om, at man må klæde sig som man vil osv. Så i min verden er det ikke S/H og det er ikke nødvendigvis så enkelt. For der er mange hensyn og vinkler, der skal tænkes ind, hvis vi fortsat ønsker et Danmark, der bare ligner det, vi kender, en lille smule</t>
  </si>
  <si>
    <t>Vesterbro, Nordhavn station og Lorteparforhold på Friværdi med MK</t>
  </si>
  <si>
    <t>Vi skal helst ud af det skidt.</t>
  </si>
  <si>
    <t>Han er bare klam</t>
  </si>
  <si>
    <t>Sådan bliver jeg også for dig, Mille Sofie Juel Nielsen 😘</t>
  </si>
  <si>
    <t>Bænker du 200? 😳</t>
  </si>
  <si>
    <t>Hvem er ikke det 😉</t>
  </si>
  <si>
    <t>Der ikk nogen der gider stemme på et nazisvin 😀</t>
  </si>
  <si>
    <t>Bryt mitt ben och ge mig 4 vinterdäck för 28kr!</t>
  </si>
  <si>
    <t>Niels, det er perfekt</t>
  </si>
  <si>
    <t>Steen Skole og Birger Simonsen er det ikke noget for os?</t>
  </si>
  <si>
    <t>Ane Cæcilie 😂😂 "hvis det er fedt nu - så gør vi det" 😂😂</t>
  </si>
  <si>
    <t>Morten Andreas Rasmussen 😂😂</t>
  </si>
  <si>
    <t>Bjarne! Vi snakkede lige om det 😂 du må ikke falde i den fælde.</t>
  </si>
  <si>
    <t>Vore politikere?. Dem kan jeg ikke bruge til noget som helst. Jeg mener det er lige så syge i deres hoveder som Dommerne er.</t>
  </si>
  <si>
    <t>Troede faktisk det var mere. Skriv lige når du er i dk igen. Bilen trænger til lidt kærlighed 😉</t>
  </si>
  <si>
    <t>Peer, hvor er du ond mod staklerne, som får løn for noget, de så betaler konsulentfirmaer for at lave !  Til endnu højere pris og uduelighed. .-)</t>
  </si>
  <si>
    <t>Som altid ser det ud til at blive en god dokumentar - glæder mig meget. Tror desværre de skøjter lidt let henover Egtved-pigens relativt ukendte lillebror, Ulsted-drengen, der voksede op lidt nord for byen. Efter sigende mødtes han kun én gang med sin berejste søster, nemlig til brunch på datidens svar på Midtvejs-cafeteriet, hvor de begge var lykkeligt uvidende om deres kommende grumme skæbner. Ulsted-drengen omkom i en tragisk æselkærre-ulykke på E45 i nordgående retning, umiddelbart efter mødet med søsteren ..... lad os se hvor dybt de går ind i det.</t>
  </si>
  <si>
    <t>Huxi har ret det er de voksne som laver reglerne og de små skal ikke bestemme om de voksne skal have en cykelhjelm på...MEN hvem skal passe på de små, når de voksne falder  og slå hoved ?? På med hjelmen, den redder liv 😉</t>
  </si>
  <si>
    <t>Ikke tag mig i licens ting Morten, spilder min dyrebare biblioteks tid på sådan noget!</t>
  </si>
  <si>
    <t>Jamen han er den bedste👍👍👍</t>
  </si>
  <si>
    <t>Jamen meget gerne enten 'An der schönen blauen Donau' eller 'Frühlingsstimmen' 😁👌</t>
  </si>
  <si>
    <t>Dig og mig Brian Hovmand om 50 år 💋💋</t>
  </si>
  <si>
    <t>Tillykke med sejren 🇩🇰🇩🇰🇩🇰🇩🇰🇩🇰👋👋</t>
  </si>
  <si>
    <t>Jeg har været den venstreorienterede 'good guy', der syntes, at religiøse mennesker kunne deles op i moderate eller fundamentalister. Ikke længere. Vi er nødt til, som jeg ser det, at bekæmpe religion. Det er jo ikke mennesket bag ideologien, jeg mislider, men ideologien, mennesket foretrækker. Der er ikke plads til lgbt-hadende, patriarkalske folk, som får fripas til at prædike deres løgne, fordi vi har religionsfrihed.</t>
  </si>
  <si>
    <t>Problematisk da Erdogan opfører sig som en diktator, så NEJ landet skal og kan ikke komme i EU. Mht flygtninge så må EU bruge penge 'i' selve flytningelejrene og ikke lade medlemslandene kanalisere pengene hjem til dem selv. Som Danmark har gjort ved at kalde sprogcentre og de opførte teltlejre for flygtninge hjælp. Strengt taget er det jo 'hjælp', men det er penge der er gået fra lejrene i nærområdet,  og den voldsomme fattigdom det medførte sendte en strøm op gennem Europas landeveje</t>
  </si>
  <si>
    <t>Uhm,, if i killing robot,, will they put me in the jail?</t>
  </si>
  <si>
    <t>Marie Uggerhøj-Andersen Josefine Vittrup</t>
  </si>
  <si>
    <t>Du er bedre kvalificerede end nogen anden jeg kender til det her😉😉</t>
  </si>
  <si>
    <t>Ja hun har fat i nogle de gode værdier, som heldigvis stadig kendetegner en stor del af den danske befolkning og som vi tidligere også har været kendt for 😊 dejligt</t>
  </si>
  <si>
    <t>Og dig der brokker dig 🤣🤣🤣</t>
  </si>
  <si>
    <t>Ja, jeg tror os jeg skal se dem, men tvivler nu stærkt på jeg kan sætte mig ind i det alligevel.</t>
  </si>
  <si>
    <t>I Odense hos Hans Rasmussen der dengang boede på Vedbendvej.</t>
  </si>
  <si>
    <t>Grønlænderstiv er en betegnelse på de danskere der ikke kan holde sig.</t>
  </si>
  <si>
    <t>Hvad siger han andet end fornærmelser ....!</t>
  </si>
  <si>
    <t>Jeg så gerne medielicensen erstattet af en medieskat øremærket public service-medierne.</t>
  </si>
  <si>
    <t>Nikolai 🤣 så var hun der igen!!</t>
  </si>
  <si>
    <t>Wauu hun er smuk og hvorfor lave så stort et nummer ud af det💞</t>
  </si>
  <si>
    <t>Noah Marturin Christensen dig</t>
  </si>
  <si>
    <t>Jacob B. Jensen 😂😂</t>
  </si>
  <si>
    <t>A tomar por culo!!!</t>
  </si>
  <si>
    <t>Hahaha wow det er skam ret genialt😂😂😂</t>
  </si>
  <si>
    <t>Min favorit LP: Meat Loaf Bat Out of Hell - Kan høre den igen og igen og så igen :-) Godmorgen</t>
  </si>
  <si>
    <t>Så vil du ikke kunne bo i lejlighed :D</t>
  </si>
  <si>
    <t>Nu var min kommentar ment som respons til de folk, som forarges over at folk ikke "bare" kan/vil holde ferie med deres barn.  Det er ikke muligt for alle at holde ferie - det var essensen af min kommentar!</t>
  </si>
  <si>
    <t>i skole og der efter til familie fødselsdag hvor stemningen var noget trist</t>
  </si>
  <si>
    <t>HahhaDer jo ik nogen penge - det vidste jeg godt</t>
  </si>
  <si>
    <t>😂😂😂😂 Primitive , det er en folkefærd der havde universiteter der dine forfædre brændte hekse af</t>
  </si>
  <si>
    <t>sikke nogewt sludder. du har tydeligvis ikke så meget forstand på flyvning.</t>
  </si>
  <si>
    <t>Morten Møller det tog jeg som en selvfølge, så dig behøvede jeg slet ikke at tagge 😄👌🏼</t>
  </si>
  <si>
    <t>Hahaha, god undskyldning for at trøstespise kage imens&lt;333</t>
  </si>
  <si>
    <t>Ja, Yannick, sæt dig i tingene.</t>
  </si>
  <si>
    <t>Lars Ulrik Tambjerg-Ravn Alle har en drøm at befri??</t>
  </si>
  <si>
    <t>Så sandt! Og støtter fuldstændigt 💪🏼</t>
  </si>
  <si>
    <t>Sarah Bergholm omg vi skal være sammen på onsdag</t>
  </si>
  <si>
    <t>Asterix og Tintin - læser dem stadig 😊👍🏽</t>
  </si>
  <si>
    <t>Det siger langt mere om Danmarks behandling af nogle af de mest udsatte børn og unge, end det siger om Tvind. Kommunerne sidder og tæller på knapper og shopper billige behandlingstilbud. Det er en medmenneskelig skandale af dimensioner. Jeg hader Tvind, men det er vort stupide kommunale system, der skaber muligheden for deres eksistens. Det er totalt skudt forbi, at udpege Tvind som hovedsynderen.</t>
  </si>
  <si>
    <t>Ikke hvad jeg kan huske... Men én storm, jeg husker særligt, var stormen i december '99. Der røg et stykke af garagetaget nordvinduet i det hus vi boede i på det tidspunkt, buede udad</t>
  </si>
  <si>
    <t>Det er da kun til demonstrationer man ikke må bære masker.</t>
  </si>
  <si>
    <t>Henriette og Vibeke 😄 jeg synes den holder. Især den med at den mellemste er hemmelighedsfuld 😂😂</t>
  </si>
  <si>
    <t>Er nød til at smutte, men til jer andre, så kan i få et 60 sekunders kursus i forståelsen af Islam ;) https://www.youtube.com/watch?v=ANWJ6p3PpCs</t>
  </si>
  <si>
    <t>Kan han ikke fortsætte med at løbe, så han ender  i NORGE</t>
  </si>
  <si>
    <t>Travlt og travlt det er så meget sagt 😂😂</t>
  </si>
  <si>
    <t>Karoline Sørensen det er det da!</t>
  </si>
  <si>
    <t>godt der lige kom en venligboer på banen, var lige ved at blive bekymret</t>
  </si>
  <si>
    <t>Charlotte Elovara Sørensen 👏🏼😄</t>
  </si>
  <si>
    <t>Ha ha ha Lillian Thiesen Matthiesen</t>
  </si>
  <si>
    <t>Regnen truer fra vest.</t>
  </si>
  <si>
    <t>Sarah Siobhain Bjørndal Woodgates Henrik Woodgates ❤</t>
  </si>
  <si>
    <t>Håndsprit er vejen frem og meget mere skånsomt</t>
  </si>
  <si>
    <t>Ikke så meget mig. Det er en ommer</t>
  </si>
  <si>
    <t>Je`kat house noen: Jeg kan ikke huske nogen. ;)</t>
  </si>
  <si>
    <t>Mette-Marie Baunsgård Amalie Baunsgård</t>
  </si>
  <si>
    <t>Du skal ikke ødelægge det for mig!!! 😳😳😳😂</t>
  </si>
  <si>
    <t>Erik Bergman der bliver peget med snaden 🎷 &lt;- (næsten en pibe)</t>
  </si>
  <si>
    <t>Josephine Kaldan Enig. Også selvom barnet er vant til at få mål temperaturen sådan derhjemme er det ikke altid fornuftigt at institioner benytter den metode. Det kan blive et overgreb på barnet. Ved ikke om pædagoger bliver uddannet i at tage temperatur, det ville nok være tilrådeligt. Ligesom fx sygeplejesker bliver.</t>
  </si>
  <si>
    <t>Men musikken er lort.. 😂😂😂</t>
  </si>
  <si>
    <t>Samarbejder de ikke i Tyskland? Synes jeg min læge sagde?</t>
  </si>
  <si>
    <t>Det er lige mig det her!</t>
  </si>
  <si>
    <t>Det har 100p altid været det værd! Det bonnyskin har gjort dig bedre! ✌️😏🤥</t>
  </si>
  <si>
    <t>Der er kun en ting at sige: fascismen vinder lige så stille i hele europa og det er så trist. Men måske er der en sandhed i at: tyv tror hver mand stjæler;-(((((((((((((((((((((</t>
  </si>
  <si>
    <t>Prøv at se på vores statsminister, vellevned for mange fadbamser og han repræsentere DK?</t>
  </si>
  <si>
    <t>Victoria Uggerholm Qvist jeg elsker rosa</t>
  </si>
  <si>
    <t>Jamen så er det netop godt, at vi har et velfærdssamfund som netop han har betalt godt til, til at hjælpe ham, når han så flytter den nødlidende afdeling af samfundet :/</t>
  </si>
  <si>
    <t>Har de regnet udgifter med til   hjemvendte soldater med i de tal. Eller kommer det som e  overraskelse igen?</t>
  </si>
  <si>
    <t>Klart. Turbulerede du din and?</t>
  </si>
  <si>
    <t>Nanna Weinkauf Poulsen ❤️❤️</t>
  </si>
  <si>
    <t>Og så ender det med,at vi er i undertal😱 og hva så?</t>
  </si>
  <si>
    <t>Det er jo noget fucking lort</t>
  </si>
  <si>
    <t>Thomas det var da det frækkeste æg, jeg har kendt i hele mit liv</t>
  </si>
  <si>
    <t>min livsglæde er den dunse fra i går. den gjorde underværker🙏🏼😂</t>
  </si>
  <si>
    <t>Mads Wendelboe Krogsgaard Krüger</t>
  </si>
  <si>
    <t>😂😂😂 får han sig stadigvæk en lille lur 😴 under 🚿😂😂😂</t>
  </si>
  <si>
    <t>Erik NissenCasper FromDaniel PatrzalekMathias Jensen</t>
  </si>
  <si>
    <t>Hvordan kan jeg få undertekster på dr.dk på mit smart-tv, LG, som kører vistnok på web-OS. På pc'en er der altid undertekster på ikke-danske udsendelser, men ikke på smart-tv'et...PFT</t>
  </si>
  <si>
    <t>Caroline West - ham her🤣</t>
  </si>
  <si>
    <t>Hun er da helt væk hende der! 🙉🙉🙉🙉🙉🙉🙉🙉🙉🙉</t>
  </si>
  <si>
    <t>Forbyd nogle af alle de biler, der kommer flere og flere og der sidder kun en i hver bil.</t>
  </si>
  <si>
    <t>Dyr er for klamme Sofie Vejbæk Dorthe Gantzel Kallan Janna Skjøth Witfeldt</t>
  </si>
  <si>
    <t>Christian Jensen hahahah høre den 😂😂😂</t>
  </si>
  <si>
    <t>Dejligt at se og høre dig❤️Du fortjener SÅ meget din succes og Karin har helt ret i alt hvad hun sagde. Og så er det bare skønt at du ikke lader det stige dig til hovedet og stadig har begge ben solidt plantet på jorden -så elsker man dig jo bare endnu mere❤️❤️❤️</t>
  </si>
  <si>
    <t>Kræftens Bekæmpelse støtter jo også forskning i senfølger. At behandlingen har bivirkninger og senfølger er ikke et argument for ikke at blive behandlet, med mindre man hellere vil dø.</t>
  </si>
  <si>
    <t>Det Ung mod Gammel skel, som finansloven og mediernes fokus skaber</t>
  </si>
  <si>
    <t>Hvad Venstre regeringens end fortager sig, så gavner det ensidig partiets sponseres, storkapitalens, spekulanternes og hele det elitære elite magtvælde. Vores såkaldte repræsentative demokratiske folkestyre, det er gået i udu.Hæderlighed er blevet en fraværende magtfaktor iblandt den voksende skare af elitære magthavere. Mennesker der er gjort teoretisk "lærde på velfærdsamfundets regning. Er der nogen der ved hvorfor de øjensynligt også har udviklet en afstumpet grisk tilgang til deres arbejdsværdig i den forvaltningsopgave der skal holde vores repræsentativt demokratiske folkestyre funktionsduelig og være renfærdig i sin gøren og laden? Hvor repræsentativt er samfundsudviklingen, set fra de lavere regerede befolkningsgruppers livssituation?Hvordan er det lykkedes landets lærde elite at til side sætte deres ledelses ansvar for fællesskabets funktionalitet, og i stedet loge kammeratlig, at sikre hinanden uhyrlige lønninger, bonusser og aftrædelsesgoder og oven i det frås også en pensionsformuer, der sikrer dem selv livslang veltand. Det er ikke kun uanstændig, det er også kyniske. For deres velstand skabes på bekostning af de lavere rangerede befolkningsgrupperes velstand og samfundsinteresser.  Kik ud over samfundet, hvor befinder velstand og VIP adgangen til alle livets muligheder sig?Ensidet har den elitære magtelite sikret sig selv tårn høje lønninger, bonusser og fidusagtige aftrædelsesordninger og oven i uhyrlige lukrative pensionsformuer der sikrer elitens alderdom, den kan nydes i livslang velstand, og med økonomisk VIP adgang til, at benytte, og nyde, alle livets muligheder.  Stik modsat forhold lever de lavere rangerede befolkningsgrupper der igennem hårdt arbejde har knoklet et helt liv, hvor de er blevet spist af med lønninger der lige akkurat kunne række til leveomkostningerne og en smule ekstra til at købe sig til lidt livets goder. Mange af landet hårdt arbejde befolkning, der nu er folkepensionister, de har ingen, eller kun ubetydelige, pensionsopsparinger. Se ud i landet hvordan landet ubemidlede ældre behandles. Ældre uden elitens forgyldte pensionsformue i baghånd, de er ilde stedt, i det mere og mere kyniske elitært styrede velfærdsamfund, som Venstre regeringen, i den grad, er garant for.</t>
  </si>
  <si>
    <t>skal vi ik ha en kebab hahaha</t>
  </si>
  <si>
    <t>jeg er vild med det</t>
  </si>
  <si>
    <t>Kawa UnarBahouz KanjoMohammed MmhRony Omarاحم احم عالاخبار الدنماركية🤤</t>
  </si>
  <si>
    <t>Trine Holm Andersen det ku være sjawwww 😉</t>
  </si>
  <si>
    <t>Vanvittig spild af resourcer</t>
  </si>
  <si>
    <t>Nej det er ikke i orden. FET må simpelthen være en udgift man har påregnet. Da man lavede supersygehusende. Rigtig mange har rigtig langt. Man må i sine beregninger, have haft med, at det stadig ville være billigere at lave nye sygehuse og så ha pårørende boende. Selvfølgelig er det en udgift som stiger.</t>
  </si>
  <si>
    <t>Å nej det er bare for meget.   Vi skal passe godt på vores vand</t>
  </si>
  <si>
    <t>Det i udtaler lyder godt nok fornuftigt og gennemtænkt, vurderes på jeres spil, ikke private forhold , sikkerhed osv. Respekt ! Tillykke med jeres gode resultater - held og lykke med både jeres spil og jeres kærlighed 🍀 I 70'erne gik jeg med et badge på min jakke : Kærlighed er stærkest ❤️🇩🇰</t>
  </si>
  <si>
    <t>Moren er en 😈 over for sin datter Hvad hvælvet har hun hang i 😱😱😱😱</t>
  </si>
  <si>
    <t>Dan Madsen Anderledes 😂😂</t>
  </si>
  <si>
    <t>Heidi Bigum du er vist begge af de store og jeg passer vist meget godt på den lille😎</t>
  </si>
  <si>
    <t>Ja det er fandme sjovt :D</t>
  </si>
  <si>
    <t>Maria Rosendahl Hansen 😂</t>
  </si>
  <si>
    <t>Jeg syntes der skal være tilsyn med alle steder.  Jeg kan anbefale dig at læse om tilsynet og deres bestemmelser. Der er ingen evidens for at offentlige er bedre end private. Jeg mener ikke at væresteder og privatskoler er underlagt de socialttilsyn.</t>
  </si>
  <si>
    <t>Benedicte det' din chance for at blive Prinsesse Bent 😻💂👸</t>
  </si>
  <si>
    <t>Argh! Hvor LÆKKERT! 😍 det er noteret ☝️️</t>
  </si>
  <si>
    <t>Eller D. Scarlatti K 141 sonaten</t>
  </si>
  <si>
    <t>Det er dog tvivlsomt at butikkerne vil sænke priserne. Da fedtafgiften blev indført var der en markant stigning med prisen for ost. Men vi fik ikke billigere ost af når fedtafgiften blev afskaffet. På det sidste er prisen på smør steget med omtrent 50% i løbet af sommeren. Gad vide, hvorfor det er sket.</t>
  </si>
  <si>
    <t>“Så er du bare utro med pias kager” HAHAHA, genialt!!!</t>
  </si>
  <si>
    <t>Oliver Junget Tim Mygil-Saraksen Casper Bolette Kjelstrup Nikolaj Wulff 😂😂😂😂</t>
  </si>
  <si>
    <t>DBU skulle nok have satset på pigerne i stedet. Kæft en dårlig og kedelig indsats</t>
  </si>
  <si>
    <t>Annbritt Lamhauge ja hevdi verid quite the show at fari til!!</t>
  </si>
  <si>
    <t>Det er dybt kvindeundertrykkende! Der står ingen steder i Koranen, at kvinder skal bære tørklæde! Det er pga. liderlige muslimske mænd, som finder hår seksuelt ophidsende! Det er tragisk for lige behandling af kønnene, øv</t>
  </si>
  <si>
    <t>Det er jo helt og aldeles rablende! En bølge af massehysteri har grebet om sig og dømmer nu på må og få med det formål, at iscenesætte sig selv på en andens bekostning. Hvorfor komme 30 - 40 år efter og påstå, at man er et offer? Hvorfor er der ikke kommet en anmeldelse fra offeret, kort tid efter hændelsen? Hvorfor hører vi kun om disse hændelser, hvis de er blevet begået af kendte personer som F.eks. Kevin Spacy? Hvad er det mon disse påståede ofre vil opnå? Stop dette usmagelige hysteri!</t>
  </si>
  <si>
    <t>Hahahha ja det var det faktisk 🙄😅😅</t>
  </si>
  <si>
    <t>LSE må godt have en sjov tankegang, hvis hendes holdninger til børnechecken skal stå til troende. I stedet for at komme med " papegøje " snakken om det hjælper på at få folk i arbejde burde der kigges på om det er nødvendigt at de familier der har over 1 mill. i indtægt skal have børnepenge??</t>
  </si>
  <si>
    <t>Kim Wessmann - sjovt, at du skriver som en NBer -</t>
  </si>
  <si>
    <t>Frederik det er mig med en bold 😭</t>
  </si>
  <si>
    <t>Det må være værd at undersøge 😄</t>
  </si>
  <si>
    <t>Vores må være meget interessant</t>
  </si>
  <si>
    <t>Freja Andrea Friis Ravn cosplayer om natten, pæn pige om dagen</t>
  </si>
  <si>
    <t>Eller at jer der skriver efter ham er blå øjedeFor naturligvis er der kvinder gør det</t>
  </si>
  <si>
    <t>Ja jeg kunne heller ikke tåle det brækkede mig i Lange baner godt jeg stoppede med det</t>
  </si>
  <si>
    <t>Den har jeg aldrig hørt før, hvor stammer den historie fra?</t>
  </si>
  <si>
    <t>Annette Scheer Kornbeck så kan du øve tale til konfirmation 😂</t>
  </si>
  <si>
    <t>sænk lønnen for de rige, så får de den skatte lettelse som de ønsker</t>
  </si>
  <si>
    <t>Sofie Hennecke Mikkelsen Valdemar Hennecke Mikkelsen 😄😘</t>
  </si>
  <si>
    <t>Brian A Pedersen ja det kan være</t>
  </si>
  <si>
    <t>Han er bare sådan “ses”</t>
  </si>
  <si>
    <t>elsker elsker hende :D</t>
  </si>
  <si>
    <t>Saa sandt Henning !</t>
  </si>
  <si>
    <t>Marco Damgaard det er genialt sjovt det her</t>
  </si>
  <si>
    <t>Henrik Reinbach Madsen Torben Reinbach Madsen</t>
  </si>
  <si>
    <t>Psykiske sundhedsproblemer... Jep. Hos NRA. Og de politikere, de har købt. Hurra for lobbyisme.</t>
  </si>
  <si>
    <t>Shit, en samtale! - &amp; så med sin datter!! Jeg er tosset med det 👌🏼😂</t>
  </si>
  <si>
    <t>Sigurd Vedsted Drejer ahahaha</t>
  </si>
  <si>
    <t>Hej Line Du kan tro jeg lytter med, den 16.  november. Men hvis I hver gang I nævner kommunalvalget også nævnte regionsrådsvalget, ville det måske være med til at mange vælgere siger: Regionsvalget, hvornår er det? Tak for at du vendte tilbage. Mange hilsenerHanne Andersen A nr 7Regionsrådskandidat / Regionsrådsmedlem Region Hovedstaden 🌹🌹🌹</t>
  </si>
  <si>
    <t>Åh, det værste er at man kan sætte sig ind i det meste 😐</t>
  </si>
  <si>
    <t>Vi er dygtige - og det er din fortjeneste !!👍👍👍👍</t>
  </si>
  <si>
    <t>Det er gjort - bogen til mine kære - er en stor hjælp - mine forældre havde også udfyldt deres og det gør en svær tid men store beslutninger lidt letter at overskue for de efterladte,  når man ved hvad den døde havde af tanker &lt;3 &lt;3</t>
  </si>
  <si>
    <t>Claus Nicolas Grimm.    Jeg kan altså godt lide dig og dine meninger. Og forstår hvor du vil hen. Held og lykke i kampen mod de " kloge".</t>
  </si>
  <si>
    <t>næste skridt, mærkater på tøjet</t>
  </si>
  <si>
    <t>Næh... Det da sejt at vinde så meget...</t>
  </si>
  <si>
    <t>Brian Elnegaard Alette Kastrup Elnegaard</t>
  </si>
  <si>
    <t>Ja bestemt! Det bliver så bare forskudt, for der er jo ROBINSON..</t>
  </si>
  <si>
    <t>Karoline Gammelgaard hvis man skal pjække, skal man se sommeren 92</t>
  </si>
  <si>
    <t>Hvis mine øjne kunne brække sig havde de gjort det fuck hvor genialt</t>
  </si>
  <si>
    <t>Jeg har også før været til bondebal 😂😁Har dog aldrig hængt ud på havnen... Der var jeg åbenbart ikke inviteret 😭</t>
  </si>
  <si>
    <t>Stop hvad mine kommentarer eller ordningen ?</t>
  </si>
  <si>
    <t>ik mig. Jeg siger ik at der farligt alle steder omg</t>
  </si>
  <si>
    <t>David Alonge This dude</t>
  </si>
  <si>
    <t>Det er jo fordi jeg er bange for der sker ham noget din nød 🌰</t>
  </si>
  <si>
    <t>Hvis du færdes regelmæssigt i NV og på Nørrebro vil du hurtigt finde ud af at 3 er et usædvanligt naivt og lavt sat tal.</t>
  </si>
  <si>
    <t>Hahah det er fedt 😂😂</t>
  </si>
  <si>
    <t>Prøv at tænk dig lidt om, så finder du sikkert svaret ;-)</t>
  </si>
  <si>
    <t>bliver klar...  FCK.... FCK..m</t>
  </si>
  <si>
    <t>Sarah Monica Gaarsvig se hvor sød man er når man hedder Kamma 😍😍😍</t>
  </si>
  <si>
    <t>God ide , med de islamist tosser der er må man gøre  noget</t>
  </si>
  <si>
    <t>Århh nej, har jeg så ikke vundet :'(</t>
  </si>
  <si>
    <t>Når basis er på plads og de kan finde ud af at bringe forsendelserne frem uden og gøre dem væk - så det en go idé 🙄 Det kommer nok aldrig til at ske😂☝️</t>
  </si>
  <si>
    <t>Hahahahha hun er for vild😂</t>
  </si>
  <si>
    <t>Bræk du bare - men husk der er nogle det har kæmpet for du har en matrikel😕</t>
  </si>
  <si>
    <t>Og statsministeren svarer: " jeg tror der er valid statistik der viser..."Hvornår er tro blevet til faktuel viden ?</t>
  </si>
  <si>
    <t>Jeg har intet had ti kurderne eller andre folkeværd. Jeg er bare realistisk. I har haft kirkuk i 3 år fordi landet er optaget med at kæmpe isis, men lad os se hvor længe det varer.</t>
  </si>
  <si>
    <t>Jeg tænker mere på det skidt, man får ind i køleskabet til ens madvarer, som har stået i snavset kurv.</t>
  </si>
  <si>
    <t>Intelligent er bestemt ikke, det, der falder mig ind.....så du mener, han er påtaget dum?? Næppe. '</t>
  </si>
  <si>
    <t>Den mand har opbrugt sin tid i kirken han skal fratages enhver ret til at have med børn at gøre samt sin præstegerning er du som pædagog anklaget eller mistænkt for at have gjort slige sager så er du færdig med job det samme må gælde her</t>
  </si>
  <si>
    <t>Skal vi have en?</t>
  </si>
  <si>
    <t>Daniel Kej Poulsen Anders Clausen Jonas Sejr</t>
  </si>
  <si>
    <t>Birger Wulffeld. Hvilken grænse? Og hvorfor skulle noget land tage imod dem?</t>
  </si>
  <si>
    <t>Hyggeligt hils hjemme! Hel og lykke med mavsen😘</t>
  </si>
  <si>
    <t>Emil Opfermann Caroline Edoo Sara Ahasverussen Nicoline Sofie Christensen Nikoline BrodersenLærke Voss Hvelplund 😂😂😂</t>
  </si>
  <si>
    <t>Og jeg er modstander af teatertorden og intetsigende politiske ideologier!</t>
  </si>
  <si>
    <t>Annette Nielsen jeg har selv fundet på de tal selvfølgelig fordi det er umuligt at finde frem til dem ellers.. sådan nogle midler findes ikk.......</t>
  </si>
  <si>
    <t>Sådan vil jeg vinde alle mine diskussioner fra nu 💁🏾</t>
  </si>
  <si>
    <t>Jeg har skam læst den, men du skriver, at "Danmark stadig tillader en institution som har et så problematisk forhold til pædofili"Dermed mener du tydeligvis, at kirken generelt har et problem med pædofili.Det er det, jeg gerne vil have dig til at uddybe - Hvis du altså KAN.</t>
  </si>
  <si>
    <t>Mathias Jessen “min børnehave, er bare endnu godere”</t>
  </si>
  <si>
    <t>Marie Engesgaard Bodil Bartroff Johanne Bjergskov Larsen tror lige i skal se det her</t>
  </si>
  <si>
    <t>DR er jo ikke upolitiske!! De har opbakning til statsfinansiering fra de røde partier! Sælg DR!</t>
  </si>
  <si>
    <t>Fedt, så kan man lade alt det man vil! &lt;3</t>
  </si>
  <si>
    <t>Husk at whiskey ydtales med et rigtigt w :-)</t>
  </si>
  <si>
    <t>Spænd lige sølvpapirshjelmen ;-)</t>
  </si>
  <si>
    <t>Lappe løsning på lappe løsning .. !!</t>
  </si>
  <si>
    <t>Ja,ja men men om kort tid så er der bare nogle andre himmelnisse-tosser som som slår sig samme og slår alle dem ihjel de ikke synes om..!!</t>
  </si>
  <si>
    <t>Det er ikke dyrt, det er vores kirke og kristne kultur, som så mange gerne vil lave om på og ændre, lad os dog beholde vores kristne arv, med præstekjole og hvad der hører til og det er ikke for dyrt, men meget DYREBART &lt;3</t>
  </si>
  <si>
    <t>Emma Olesen Christian Boel desværre nej for vi sidder i en lorte bus</t>
  </si>
  <si>
    <t>Mit ynglings nummer er med Flemming Bamse Jørgensen og er: Jeg elsker kun dig..</t>
  </si>
  <si>
    <t>Ja, ydmyghed er lige dem</t>
  </si>
  <si>
    <t>Hahaha, ikke lige for 40.000 måske 😂</t>
  </si>
  <si>
    <t>Det er da endnu mere nedern at lukke så meget lort ud på så få linjer som du gør. men igen, det er jo nærmest en slags præstation.</t>
  </si>
  <si>
    <t>Marianne Loft Jeg tror, du skal læse min kommentar igen - der står ikke noget om farlige sygdomme.</t>
  </si>
  <si>
    <t>Martin henriksen er da nok den sidste Der skal fortælle om at være dansk og om at være et menneske</t>
  </si>
  <si>
    <t>Jeg forstår den ikke lol</t>
  </si>
  <si>
    <t>Pest eller kolera... hmmmm... stemmer blankt på den der😏</t>
  </si>
  <si>
    <t>De fleste forældre er sgu selv skyld i de ikke ser deres børn. Ingen er perfekte men man skal sgu også anerkende hvis ens børn har opfattelse af en træls barndom . Man når altså længst med kommunikation og selverkendelse</t>
  </si>
  <si>
    <t>Det er sikkert den yngste i en søskendeflok, som har skrevet artiklen...</t>
  </si>
  <si>
    <t>Må du bare få medhold Jacob 😥</t>
  </si>
  <si>
    <t>Jaa, ikke Susi Rebenstorf Bjerrum :P</t>
  </si>
  <si>
    <t>Så er vi to jeg får kvalme hvergang jeg høre ham snakke</t>
  </si>
  <si>
    <t>Linette Lynge Laursen, jeg elsker hende her 😂</t>
  </si>
  <si>
    <t>Hahahah😂😂😂 udsætter altid min mad for turbulens!</t>
  </si>
  <si>
    <t>Rasmus Grimstrup Olsen Morten Storm Hansen det var tider</t>
  </si>
  <si>
    <t>Er vild med hende😝</t>
  </si>
  <si>
    <t>Tom Petty, we hardly knew you</t>
  </si>
  <si>
    <t>Nurg det kan du tro!</t>
  </si>
  <si>
    <t>Hvad med at de undersøgte bygningen med det samme?Nok ikke, Trump er nemlig modstander af Cuba og det vil sikkert passe ham fint at lukke ambassaden.</t>
  </si>
  <si>
    <t>Vi har også hver vores konto; men med kort og adgang fra begge på begge konti. Vi har ikke en fælles konto; men fælles økonomi.</t>
  </si>
  <si>
    <t>Hahah, helt klart 😂😂</t>
  </si>
  <si>
    <t>den er for genial har grint så meget</t>
  </si>
  <si>
    <t>Det burde seriøst give straf for at udsætte et retsmøde!!!!</t>
  </si>
  <si>
    <t>Nej slet ikke enig med Pil. Uden dem der producere noget og tjener penge til landet samt betaler skat, ingen offentlige ansatte, det har aldrig kunnet lade sig gøre at drive et samfund ved at klippe hinanden, der skal tilføres penge udefra. Og selvfølgelig gør næsten alle de offentlige ansatte et fantastisk stykke arbejde og nødvendigt arbejde, og en del af dem burde få langt mere i løn, det kan de så skyde skylden for på deres fagforeninger, det er ikke os der TJENER penge og betaler skat der har bestemt det.</t>
  </si>
  <si>
    <t>Hahaha 😂😂 nok en der har lidt forklaringsproblemer 😅😅</t>
  </si>
  <si>
    <t>❤️ ❤️ ❤️ ❤️</t>
  </si>
  <si>
    <t>Michael Brødsgaard Sørensen manden har da helt ret</t>
  </si>
  <si>
    <t>Hahaha, Tess! Hold kæft, hun er god!</t>
  </si>
  <si>
    <t>Pia Eggeling altså er du bare dum eller dummer end dum 😂😂😂 hvad har jeg sagt andet end sandheden? Men det typer som dig der ikke kan lide og høre sandheden</t>
  </si>
  <si>
    <t>Så skal man heller ikke investere i ungdoms rækkerne eller den generelle udvikling i fodbold da det også gir underskud. Men bliver fordelt efter en strategi sat ud af DBU. Man kan så diskutere om Mads Øland har opbrugt sine bølle metode kvote. Men da DBU forhandlede med herre landsholdet agerede de også yders amatør agtige.</t>
  </si>
  <si>
    <t>Abdullah AbdelRahman ... Hvor er Omar henne så jeg kan tagge ham på dette opslag? ... "OH GOD"...</t>
  </si>
  <si>
    <t>Tjah..lad os tage religionen ud af ligningen, når det handler om ægteskab og fratage alle Imamer, præster og lignende retten  til binde individer sammen i nogen som helst juridisk forstand. Derefter bør vi forbyde alle religiøse trossamfund, der forlanger at selvstændige individer, skal være forbundet på nogen måde længere end de enkelte individer ønsker det.</t>
  </si>
  <si>
    <t>det ser kriminelt ud, og det er der vel regler imod</t>
  </si>
  <si>
    <t>Michael Hansen, Mette Margit Rasmussen, synes ikke rigtig min passer, er sgu ikke kreativ eller grænseoverskridende, men jeres passer meget godt 😂</t>
  </si>
  <si>
    <t>Ludomani eller bare mega-nørd! 😂🙊</t>
  </si>
  <si>
    <t>Du er kæreste med en diætist! Søndag og KUN søndag.. Havregryn og gulerødder resten af ugen ;)</t>
  </si>
  <si>
    <t>Martin Pedersen, nej, det er mænd ikke.Kunne du måske prøve med en ordentlig debatstil, eller er det for meget forlangt af dig?</t>
  </si>
  <si>
    <t>Den er vel gået i sig selv, gætter jeg på?</t>
  </si>
  <si>
    <t>Så er julegaven til far sikret</t>
  </si>
  <si>
    <t>Du er så sød ven ❤</t>
  </si>
  <si>
    <t>Cæcilie Stage Koll Espensen</t>
  </si>
  <si>
    <t>Så så - pas på dit sprog</t>
  </si>
  <si>
    <t>Dejligt - tillykke model of bureau 🇩🇰</t>
  </si>
  <si>
    <t>Sune Sylvester Madsen apropos det vi snakkede om den anden dag..</t>
  </si>
  <si>
    <t>For at bruge Nikolai's udtryk.... Det var et KLASSE afsnit :).</t>
  </si>
  <si>
    <t>Marianne Grann, du skriver selv på din profil - Ja, jeg blev nødt til at se hvilken person der føler sig så hævet i vores samfund, Mirakler sker hver dag!Der sker noget spændende rundt om det næste hjørne!... Mirakler sker hver dag, er du religiøs? For du har lige udtrykt meget klart at du ingen respekt har derom. Jeg synes igen at det er klart du kun er ude efter opmærksomhed, og jeg skal da eftergive at jeg med glæde vil give dig den, med det håb (læs religiøse termer jeg håber du kan forstå) at du bliver et menneske som er klogere på sig selv, og sine rettigheder overfor andre. Lige nu, opfører du dig som om vi andre kører et korstog imod dig, det gør vi ikke.. Vi "tigger og ber" om at du kan åbne øjnene og se at du ikke behøver at kalde andre for ugly, du kan såment sige (Hvis du absolut skal udtrykke dig) "Puha, det var dog et voldsomt udseende, godt for hende hvis hun elsker det". Men i stedet vælger du det sprog som støder mest muligt. Kan du ikke se at du har overskredet en grænse?</t>
  </si>
  <si>
    <t>Carina Dokkedahl Sørensen læs lige den kommentar</t>
  </si>
  <si>
    <t>Føj for satan 😡</t>
  </si>
  <si>
    <t>Thea Lyon Nanna Amstrup Peter Heslop</t>
  </si>
  <si>
    <t>Denne artikel er 2 dage gammel. Der er også noget med ca 70 % - men det er ikke dem, der vil have skåret DR kraftigt ned...https://fagbladet3f.dk/artikel/danskerne-vil-beholde-dr-som-det-er</t>
  </si>
  <si>
    <t>Siger du mens du står ved en polsk bil?Hvordan har landbruget det i andre lande?Dobbeltmoral!</t>
  </si>
  <si>
    <t>hun er en fucking legende</t>
  </si>
  <si>
    <t>Oh god. Imma do it.</t>
  </si>
  <si>
    <t>Hvad skal du bruge noget land som ikke er dit og aldrig vil være dit, til?Alså filosofisk spørgsmål!</t>
  </si>
  <si>
    <t>Kamma❤️ Victor Elsborg Freja Ravn Alsen</t>
  </si>
  <si>
    <t>Katrine det er så meget dig om 3-4 år</t>
  </si>
  <si>
    <t>Emil Bøgh Borggreen the invisible sexophone og bizniz meeting virker hver gang</t>
  </si>
  <si>
    <t>Morten Wind du skal se showet i morgen 😂😂</t>
  </si>
  <si>
    <t>CSK Stålindustri. Industrivej 7700 Thisted (Arbejde)</t>
  </si>
  <si>
    <t>Hvordan kan du så påstå, at du tidligere er blevet blokeret her, når du skrivet, at du er blevet blokeret for livstid?</t>
  </si>
  <si>
    <t>Emma, du har ret. Din analyse har vaeret saa rammende og er det stadig.. Jeg er vild med dig, og jeg haaber at du bliver ved med at dele dine tanker.</t>
  </si>
  <si>
    <t>kunne jeg vælge et instrument, ville jeg vælge klaver, niveauet skal ikke være Borge eller Liberace men Sigurd, så skulle der sat, me spilles boogie woogie og så ville jeg også kunne spille skipperklaver...</t>
  </si>
  <si>
    <t>Det var da godt nok det værste pjat jeg længe har hørt Ole. Du finansierer allerede kirken over den almindelige skat.Derudover så kunne du også have dine kære liggende på kirkegården og betale for det uden at være medlem.Altså har du i alle disse år unødvendigt betalt til en religion du ikke støtter.</t>
  </si>
  <si>
    <t>Jeg har været SÅ klar til FF lige siden det første P6 Beat Elsker-program!</t>
  </si>
  <si>
    <t>Mette Bundgaard Lauritzen jeg ville ikke flytte til et land der ikke havde værdier der var i overensstemmelse med mine værdier, ligesom jeg heller ikke ville flygte fra mit land pga krig, men isteddet gå under jorden og kæmpe for min frihed, vi skal selvfølgelig tage imod folk i reel nød, men de skal indordne sig efter vores samfund og ikke forsøge at ændre det til deres,Desværre er størstedelen af dem der bliver lukket ind kriminelle eller immigranter og ikke direkte flygtninge</t>
  </si>
  <si>
    <t>Læs op på global opvarmning, vores del af kloden vil blive koldere mens andre dele bliver varmere. Global opvarmning er ikke en løgn men hvor den kommer af er bestemt til diskussion.</t>
  </si>
  <si>
    <t>Pladder .... og gammel kommunisme</t>
  </si>
  <si>
    <t>Lea Hansen Naja Hansen</t>
  </si>
  <si>
    <t>Tobias Christensen Nicklas Frederiksen fuck en klam rundetrunte 😂😂😂</t>
  </si>
  <si>
    <t>Hvad snakker de om? Danmark kan gå ind i Rusland på bare en eftermiddag. Statsministeren skal bare knipse med fingeren 😂😂</t>
  </si>
  <si>
    <t>maybe, don't know :I</t>
  </si>
  <si>
    <t>Jeg præsenterer heller ikke mig selv som småfed, men det ændrer sgu ikke på at jeg er det</t>
  </si>
  <si>
    <t>lad nu putin få krim og ukrine så spar eu at fylde dem medpenge og de får fred</t>
  </si>
  <si>
    <t>lille lars er ked af at han ikke ku få indflydelse da han var osten, lille lars er en snylter der kun vil ha men ikke gi...Patetisk personage</t>
  </si>
  <si>
    <t>forstår dem godt, individuelle aftaler er gift for sammenholdet</t>
  </si>
  <si>
    <t>Ved sgu-itte om jeg tør xD</t>
  </si>
  <si>
    <t>jeg var i Jellinge - min mand og jeg havde været på HI-messe i Herning - og på vej hjem stoppede vi i Jellinge for at få en kop kaffe på en sjov cafe med salg af smykker, tøj m.v.. Da min mand hentede bilen, brugte jeg tiden til at købe et sølvsmykke med en månesten - og  vi hørte  efterfølgende budskabet i radioen. Vi forsøgte at forestille os, hvad der var sket  - og stoppede bl.a. på rasteplads Knudshoved, hvor vi så de skrækkelige billeder.fra New York. Smykket jeg købte er mit 9.11. smykke og jeg har det altid på den 11. september.</t>
  </si>
  <si>
    <t>Miriam Stupak Møller !!!</t>
  </si>
  <si>
    <t>“Den står ikke snorlige”😁</t>
  </si>
  <si>
    <t>Claus Baggesgaard Olsen ❤️</t>
  </si>
  <si>
    <t>Vores straffe er på for lav. Livstid for pædofili og voldtægt bør sættes op. Straffen for bedrageri og lignende er højere end straffen for at ødelægge et barns.</t>
  </si>
  <si>
    <t>Mathias Hovgaard Nielsen, det er dig😂😂</t>
  </si>
  <si>
    <t>Det hører ikke hjemme i Danmark - længere er den ikke.</t>
  </si>
  <si>
    <t>Simon Emil Ammitzbøll (LA) en ufattelig nar at have siddende på tinge, han fatter ikke signalværdien af religiøse beklædninger, han fatter i det hele taget ikke ret meget</t>
  </si>
  <si>
    <t>Måske du er inde på det rette.Mon ikke folk er trætte af at stemme hvert 4 år på skuespillere som ikke lytter og som tager røven på dem der stemmer...Imens de står og påstår vi har et demokrati..Vores oldnordiske repræsentative demokrati ville selv rusland og kina være stolte afHvor vi kan stemme på en eller anden ubetydelig holdning hos et parti eller  politikker..Når virkeligheden er at ting skifter og at stemme på en skuespillers holdning hvert 4 år i år 2017 er det længste man kan komme fra demokrati..Især når tings tilstand skifter hurtigt sammen med holdninger hos vorgere og politkere (tit i hver sin retning)Det tager ikke et år for borgerne at få nyhederne ude på landet mereOg vi skal ikke låne en hest for at komme ind og stemmeVi kan tage stlling til ting med tlf og internet eller det postnord som vi abselut skal poste penge i selvom det intet formål harI et direkte demokrati betalte vi ikke for vores embedsmænd sad og sminkede tal så du kan bruge dem over for borgerne..Vi ville selv få lov til at tage stilling til den ekspertviden vi betaler for som politikkere gang på gang overhører..Og vi ville slippe for at stemme på skuespillere som er der for egen vindings skyld og for de firmaer der vil betale på den ene eller anden måde..Et pas foto fra eller til ændrer nok ikke det storeJeg har ikke det store behov for at se straffe fotos af de folk der har travlt med at fylde deres lommer med bogernes penge Så de kan fest i deres festlokaler imens de afviser folk i nød i døren selvom de har betalt festenMen held og lykke med projektet</t>
  </si>
  <si>
    <t>Tag dog  at åbne dine øjne . Eller er det fra forældre  at  de lære at feks hælde tjære ud på en hunds poter eller putte en kat i en pose og binde for den . Tape en hunds snude til .  At gå rundt om natten  med bla knive  at smide affald i parken   osv osv . Læs  læs hvad der sker i verden  det har du Hvis nok glemt alt om .  Men du er nok født igår  siden du ikke  har  opdaget  det</t>
  </si>
  <si>
    <t>❤️ til hver og en af jer!</t>
  </si>
  <si>
    <t>hahah yeah i saw it. Its epic</t>
  </si>
  <si>
    <t>Har set det, venter bare på en dato.</t>
  </si>
  <si>
    <t>Nej det går nu nok, alternativt så skal det i vores alm affald og også køres rundt,</t>
  </si>
  <si>
    <t>Nanett Myllerup Jensen 🤣🤣🤣🤣🤣🤣</t>
  </si>
  <si>
    <t>De er nok slettet!</t>
  </si>
  <si>
    <t>Thomas Sandfeld Nielsen - det er ligesom når vi fisker.. Du fanger intet 😂😂</t>
  </si>
  <si>
    <t>Martin Iversen Så betal da selv.</t>
  </si>
  <si>
    <t>"Føde føde føde, av av, føde føde føde" 😂 Det er simpelthen for morsomt 😂</t>
  </si>
  <si>
    <t>Jeg er mest til den originale film, med Omar Sharif i hovedrollen.</t>
  </si>
  <si>
    <t>Elisa Lund Friis du er en meget oprørsk type :-p</t>
  </si>
  <si>
    <t>Martin dead “grønland?” “Smeltet”</t>
  </si>
  <si>
    <t>jeg venter lige og hører hvilken dag hun spiller. Tror ikke jeg magter flere dage</t>
  </si>
  <si>
    <t>Bornholm er en naturlig fæstning. Ingen havde kunnet tvinge dem til, at forlade øen, hvis de ikke havde gjort det selv.</t>
  </si>
  <si>
    <t>Ja, lad os da straffe de undertrykte med bøder. Det bliver de nemlig mindre undertrykte af. Hvad mon konsekvensen er? At undertrykkeren pludselig siger "Nå for den, så tog jeg nok fejl, smid du bare burkaen" ? Eller at den i forvejen undertrykte kvinde holdes indendøre? Det er sjovt så høje tanker højrefløjen pludselig har om mænd der undertrykker deres kvinder :P</t>
  </si>
  <si>
    <t>Puha- får helt tåre i øjnene 😔</t>
  </si>
  <si>
    <t>Nej ? Seriøst. Meld os bare til :p hvad kunne det skade??</t>
  </si>
  <si>
    <t>En der ikek taler så godt dansk skal interviewe en andre godt kan tale dansk og så i stedet for at sige klipper siger han knepper.sådan forstod du det</t>
  </si>
  <si>
    <t>Penn &amp; Tellers "video" forklarer bare på fineste vis,  hvordan flokimmunitet og vacciner virker i praksis.</t>
  </si>
  <si>
    <t>45:00 sek. Inde i sangen 🤓 https://youtu.be/JmcA9LIIXWw</t>
  </si>
  <si>
    <t>Håber jeg også.. kunne læse i en anden artikel, at politiet overvejede om de skulle sendes tilbage til DK.. Hvorfor overveje? Bare send dem hjem! Især når de er blevet taget med kasteskyts..</t>
  </si>
  <si>
    <t>Joanna Kiim Netop.Men den oplysning putter samtlige politikere med.</t>
  </si>
  <si>
    <t>Mon man lige har travlt med at handle aktier inden starten af butikken? ..som foreslået af regeringen.</t>
  </si>
  <si>
    <t>Rasmus Munk Pedersen Rasmus Jørgensen haha</t>
  </si>
  <si>
    <t>"Kan man få billige øl og solskin?"</t>
  </si>
  <si>
    <t>Nej.. Er bare ærlig</t>
  </si>
  <si>
    <t>Og vi andre vil af med De Radikale.</t>
  </si>
  <si>
    <t>Frank sådan er Jeanette vel ikke blevet endnu 😁😁</t>
  </si>
  <si>
    <t>hahahha godt nok. Ellers må du bare sidde på maskinerne og køre hahaha</t>
  </si>
  <si>
    <t>Didde Falk du har også altid været og vil være den mest betydningsfulde person i mit liv 😍 love you</t>
  </si>
  <si>
    <t>Ja for Søren da. Ingen genudsendelse men helt NY serie.😂😂</t>
  </si>
  <si>
    <t>Åååh Gud !!!! Hvor er jeg dog træt af at alt skal handle om islam. Hvad er der galt med at have adskilte svømmehaller et par gange om ugen enkelte steder, hvis begge parter er tilfredse med beslutningen. Jeg kan simpelthen ikke forstå at vi i dagens Danmark ikke har vigtigere ting at snakke om, nu stopper i fanme. Hvad er demokratiet værd hvis den begrænser andres frihed og kalder det for særbehandling ligefrem. Man behøver ikke være muslim for at benytte disse slags svømmehaller, men er en mulighed for enhver kvinde/pige der måske vil føle sig bedre tilpas.</t>
  </si>
  <si>
    <t>Nawal Najem Chahrouk 😂❤️❤️❤️❤️❤️</t>
  </si>
  <si>
    <t>Mads GD Morten Stig Jensen</t>
  </si>
  <si>
    <t>Michella Kadri Törnqvist..  evt??</t>
  </si>
  <si>
    <t>Så så Orvad nu ingen sure opstød så tidlig lørdag morgen 👍😂</t>
  </si>
  <si>
    <t>Næsten..sygeplejerskerne kunne godt forstå hende,  for de var jo vant til hende. At patienterne ikke kunne betød ikke så meget....</t>
  </si>
  <si>
    <t>Man kan bare se den igen igen 😂😂</t>
  </si>
  <si>
    <t>Stærkt at man har et mål, og vil gøre alt for at overholde det. Stærkt.😊❤️🤜🏼🤛🏻🙏🏼</t>
  </si>
  <si>
    <t>Amalie fundet af det her rum er mit nye argument for, at Nessie eksisterer</t>
  </si>
  <si>
    <t>Jeg har godt set det 🙂 men det er lige de der ekstra 24 timer i døgnet jeg mangler 😉</t>
  </si>
  <si>
    <t>Den gode Kenneth Moe</t>
  </si>
  <si>
    <t>hold da op hvor er i søde begge to......🤣</t>
  </si>
  <si>
    <t>Ja det gør jeg ☺🖒</t>
  </si>
  <si>
    <t>Stooooop det lårt 😂</t>
  </si>
  <si>
    <t>Desværre glemmer folk meget hurtigt...</t>
  </si>
  <si>
    <t>Sjovt nok vil de først betale når de har fingeren i kagedåsen, og er blevet afsløret. De skulle sigtes for bedrageri hele bundet, og smider ud af politik for evigt, i hvert fald der hvor vi skatteydere betaler deres løn.</t>
  </si>
  <si>
    <t>Borrelia, det er slemt og kræver lang genoptræning  - især hvis det er gået i nervesystemet. God bedring.</t>
  </si>
  <si>
    <t>Carl Edvard Mikkelsen jeg mener det jeg skriver der.</t>
  </si>
  <si>
    <t>Super fedt glæder mig til at se det</t>
  </si>
  <si>
    <t>Sara jeg græder 😂😂❤️</t>
  </si>
  <si>
    <t>Esbjerg sygehus det er rigtig god mad .. 😊</t>
  </si>
  <si>
    <t>Laila Enoch Joeanna Enoch SørensenHans Severin BergI love it 🤣🤣🤣</t>
  </si>
  <si>
    <t>så bliv væk suresen</t>
  </si>
  <si>
    <t>Præmieren til Ringen, Siegfried, i den store opsætning i Musikhuset i Aarhus i 86. Jeg var 24 år og havde aldrig været til opera før, så det var som at stille op i en marathon uden nogensinde at have løbet en meter i sit liv. Jeg var slet ikke forberedt på det musikalske udfordring af ørerne, men der var så mange pudsige og morsomme situationerne af Storm P'ske dimensioner under, i og rundt om opførelsen, som desværre vil fylde for meget at beskrive på den lille plads her 😃 Jeg nappede også Götterdämmerung og så var min Wagnerkvote fyldt op mange år frem. Lotte Heises passion for Wagner på P2 har sat lidt af mine indtryk fra 86 lidt på plads, så jeg hører det positivt anderledes end dengang.</t>
  </si>
  <si>
    <t>Tommy Møller  de lokale samfund ville acceptere dem hvis de siger hvem de er og ikke lyve af deres identitet. De taler Bengali og ser de sammed ud. (Jeg mener ikke at diskriminere af deres udseende)  De stammer fra Nabo Land og de skaber den etik, som vi aldrig har hørt om i vores historie. jeg er enige om at nogle af dem er ret til borgerskab. Men hvis Burma er nødt til give alle, der gider ikke følg reglerne, vil det skabe flere problemer i samfundet. Udover det  ligger Burma mellem store og befolket lande. Burma kan simpelthen ikke give borgerskab til alle alle ulander fra de nabo lande.  Efter 2012 forsøgte myndigheder at samarbejde med dem. Men de afslå. Mange af dem bliver fortalt at gøre så fra den håndfuld af mennesker, der kontrollerer. De er lobbyister, der bor i EU og tjener mass af penge. Den 25 August terroristangreb årsager tab af mulighed for at gennemføre  af Dr.Kofi Annans anbefalinger og de internationale media og samfund skylden for os.</t>
  </si>
  <si>
    <t>Joakim Vingaard Svensson ...der er makrel til frokost imorgen, når nej der har du fri, skal jeg bare åbne den og sætte den i dit skab????</t>
  </si>
  <si>
    <t>vi har de politikere siddende skal de bare sige nej de får jo deres penge allegevel</t>
  </si>
  <si>
    <t>Licens er noget vi giver til hinanden. Ligesom kønssygdomme og aids.</t>
  </si>
  <si>
    <t>Alberte Lahn Pedersen shit</t>
  </si>
  <si>
    <t>Lisette Agnetha Eriksen er det dig? Hahaha....</t>
  </si>
  <si>
    <t>Der er jo så bare lige det MEN, at det skal godkendes af EU. Mig bekendt har tyskerne jo netop haft bøvl med at få DERES godkendt af EU fordi EU mente, at de tyske billister slap for at betale, idet de så blev kompenseret på anden måde.</t>
  </si>
  <si>
    <t>Michala R Schimmell slutningen 😂</t>
  </si>
  <si>
    <t>Nicolai Dige Nielsen Frederik Klein Jacob Dahl Hahaha det squ okay 😅</t>
  </si>
  <si>
    <t>Nedlæg lortet. ... eller ansæt læger med en vis erfaring.  Ikke nyuddannet som ingen erfaring har.  😬☹☹</t>
  </si>
  <si>
    <t>Cansu Oksuz Rawan Houji Hafsa Tahseen nu redder jeg jerrs dagen endnu mere</t>
  </si>
  <si>
    <t>Kan i ikke undlade at bande i programmet</t>
  </si>
  <si>
    <t>Hahaha helt vildt, 60 af de lange 😂😂😂😂</t>
  </si>
  <si>
    <t>Julie Krogh Sofie Skotte Trampedach er flaaaaad😂😂😂😂</t>
  </si>
  <si>
    <t>Kennet Isaksson hvorfor kommer den idé først nu 😂</t>
  </si>
  <si>
    <t>😂😂 jo glæder mig helt vildt elsker også den gamle, men tro ikke jeg bliver skuffet.</t>
  </si>
  <si>
    <t>Mikael Jørgensen "altså hvorfor bliver det ikke varmt? Jeg fatter det ikke" - mig omkring alting jeg begiver mig ud i 😂🤷🏻‍♀️</t>
  </si>
  <si>
    <t>Hahahaga tror jeg dør😂😶🔫</t>
  </si>
  <si>
    <t>Nørrebro har fået præcis hvad de har stemt på, masser af islam. Mord, voldtægt og gaderøveri er gyldig jihad - så gør det ikke noget, at man samtidig tjener penge på det.</t>
  </si>
  <si>
    <t>Amena Latif det lyder da meget rigtigt👍👍😉</t>
  </si>
  <si>
    <t>Rasmus Holm.. pas nu på i barslen? 😁</t>
  </si>
  <si>
    <t>Nikolaj Luca Kapteina og de udtaleser om at ramme guam var svar på trump, amerikanerne startede det, men i læser jo ikke aviser så fuck fuck</t>
  </si>
  <si>
    <t>Selvfølgelig var det et interview omkring Amager fælled, ingen andre af Danmarks naturfredningsforenings sager blev der henvist til. Hvis i reelt ønskede at lave interviewet om DN, så ville selv en nyuddannet journalist vide at man skal se på mere end èn sag.</t>
  </si>
  <si>
    <t>Mikkel Dormann Lund - du ville dø 😂</t>
  </si>
  <si>
    <t>når.. det skal du nok lige sige til dem der har skrevet artiklen, så de kan få det rettet :D</t>
  </si>
  <si>
    <t>Ja 😂😂 De har jo nærmest bedre levevilkår end de hjemløse, og det bliver sikkert også bedre end på plejehjemmene. 😅😊😞🌼🌷⚘</t>
  </si>
  <si>
    <t>Daniel Matzen skal du være nærgående ? Hva ?! 😂😂</t>
  </si>
  <si>
    <t>Skal du se sons of anarchy 😂😂</t>
  </si>
  <si>
    <t>Når numsen klør og fingrene lugter 😂😂😂 hvorfor ondt i røven?</t>
  </si>
  <si>
    <t>ja man vil 100% sikkert gerne hjem på ferie , men kan man gøre det mens der er krig , er man ikke flygtning , noget andet når der er fred en dag</t>
  </si>
  <si>
    <t>Gitte Andersen dig som billist 😂😂</t>
  </si>
  <si>
    <t>Danske skatteborgere støtter det danske mindretal i Tyskland med over en halv milliard kroner, så de kan gå i dansksprogede skoler, gå på dansksprogede biblioteker osv. Skal vi så stoppe med det?</t>
  </si>
  <si>
    <t>Ritha Kaja Dæhlie Jensen</t>
  </si>
  <si>
    <t>Å- nej,  er det ikke Uffe?</t>
  </si>
  <si>
    <t>Altså hvis man er sulten nok...</t>
  </si>
  <si>
    <t>Rabiya Basit ChauhanAleena Azam</t>
  </si>
  <si>
    <t>Aldrig. Du bestemmer ikke over mig. ✋👀</t>
  </si>
  <si>
    <t>Sarah Andersen Lisbeth Duduka Suaad Hujale</t>
  </si>
  <si>
    <t>Mia har også lige tagget mig i den 🙈😅</t>
  </si>
  <si>
    <t>Det er totalt absurd, intet kunstværk er så mange penge værd.</t>
  </si>
  <si>
    <t>HejMit sind flyver altid så viden omkring,Jeg mener det er Lene Siel, måske der er flere indspilninger??? Også af andre??SANNE i Fredericia. 🤣🤣</t>
  </si>
  <si>
    <t>Morten Hartmann - jeg ramte plet på hvor jeg gerne ville 👏🏽👏🏽</t>
  </si>
  <si>
    <t>Det er bare lidt komisk når man tænker på at 80% af de opgaver man får på universitetet kræver, at man går på nettet og analysere kilder og henter information fra databaser, artikler mm. Det er netop en af årsagerne til at nettet bliver brugt så meget på ungdomsuddannelserne: for at forberede de studerende på den arbejdsmetode man bruger på de videregående uddannelser.</t>
  </si>
  <si>
    <t>Sandheden just - ikke flere</t>
  </si>
  <si>
    <t>Så alle kvinder spørger inden de gramser og smider om sig med verbale "overgreb"?</t>
  </si>
  <si>
    <t>Dit forslag er så tæt på ægte demokrati, at det pludselig ikke synes utænkeligt: udpegning ved lodtrækning for en kortere periode.</t>
  </si>
  <si>
    <t>Nina Silje Krantz Trant hold nu kæft hvor er hun sød!!😂😍</t>
  </si>
  <si>
    <t>Hvorfor må naturen ikke være til stede i verden mere planter dyr osv skal bare udryddes eller forbydes ... Måske det var på tide at forbyde mennesker på jorden de er da den værste fare på denne jord...</t>
  </si>
  <si>
    <t>Mener du homoseksuelle og jøder og kvinder uden tørklæde selv skal betale for beskyttelse mod muslimsk forfølgelse??</t>
  </si>
  <si>
    <t>"Jeg har fået en seddel med, med politimesterens stempel" 😂😂</t>
  </si>
  <si>
    <t>Ingen undskyldning, se at kom ud, og tal med nogle danskere. Vi skal jo lære at klare os selv,</t>
  </si>
  <si>
    <t>Haha den holder stadig!!!</t>
  </si>
  <si>
    <t>Tror sgu ik, at Nadia ville være tilfreds 😉</t>
  </si>
  <si>
    <t>Men hvad med dig?😄</t>
  </si>
  <si>
    <t>Men det er jo sandt!</t>
  </si>
  <si>
    <t>Kære Pia, jeg tror lige du skal læse lidt op på diagnosen asperger. Hvis du gør det, så lov mig at læse grundigt op, for her er tale om et meget bredt spektrum. Forkælelse i denne sammenhæng har ingen gang på jord, og dem der har diagnosen inde på livet, ville sikkert i nogen tilfælde ønske at du havde ret, for så var livet meget, meget lettere.</t>
  </si>
  <si>
    <t>Hvad med cykler......Også billigere at købe, men dyre at eje.....??</t>
  </si>
  <si>
    <t>Du lukkede øjnene hele filmen</t>
  </si>
  <si>
    <t>kom lige til at læse nogle af kommentarene til denne video ... dårlig ide... antallet af sure vegetarer og folk der er sure over deres licens penge går til rejser er overvældende ...  😑</t>
  </si>
  <si>
    <t>Mie Nielsen det er virkelig sjovt det her program 😂👏🏻</t>
  </si>
  <si>
    <t>mon dog ikke der står en masse danskere i kø for at overtage den milliard forretning som cannabis nu engang er ?? så tvivler på din løsning fjerner kriminalitet :)</t>
  </si>
  <si>
    <t>han er trods alt fra DF</t>
  </si>
  <si>
    <t>Ulla Jensen; smutten 😂😂</t>
  </si>
  <si>
    <t>Folk som dig kommer altid med undskyldninger, videoen kommer med facts.</t>
  </si>
  <si>
    <t>Og så skulle de blive der.</t>
  </si>
  <si>
    <t>Det kan kun lade sig gøre at integrere udlændinge, hvis de faktisk selv vil. Måske skal kravene håndhæves anderledes?</t>
  </si>
  <si>
    <t>Casper, Simon, Christine, François-Xavier - er i klar til kagedate?</t>
  </si>
  <si>
    <t>Troede det var Magnus i starten</t>
  </si>
  <si>
    <t>Giver ham ret de fleste er. Men ikke alle..☺️</t>
  </si>
  <si>
    <t>Lang og ķedsommelig beskrivelse af, hvad kvinders formål med livet er! Gad vide om han syntes, at ord som "slave, ejendom, underlegen" osv., liiii' var en tand for harske?  Jeg synes nu mere, at han lyder som en vrissen gammel "mand" med ekstrem lavt selvværd og en IQ der på en rigtig god dag og med en utrolig god vilje nærmer sig de 50! Den type, som virkelig har ondt af sig selv og hvor det altid er alle andre end ham selv, som fatter minus og er helt hen i skoven!</t>
  </si>
  <si>
    <t>Hahah!! Er totalt fan 🙌🏽</t>
  </si>
  <si>
    <t>Jeg tror både præsten og imamen er godt for de indsatte.</t>
  </si>
  <si>
    <t>Lasse Von Moos Antonsen 😂💕</t>
  </si>
  <si>
    <t>Vi skulle nok have n ny tunnel og ikke et nyt sygehus.😏😏😏</t>
  </si>
  <si>
    <t>Glemte sgu da lige tabasco😂</t>
  </si>
  <si>
    <t>Hahahaha Zlatan effekten habibi</t>
  </si>
  <si>
    <t>Charlotte Kramer dør 😂😂😂</t>
  </si>
  <si>
    <t>Jasmina Halimah Nadine  Jammen du har da helt ret. Jeg skammer mig til tider over at være allieret med et land som USA. Et land som gentagne gange udøver overdreven vold imod uskyldige. Helt sikkert. Jeg har kun afsky overfor Trump. Jeg skammer mig da over når danske jagerfly rammer uskyldige civile. Jeg har intet had mod hverken islam eller arabere. De er mine brødre og søstre. Men jeg har kun afsky overfor sharia og mørkemændene som prædiker en sort islam</t>
  </si>
  <si>
    <t>HejEt af dagens hovedindlæg på dr.dk nyheder er københavnske politikeres brug af borgernes penge, når politikeren fejrer deres fødselsdag. Der nævnes Frank Jensen, Ninna Thomsen, Anne Mee Allerslev, men blikfanget til artiklen er et billede af en storgrinende Nicolaj Vammen og så står der i teksten til billedet, at han IKKE betalte med kommunens penge.Det er VIRKELIG USMAGELIGT og provokerer mig, at man arbejder sådan som journalist. Indlæget i DR.dk. er skrevet af Roger Buch</t>
  </si>
  <si>
    <t>Det er så konge fedt I har sat fokus på dette alvorlige emne. Jeg har selv været der og derfor går videoen lige i hjertet. Jeg håber I med Jeres humoristiske vinkel kan få sat fokus og skabt debat omkring emnet og i mindst hvordan vi alle har et ansvar for at vi kommer ud af dette hamsterhjul‼️❤️🙏</t>
  </si>
  <si>
    <t>og man kunne sikkert få sammen resultat med forurening fra køretøjer og sikkert værre for 10-15 år siden</t>
  </si>
  <si>
    <t>Det kunne godt have været mig 😂😂😂</t>
  </si>
  <si>
    <t>Tror jeg kan have flere end denne lille fyr 😂😂</t>
  </si>
  <si>
    <t>Sofie Urup &amp; Krista Urup ❤️</t>
  </si>
  <si>
    <t>Feyzullah Kuyucu Firat Kiran</t>
  </si>
  <si>
    <t>Den er fantastisk 🤣🤣</t>
  </si>
  <si>
    <t>Maddi Ventrup du laver damer på din egen størrelse❤️😂😂😂</t>
  </si>
  <si>
    <t>Nanna Bæk Møller og Vishnuga Veluppillai, det var denne her jeg snakkede om!</t>
  </si>
  <si>
    <t>Man skal lige tænke på at psykisk syge i mange tilfælde lider af tvangstanker. Har selv været udsat for en der troede at naboerne stjal hans traktor feks. De er ikke de sikreste sandhedsvidner.</t>
  </si>
  <si>
    <t>Så tror jeg det er godt du har låst døren 😏</t>
  </si>
  <si>
    <t>Isalina Bohn os hvis vi bliver tømrere</t>
  </si>
  <si>
    <t>Smid dem ud af danmark</t>
  </si>
  <si>
    <t>Man skulle forbyde en hver bandeaktivitet</t>
  </si>
  <si>
    <t>Vi skal med i Viborg. Glæder os !</t>
  </si>
  <si>
    <t>Russisk kirkesang vil være passende.</t>
  </si>
  <si>
    <t>Martin Bro Christensen, simpelthen verdens bedste sang 😂😂😂</t>
  </si>
  <si>
    <t>Laura Emilie Hviid Petersen</t>
  </si>
  <si>
    <t>Dejlige stress-fri tider! Lange eftermiddage med Landmandspil og snack-spisning...</t>
  </si>
  <si>
    <t>OK med mig, hvis de så også nedlægger sig selv</t>
  </si>
  <si>
    <t>Haha tror virkelig ikke jeg tør 😂</t>
  </si>
  <si>
    <t>Marie Bebe Krog Tønnes</t>
  </si>
  <si>
    <t>Ja Hanne Haslund ❤️❤️❤️ tæt på 46 år du var 3 mdr da du kom ind i mit liv 😘❤️</t>
  </si>
  <si>
    <t>Det må være din tankegang 😂</t>
  </si>
  <si>
    <t>Mon ikke det er DR, der skylder danskerne penge istedet👹</t>
  </si>
  <si>
    <t>Det er fandeme godt vi er ved at træde ud af Morten Olsen's rædselsregime, nu er der endelig lys for enden af tunnelen.</t>
  </si>
  <si>
    <t>Camilla K. Sørensen dør</t>
  </si>
  <si>
    <t>Nu har manden jo selv indrømmet ...</t>
  </si>
  <si>
    <t>.... er det den manglende bh der afslørede det❓🤣🤣🤣</t>
  </si>
  <si>
    <t>Rasmus Taaftegaard Danni Ambi 😂</t>
  </si>
  <si>
    <t>Nicklas Thomsen hvis du trænger til lidt hygge inde i brummen</t>
  </si>
  <si>
    <t>Enig kemilandbruget eksperiment med os alle sammen.</t>
  </si>
  <si>
    <t>Helle Grinderslev hold nu op det er simpelthen det dummeste Helle! Så bevis lige overfor mig han findes! Har du mødt ham ? Hvis du går må du gerne hilse ham fra mig og sige jeg syntes han er et sadistisk møgsvin! I gamle dage kan jeg forstå man måtte til religion for at ting gav mening!</t>
  </si>
  <si>
    <t>Afskedsreceptionen blive afholdt på rådhuset Uden beregning naturligvis!</t>
  </si>
  <si>
    <t>Bengt Holst er en fornuftig mand</t>
  </si>
  <si>
    <t>Nikolaj Kjær Nordqvist Malene Kjær Thomsen Melanie Bak Must try!!!!</t>
  </si>
  <si>
    <t>Arveafgift væk! Der er betalt skat en gang!!</t>
  </si>
  <si>
    <t>Jeg taler ikke om disse muslimske tørklædedamers opfattelse af hvad der er smukt eller ikke. Jeg taler om modelbureauernes udnyttelse af et undertrykkende religiøst symbol. Resultatet er ikke smukt. Man er, måske uden at være klar over det, med til at idealisere islamiske/islamistiske holdninger til kvinden med alt hvad det indebærer. Barnebrude og seksuel udnyttelse i en tidlig alder. Begrebet pornomodel må stå for din egen regning.</t>
  </si>
  <si>
    <t>Folkets kærlighed: Min styrke. Mon ikke Frederik vælger dette motto for sin kongegerning?</t>
  </si>
  <si>
    <t>Tobias Bast Reinwald Tartar!</t>
  </si>
  <si>
    <t>Annesofie Fløe Nielsen øv vi ikke havde set dette 😂</t>
  </si>
  <si>
    <t>Hvem betaler fartbøden for de hovedløse biler?</t>
  </si>
  <si>
    <t>Tager du en persons livsindkomst, og omregner den til GINI koefficient år for år... så får du et tal i omegnen af 28-30... jo højere uddannelse og jo højere løn - jo større ulighed over livet. Og det er det vi oplever i DK... ulighed igennem livet, fordi man som ung og relativt uerfaren har en lavere løn end som ældre og erfaren. Det er helt logisk og i god skik med hvad det er ret og rimeligt. Så når uligheden stiger i DK er det tegn på flere får en uddannelse og flere får vellønnede job. Det er altså ikke et problem. Det er et sundhedstegn.</t>
  </si>
  <si>
    <t>Mads Aarslev Strand Holm😂😂</t>
  </si>
  <si>
    <t>Hvor er det dog fint! Du er vel nok det dygtigste og bedste menneske, også har du endda set lyset! Hooold nu op, vi er skabt til at spise kød. Køb økologisk hvis du vil hjælpe til et sundere miljø?</t>
  </si>
  <si>
    <t>Fra de media som ikke er statskontrolleret. Men det er information man selv skal lede efter. Ikke så nemt som bare at lappe det i sig der bliver serveret. Husk! Det er i orden at tro på andet end det du bliver bedt om at tro på. 😉 Tænk over den min broder.</t>
  </si>
  <si>
    <t>Hahah ej I er søde, men det tror jeg simpelthen ikke, jeg er god nok til ❤️</t>
  </si>
  <si>
    <t>Så det i går! Ret spændende</t>
  </si>
  <si>
    <t>Hvorfor er jeg hemmelighedsfuld Jonas? 😇</t>
  </si>
  <si>
    <t>Maise Bottelet føler lidt det ligner din øloplukker i starten i:</t>
  </si>
  <si>
    <t>😂😂😂😂 og tror endda han sagde Amerika men I fik det til Gambia hahahahahah</t>
  </si>
  <si>
    <t>Stop det vås, der findes ingen Gud og enhver er sig selv nærmest....</t>
  </si>
  <si>
    <t>Mie Højgaard Lauritsen 😱😱</t>
  </si>
  <si>
    <t>Ditte sæt dig ind i begreberne før du ynker. Det er migranter også kaldet velfærdsflygtninge og der er ikke krig eller uro i deres land de har bare hørt at i Danmark kan man som migrant blive forsøget i hoved og r...  De skal sendes retur hvor de kom fra og dette kan kun gå for langsomt</t>
  </si>
  <si>
    <t>Michael Larsen Jeg ved godt, at naturen kan virke skræmmende, men ulve/løver/spækhuggere har ikke noget andet valg end at dræbe for at få kød. Normalt tager ulve vildt og gnavere og holder bestanden sund. Hvis bestanden er blevet for stor til at området er bæredygtigt, så må der ske en reduktion af a. antallet af ulve eller b. antallet af får.</t>
  </si>
  <si>
    <t>Du snakker som du har forstand.</t>
  </si>
  <si>
    <t>hHahahaha så tager vi lige et stort venstre sving</t>
  </si>
  <si>
    <t>Christoffer Bjerre, Nikolaj Bjerre, Magnus Kronborg</t>
  </si>
  <si>
    <t>Louis Ildal Matthias J. V. Hansen haha😜</t>
  </si>
  <si>
    <t>Puha tør vi? 🙈🙈 Ej, selvfølglig gør vi det, og ja vi skal da alle 4 tage ind og se den sammen 😃</t>
  </si>
  <si>
    <t>Det er det samme hver gang med GM. Det skal altid løftes op i et ikke-praktisk luftlag, og bedst som han føler sig ovenpå og tilpas, så bliver han nedladende og arrogant. Det er i hvert fald klippet således.</t>
  </si>
  <si>
    <t>Annette Dalsgaard DauckeEr det os?</t>
  </si>
  <si>
    <t>Det jo lige det, Mette 😁😃</t>
  </si>
  <si>
    <t>"Jeg skriver med alle mulige".....</t>
  </si>
  <si>
    <t>De gede hyrder høre ikke hjemme i en civilisation</t>
  </si>
  <si>
    <t>Christina Thompson Oliver Adrian Svejstrup Brynnum</t>
  </si>
  <si>
    <t>tænd et lys og vi skal stå sammen og en kop venlig bo kaffe</t>
  </si>
  <si>
    <t>Lars Rex Det kan ikke forventes, at nogle læser så meget! De fleste mennesker her er faktaresistente !</t>
  </si>
  <si>
    <t>Det er grotesk at skatteyderne betaler Henriksens løn, når de aldrig får andet end spredning af muslimhad for pengene.</t>
  </si>
  <si>
    <t>Majbritt Kulvsbæk Ringsted Theill oz mig ❤️</t>
  </si>
  <si>
    <t>Ja, vi stoler alle på at en tilfældig mand på FB ved mere om trusselsbilledet mod jødiske institutioner i DK, hvor mange planlagte angreb der er blevet stoppet til dato og hvor mange folk det faktisk kunne finde på at dræbe jødiske mænd, kvinder og børn i DK ... end vi stoler på PET og FE. Hvorfor skal vi egentlig have sådan efterretningstjenester når tilfældige FB brugere kan analysere sig frem til trusselsvurderinger der er mindst lige så pålidelige? (ironi kan forekomme 😉)</t>
  </si>
  <si>
    <t>Anders Lund Pedersen Jakob Jensen - der var den 😄</t>
  </si>
  <si>
    <t>Kan du finde et link til bare et enkelt dødsfals af pesticider i Danmark... ??.. - der dør 14000 af rygning hvert år... Det er jo helt ude af proportioner at falde over det der reelt kun liiiige kan måles.. en kop kaffe er langt giftigere...</t>
  </si>
  <si>
    <t>Hornsleth Bar Aarhus 👎👎👎👎</t>
  </si>
  <si>
    <t>Hahaha forstår ikke de har klippet det ud 😂</t>
  </si>
  <si>
    <t>Haha det faktisk ret sjovt! Hørte den imorges sammen med Magnus! 😂😂</t>
  </si>
  <si>
    <t>Har man tidligere reg. Nr kan man tjekke synsrapporten ...</t>
  </si>
  <si>
    <t>Der bliver ingen krig..og USA ved godt de ikke skal lege med ild..for han er 💪.</t>
  </si>
  <si>
    <t>Riight, for det kom jo til at ske 😒Hvornår rotter i jer ikke sammen mod mig🙄😂</t>
  </si>
  <si>
    <t>Er det  ikke  helt  normalt  ?</t>
  </si>
  <si>
    <t>det gøre de ikke meget længer for der er ikke mange børnpenge  i det mere</t>
  </si>
  <si>
    <t>Frederikke Ginger Næsland vidste ikke at denne video havde noget med din opvækst at gøre</t>
  </si>
  <si>
    <t>Lykke Bo Jeg mener egentlig også det er det Dan Jørgensen pointerer. Men skoler som underviser på et muslimsk grundlag er vel som udgangspunkt ikke demokratiske, derhen, at Islam er en lovreligion (sharia) og undersøgelse på undersøgelse siger det samme, nemlig at næsten 50% af alle herboende muslimer mener at dansk lovgivning burde basere sig på Sharia og IKKE demokratisk vedtagen lovgivning. Er det generalisering? jeg ved det ikke, men det er i alle tilfælde fakta!Men det gør ikke alle herboende muslimer til monstre, og langt langt de fleste indordner sig det danske samfund, uden dog - for manges vedkommende - at være enige i vores værdinormer.VH</t>
  </si>
  <si>
    <t>Dælme godt man har store børn så man ikke skal bekrymre sig om det</t>
  </si>
  <si>
    <t>Det er jo ikke EU men som du selv siger Schengen...</t>
  </si>
  <si>
    <t>Husk det nu Jesper Bonde Olesen!</t>
  </si>
  <si>
    <t>Peter AlbinussenJacob AlbinussenCecilia RanumEmil Schan</t>
  </si>
  <si>
    <t>Jeg tror ikke det påvirker folk på den måde du beskriver Gazi Gazi. Man kan jo se på hende at hun ikke har det nemt. Hendes adfærd ændrer sig når hun er sammen med vennerne i byen og når hun er alene foran kameraet.</t>
  </si>
  <si>
    <t>Jeg kan vel se det en dag? Behøver vel ik læse 😆</t>
  </si>
  <si>
    <t>Så flot gjort 👏👏👍👍</t>
  </si>
  <si>
    <t>Maria Villum 🤔 Godt at vide.. hvis nu man skal være forberedt... tjah</t>
  </si>
  <si>
    <t>Rådyr, ræve, grævlinger kommer jo også tæt på.</t>
  </si>
  <si>
    <t>Søren Lindhardt - Jamen siden du "ved" det, så FORTÆL os dog, hvordan "Danmark ser ud om 10 års tid" ;)</t>
  </si>
  <si>
    <t>Patientforeningen skal bare lige have politikerne til, at ændre i loven, som det er idag, skal patinterne give tilsagn om, at de vil modtage en SMS.</t>
  </si>
  <si>
    <t>Kristian Lyhne Damgård pas på dræberfasanen!!</t>
  </si>
  <si>
    <t>Hej ville høre om de lange lyslamper i sort med små lyshuller i har lige ved siden af pigen ...kan man købe den nogen steder😜mvh claus</t>
  </si>
  <si>
    <t>Rune Lindberg Nielsen tiëstoooo</t>
  </si>
  <si>
    <t>Jeg har taget Dolol i en lang periode, uden problemer. Jeg tror det er individuelt, hvordan de virker, for mig var de gode..</t>
  </si>
  <si>
    <t>Det tror jeg roligt, du kan regne med 😂😂</t>
  </si>
  <si>
    <t>sådan mener hun er med i det</t>
  </si>
  <si>
    <t>Man flager med Dannebrog i Danmark, flager på officielle flagdage og overholder flagregler.</t>
  </si>
  <si>
    <t>Takket været dem ude fra som ikke var var ægte flygtninge</t>
  </si>
  <si>
    <t>Men ellers skal kendte jo også have lov til privatliv.</t>
  </si>
  <si>
    <t>Hentyder du til at jeg bruger for lang tid under bruseren ? 🚿🙈😂 jeg spare, for har stadig ingen varm vand 😬</t>
  </si>
  <si>
    <t>Prøv at skrive til Gitte Sørensen på Avernakø Landhotel &amp; Geder. Hun kunne måske hjælpe jer af med dem hvis i kan få dem transporteret til Fyn :)</t>
  </si>
  <si>
    <t>Grete Lund du har tydeligvis meget viden omkring indvandre piger og drenge , du må virkelig kende mange. Gider ik engang gå i dialog med dig, kender din type og det vil være spild af tid 🙂</t>
  </si>
  <si>
    <t>Julie Andersen Det passer vel meget godt :)</t>
  </si>
  <si>
    <t>Tror ikke på det</t>
  </si>
  <si>
    <t>Rikke Kummerau Rasmussen ses vi?</t>
  </si>
  <si>
    <t>Hvilken klemme mon Støj har på LLR?  Hun burde smides ud af politik på røv og albuer</t>
  </si>
  <si>
    <t>Jeg tror godt vi ved hvem vi snakker om her ahaha</t>
  </si>
  <si>
    <t>Lise Ravnkilde Esben Ravnkilde</t>
  </si>
  <si>
    <t>Emilie Pedersen Mia Møller Christensen Stefan Aagaard</t>
  </si>
  <si>
    <t>Camilla Jørgensen😂😂Føde føde av av av.</t>
  </si>
  <si>
    <t>Dilem Güler Bjørk Elva den er så sjov</t>
  </si>
  <si>
    <t>Tro mig jeg ville gerne.  😀 Hun er bare så betænksom, så hun synes lige vi skal have lov at tage til fødselsdag først. 😉</t>
  </si>
  <si>
    <t>Henriette Mehl Kristiansen Kan du kende det her?</t>
  </si>
  <si>
    <t>ja det er rigtigt du misforstod det jeg skrev jeg mener at den skal være til dem som har brug for den og ikke til dem som ikke mangler den og efter hvad du skriver er du jo en af dem der skal ha den , håber det gir mening</t>
  </si>
  <si>
    <t>Brauer ? Det hedder da Braue...</t>
  </si>
  <si>
    <t>Kamilla Mouritsen Stig Borg Boesen</t>
  </si>
  <si>
    <t>de skal i så fald dømme sig selv</t>
  </si>
  <si>
    <t>Nadja Glad Sundberg 😂😂😂 HVER GANG</t>
  </si>
  <si>
    <t>Nogle bliver jo forkalkede..</t>
  </si>
  <si>
    <t>Så DBU vil betale de Svenske tilskuere deres penge tilbage, når de ikke engang vil give de danske spiller de penge de ellers havde lovet dem efter EM. hvad foregår der i DBUs hoveder hvis det ikke kun er savsmuld de har i hovederne 🤔👊🌡️</t>
  </si>
  <si>
    <t>Jeg føler med Kjeld 😜😂🙌 der er noget om det- jeg siger det bare😴</t>
  </si>
  <si>
    <t>Ozzy, kreator, exedus og bersærk!!!</t>
  </si>
  <si>
    <t>Ja, det passer jo😂</t>
  </si>
  <si>
    <t>Offerrolle kortet er mindst ligeså slidt som racismekortet.</t>
  </si>
  <si>
    <t>Hvad opad tabes, skal nedad vindes. Skaldede mænd med fuldskæg!</t>
  </si>
  <si>
    <t>Næsten, damerne testede ruten før de rigtige mænd skulle afsted. Hoohah!</t>
  </si>
  <si>
    <t>Totalt. I own you. 🦄</t>
  </si>
  <si>
    <t>Zak Tell og Clawfinger er mit bud!!</t>
  </si>
  <si>
    <t>Emilie Witt Rønne såååå deeeet må jeg jo bare se selv med Carlo.....</t>
  </si>
  <si>
    <t>DR Mad, det lader snarere til, at veganere vil bestemme, hvad vi andre skal spise. Og det er ikke rationelt at fravælge kød med de argumenter, veganere anvender. Det er en spiseforstyrrelse.</t>
  </si>
  <si>
    <t>Christina Roested Bendixen  ok men som læge i et lægehus skal man vil ikke vide hvordan man sætter et ben sammen eller på igen.. det må der være en specalister til på sygehuset</t>
  </si>
  <si>
    <t>Lotte A. Royberg perfekt 😂 altså jeg nåede ikke at få frokost på kontoret den anden dag, men så var det da bare heldigt, at jeg havde en dåse makrel som back up ;)</t>
  </si>
  <si>
    <t>Personligt ser jeg måske kun DR's programmer når der kommer en god film i tv'et og har ikke hørt radio siden 2001 ca.Så jeg kan ikke se hvorfor jeg skal betale for noget som jeg stor set aldrig bruger, vil jo være lidt det samme at man skal betale busbillet hver et vis antal kr om måneden til DSB hvis man altid tager sin bil til sit arbejde</t>
  </si>
  <si>
    <t>Hahah din plan b</t>
  </si>
  <si>
    <t>Emina Bambina Din opfattelse er desværre forkert. Men bare så du ved det, så er det omvendt. Religion er altid kommet til for at ændre på uretfærdig traditioner og kulturer. At nogle stadig har stor kulturel indflydelse over deres måde at praktisere religion på, er noget andet.</t>
  </si>
  <si>
    <t>En førtidspension er trods alt bedre en kontanthjælp og folkepension.</t>
  </si>
  <si>
    <t>I know... olde news😆</t>
  </si>
  <si>
    <t>er man dum eller dummes man hved det er et fredet omraade hallo hallo hvorfor sender man saadan en gang lort er det bare forde at den danske befolkning skald TRO at de bestiller noget narresutte hele flokken</t>
  </si>
  <si>
    <t>Hej DR2, jeg ved ikke om det er en fejl som kun rammer mig, men når jeg åbner jeres video med niende sæson af quizzen med Signe Molde (se billeder) kommer jeg ind på en tøj hjemmeside? Er det meningen?</t>
  </si>
  <si>
    <t>Thorbjørn Larsen Magnus Busk</t>
  </si>
  <si>
    <t>Migo Holst så der stemmetip 😂</t>
  </si>
  <si>
    <t>Michael Lind og alle I andre med alternative fakta. Kører du/I heller ikke med sikkerhedssele i bilen? Undlader at spænde børn fast? Sikkerhedsseler kan give bivirkninger/skade, men redder fantastisk mange liv! Fuldstændigt som vacciner.</t>
  </si>
  <si>
    <t>Hawkins: Jorden øh jeg mener mennesket er fuckd fra nu this is the killshot</t>
  </si>
  <si>
    <t>Kim Malling Så ved du åbenbart ikke så meget om forhandlingstaktik 😉</t>
  </si>
  <si>
    <t>Ja det har du da ret i hvis det er de sølle tilbud de kører med 😂😂😂😜</t>
  </si>
  <si>
    <t>Haha, ja! Det er sådan anden blevet lavet i går... 😂🤷🏻‍♀️</t>
  </si>
  <si>
    <t>Det kan godt være der var noget galt med vaterpasset men det bedre end hans helflugter</t>
  </si>
  <si>
    <t>Er du da helt vimmer nogle overarme 😮</t>
  </si>
  <si>
    <t>Ummmh flødekartofler med kogt skinke til 😋</t>
  </si>
  <si>
    <t>EU´s love er over de danske , så det hjælper ikke når racistiske skvadderhoveder kræver deres afgang for de er EU borgere og derfor prøver man nu med særlove for at komme de opståede problemer til livs , man kan ikke smíde dem nogen som helst steder hen bare for at man er racist og ikke kan lide den slags mennesker !http://www.europarl.europa.eu/atyourservice/da/displayFtu.html?ftuId=FTU_2.1.3.html</t>
  </si>
  <si>
    <t>Av hvor du hygger dig 😂</t>
  </si>
  <si>
    <t>Sikkert gammel olie der er fyldt på nye flasker og bliver kaldt økologisk olivenolie. 😂</t>
  </si>
  <si>
    <t>Carl Broe Dahl se den flere gange! hhahhahaha</t>
  </si>
  <si>
    <t>Var det noget med at hun var virkelighedsfjern og reagerede meget uhensigtsmæssigt på konstruktiv kritik?</t>
  </si>
  <si>
    <t>Mathilde Holch Gaarde og Michelle Kristensen</t>
  </si>
  <si>
    <t>Det er ikke altid vi begår lovbrud. Men når vi gør det, er det med et flertal bag os. :)</t>
  </si>
  <si>
    <t>Men flippermaskiner og hipster musik er total fedt? :p</t>
  </si>
  <si>
    <t>Tja det er de jo selv uden om. Når man hæver priserne så sindsygt så finder folk andre måder at sende på.</t>
  </si>
  <si>
    <t>Asbjørn Poulsen Jeg er hverken blind eller døv, men tak for omtanken. Hvad skal jeg lægge mærke til i Sverige, England, Frankrig og Tyskland? Det hedder venligbo, og nej det er jeg ikke.</t>
  </si>
  <si>
    <t>Nanna Høegh Michelle Køhler Camilla Mortensen Eline Fugl Fie Kudsk</t>
  </si>
  <si>
    <t>min mene om at gå til tandlæge er at det skal var bæke af sygesikke som læger og sygehues er håber du/i kan læse det jeg har skrive fordi jeg er ordblien.</t>
  </si>
  <si>
    <t>Hold nu kæft, hun er kær 😂</t>
  </si>
  <si>
    <t>IGEN EN, DER  TROR FOLK ER TANKELÆSERE, MENER DU DU DAMEN MED HOVEDBEKLÆDNING ELLER MARTIN HENRIKSEN ? undskyld caps lock, jeg glemmer altid at slå det fra.</t>
  </si>
  <si>
    <t>og elsker hvordan hun begynder at jonglere med appelsiner??? Hahahaha</t>
  </si>
  <si>
    <t>Der må i lige forbi 😊</t>
  </si>
  <si>
    <t>Det ved jeg.... Men det var om det kom på tv</t>
  </si>
  <si>
    <t>Der kommer da godt nok et par overraskelser idag 🍾🍸😝</t>
  </si>
  <si>
    <t>Ninna Petersen Peter Petersen</t>
  </si>
  <si>
    <t>du har aldrig haft så mange penge</t>
  </si>
  <si>
    <t>Godt man rejser til Iran i juleferien</t>
  </si>
  <si>
    <t>Har den ædt datteren?: :D</t>
  </si>
  <si>
    <t>Det skal du ik sige</t>
  </si>
  <si>
    <t>Alle. Hun er den smukkeste kvinde 😍</t>
  </si>
  <si>
    <t>Mugabe og goodwill i samme sætning klinger hult!</t>
  </si>
  <si>
    <t>Sara Varming Karoline Lowater Helena Kese Mette Demant Björk And she’s back</t>
  </si>
  <si>
    <t>Der er nok en grund til at de er blevet afvist... Måske fordi de ikke er ramt af krigen men bare kommer på ulovlig vis for at nasse på staten og få asyl selvom de har passeret flere fredelige lande på turen her op. Så dvs. at de ikke har grund til frygt for forfølgelse pga. race, religion, nationalitet, tilhørsforhold til en særlig social gruppe eller pga. politiske anskuelser. De kunne eventuelt flytte til en anden by i deres eget land, eller få hjælp af deres nabo lande som ikke tager ansvar. Det ville være lækkert hvis man bare kunne få det hele serveret på et sølvfad ikke ;-)</t>
  </si>
  <si>
    <t>Det burde aldrig være indført, men befolkningen hoppede jo med på Socialdemokraternes ide om en gylden reform, og nu betaler børnene desværre regningen. 😱</t>
  </si>
  <si>
    <t>Helle Skytte Brender Fordi de vil beskytte Norge imod islam?</t>
  </si>
  <si>
    <t>Det duer folket ikke til. Bare se hvordan folketinget ser ud. Løgnere og støtter for løgnere. Dumme dumme mennesker der ikke kan andet end at sidde og sove i folketingssalen. Jeg mener at prins Henrik er meget bedre til det!!!!!!!!!</t>
  </si>
  <si>
    <t>Sanne Ommen Lasse Valsøe Munk-Petersen!!</t>
  </si>
  <si>
    <t>Troels Rasmussen nu er der faktisk en lov for, hvor længe en valgplakater må hænge, efter valget. Dårlig sammenligning.</t>
  </si>
  <si>
    <t>Rasmus Damgaard Nielsen  Den store forskel her er at Hillary-kampagnen ikke blot forsøgte at finde snavs på Trump, men fabrikerede decideret falske ting om Trump for at påvirke valget.https://www.facebook.com/MikeCernovich/videos/1347401505388898/Så vrøvl? Nah, ikke rigtigt.</t>
  </si>
  <si>
    <t>Han skal aldrig ud igen😡</t>
  </si>
  <si>
    <t>Kido: måske en låsesmed? De skal da have mindst 1000 kr for et kvarters arbejde lørdag nat.... min uddannelse er længere end en advokats, gad vide hvad du skulle betale sådan en for 17,5 times arbejde en lørdag nat?Og det med industrien var henvendt til Thomas i denne tråd...</t>
  </si>
  <si>
    <t>Han sagde en del, uden at sige noget 🙃😉</t>
  </si>
  <si>
    <t>Haha 😂 har jeg slet ikke overvejet, måske udskriver jeg for meget hæmoride creme 😛</t>
  </si>
  <si>
    <t>Ja. det kan godt være den skal ændres, for mener selvfølgelig almindelige elever, men så bliver nogle sure over, da elver med specielle behov også er almindelige børn, blot med udfordringer i skolen og det sociale.Men det går ud over undervisningen uanset hvad jeg skriver.Men så længe det kun er forældre af de "svage" elver der kæmper den kamp, taber alle børn.</t>
  </si>
  <si>
    <t>Jeg plejer at sænke min tlf ned i en spand vand inden jeg lader den op..</t>
  </si>
  <si>
    <t>Jeg synes "prisen" for inklusion er alt for høj. Det går i for høj grad ud over f.eks. " de stille piger" Da fokus er meget på de højtråbende udadreagerende elever. Dermed ikke sagt, at de ikke skal være i klassen. Men der skal tilføres mange flere ressourcer, så alle bliver inkluderet.</t>
  </si>
  <si>
    <t>Tak i lige måde🙂.</t>
  </si>
  <si>
    <t>tror du ikke der kommer 4 fine træpropper i 😊 vent og se</t>
  </si>
  <si>
    <t>Hvorfor dog det? Det var jo bilen, der ikke kunne mere - Det er da ikke Kevins skyld</t>
  </si>
  <si>
    <t>Du burde sætte sig ind i, hvad de egentligt diskuterer, før du udtaler dig, Claus.</t>
  </si>
  <si>
    <t>Camilla Vingaard hvordan ville du reagere hvis det var en du holdt af der blev kaldt klam ?</t>
  </si>
  <si>
    <t>hvert EU land sender en vand til land missilbåd derned,så er problemet hurtigt løst</t>
  </si>
  <si>
    <t>Maria Ravndrup Mathias Kristensen Rasmus Dall Maiken Kristensen Mette Juul Pedersen Søren Vedstesen</t>
  </si>
  <si>
    <t>Camilla Løimand Rasmussen 🙈</t>
  </si>
  <si>
    <t>Hahahahaha den ligger under sin seng i nat😂😂</t>
  </si>
  <si>
    <t>Jo, det er ret vigtigt. Børn risikerer at få svage knogler ellers. Men det er en god idé, at vælge producenten med omhu og købe den slags på apoteket.http://www.dr.dk/levnu/boern/hvert-andet-barn-faar-ikke-nok-d-vitamin</t>
  </si>
  <si>
    <t>Havde vi haft ansvarlige politikere for 30 år siden, havde vi ikke siddet i den suppedas, vi er havnet i. De snakker, men ingen gør noget ved problemerne, eller lytter til befolkningen. Kom ud af EU så vi ikke er underlagt deres regler, hvis der findes demokrati, kan vi vel bestemme selv. Endnu en gang ligegyldig snak, de har haft årevis til at rette op på sagerne.</t>
  </si>
  <si>
    <t>Spot on, Bertel H!</t>
  </si>
  <si>
    <t>Jeg fik fjernet 2 visdomstænder 😱</t>
  </si>
  <si>
    <t>1: ja2: nej3: ja</t>
  </si>
  <si>
    <t>Fyr nu Jesper Worre !</t>
  </si>
  <si>
    <t>Tobias Theis Jørgensen 😎</t>
  </si>
  <si>
    <t>Dig som tømrer hahah</t>
  </si>
  <si>
    <t>Sandra Helene Nielsen.... :P</t>
  </si>
  <si>
    <t>Josefine Lange Olsen. 😂</t>
  </si>
  <si>
    <t>Isabella Balkert... øh jeg vil nu tro at jeg selv kan læse mig til viden og selv kan analysere og lytte til andre. Så jeg lader mig ikke rive rundt af DR. I øvrigt er jeg enig med Det der står.UK eksport til EU udgør ca. 50 pct af deres samlet eksport.Så de andre skal immervæk have rykket en del.En del af det er fra den finansielle sektor,  som kan blive  hårdt ramt når de træder helt ud. Flere store spillere er allerede igang med at flyttet en del af deres medarbejdere.Du nævner de japanske biler. Her kender vi ikke deres aftaler,  men japanerne har med garanti fået en del rabatter m.m. for at ville blive. Det Der ud over så kommer en del af bilelementerne fra EU lande.Mht. At Det er EU der som udgangspunkt laver handelsaftaler ser jeg ikke noget problem i.</t>
  </si>
  <si>
    <t>Pernille Hasselgaard Ladefoged 👭❤️</t>
  </si>
  <si>
    <t>Vi 🤞🏻🤞🏻for dig og 🇩🇰 Lasse</t>
  </si>
  <si>
    <t>Katja Geertsen Wittrock Jacob Geertsen Wittrock 💁🏼💁🏼</t>
  </si>
  <si>
    <t>Louise Schindler Berg - skal vi se den? Sikke noget vås, derfor er den interessant.</t>
  </si>
  <si>
    <t>Hvis USA er et oligarki, er det stadigt tilladt amerikanske borgere at kritesere det forhold – endda hårdt.</t>
  </si>
  <si>
    <t>La sympati med de der trues af lavpannede borgere der ikke får hvad de kræver.</t>
  </si>
  <si>
    <t>Christian Sand Nielsen så kan du spare på dine breezers</t>
  </si>
  <si>
    <t>Rasmus Haue Jensen Nicolai Holst Michaela Taylor Skov Adsbøl 😂😂</t>
  </si>
  <si>
    <t>Lisa Wraae Pedersen 🙂</t>
  </si>
  <si>
    <t>Nazister skal ikke ties ihjel. De skal have at vide at de ikke er velkomne hver eneste gang de stikker næsen frem. Deres løgne skal brydes ned og afsløres så de ingen argumenter har. Alt som de kommer med skal ødelægges så de kun har deres had. Så kan vi gøre grin med deres frygtsomme og snævertsynede holdninger.</t>
  </si>
  <si>
    <t>They're gonna get us all!</t>
  </si>
  <si>
    <t>Flot valg DR1 her i 500 års jubilæet for Reformationen 👍 glæder mig som altid til Lars Mikkelsens fantastiske fortælleevne 😊</t>
  </si>
  <si>
    <t>Ja vi skal helt klart have ulve i Danmark! Ulve kan forandre et økosystem, da de forøger populationerne af mange arter! De sørger også for mad for mange andre arter - især dem der er ådselædere. De styrker også hovdyr. https://www.livingwithwolves.org/about-wolves/why-wolves-matter/</t>
  </si>
  <si>
    <t>Der er brodne kar alle steder.</t>
  </si>
  <si>
    <t>Det kan man da sagtens mene, et sted skal "bylden" jo starte---men mon ikke de fremmede lande sagtens selv kan finde ud af at starte bander uden at det er: Hells Engels skyld.---Dette ikke ment som et forsvar for H.A-.erne. Har naturligvis ikke nogen sympati for den slags mennesker.</t>
  </si>
  <si>
    <t>Hvad for noget velfærd ???</t>
  </si>
  <si>
    <t>Bjarke hvad så nogle hurtige briller! 😂👍</t>
  </si>
  <si>
    <t>det må have været en meget ubehagelig oplevelse for hende</t>
  </si>
  <si>
    <t>Jeg er lige færdig over den hver gang! 😂😂😂</t>
  </si>
  <si>
    <t>når stenaldern slår til🤣</t>
  </si>
  <si>
    <t>ja du har ret ,</t>
  </si>
  <si>
    <t>De ved heller ikke hvad det drejer sig om, for folk gider nemlig ikke at læse artiklen først inden de kommenterer.</t>
  </si>
  <si>
    <t>Jeg håber isse....🤥Vi lytter med fra Roskilde, morgenmaden er hentet og kaffen er klar!!Vi undrer os..... hvordan kan det være at hver gang der kommer musik-breaks så ryger volumen op, og endnu værre når i så er retur, så ryger volumen ned igen😢? Vi får så ondt i benene og kaffen bliver kold af al det renderi til radioen.... Det er ikke særligt for vores radio, men kendetegner programmet. Tak for utallige fantastiske og traditionsrige lørdage🙏</t>
  </si>
  <si>
    <t>Rasmus Lyngbye episk medley</t>
  </si>
  <si>
    <t>Sara Elisabeth Alsted Aarenstrup you called it!! Men jeg har faktisk ikke fået set det så meget - Rosa har bare vundet mit hjerte fra første sekund. Må se alle afsnit på DR.dk</t>
  </si>
  <si>
    <t>Hahah fuck hvor godt 😂😂</t>
  </si>
  <si>
    <t>Buster Mondrup Kramer part 1</t>
  </si>
  <si>
    <t>Ja men så længe regeringen forringer vilkårene for netop det at uddanne en lærling så afskrækker det en del virksomheder for at tage en lærling ind😉</t>
  </si>
  <si>
    <t>Hvad bruger du så... postbudet?!🤔😳🤣😂😂😂😂</t>
  </si>
  <si>
    <t>Den globale verdensorden? FUCK med Jer.</t>
  </si>
  <si>
    <t>Elsker hvordan hun prøver at pakke et "indvandrekritisk" budskab ind som feminisme 😂😂😂Du skulle se Kristian Jensen angående snakke om integration, ret cool og ikke islamfobisk</t>
  </si>
  <si>
    <t>Det er da den værste gang sludder de ting hænger da ikke sammen. Hvis man ikke har noget med mening at sige skal man hellere tur.</t>
  </si>
  <si>
    <t>Jesper Rasmussen - var det ikke den du skulle ind og se?</t>
  </si>
  <si>
    <t>Jacob Søndergaard videnskaben er den eneste vej 🙃</t>
  </si>
  <si>
    <t>Susanne, den tømrermester har da aldrig mødt os 😄</t>
  </si>
  <si>
    <t>Mathias Malling fremtiden som Black hat</t>
  </si>
  <si>
    <t>Anna Rohde Markus Rohde</t>
  </si>
  <si>
    <t>Danskerne mistede et langt større beløb på Corydon - forskellen på at kunne regne eller bedømmer ud fra om man kan lide</t>
  </si>
  <si>
    <t>Thomas Thestrup Nielsen Et vigtigt eksempel på disciplin er følgende: "Det er enhver soldats pligt, at adlyde enhver ordre hurtigt, villigt og nøjagtigt, der gives af hans foresatte" (befalingsmand/delingsfører/kompagnichef o.s.v.). Nægtelse af udføre  ordre betragtes som ulydighed, og bliver straffet promte, hvilket betyder på jævnt dansk at forseelse og straf bliver noteret på både civil og militær straffeattest.</t>
  </si>
  <si>
    <t>Kenni Knudsen så er der fjernsyn for dig 😜😂😂</t>
  </si>
  <si>
    <t>Christian, en stat og en nationalstat er ikke det samme.</t>
  </si>
  <si>
    <t>hvorfor skulle den mand ind og tale om prinsen? DR forstår ikke at de er med til at støbe problemer. Jytte</t>
  </si>
  <si>
    <t>Nu har Alex Ahrendtsen flere gange vist, at hans forstand på kunst heller ikke er "absolut".</t>
  </si>
  <si>
    <t>Nææ Jeg gider ikke bruge tid på det</t>
  </si>
  <si>
    <t>Jo jo. Staten skal have mere magt og kontrol over os. Hvilket styrre er det de stiler imod? 😉</t>
  </si>
  <si>
    <t>Den er fin.....God dag til dig Sofie.</t>
  </si>
  <si>
    <t>Jeps 🙂 De brugte også Alexander O'Neal. Det var tider!</t>
  </si>
  <si>
    <t>Fuck han er vild alligevel</t>
  </si>
  <si>
    <t>Det vil fjerne en del af skyderierne,men det kan jo ikke fjerne alle tosser med våben som vi har i DK</t>
  </si>
  <si>
    <t>Endnu mere skræmmende så er luft 100% mere vanedannende. Ved første indånding du tager er du afhængig derefter indtil du dør.</t>
  </si>
  <si>
    <t>Jeg ved at du også glæder dig Mikkel Winther Høj 😏😄</t>
  </si>
  <si>
    <t>Signe Birch Cartey "De fremmødte journalister foran DBU's hovedsæde i Brøndby har fået en stor kande kaffe og en melding på, at det kommer til at tage et stykke tid." - DBU har givet sig, Spillerforeningen vandt vist denne omgang http://sport.tv2.dk/fodbold/2017-10-18-melding-fra-dbu-traekker-ud-siger-svensk-fodboldforbund</t>
  </si>
  <si>
    <t>Louise Dehn Sørensen 🤷🏼‍♀️👭</t>
  </si>
  <si>
    <t>Kameraer på dørmænd eventuelt?</t>
  </si>
  <si>
    <t>Mette Grove Fleischer Kim Fleischer passer vist meget godt 😁</t>
  </si>
  <si>
    <t>Det er vel derfor der skal skæres i pauserne ? Ellers er der jo ikke råd til at berige cheferne ...</t>
  </si>
  <si>
    <t>Det hjælper jo ikke, og de eneste der lider er den hjernevaskede befolkning...</t>
  </si>
  <si>
    <t>Corydon var social demokrat og manden der banede vejen for salget af statens vaccine fabrik.</t>
  </si>
  <si>
    <t>Karsten Grinderslev Hvorfor skulle så en rumæner der har gjort noget lignende i DK udvises til Rumænien?! Meget simpelt</t>
  </si>
  <si>
    <t>Nej fsktisk ret små, da de også er til kæl. Hedder hollænder, har fuldvoksen vægt på 2.5-3 kg.</t>
  </si>
  <si>
    <t>Det er ikke altid nemt at være forældre til sådan et kobbel 😎</t>
  </si>
  <si>
    <t>Min lillebror er amerikansk gift og bor i USA. Hendes slægt kom til USA sammen med 400 andre vendere omkring 1840 fra Tyskland. I år 2000 bliver min svigerinde og hendes søstre den allerførste generation, der gifter sig uden for kredsen af tyskere og deres efterkommere. 150 år tog det for tyskerne i USA at være helt integreret. Så kan vi bare lige tage det lidt roligt.</t>
  </si>
  <si>
    <t>Du bliver en befriende husmor Sussi 😜</t>
  </si>
  <si>
    <t>Hahahaha hun er så sød 😂😍</t>
  </si>
  <si>
    <t>Ej okay fedeste fact til dato 🤙🏼 Theresia Nielsen</t>
  </si>
  <si>
    <t>De kan godt lide at sende emails og breve til nuværende og tidligere medlemmer.  De mennesker skriver breve eller ringer til deres folkevalgte og lægger pres på dem.  Der ud over har de folk som bruger meget tid på at snakke med dem plus der er altid karakter kortet som NRA lægger ud omkring valg, så folk kan se hvem af dem der kan vælges er bedst til at beskytte 2nd amendment.  I sidste ende så er det medlemmerne og donorerne som lægger pres på politikerne.</t>
  </si>
  <si>
    <t>Årrh, hvor er hun bare søød, men sjov, aahhaha❤️😂</t>
  </si>
  <si>
    <t>Efter begrænsningen i svovlindhold er det kun 30 mill biler.</t>
  </si>
  <si>
    <t>Det var fandme da rart..! 👍🍻</t>
  </si>
  <si>
    <t>Så lad dem dig gøre det, de må ha vidst, at de ikke bare kunne komme i land 👎👎</t>
  </si>
  <si>
    <t>Martin når alt man siger misforståes 👏🏼</t>
  </si>
  <si>
    <t>Bo Finn Poulsen: At forsvare Trump er værre end at forsvare Hitler i 30’erne. Efter krigen i 40’erne kunne man i det mindste sige at man var blevet snydt. Hvis man bliver snydt af Trumps lallende eskapader er man jo 40% dummere end en våd brosten.</t>
  </si>
  <si>
    <t>Så må vi prøve det Dorthe Poulsen</t>
  </si>
  <si>
    <t>Du kan kun svare for dig selv Lise Sørensen</t>
  </si>
  <si>
    <t>De Radikale er ude af trit med virkeligheden for den danske befolkning er 80 procent for kongehuset 🇩🇰👑🇩🇰👑🇩🇰👑🇩🇰👑</t>
  </si>
  <si>
    <t>Phillip, alle de gamle mennesker fra Videbæk burde blive undersøgt, ahahahhaha</t>
  </si>
  <si>
    <t>Michael Manniche Maj-Britt Lykke Erika Manniche</t>
  </si>
  <si>
    <t>Nikolaj Vinther barndomsminder 😉</t>
  </si>
  <si>
    <t>Så er spørgsmålet. Hvordan ved man om de i det hele taget havde fået cancer hvis de ikke var "på sprøjten". ???????</t>
  </si>
  <si>
    <t>Fronterne bygger sig op over Sjællands Odde.Her: Klint</t>
  </si>
  <si>
    <t>I 2013 skulle jeg ikke 😊</t>
  </si>
  <si>
    <t>Det kunne jo faktisk godt være at denne dame selv har valgt at gå alene i Randers Regnskov</t>
  </si>
  <si>
    <t>Lwin Than Dar Oo</t>
  </si>
  <si>
    <t>John KofodHvad har retsforbeholdet med FN's Kvoteflygtningekonvention at gøre?FNs Flygtningekonvention blev vedtaget i 1951. Danmark var det første land, som underskrev, og siden har 144 lande tilsluttet sig. Den blev oprindelig skabt som reaktion på nazisternes udryddelse af jøder og andre minoriteter. Man ville sikre, at alle mennesker, som forfølges i deres eget land, kunne søge beskyttelse i andre lande.</t>
  </si>
  <si>
    <t>Tor Nils Peter Friberg jo møder kunne sagtens planlægges med kort varsel inden reformen. Jeg har ikke oplevet at det ikke har kunnet lade sig gøre.Hvad mener du med at jeg skal komme ind i kampen? Jeg fortæller dig hvordan forholdene er. Jeg er inde i kampen. 100 procent.Men du svarer ikke på mit spørgsmål. Tror du elever bliver klogere af uforberedt undervisning?Og så forstår jeg ikke hvorfor du smider Lise Eholm i hovedet på mig. Jeg er ikke en del af det brune hjørne og har aldrig været det. Jeg gider godt. Men det må være på ordentlige vilkår.</t>
  </si>
  <si>
    <t>Malene Prehn ha ha ja det satser jeg da på.</t>
  </si>
  <si>
    <t>ja om de så skal sendes af jobcenter (som ved bedre end læger etc) og have sengen med på "arbejde"</t>
  </si>
  <si>
    <t>"Man kan tage barbarerne ud af junglen - men ikke junglen ud af barbarerne". - Ukendt</t>
  </si>
  <si>
    <t>Pernille Albæk MøllerAmanda Emanuella Vincentz BorgRikke Riisgaard</t>
  </si>
  <si>
    <t>Darwich Ghanoum så har man ramt bunden hahahah</t>
  </si>
  <si>
    <t>HØRT!!! Mona F. Jeg kunne ikke være mere enig!!!</t>
  </si>
  <si>
    <t>Og vil så lige tilføje st spillestedet Button Factory er det mest fede spillested!! https://buttonfactory.ie/</t>
  </si>
  <si>
    <t>Haha 😂😂😂 Das hatte ich bereits verdrängt 😅</t>
  </si>
  <si>
    <t>En fugl eller en sæl....</t>
  </si>
  <si>
    <t>Føj for helved👊 Forpulede vagtlæger..!! Det er bare ikke første gang man høre det! Frygtelig- men godt i forholdte jer kritisk!!</t>
  </si>
  <si>
    <t>Okay Emil Jensen skal jeg gøre 😂😂</t>
  </si>
  <si>
    <t>Eller også er der slet ikke så meget krig alligevel</t>
  </si>
  <si>
    <t>Tonni FrandsenSusanne Marie FrandsenSigne Marie Frandsen</t>
  </si>
  <si>
    <t>Det kan godt være at Anna Mee Allerslev  har gjort fejl men mon ikke nogle er glad for al den opmærksomhed hun har fået🙂</t>
  </si>
  <si>
    <t>Han er den værste præsident , USA nogenside har haft ! 😤😡</t>
  </si>
  <si>
    <t>Jimmi Bigum Sunesen 😅😅</t>
  </si>
  <si>
    <t>Carl Overgaard Marius Alba Guldborg SørensenFrederik Presskorn Marcel Cordsen</t>
  </si>
  <si>
    <t>Cille Bonde Harup Sofie Bjerre Degn Elisabeth Bjørklund Rebel</t>
  </si>
  <si>
    <t>Jamal, Tobias - pas nu på i ikke bliver som ham!! 😄</t>
  </si>
  <si>
    <t>Hahaha, jeg er altså sydvestjyde..</t>
  </si>
  <si>
    <t>Isabella Fasano❤️❤️😂  Os i børnehaven😂❤️❤️</t>
  </si>
  <si>
    <t>Tror det den samme vi tænker på så 😂😂</t>
  </si>
  <si>
    <t>hvornår bliver julespecial sendt og er der en ny sæson i støbe skeen har set alle sæsoner så er klar til mere Bonderøven</t>
  </si>
  <si>
    <t>De betaler vist godt ikke Hr Holst ;-)</t>
  </si>
  <si>
    <t>Ikke akademikerne. Dem der tjener mest. En god håndværker tjener også mere end 400.000 om året....</t>
  </si>
  <si>
    <t>Anders Mai Pohl Viktor Myrup Hole</t>
  </si>
  <si>
    <t>Fedt fedt fedt 👍 Nikolaj Piil 😜</t>
  </si>
  <si>
    <t>uuuh, Ditte Bødker Striib - det lyder da spændende!</t>
  </si>
  <si>
    <t>Hold. Du er godt nok glad for den ene gang</t>
  </si>
  <si>
    <t>Er du sikker?? Mener jeg har set dig ligge og fræse frem og tilbage mellem stadion og købmanden i Østerild, og bare ventet på at der var nogen som man kunne drikke øl med 😂😂😂</t>
  </si>
  <si>
    <t>I dette klagesamfund og berigelse gennem klager har vi fået et tomrum og bare skabt umulige tilstande i mange miljøer. Når man ikke griber ind opstår der bare en anden og meget mere ukontrolleret kultur. Stærke individer vinder og den svage taber når magtmidlerne fra staten mindskes i tydelighed. Det udvikler tilstande som til sidst ender i kaos.</t>
  </si>
  <si>
    <t>Good luck marylin :-) :-) :-)</t>
  </si>
  <si>
    <t>Indtil der sker drama igen.</t>
  </si>
  <si>
    <t>Det er næppe overholdelse af hastighed, der er årsag til flere uheld. Hvem har begået uheldene og hvordan?</t>
  </si>
  <si>
    <t>Caroline Kruse Søndergaard meget af det passer nu meget godt</t>
  </si>
  <si>
    <t>OM. Der er blæst så meget skidt på mine bilruder, at jeg har været nødt til at vaske dem, alle sideruder altså. T ragisk nok har vores vinduespudser pudset netop i går - i dag er det ikke til at tro! Det er SÅ forfærdeligt!!!</t>
  </si>
  <si>
    <t>Hvorfor havner man altid i en tråd hvor den Danske troll hær fra DF eller NB er på slap line. Det er sgu altid det samme lort de skriver, bare der står noget om muslimer. Intet nyt kan de kom med, håber de snart få nye manuel. Men enden de har lærer den, skal man høre på de samme lort igen. Hej Jesper stubtof se en muslim giv den gas sammen med dine med rotter. Intet liv har du nok af, det er det samme lort du har skrevet de sidst 3år nyttige tumpe. Nå må vider hygge hejsa</t>
  </si>
  <si>
    <t>Mobning  -   skolerne skal tage ansvar. Gribe hårdere ind imod børn der mopper og disses forældre</t>
  </si>
  <si>
    <t>De kunne da blot ha spurgt mig..... sikke en besparelse det ville ha værret !!!!</t>
  </si>
  <si>
    <t>Ja ACA er ikke perfekt, men dog det første skridt i den rigtige retning, det skridt er så nu førsøgt slettet 2 gange uden held. Man må spørge sig selv om hvorfor genierne i den republikanske del af senatet ikke har kunnet komme op med en bedre version, i de sidste 6 år af Obamas periode plus det seneste år med Trump? Når nu de mener ACA/Obamacare er så dårligt?</t>
  </si>
  <si>
    <t>Presset type 😳😜 #JoeyNeedsTheRoom</t>
  </si>
  <si>
    <t>Julie Hansen Emilie Holck Holm Hansen endelig!!!!</t>
  </si>
  <si>
    <t>Børnepenge er til fordi det indgår i det vi betaler skat til .Men for min skyld så drop børne checken og sæt prisen på bla vugge stue ned til 1000kr pr måned inkl mad .Til her ældre det sidder og beklager sig sæt kryds ved - støtte til bolig pension mm .Det Same same Hvad skal børne familier støtte jer for når i den anden vej ikke vil .Endnu mere plat at danne mening udfra dette program med familien med 9 børn da det yderst få familier med dette antal børn . Dog vil jeg sige de til gengæld vil støtte 9 gang med skatte betaling når de engang er uddannet og bidrager tilbage Det nok langt mere end vi yder dem pt .Tak for de 9 børn da vi mangler i fremtiden .Go weekend Og jo dette sker kun for at lave symbol politik pga flygtninge der har mange børn så pige havde sådan set ret.Denne debat var aldrig kommet igang hvis Støjberg havde format til løsninger frem for at ramme os selv i landet</t>
  </si>
  <si>
    <t>Tankeeksperiment. Vi laver begge en seriøst internet research om et givent emne. Den ene må bruge alle søgemaskiner der eksisterer, undtagen Google. Mens den anden KUN må bruge google. Hvem kommer ud med det bedste resultat?</t>
  </si>
  <si>
    <t>Men så er det jo godt, at der er valg lige om lidt, for så har man jo som borger mulighed for at stemme på et af de partier, der gennem valgperioden har stemt for mest borgernær velfærd. For vi er faktisk så heldige, at vi selv har indflydelse på, hvad det er for et menneskesyn, der skal herske i vores kommuner</t>
  </si>
  <si>
    <t>Gud ske tak og lov for Jonatan Spang!</t>
  </si>
  <si>
    <t>100! Det lyder mega spændende!</t>
  </si>
  <si>
    <t>Martin Mostrøm 6 timers Foo imorgen kl 10.03🤘🏻</t>
  </si>
  <si>
    <t>Danni, jeg synes ikke at begrebet "curling-forældre" har nogen sammenhæng med dette. Jeg undres blot over tankerne bag en udsendelse i et børneprogram skal beskrive hvordan man laver børn, da jeg personligt ikke mener at mine børn skal lære det på denne måde.</t>
  </si>
  <si>
    <t>"Og der er desuden også en fugleklat på din gynge" Hahahaha Malene Kallestrup</t>
  </si>
  <si>
    <t>Der mangler så afgjort 'Armageddon' og '50 Shades of Grey' :-)</t>
  </si>
  <si>
    <t>Saad Shahzad vi skal se den 😱</t>
  </si>
  <si>
    <t>Amalie Kjær Larsson, du skal sende knapt så mange fuck-emojis til mig ;) &lt;3</t>
  </si>
  <si>
    <t>Amalie Lyngbo Henningsen næppe, nu var denne personlig, men jeg har hør det fra flere.</t>
  </si>
  <si>
    <t>Og det de laver er ikke "helt ny teknik", det er tilsvarende kataer, og jeg vil godt garantere dig for at de på ingen måde har sparring eller anden praksis nær brug af deres teknikker.</t>
  </si>
  <si>
    <t>Men når det er begge bilerneSå kan man da heldigvis ikke klandre kmag</t>
  </si>
  <si>
    <t>Kasper Kudahl Christensen Bjarke Jensen Emil Borg Frederik Borg Jakob Jensen jeg gir aldrig slip😂</t>
  </si>
  <si>
    <t>Det de dyre biler som har størst besparelse gunna</t>
  </si>
  <si>
    <t>Signe Ovesen den sidste der Hahahah</t>
  </si>
  <si>
    <t>børnepenge til alle børn, er da asocial politik mod dem der ikke kan få børn</t>
  </si>
  <si>
    <t>Den mand ødelægger alt hvad han rører ved.</t>
  </si>
  <si>
    <t>Som jeg ser det, kunne 'straffen' bestå i at tage kontanthjælpen fra de mænd som forlanger at deres kvinder skal gå med nicab og/eller burka, og hvis kvinderne nægter - og på står at det er frivilligt - så skal man også tage kontanthjælpen fra dem. Under alle omstændigheder skal kvinder tvinges ud på arbejdsmarkedet, det er den eneste mulighed for at de opdager hvad danske værdier er.</t>
  </si>
  <si>
    <t>Kent Valentin mine yndlings rettet. Jeg kom nu mor. Kom for resten lige i tanke om en lyseblå musiker, eller noget Kim Christiansenhttps://youtu.be/226gGgH6aqs</t>
  </si>
  <si>
    <t>Helle Malmberg Amstrup Ha ha den er go, må jeg bruge næste gang nogen siger " Nej Ellen du er ikke autist, du er et menneske MED autisme"?</t>
  </si>
  <si>
    <t>Du var ikke den eneste, der er flere som har skrevet det til mig efterfølgende. Så tænkte lige at Andreas og Jacob skulle vide at der faktisk er sådan nogle tosser der ude ;) hehe</t>
  </si>
  <si>
    <t>Benjamin Würtz Larsen "jeg vil deapthroates med gratis marabou så snart jeg træder ind i netto" 😂</t>
  </si>
  <si>
    <t>Jette Thrane det er dig, der sætter de to ting op mod hinanden!! Det er til at brække sig over...altså...den tendens, at man spiller grupper ud mod hinanden. Det er ikke iorden!!</t>
  </si>
  <si>
    <t>Stig Hoeg Andersen var det nauwe??</t>
  </si>
  <si>
    <t>Mie Mandrup Ipsen det er jo en glimrende morgenmad 😅🙌🏻</t>
  </si>
  <si>
    <t>Om jeg er enig eller ej er sagen uvedkommende Maria Johannesen</t>
  </si>
  <si>
    <t>Men du KAN ikke nævne et land. For der er ingen steder på jorden at det virker. Islam vil herske og tosser som dig lader det ske. Min løsning er ganske simpel. Selvforsørgelse, inden for eks 2 år, eller retur. Dømt kriminel (fængselsdom) = retur. Dette vil gavne os som etniske Danske OG omdømmet på de der gerne vil og kan opføre sig ordentligt.</t>
  </si>
  <si>
    <t>Der er mange problemer med denne tankegang. For det første, så er der retten til at fornærme. Det er ikke altid man kan lide nogle, og nogle gange så skal det ud i luften for at undgå opbygning af frustrationer og miskommunikation, selvom der self. er risici for andre typer konfliktoptrapning. Men, mere vigtigt end det, så er der problemet med selv-defineret retfærdighed. Med andre ord, så kan alle sige et eller andet er fornærmende, og hvis man så går den mentalitet i møde med at intet må være fornærmende, så bliver man nød til at ændre eller fjerne ting baseret på folks ord og intet andet. Man kan altså lyve sig til at de meninger man ikke kan lide, bliver effektivt censureret. Eksempelvis kunne jeg sige at din mening er fornærmende til mig, og derefter spørge dig om at slette din kommentar. Med din tankegang vil du derefter være forpligtet til at hive din kommentar ned uden videre undersøgelse for at undgå at være fornærmende. Til sidst kan man undre sig over, om man faktisk gør flere mennesker glade eller ej ved at undgå konflikter. På kort sigt føles det jo bedre, men på lang sigt kan man have undgået meninger eller lign. som kunne have forbedret ens eller andres liv hvis man havde stødt ind i dem tidligere.</t>
  </si>
  <si>
    <t>De der arbejder 24/7 (jeg tror så vi er ude i et begreb, der hedder at overdrive/fordreje sandheden for at fremme egne synspunkter) kan igen kun arbejde 24/7, fordi alle andre holder maskinen kørende. De der arbejder 24/7 er så HELDIGE/PRIVILIGEREDE, at de ikke behøver at lave deres egen mad, passe deres egne syge, gamle og børn osv osv. De der holder maskinen kørende er i stort omfang ligeså glade for deres arbejde, som dem der har lavet deres eget firma. De har bare valgt deres erhverv udfra, hvad der for dem gav mening fremfor, hvordan de kunne tjene flere penge. Søren kan det i øvrigt passe, at dit seneste svar underforstået siger, at det kræver større evner at lave et firma, end det gør at være eksempelvis skolelærer eller sygeplejerske?Mener du, at politibetjenten eller socialrådgiveren har valgt deres karriere, fordi de ikke havde evnerne til at lave et firma?</t>
  </si>
  <si>
    <t>Hun er da bare FANTASTISK</t>
  </si>
  <si>
    <t>Man må konstatere at det er en direkte hån imod borgerne i Jyllinge Nordmark at sende direkte live fra Jyllinge centret hvor man har sat Joy Mogensen op så Hun kan komme med sine sædvanlige historier om staten. Der ud over har i lavet et show hvor i fremhæver Røde Kort Poul Andersen vice borgmester i Roskilde. Manden har sammen med Joy Mogensen indsat elementer i Kystsikringen som ifølge Folketinget overhovedet ikke må være der. Det har blokeret for sikringen da det skaber klager. Dertil skal lægges at der ikke er nogen ansøgningen i kystdirktorartet på noget dige. Tillige er det Borgerne der er sat til at betale halvdelen af projektet som indeholder spildevands sluse fra oplandkommunerne som i realiteten skal betales af forsyninger og kommuner.</t>
  </si>
  <si>
    <t>Anja, du har en kæmpe gave og det DU gør for de børn er uovertruffen..... tænk en kæmpe forskel du gør for de børn- det kræver stor mod, hvilket du om nogen besidder. Stor respekt herfra ❤️👌</t>
  </si>
  <si>
    <t>Det vil bare ingen ende tage for den kost 😂😂😂😂</t>
  </si>
  <si>
    <t>Hehe Han har lært det nye ord Assimilation 😄Han er så mørk i huden 😁</t>
  </si>
  <si>
    <t>Og du kan ikke bilde nogen som helst ind at en læge kun tjener 30 - 40.000 om måneden  !!!!</t>
  </si>
  <si>
    <t>Har aldrig stemt DF eller er fan af Pia - men syntes altid hun taler pænt og UDEN bandeord.</t>
  </si>
  <si>
    <t>Er der nogen i himlen med Danse med drenge.</t>
  </si>
  <si>
    <t>Ole. Gider du ikke lige at tage dit tylskørt på og springe ud fra 5 sal så glæder du nok mange af dine venner.</t>
  </si>
  <si>
    <t>Amanda Svit jeg kan snart ikke mere 😩</t>
  </si>
  <si>
    <t>Christian Jørgensen vis lige din far den her når i drikker kaffe</t>
  </si>
  <si>
    <t>Jeg synes det er ved at være nok .lad nu den stakkels pige være .den bryllup er da ihvertfald ødelagt .den vil de aldrig tænkte tilbage på som en go dag</t>
  </si>
  <si>
    <t>umiddelbart tror jeg det er ment som om han har mistet 145000 og har ikke 145000 minus på kortet</t>
  </si>
  <si>
    <t>Hun er der bare en person som dummer sig gang på gang. Ikke uden grund at hun er radikal.</t>
  </si>
  <si>
    <t>Alt dette skete ikke i gamle dage hvor børnene fik en god opdragelse, børnene havde respekt for forældre og andre mennesker mødes. Så start her..</t>
  </si>
  <si>
    <t>Netop, det reflekterer ret skidt på os, som et lille-bitte land der er afhængig af samarbejde og handel.</t>
  </si>
  <si>
    <t>Saaqib Hussain Zain Saeed Kamran Raja Khan  Mir Sad</t>
  </si>
  <si>
    <t>Spot on!! xD - tror du egentlig at jeg kan nøjes med sådan en kiggertundersøgelse?! 😂</t>
  </si>
  <si>
    <t>Fucking P3 xD ❤</t>
  </si>
  <si>
    <t>Han er så iorden frøken Jones</t>
  </si>
  <si>
    <t>det kan vi sguda gøre bedre vi går efter vm</t>
  </si>
  <si>
    <t>Prøv og klik efter flere klip på youtube. Det er skide skægt.</t>
  </si>
  <si>
    <t>John Kreiner👍🏻 Hatten af for, at du gider forsøge at argumentere fornuftigt mod totalt tåbelige kommentarer som viser, at en del ikke har fattet en dyt af forskellen på kønsdiskrimination og den almene kønsadskillelse der er en naturlig ting på grund af kønnenes fysiske forskelle....</t>
  </si>
  <si>
    <t>Steffen Damgaard - sådan vælger du også musik.. 😝</t>
  </si>
  <si>
    <t>Altså nu er flåter jo de farligste dyr skal vi ikke have dem udryddet også. Når det er sket kan vi se om der er flere der skal nakkes. Måske det farligste pattedyr af alle</t>
  </si>
  <si>
    <t>FUCKK hvor er jeg begyndt at hade mennesker :/</t>
  </si>
  <si>
    <t>Det er noget man ved. Både England og Danmark er blevet fattigere siden de gik ind i EFog det er ikke svært at regne ud hvorfor, hvis man ved hvad der skete i England og Danmark efter EF.Landmænd måtte slå køer ihjel for at tækkes EF og Irland fik tilskud til køer.Fiskerne mistede fiskeretten i egne farvande i både England og Danmark og begge lande har betalt enorme summer til EU.Flere af vores største virksomheder har flyttet deres produktion til Polen og skattefrihed, med tilskud fra EU. Det bliver Danmark ikke rigere af.</t>
  </si>
  <si>
    <t>Man må heller ikke gå med motorcykel eller gå nøgen. For mig handler det om man kan se personen og det der er ikke heller ikke ligestilling og samtidig er det uhøfligt at side med noget over hovedet.</t>
  </si>
  <si>
    <t>Min søn siger ugle</t>
  </si>
  <si>
    <t>Så skulle du ikke have skrevet det, Ole Damsgård Gisselmann. Har man kun forvrøvlede øgenavne som argument, bør man blot springe over.</t>
  </si>
  <si>
    <t>Anders Balle Poulsen 😅</t>
  </si>
  <si>
    <t>Nermin Akbal TaspinarNazmiye Tokmak AkbalSelma AktasYadigar Aktas Bu da sizin gibi 😂😂😂</t>
  </si>
  <si>
    <t>Agnete Bloch Askhøj Det er ikke rigtig at de bare er sindssyge, men nogle racer har større tilbøjelighed til at blive tidlig skade ved samspil med forkerte mennesker. Der er også hunde som får skader i hovedet (organisk) som ikke har haft det dårlig men fået masser af kærlighed og træning. Men man skal sætte sig rigtig godt ind i den race som man kunne tænke sig, hvad skal man bruge den til: familiehund, jagthund eller hjælpehund osv.</t>
  </si>
  <si>
    <t>Det ser hårdt ud, men sjovt ud! Det kunne vi godt 💪🏼</t>
  </si>
  <si>
    <t>Pyh, som ryger bliver man da bare dårligere i en tidlig alder. Ud over ble, så er der et iltapparat at bære rundt på.</t>
  </si>
  <si>
    <t>Bliver jo iøvrigt nok lidt svært at få plads til dem i fryseren. De er vist ni eller deromkring i bandet...</t>
  </si>
  <si>
    <t>Sidder Folketinget i lommerne på medicinalindustrien ??</t>
  </si>
  <si>
    <t>Nej - Den samlede presse har ansvaret for "fake news"</t>
  </si>
  <si>
    <t>Ja det er så ikke mig😂</t>
  </si>
  <si>
    <t>Skulle lige til at tagge dig Martin 😂</t>
  </si>
  <si>
    <t>Mie Maria Marianne 💕</t>
  </si>
  <si>
    <t>By folk og ders køter skal blive i byen</t>
  </si>
  <si>
    <t>Goddamnit! Jeres overskrift er ledt clickbait. Man har sænket grænsen for at kunne tage potentielt forhøjet blodtryk tidligere i opløbet for at kunne minimere følgeskader - det har ikke en skid med at gøre at flere amerikanere har forhøjet blodtryk, det har noget at gøre med hvornår man kalder det forhøjet.Enten så smid noget info ind om hvor mange danskere der ville lide af forhøjet blodtryk under samme definition eller stik det skråt op med al den anden amerikaner fjendsk journalistik.</t>
  </si>
  <si>
    <t>Hahahaha det var den her jeg mente Oliver😂😂😂😂</t>
  </si>
  <si>
    <t>Søren har du set 😍</t>
  </si>
  <si>
    <t>Cecilie Friis Vestergaard true</t>
  </si>
  <si>
    <t>Store Økssø Rold Skov 30 okt. 2017.</t>
  </si>
  <si>
    <t>Hahahahaha jeg har det fint nok😂😂</t>
  </si>
  <si>
    <t>Benjamin Christiansen, Alexander Christiansen</t>
  </si>
  <si>
    <t>Det bliver en hård venter sæson ❄️😥</t>
  </si>
  <si>
    <t>Godt arbejde, men det er vel kun en begyndelse.</t>
  </si>
  <si>
    <t>Han er mig på en god dag</t>
  </si>
  <si>
    <t>Vågn dog op. Vi skal ikke tage os af disse islamister som kun vil modarbejde alt hvad der er dansk kultur, næstekærlighed og danske værdier. De har kun et had mod os som du åbenbart endnu ikke fatter, men de vil os kun ondt og hvis du læser de første par vers i koranen vil du finde ud af at alle der bekender sig til koranen er i mod hele den vestlige kultur</t>
  </si>
  <si>
    <t>Hvad f..... har rejsekort  med terrorsikring at gøre?????</t>
  </si>
  <si>
    <t>Klara Adeline Nolsøe Marquez</t>
  </si>
  <si>
    <t>Min lørdags hygge var rensning af mine våben efter en dejlig dag på skydebanen, her måtte nogle havenisser lade livet, hader havenisser.</t>
  </si>
  <si>
    <t>Grete Lund 200 år, hvor de blev skudt væk... nu er de genindvandret... Af sig selv... det er dit argument om at de vil skambide hjorte, der er ude i skoven... for sådan er naturen.</t>
  </si>
  <si>
    <t>Det handler ikke om man er mand eller ej, men om sund fornuft. Når der er fred i Syrien må folk hjem igen og begynde genopbygningen. Vi kan ikke blive ved med at lukke mennesker ind fra en dysfunktionel muslimsk verden som konstant bekriger hinanden pga deres vanvittige religiøs konflikter, når vores egen nation bliver presset til bristepunktet på velfærdsydelser. Og ja, jeg ville sikkert tage tilbage, hvis jeg elskede mit land.</t>
  </si>
  <si>
    <t>Og her er vi stadig ikke nummer 1:https://www.mm.dk/skattetryk/</t>
  </si>
  <si>
    <t>dr er faktisk stopklodsen for det frie tv valg i Danmark</t>
  </si>
  <si>
    <t>Claus Bechmann, håber I kommer til at synes den er bedre :P ;)</t>
  </si>
  <si>
    <t>Det siger de hver gang men der sker ikke noget</t>
  </si>
  <si>
    <t>Jane Vestergaard Pedersen Kasper Søndergaard Pedersen Morten Søndergaard Pedersen Annemette S. Olesen Dennis FreimaDennis Freimann OlesennMaria EriksenrTinna Wagner</t>
  </si>
  <si>
    <t>Hejsa Hvem spiller rollen som dronning til den sindssyge konge i dagens afsnit af historien om Danmark ?Vh Carina</t>
  </si>
  <si>
    <t>Mikkel Christensen Hundebøl Du kan godt regne med at det er mig i hendes alder</t>
  </si>
  <si>
    <t>Man kan ikke få for meget 😄👍🏻</t>
  </si>
  <si>
    <t>I har formentlig alle sammen ret, når I gætter på at han er helt eller delvis skyldig. Men det er alligevel imponerende hvor hurtigt, voldsomt og effektivt 'folkedomstolen' kan dømme folk uden stort set at vide en skid om hvad der præcis er sket 😕</t>
  </si>
  <si>
    <t>Fantastisk... Anton.. Du er sej.. du træder frem,  og oven i købet,  i radio/tv og taler så åbent om din kære søster. Selv om du ikke har talt med,  specielt mange mennesker om det. DET ER SEJT.. OG RØRENDE... 🖒🖒🖒En tanke til din søster og dig herfra..💕..Ja.. jeg kan slet ikke glemme det.Hilsen Karsten.</t>
  </si>
  <si>
    <t>Den glæder jeg mig fandme til at se!!!</t>
  </si>
  <si>
    <t>Jeg synes hun for hurtig tager parti det synes jeg er rigtigt ærgerligt for det er ellers et rigtigt godt program☺️</t>
  </si>
  <si>
    <t>ikke grunde til at mobbe</t>
  </si>
  <si>
    <t>Jeg forstår heller ikke hvorfor en gris skal forklædes som en pølse. Når det så er sagt er de fleste ting lavet i pasform. En hotdog er ikke en hotdog uden en pølse og når det er sagt er det ikke alle der spiser vegansk fordi de ikke kan lide kød.</t>
  </si>
  <si>
    <t>Jane Ejstrup Pedersen og Lone Vig Nielsen, jeg fik 7 rigtige og jeg er jo bare med 😏</t>
  </si>
  <si>
    <t>Joan Lauridsen Ved du hvad der bruger meget vand? Dyr: til foder (grøntsager/korn), almindelig vand (drikkelse) og rengøring/alment brug. Tænkt hvis vi eliminerede (eller nedsatte vores forbrug) af kød, hvor meget vand og forurening vi ville spare! Al det vand vi ville bruge på grøntsager og korn ville vi selv kunne spise, istedet for at fodre EN ko som skal spise 10kg om dagen (ish).....</t>
  </si>
  <si>
    <t>Hvorfor har i fjernet fra nettet? Når kvinder dræber - Amber Wright. Kommer den op igen?</t>
  </si>
  <si>
    <t>Tænkte vi borger ku' hjælpe med at hun ikke bliver formand igen</t>
  </si>
  <si>
    <t>Haters will be Haters</t>
  </si>
  <si>
    <t>Helt enig. Iøvrigt er der flere hadprædikanter hvis man gør sig ulejlighed med at reflektere lidt. F.eks. Marie Krarup og Sørine Gejl 😈😈😈</t>
  </si>
  <si>
    <t>Dejligt at vores regering ikke spilder tid på uvæsentlige ting som at få SKAT og PostNord til at fungere, fjerne plastikresterne i vores grundvand eller hjælpe dem, der ryger igennem vores bredmaskede sociale sikkerhedsnet - men istedet holder uendelige mængder møder rettet mod at genere en lille håndfuld mennesker mest muligt. . . .</t>
  </si>
  <si>
    <t>Der skal ikke pilles ved det... det er måske sidste afsnit af DF der skal skrottes 😂</t>
  </si>
  <si>
    <t>Samantha Braganaza Pedersen Maja Daarbak Jensen Daniella Jasmin Rink 😂😂</t>
  </si>
  <si>
    <t>Verdens bedste er ikke Messi</t>
  </si>
  <si>
    <t>Ville jeg godt nok også 😂❤️ men tror alligevel du ville være en god kandidat 😊</t>
  </si>
  <si>
    <t>Thomas Zacher Fik jeg i går</t>
  </si>
  <si>
    <t>Ja hun er fantastisk! 😄👏</t>
  </si>
  <si>
    <t>Livet da jeg var ung Camilla Betak Byrresen 😂✌🏻️</t>
  </si>
  <si>
    <t>Lee Oskar - War, stoppede vist med dem midt i halvfemserne 😄</t>
  </si>
  <si>
    <t>Thomas Bond - Du er tydeligvis en "Syrien-ekspert", og slagter Assad's propaganda har virket :D</t>
  </si>
  <si>
    <t>Tillykke med den gode og dejlige begivenhed. 8 søde og dejlige hvalpe og en flot hundemor. 🐕🐕🐕🐕🐕🐕🐕🐕👍</t>
  </si>
  <si>
    <t>Sofie Anne-Sofie Bolette Maagaard Nielsen</t>
  </si>
  <si>
    <t>haha whaat boo. .</t>
  </si>
  <si>
    <t>Høne og dérfor ser jeg programmet 😂</t>
  </si>
  <si>
    <t>Han er nok den farligste mand i Venstre i dag. Han er skrupelløs, uansvarlig, løgnagtig og samvittighedsløs. Det er ham, der støber kuglerne, og Lille Lars, der fyrer dem af.</t>
  </si>
  <si>
    <t>Ja, i dag hvor forældre vil være venner med deres børn er der mange der ikke tør at tage opgøret. For tænk hvis børnene bliver sure på dem😀</t>
  </si>
  <si>
    <t>Søren Staugaard Jørgensen at man endnu engang har lavet en statistik som påviser at kriminaliteten er falden, hvilket den ihvertfald har været siden 80’erne. Det er ikke ny viden, det eneste nye er at det er så lille en gruppe, der begår størstedelen af kriminaliteten. Men hey, jeg er ikke gammel nok til af huske bomber i telefonbokse, måske er du?</t>
  </si>
  <si>
    <t>Nååårrrhh, duer det ikke, nu hvor vi heldigvis slap af med Margrethe V til EU ? :D</t>
  </si>
  <si>
    <t>Niklas Askjær du er en kombi af både yngste og mellemste og jeg passer lige i kassen med den ældste :-P ;-) hahah!</t>
  </si>
  <si>
    <t>Nej dsv. Men han er sgu en sej fætter. Mon ikke jeg møder ham en dag.</t>
  </si>
  <si>
    <t>Hvornår får i opdateret, så Indefra med Anders Agger kan se på podcast. ?I lovede for noget tiden siden at undersøge det</t>
  </si>
  <si>
    <t>Ja efter 12 års uddannelse er det godt nok for dårligt de ikke vil arbejde gratis.</t>
  </si>
  <si>
    <t>Frederik Devantier du er jo helt sund</t>
  </si>
  <si>
    <t>Hahahahaha.. Han hænger måske mest ud hjemme hos dig fra nu af? 😂</t>
  </si>
  <si>
    <t>Hvad hjælper det, når dem som sælger er under 18 år......</t>
  </si>
  <si>
    <t>det er lidt det samme som de gamle på plejehjemmene de skal også holde sig ufatteligt længe ,eller vænne sig til at tisse i bleen som så ikke altid kan rumme mere ,det er et godt tegn på at Danmark kun ser til de stærke og de riges side !</t>
  </si>
  <si>
    <t>Min datter Freja Lykke Larsen på 13 og jeg på tjaa i 40 erne glæder os også til i morgen.  Og Malte og Gulddreng er super gode. Dejlig stille musik fra Malte og gang i gaden fra Gulddreng. Lidt skiso må det være....   😎😊👍🍾👌</t>
  </si>
  <si>
    <t>Niklas B. Rasmussen Thor Per AmterNatascha Marita Hedegaard det er jo kraftedme da ulækkert😂😂😂</t>
  </si>
  <si>
    <t>Havde præcis samme tanke!</t>
  </si>
  <si>
    <t>Behøver Julie Berthelsen , at grine hele tiden ,over ingenting, . Og så siger hun mange gange :Det må man sige, holder meget af hende, men lidt irriterende dag efter dag. Med venlig hilsen Ingelise</t>
  </si>
  <si>
    <t>Jeg ved fra begge uddannelser at måske kan man en eller to ting bedre end.en udlært/uddannet som Uuddannet.Men de kan ikke levere det samme som uddannede i det lange løb.</t>
  </si>
  <si>
    <t>Jeg har 2 øjne</t>
  </si>
  <si>
    <t>Go weekend 🔆Og Go kamp 😢 hvem skal heppe istedet for mig ? På min plads 😭</t>
  </si>
  <si>
    <t>Til forskel fra dit superfede, supertrve projekt?</t>
  </si>
  <si>
    <t>Jo jo. Men hvorfor kommer der ingen ansøgninger??????</t>
  </si>
  <si>
    <t>Cecilie er den kommet ud?</t>
  </si>
  <si>
    <t>Therese Kronberg Kristensen superfood!</t>
  </si>
  <si>
    <t>VIGTIG VIDEN!!   https://ing.dk/artikel/radioaktiv-sky-ligger-europa-ulykke-kasakhstan-eller-rusland-208458?utm_source=ING+V2+Common&amp;utm_medium=email&amp;utm_campaign=cab4a2871a-EMAIL_CAMPAIGN_2017_11_10&amp;cx_newsletter=daglig&amp;cx_newsletterid=206601&amp;utm_term=0_e43d1267b1-cab4a2871a-48725921</t>
  </si>
  <si>
    <t>Haha har hørt den</t>
  </si>
  <si>
    <t>Hahahaha glæder mig til at se Jægeren hahaha</t>
  </si>
  <si>
    <t>Dennis Bruun hvad er prensiber? Hvad mener du med, at vi andre bliver og kæmper? Hvornår har du/vi gjort det?</t>
  </si>
  <si>
    <t>Rasmus Svane og William August Martinussen.. Hahahahhahahahaha bare tanken om det svane 😂</t>
  </si>
  <si>
    <t>Afghanistan-krigen er en joke. Intet klart mål andet end at sikre naturessurser til store virksomheder. Den må vist betegnes som tabt nu. Hvis I havde befolkningen med jer havde I vundet nu, men det har I ikke.</t>
  </si>
  <si>
    <t>Og det er så forklaringen på at nettet den dag i dag stadig er gratis at bruge. Uden cookies, uden reklamer, uden chance for at firmaerne kan brande og sælge deres produkter ville der ikke være noget internet. I og med der ingen profit ville være og ingen chance for firmaerne for at gøre opmærksom på sig selv. Så tænk over det næste gang i brokker jer over at blive "overvåget"..</t>
  </si>
  <si>
    <t>Stine Greve Offerkortet er vidt ikke spillet af mig. Jeg beder blot om et minimum af saglighed. Og endelig troede jeg ikke at penismisundelse var ret udbredt før jeg begyndte at høre om de mange forsmåede små kvinder, som i mangel af saglighed begynder at finde på denne type patetisk klynkeri</t>
  </si>
  <si>
    <t>WHAT!!! Jeg melder klar alligevel 🤷🏼‍♀️</t>
  </si>
  <si>
    <t>Mathias Kemp KA Axelsen &lt;3</t>
  </si>
  <si>
    <t>Billetterne kan købes på fredag 👐🏻</t>
  </si>
  <si>
    <t>Tvind er en skandale, der ødelægger det for alle andre, der gør et godt stykke arbejde for de socialt udsatte. &gt;:-(</t>
  </si>
  <si>
    <t>Dejligt du står frem Josefine og fortæller om problemet ❤️</t>
  </si>
  <si>
    <t>Hahahaha det er endnu bedre, end da I fortalte den😂😂</t>
  </si>
  <si>
    <t>Det er bare sjovt😂</t>
  </si>
  <si>
    <t>Jeg døde af grin da jeg så den!😂😂😂😂</t>
  </si>
  <si>
    <t>Rebecca Sølbeck Schmidt - og hvordan kan bevisbyrden ende hos modtager? Bevis over for mig at der ikke er en tepotte i kredsløb om Solen, tak ...(psst! https://en.m.wikipedia.org/wiki/Russell%27s_teapot)</t>
  </si>
  <si>
    <t>Gert 🐾🐾 Sikken et billigt trick. Du ved jo at Labrador-hvalpe trumfer alt 😂😂</t>
  </si>
  <si>
    <t>4583 Sjællands Odde i vores skønne sommerhus 🍀🏡☕️ Vi er SÅ klar 🤗</t>
  </si>
  <si>
    <t>Kêyhan Şikak  du må have glemt hvordan i selv solgte jeres land, at fylde historien op med løgn kan du gør overfor dansker ikke overfor os din mongol 😂</t>
  </si>
  <si>
    <t>Israa Azzam ‘Jeg kan bare gynge højere end dig i de her blinkesko’ ‘jeg er faktisk også ligeglad, og der er en fugleklat på din gynge’</t>
  </si>
  <si>
    <t>Første gang behøver man ikke gummi</t>
  </si>
  <si>
    <t>Chris Gulddahl Pedersen Steffen Bech Balle</t>
  </si>
  <si>
    <t>Katarina Rasmussen 😱 cool!!</t>
  </si>
  <si>
    <t>Jeg skal bare lige være i Grindsted kl. 1. Ellers er jeg klar på hvor end i verdenen 🙌🏼 #roadtrip</t>
  </si>
  <si>
    <t>Latifa Bint Ali Abdelhakim Abdals Mary Silvia Fernández</t>
  </si>
  <si>
    <t>Camilla Louise Kjeldsen Knudsen😂😂</t>
  </si>
  <si>
    <t>Nej nej han indrømmer til sidst 😂</t>
  </si>
  <si>
    <t>Mie K. Jensen jeg tror og håber det her er lige så meget en joke som den med hende der havde været kærester med valgplakaten i 4 år 😂</t>
  </si>
  <si>
    <t>Erika Katrine Hansen Max Bøje Kaplan 😂😂</t>
  </si>
  <si>
    <t>Borgmesteren i Barcelona er ansvarlig for disse uroligheder, der bunder i overtrædelse af Spaniens love.</t>
  </si>
  <si>
    <t>Amen vi har jo været på forkant længe</t>
  </si>
  <si>
    <t>Ketil Thomsen nu har der altid været krige i den ende(kender nok fra nabo området der siger der bliver aldrig fred,og har aldrig været det(de kan huske historier fra fædre og bedsteforældre)stamme mentalitet,problemer med sunnier of shaia,som så ikke kan lide alivi eller kurdere eller armeniere eller esuiter osv(Store dele af befolkningen lever stadig i stenalderen om du kan lide det eller ej,og det er altså ikke andres skyld ;) selv om vi altid høre alt skidt skyldes Israel USA og Europa,og alt godt dem selv og himmelnissen ;) )og da ikke vesten der er skyld i problemerne i Myanmar og Thailand og Filippinerne  og flere andre steder ?</t>
  </si>
  <si>
    <t>De kommer jo ikke på arbejdsmarked de kan jo intet foretagesig i de klæder, vil de selv bestemme så må man lukke kassen for hjælp så står de ikke til rådighed for arbejdsmarked.Så er den ged barberet.Deres mænd og børn går i vestligt tøj, pigerne til en vis alder så er der dømt burke. Vi har maskeforbud det på s også gælde dem.</t>
  </si>
  <si>
    <t>Jytte Marquard Knap hun hedder rent faktisk -Kamma 😂😊</t>
  </si>
  <si>
    <t>Søren - er det dig?🤔🙄</t>
  </si>
  <si>
    <t>Henrik Oversø Hansen jeg har flere personer inde på livet der lever sådan. Som er lykkelig i deres parforhold. Hvor både manden og kvinden er sammen med andre:) Måske du skulle opleve en swingerklub en dag og se hvor glade folk faktisk er:)</t>
  </si>
  <si>
    <t>Ikke alle steder er det muligt med offentlig trafik, alle har da troet på en elevator, hvad er forskellen??</t>
  </si>
  <si>
    <t>Så kan de jo bare kalde banden noget andet...Jøsses..</t>
  </si>
  <si>
    <t>Nathalie Rosenberg Hauberg-Lund ❤</t>
  </si>
  <si>
    <t>Det ved jeg ikke om man gør? Hvem er man? Hvem er du? Hvad prøver du at sige?</t>
  </si>
  <si>
    <t>Anna Rønberg Holgersen du den eneste der synes den var underlig</t>
  </si>
  <si>
    <t>Bo Grubak ...men jurist er dog bedre end hvis folket valgte en damefrisør....</t>
  </si>
  <si>
    <t>Esra YaziciSara MohamadMarina Amirzai AHAHAGA SE DEN LIGE</t>
  </si>
  <si>
    <t>Jeg vil bestemt ikke betale for noget jeg overhovedet ikke tror på.Og heller ikke bidrage til måden pengene bliver brugt på 80.000 kr for bænke140.000 kr for "kunstbillede" af sidste nadver.Og det er kun hvad jeg lige kan huske.Hvis kirken havde mere medmennskelighed i sit budget ville jeg gerne.</t>
  </si>
  <si>
    <t>Min kone  er en kylling hun vil ikke med mig CHICKEN 🤡🐔🐔🐔🐣🐣🐔</t>
  </si>
  <si>
    <t>Det kan vi da godt 😆</t>
  </si>
  <si>
    <t>Hvad er det for lande du refererer til som værende taberlande? Og hvilke kriterier bedømmer man om et land er et taber eller vinderland ud fra?</t>
  </si>
  <si>
    <t>Jo og Mette skat . Men de ved det begge godt</t>
  </si>
  <si>
    <t>Anja Christiansen 💕🌷Gade kun spole tid tilbage til den gang 💓Jeanette Dahnke Carl 🌸Kamilla Jørgensen 💕mange sjove minde cyklen tur til Hvor bog Bob  land♥️🌷</t>
  </si>
  <si>
    <t>Ret mig hvis jeg tager fejl. 3 kvinder i Danmark bärer burka. 100-200 bärer niqab. De fleste er konvertitter som selv har valgt at iförer sig kläderne. Når det er så få der bärer burka, er det närmere kollektiv mobning end en frihedskamp. Det er i HVERT fald spild af hjerneceller at bekymre sig om.</t>
  </si>
  <si>
    <t>Alternative Fûr Dänemark !  Fyr alle røde journalister.</t>
  </si>
  <si>
    <t>Jeg kan slet ikke tage det seriøst ... det er simpelthen så pinligt</t>
  </si>
  <si>
    <t>Okay så må vi jo nøjes 😜</t>
  </si>
  <si>
    <t>i min stol i det lyserøde hus i Brabrand og Kristian Ørsnæs kunne høre jeg var vågen. vi så tv troede først det var film .men skal love for den film var virklig øv  øv</t>
  </si>
  <si>
    <t>Var vi også sådan? 🙈 Jeg husker børnehaven som en god tid, men vi kan da sagtens havde skulle overgå hinanden konstant 😂❤️</t>
  </si>
  <si>
    <t>Den er ret god 😂</t>
  </si>
  <si>
    <t>Nej, man er en tumpe hvis man mener at de ting du nævnte rent faktisk skete.Flyt dog til USA, du kysser allerede deres numser ret godt. Idiot.</t>
  </si>
  <si>
    <t>Hehe hvad er det her for noget</t>
  </si>
  <si>
    <t>Hahaha DIN passer bedst til yngste fremfor mellemste. Min er perfekt 👌🏽😂</t>
  </si>
  <si>
    <t>Monica Aagaard Hulstrøm bare lige igen, hvis du skulle savne hende</t>
  </si>
  <si>
    <t>Eva Stistrup du ser 30 sek også dømmer du ud fra det 😡</t>
  </si>
  <si>
    <t>Flashback til skolekolonien 😂🍆👵🏼📽🎞❤️</t>
  </si>
  <si>
    <t>Anne Frahm forskelle er du tagen kostumer på frivilligt, stop al den snak om frivillighed når der snakkes om niqab og burka. Det er indoktrinering og hjernevask, undertrykkende så det basker, ingen normalt tænkende menneske vil gå gennem livet klædt sådan. Du mener vel også alt er fint I Nordkorea, folk smiler jo, de roser deres leder og ser ham som en landsfader. Nej det er indoktrinering og hjernevask.</t>
  </si>
  <si>
    <t>Dennis Gyldendal Svensson Githa Svensson</t>
  </si>
  <si>
    <t>Cecilie Roth topper ikke sally</t>
  </si>
  <si>
    <t>Bu aralar bayagi ibne videoları paylaşmaya başladınız Yasin Kilic Davut Camur😂😂</t>
  </si>
  <si>
    <t>Nicolas Rohrdanz "Du hjælper bedst dine børn ved aldrig at modsige dem og lade dem gøre hvad de vil"</t>
  </si>
  <si>
    <t>Kasper og Stine :-)</t>
  </si>
  <si>
    <t>Helle Grinderslev Lad mig vende spørgsmålet om: Ved du med sikkerhed, at Gud findes og kan det i givet fald bevises?</t>
  </si>
  <si>
    <t>Haha 😂😂😂😂 Kan mærke at det ender galt 😂😂😂</t>
  </si>
  <si>
    <t>Haha yes!! Så er der underholdning til resten af efteråret 😂😂</t>
  </si>
  <si>
    <t>Sussi Andersen, Frits Carl Lauritzen, Ulla Vendelin Lauritzen, Dennis Parker 😂😂</t>
  </si>
  <si>
    <t>Det er nok det sjoveste jeg har set længe! 😂😂</t>
  </si>
  <si>
    <t>Altid noget hun ikke kalder københavnerne for "turister" længere :-DSå hun lærte da noget af denne sag.</t>
  </si>
  <si>
    <t>Haendel - Messiah, Halleluja</t>
  </si>
  <si>
    <t>Ej det vidste jeg ikke</t>
  </si>
  <si>
    <t>at dø er min yndlings fritidsinteresse</t>
  </si>
  <si>
    <t>Simon Sejer Kreil forstår ikke hvad der er sjovt ?</t>
  </si>
  <si>
    <t>Se på de to. Danskere er de ikke.Vendelboen</t>
  </si>
  <si>
    <t>Var det noget Martin? :)</t>
  </si>
  <si>
    <t>Ida Grøhn Bosebjerg Jensen</t>
  </si>
  <si>
    <t>Bare husk din piller og smutt med dig i sengen😉😴</t>
  </si>
  <si>
    <t>Mathias Ritnagel Rossing 😂</t>
  </si>
  <si>
    <t>Ja, skal vi ikke flytte detind sammen? Det virker efterhånden luksus. 😂😂✌🌷🌼🌻 Ej prøv at tjekke fængsler i Norge. Det er MEGET mere luksus end dette. 😮😮😂😂 Ja hvis jeg var boligløs, ville det slet ikke gøre mig noget at komme i fængsel, hvis bate det var i Norge, for det er ren og skær luksus hoteller. 😂😂</t>
  </si>
  <si>
    <t>Hvad med om du koncentrerer dig om regeringen? DF kan ingenting alene, da de ikke har flertal i folketinget!</t>
  </si>
  <si>
    <t>Tænkte jeg nok 😂</t>
  </si>
  <si>
    <t>Utrolig så blinde og ligegyldig vore politikere er , kan det virkelig ikke være gået op for dem endnu hvad meningen er , for så er det på tide der kommer nye folk til med mere kontrol .</t>
  </si>
  <si>
    <t>michael - jeg brokkede mig ikke , jeg prøvede at få en debat igang. ikke mit problem at du tog det jeg skrev personligt 😊 din første kommentar synes jeg bare var lidt nedladende mod mig, på grund af den måde du formulerede dig på, hvilket du sikkert sagtens kunne have gjort bedre 😊 og derfor svarede jeg som jeg gjorde .</t>
  </si>
  <si>
    <t>børn lever i deres helt egen verden</t>
  </si>
  <si>
    <t>Har i fuldstændig glemt den nye single med Kops? Feel things 4 U. Hør den. Spil den i radioen. Det er en ørehænger 😊</t>
  </si>
  <si>
    <t>Stort tillykke Melvin 👏🏼🎉☺️</t>
  </si>
  <si>
    <t>Hold. Nu. Kæft. Hvor. Har. Du. Det. Hårdt.</t>
  </si>
  <si>
    <t>Helle Amanda Rikke Elisa</t>
  </si>
  <si>
    <t>Helt useriøs og uacceptabel udmelding fra KL's formand. Godt der snart er valg. Kunne klæde politikerne at gøre op med denne uskik og begynde at have respekt for skatteydernes penge.</t>
  </si>
  <si>
    <t>EN person fra en velintegreret indvadrerbaggrund, ie. ikke selv indvandrer.</t>
  </si>
  <si>
    <t>Brian Møller Klaus Hald Jensen André Bondo Biilmann</t>
  </si>
  <si>
    <t>Så vidt huskes skete det i 2014 hvor socialdemokraterne havde regeringsmagten sammen med de radikale. Det er derfor rent hykleri fra Henrik Dam Kristensen og Martin Lidegaard. Det må jo være fru Thorning regeringen der igen igen sov i timen.</t>
  </si>
  <si>
    <t>Har arbejdet både på plejehjem og på sygehus. Der får personalet betalt  pause, meeeen det betyder også, at hvis der er klokker der ringer bliver man afbrudt i sin pause og dermed ikke meget ro til maden. Kan sige jeg har oplevet MANGE gange at pausen forsvandt i mellem fingrene og dermed ingen pause :(</t>
  </si>
  <si>
    <t>Lav nu noget mulje.VI er eddermanme spændte .</t>
  </si>
  <si>
    <t>Har du så læst hvad lægerne skriver ❤️</t>
  </si>
  <si>
    <t>Prøv at se som støjsenderen smilede da hun gik forrest sammen med to vagter den mokke</t>
  </si>
  <si>
    <t>aflys nej hvorfor dog det, vi har da virkelig haft noget at brokke os over</t>
  </si>
  <si>
    <t>Hun giver den bare gas..... som man siger 😂😂😂</t>
  </si>
  <si>
    <t>Det er så dumt sagt af ham fra DF. Vi har da lov ikke at synes om hinandens påklædning, og hvad så? ...jeg bryder mig heller ikke om hans slips, den virker latterlig velbundne på mig, men sådan er et moderne samfund! ..og det er faktisk meget mere interessant med forskellige påklædninger og forskellige holdninger!</t>
  </si>
  <si>
    <t>Thomas Ole Brask Jørgensen han fornærmer mig og alle andre danskere...vi ser udmærket, hvad der foregår...denne lille regering tager fra de små og giver til dem, der har så rigeligt i forvejen og de fortsætter...det er ikke rød politik!! Så ..mig fornærmer han.!!</t>
  </si>
  <si>
    <t>Maiken Vikkelsø Jensen 😍😂</t>
  </si>
  <si>
    <t>Det er pirater. De blev hængt i gamle dage.</t>
  </si>
  <si>
    <t>Det er jo kødboller 😋</t>
  </si>
  <si>
    <t>Thomas WambergLaurits Christian Viltoft Wamberg</t>
  </si>
  <si>
    <t>🤗 Ja Marianne det er noget af en samling, 🤗 samtidig er det et hold af vores gode venner, Henrik og Vibeke. 🤗</t>
  </si>
  <si>
    <t>Party hard - help the aged- this is hardcore.  Fra pulp, this is hardcore.</t>
  </si>
  <si>
    <t>Morten H. Jensen Det bliver det vel ikke mindre usmageligt af?</t>
  </si>
  <si>
    <t>Sarah Batelaan, husker du</t>
  </si>
  <si>
    <t>Diana Jensen - ja, bevidst 😂</t>
  </si>
  <si>
    <t>Et af de typiske kendetegn for vores tid eller den stigende grådighed. Jeg synes det er i orden, at man ved flid og viden og ikke mindst ved iværksætteri og nye tanker belønnes med penge ja mange penge for den sags skyld . Men der er ingen sammenhæng med efter 3 år i Nets så kan man "belønnes" med 629 millioner. Det er som om nogle ikke kan få nok.  Jeg er ikke misundelig, men ligeglad med at andre tjener meget mere end mig som pensionist, men vi dyrker det alle vegne. Sportsverden er mere noget med penge end selve sporten. Fodboldspillere tjener strygende og deres selvopfattelse følger med. De er nogle fandens karle, der gerne i en brandert må køre imod færdslen i deres store slæde. Det fremhæves hvor meget de "store" stjerner " får for deres "indsats". 62 millioner for at vinde en golfturnering. Samtidig dukker der med mellemrum historier op om, at de har snydt i skat (Messi) eller at de har bosat sig i lande der opfattes som skatteskjul. Caroline har op til flere lejligheder rundt i verden (2 i USA, Monaco, Polen og måske Danmark. Erhvervsfolk og også offentligt ansatte "belønnes" med millioner, når de fyres eller "fratræder efter gensidig aftale". Det er et samfundsproblem, der dyrkes af medierne, især når vi samtidig hver eneste dag læser og ser om nød og elendighed i verden, både i Danmark og ikke mindst i "fattige" lande.</t>
  </si>
  <si>
    <t>Så mange penge er Der ingen mennesker der kan tjene ... uanset status ..,</t>
  </si>
  <si>
    <t>Smuk vokal. Er sikker på at Adam Price vil bruge din vokal i sit næste serie projekt</t>
  </si>
  <si>
    <t>Virker som en billig produktion man sagtens kan undvære. Lad TV2 lave kendisprogrammer</t>
  </si>
  <si>
    <t>Igen er det muslimer der er problemet og skaber problemet. Hvis de som borgere i et buddhistisk land havde forstået at tilpasse sig og integrere sig i samfundet og bidrage til dettes vækst, havde der ikke været noget problem. Nuvel - behandlingen af dem er hård, men er det ikke en naturlig sag at bekæmpe en fjende af samfundet? Spørg de danske politikere, hvorfor de tillader at Danmark er muslimskmom mindre end 50 år.</t>
  </si>
  <si>
    <t>Ja man så jo tydeligt til den omtalte kamp, hvor meget styr fck har på deres fans...</t>
  </si>
  <si>
    <t>Astrid er det ikke din jakke?</t>
  </si>
  <si>
    <t>Selvfølgeligt må de ikke bruge mobil i skoletiden de er der for at lærer og ikke at sidde med mobil</t>
  </si>
  <si>
    <t>Lasse Dam Anders Dam</t>
  </si>
  <si>
    <t>Ja men hvad skal vi tror på?</t>
  </si>
  <si>
    <t>Hmm, skidt kilde - læs mere her: https://www.google.dk/url?sa=t&amp;rct=j&amp;q=&amp;esrc=s&amp;source=web&amp;cd=1&amp;ved=0ahUKEwjGgpiY0pzXAhVLuBoKHSTiAHEQFggkMAA&amp;url=http%3A%2F%2Fwww.lf.dk%2F~%2Fmedia%2Flf%2Ftal-og-analyser%2Faarsstatistikker%2Fstatistik-svin%2F2014%2F22109-079-15-lf-statistik-svin-2014-a5-dk-v6-web.pdf%3Fla%3Dda&amp;usg=AOvVaw3TXQ_wOITcBUq9LnZe9SE1Side 5, der står lidt om antallet af svin i 1994, 2004 og 2014.</t>
  </si>
  <si>
    <t>Hahah Fuck en smadret video</t>
  </si>
  <si>
    <t>tror det er et evig minde fra TC tiden :-)</t>
  </si>
  <si>
    <t>Det bliver jo nok begge dele. Det er en stakket frist at låne penge for at dække et underskud!🙄👏</t>
  </si>
  <si>
    <t>Michael Kanstrup det er så meget dig det der..😂🙈</t>
  </si>
  <si>
    <t>Mogens Øgendahl i Sverige har man da altid talt rigtig pænt om muslimske indvandrere. Mig bekendt går det ikke så meget bedre med integrationen derovre.</t>
  </si>
  <si>
    <t>Helle Julius tør vi?😃😃😱😱😄😄</t>
  </si>
  <si>
    <t>Bjarke Astrup  go go go.. Bare husk det vigtige !!!</t>
  </si>
  <si>
    <t>Ja de gør det jo ikke bedre for dem selv . Det er da også syndt at det de er blevet lovet hjemmefra , ikke bliver overholdt . Mon ikke de skulle tænke på at smutte hjem igen .</t>
  </si>
  <si>
    <t>Christian Westergaard Poulsen skal vi afsted?</t>
  </si>
  <si>
    <t>Så forhandler med jeres tandlæge.Der kan sagtens opnåes rabat</t>
  </si>
  <si>
    <t>Hold da op.Vi har finanslovsforhandlinger kørende derovre i finansministeriet.Jamen det er skiseme da vigtigt.For især Nikita og hendes (sugar)dates.Topskattelettelser afføder måske endnu værdifulde "tilkendegivelser"</t>
  </si>
  <si>
    <t>Kenny Vu AnhDu Long Vu</t>
  </si>
  <si>
    <t>Og ja Hahaha fængselsdag Hahahaha</t>
  </si>
  <si>
    <t>Folk må virkelig kede sig</t>
  </si>
  <si>
    <t>Kasper Miland Munk Jensen</t>
  </si>
  <si>
    <t>Sabrina Conni Funch Mohr</t>
  </si>
  <si>
    <t>Jeppe Møller Nielsen hahaha det første</t>
  </si>
  <si>
    <t>Ja det er fyldt med power🤣 synd det ikke er kan bruges til en dreng😉</t>
  </si>
  <si>
    <t>Godt der var undertekster på 😂</t>
  </si>
  <si>
    <t>Man skulle straffe forældrene istedet, for ikke at have været der for deres børn!</t>
  </si>
  <si>
    <t>Præcis - Sverige spiller elendigt, hører ikke til et VM</t>
  </si>
  <si>
    <t>det gøre denne også https://www.youtube.com/watch?v=eZQyVUTcpM4</t>
  </si>
  <si>
    <t>Fordi vi er næsten ligeså sjove som Kamma😜😜</t>
  </si>
  <si>
    <t>I "Ordbog over det danske" sprog er de ord, der findes i Danmark. Her skal man kunne se betydning osv.Indholdet er heldigvis ikke afhængigt af, hvilke ord forskellige grupper og personer godt kan lide, og hvilke ord nogen ikke synes skal være der.</t>
  </si>
  <si>
    <t>Frank Schrøder hjælp hellere jeres ældre som rådner op på plejehjem rundt om i det danske land 😘😘</t>
  </si>
  <si>
    <t>Kære P7!Når nu der lige har været Rolling Stones koncert - ku i så måske fristes til at lave et Marathon om dem? Pretty please?God søndag til P7 aka yndlingskanalen herfra!</t>
  </si>
  <si>
    <t>Du er så sej Heidi!!</t>
  </si>
  <si>
    <t>Nej selvfølgelig skal den psykopat ikke ud han skal blive hvor han er.</t>
  </si>
  <si>
    <t>Ali Alf 1:07 når man bliver nakket</t>
  </si>
  <si>
    <t>Mette Kamper-Lacoppidan - rigtig god fornøjelse 😂😂🤘👍</t>
  </si>
  <si>
    <t>Mariann Pinnerup så du også kan tude lidt ❤</t>
  </si>
  <si>
    <t>Vi er klar! 😊👍</t>
  </si>
  <si>
    <t>Det er en kamp jeg nægter at tabe! Så jeg prøver sgu gerne 21 år til 😉❤️</t>
  </si>
  <si>
    <t>Så skatte nu har du chancen Julie Holm Kollerup )) jeg hepper ))</t>
  </si>
  <si>
    <t>Det må jeg sige videre til m😉</t>
  </si>
  <si>
    <t>Karsten Nielsen gl klassiker i ny forklædning .. 😜</t>
  </si>
  <si>
    <t>Kære hr Holm..Man snakker IKKE hen over Kellermensch 🤓</t>
  </si>
  <si>
    <t>Bo Aarup du skriver : Når man tænker på at det er nemmere at tale om fred i stedet for hele tiden at opruste og lave krige. Min pointe er : man kan umuligt tale fred med IS , og så er der kun krigen tilbage , eller man kan være ligeglade med hvad IS laver og så holde sig væk. Resurserne bliver spildt på krigen, det har du ret i , men hvordan man skal undgå at kæmpe mod IS ser jeg ingen mulighed for.</t>
  </si>
  <si>
    <t>Nu laver de meget andet end at sidde og blomstre i Folketingssalen... du bestemmer selv hvem du stemmer på... stem på en flittig...</t>
  </si>
  <si>
    <t>Nej, Danmark er det eneste land i verden, hvor man ser cykelhjelme i gadebilledet. Er vi fuldstændig sindsyge i dette lille latterlige land. Ja åbenbart, Danmark minder mere og mere om DDR, det gamle Østtyskland.</t>
  </si>
  <si>
    <t>Hvad siger du søs Annika Lassen, kan du kende dig selv 😘❤️</t>
  </si>
  <si>
    <t>Alexander og Cecilie 😂</t>
  </si>
  <si>
    <t>Kitt Hansen tør ikke falde i søvn, er bange for jeg ikke vågner igen ⚡️⚡️⚡️</t>
  </si>
  <si>
    <t>Alt jeres moderne pjat. Min første "mobil" var en Stornomatic 900 GL, til 45000 kr. Det var i 1983-84. Den var skruet fast i bilen og kunne huske 20 numre.</t>
  </si>
  <si>
    <t>Johannes Damsbo Frederiksen kan du huske Smukfest 😂😂😂</t>
  </si>
  <si>
    <t>Fint med mig. :-)</t>
  </si>
  <si>
    <t>Peter Herløv Seldrup 🇩🇰🇩🇰🇩🇰</t>
  </si>
  <si>
    <t>Det gik tid fra min datter når jeg var ude for at ryge😍</t>
  </si>
  <si>
    <t>Jeanne Eg det skal du se hjemme igen 😃</t>
  </si>
  <si>
    <t>Hvad F* er det for noget pis! Tak for lorten siger jeg bare. Alle andre steder end jeres  tjekker jej om linket passer. Nu skal jeg nok tænke mig en ekstra gang om inden jeg ser på jeres side igen!Jeg er godt klar over at i bare vil se hvor mange der taster deres mailadresse ind for at komme videre, men det er SÅ dårlig stil! Det er i den grad noget som kan få mig til at forsvinde!Ps Jeg fjerner lige mit like fra jeres side!</t>
  </si>
  <si>
    <t>Han har ikke redet noget som helst kun sig selv og de rige</t>
  </si>
  <si>
    <t>De materielle værdierne i samfundet er jo ikke længere de resourcer som det var i 1820-1990. (Kul, olie, etc.) De er nu viden baseret og dermed resourcer som ligger i mennesket og dermed om man kan lide det eller ej. Forskellige indtægter. Det er socialistisk samfund skulle gøre var at sikre de “svage” også fik en fair adgang til biler, hospitaler et sted og bo etc.  Og ikke som i dag, ved at brænd beskatte alt med afgifter.</t>
  </si>
  <si>
    <t>Nada Abou Chawk den du godt kunne li</t>
  </si>
  <si>
    <t>Det er da eddermame også  på høje tid, alle de utilpassede kriminelle 😬 skal bare ud i en pokkers fart.😩 ærligt og redeligt.</t>
  </si>
  <si>
    <t>åh nej, teknologi! hvad skal der dog blive af os!</t>
  </si>
  <si>
    <t>Ok! Det lyder meget intelligent. 😂</t>
  </si>
  <si>
    <t>Haha det er alt for sjovt 😂👏</t>
  </si>
  <si>
    <t>Det er på grund af at vi bliver for gamle, for 300 år siden var gennemsnitsalderen ca. 40 år, mod nu ca. 80 år 😇</t>
  </si>
  <si>
    <t>Sådan er verdenen nu engang Indiens pengegriske egoistiske samfundsmodel vel det fineste eksempel.Det andet med hårdt fysisk arbejde skal jeg ikke bekymre mig om Det ændrer alligevel intetDet gør ulækker dobbeltmoralsk storpolitik.Mit ønske er ingen skal sulteAt vi får stoppet den mandsdominerede undertrykkelse af kvinder og børn. Ikke at vi alle skal bo i huse fyldt med elektronik</t>
  </si>
  <si>
    <t>Thomas Bond Studeret 5 år og er stadig uviden..</t>
  </si>
  <si>
    <t>tfw when even DR gets jihad wrong</t>
  </si>
  <si>
    <t>Sådan en klaphat 👎👎 kan ikke forstå hvorfor det kan være rigtigt</t>
  </si>
  <si>
    <t>Ja-ja, jeg sad klar igår 19.04 😍</t>
  </si>
  <si>
    <t>Så får vi to kommercielle landsdækkende tv-stationer. Meningen med DR1 er jo, at de skal stå i opposition mod de reklame(med)finansierede stationer. Vi får samme nyhedsdækning uanset kanal. Dog med mangefacetterede nuancer og forskellige vinkler. Afslutningsvis med en sund debat, der gerne må udstille stamina.</t>
  </si>
  <si>
    <t>😭😭 du er komisk</t>
  </si>
  <si>
    <t>Jeg er ikke enig i Nasers idé i det hele taget, men han siger faktisk specifikt, at han kun ønsker lovgivning for børn.</t>
  </si>
  <si>
    <t>Synes, vi legit skal finde programmet og se det, det er guld værd</t>
  </si>
  <si>
    <t>Jamen det beviser måske bare at hun har ret 😃❤️</t>
  </si>
  <si>
    <t>Ja, så for man da i det mindste noget for pengene !! 😅</t>
  </si>
  <si>
    <t>Helle Strini Lethan - der er desuden også en fugleklat på din gynge</t>
  </si>
  <si>
    <t>Eeeeeeh,  u think that funny?</t>
  </si>
  <si>
    <t>Signe Hygum Egeberg Mikkel Barkler</t>
  </si>
  <si>
    <t>Jesper Juul Jensen det var vel noget i stilen af derfor i fyrede Christian Steensgaard Sigersted fra BP ikke? 😜</t>
  </si>
  <si>
    <t>Som om ar det var noget, kører da jævnligt mere end en tim før tid. ;o)</t>
  </si>
  <si>
    <t>Ida er det Annette Lundegaard Nielsen fødselsdag hurra hurra hurrraaa</t>
  </si>
  <si>
    <t>Jeg er stadig klogest :P</t>
  </si>
  <si>
    <t>Mon ikke det var pga af de ubehøvlede uopdragede forstyrrende personer der heldigvis blev smidt ud ... tænker jeg 😊</t>
  </si>
  <si>
    <t>Der er stor forskel på at være bare 20 og 25. En 20årig er kun lige færdig med at være teenager. I skal naturligvis samle emperi hvor i ønsker det. Man kan så blot stille spørgsmål til værdien af de indsamlede data. Det interessante ville være DR3, hvis i om 10 år spurgte dem, der nu besvarer skemaet igen. Og så se resultatet af det. Og ud fra det spørge, hvorvidt deres forestilling om at de havde fundet den eneste ene,.også levede op til virkeligheden. Men jeg kan godt se at den tidshorisont ikke skaffer seere 😂😂</t>
  </si>
  <si>
    <t>Vil så gerne med igen... 2010 i Horsens var e fed oplevelse, ikke Rasmus Frederiksen☺️</t>
  </si>
  <si>
    <t>Sahra Ahmed Mohamed 😢 Der er vidst endnu ikke sikkert dernede..</t>
  </si>
  <si>
    <t>Uhhh det lyder lækkert!! 😳😍</t>
  </si>
  <si>
    <t>Iben Monroy, jeg kender slet ikke nogen:/</t>
  </si>
  <si>
    <t>Hmm måske ikke. Men det andet passer vist meget godt ikk 😁</t>
  </si>
  <si>
    <t>Efter kommentarsporet at dømme, er der nu ikke meget medfølelses at spore..Det handler vel heller ikke om hvorvidt det er synd eller at man skal shame på den ene eller den anden..?Når alt kommer til alt, så er det op til den enkelte hvordan man vælger at leve sit liv, uanset, så har det konsekvenser. Jeg er helt enig med dig i, at ingen skal pege fingre af overvægtige, ligesom det samme skal gøre sig gældende for steroide typerne, undervægtige osv osv.Oplysning er vel den eneste vej frem.</t>
  </si>
  <si>
    <t>Er der en John Connor der ikke snart vil gøre noget ?😨😨😨😉</t>
  </si>
  <si>
    <t>Nej det ved jeg godt, og kvinder i USA der gifter sig med mordere i fængsler. At være mindre intelligent må det især dreje sig om.</t>
  </si>
  <si>
    <t>Det er godt 3 millioner og de fleste går nok til lønninger</t>
  </si>
  <si>
    <t>Nej - medmindre man er hardcore veganer er det hykleri at være specielt imod brug af pels. Stopper de også med brug af skind/læder og alle andre animalske produkter?</t>
  </si>
  <si>
    <t>Udpint jord... er det ikke noget man får, når man ikke gøder tilstrækkeligt?</t>
  </si>
  <si>
    <t>Dyrt er en faktor...lange skoledage en anden.Man kan dog tænke over hvorfor området skal være kommunernes opgave ? Aftagerne er ikke kommuner men staten: MGK, musikkonservatorier og musikvidenskab.</t>
  </si>
  <si>
    <t>Præcis.... DROP din latterlige hetz, Niels Ravnsborg!</t>
  </si>
  <si>
    <t>Signe Gaden Pedersen Wow det er dyrt! Tager tit bade på 15 min</t>
  </si>
  <si>
    <t>Virkelig godt ramt. Tak 😊</t>
  </si>
  <si>
    <t>Nej da absolut ikke... Blot sikre at der er offentlige udbydere af grundlæggende infrastrukturelle ydelser som bank- og finansvirksomhed. Herved sikrer man at brugerne kan vælge og overskuddet kan gå til samfundet istedet for den økonomiske elite.</t>
  </si>
  <si>
    <t>Anders Køhler Nikolaj Pørksen</t>
  </si>
  <si>
    <t>Nej tak til både Kongehus og de Radikale</t>
  </si>
  <si>
    <t>Kathrine Ejgaard Hansen elsker slutningen😂😂😂</t>
  </si>
  <si>
    <t>Ali Khedri Latif Faghiri 😂</t>
  </si>
  <si>
    <t>Sorry, Henrik Berggren ). Broder Daniel</t>
  </si>
  <si>
    <t>Stephanie stort sort mussemalet er pænere</t>
  </si>
  <si>
    <t>Ja ! Hun er da bare skøn😄</t>
  </si>
  <si>
    <t>"så kan du få lov til at køre 150.."</t>
  </si>
  <si>
    <t>Allan Norré Pedersen  det kan jeg godt forstå. Hun hedder Natasja(staves?) Altså man bliver lidt ked af det når man læser alle de kommentarer (går selv med tørklæde),men heldigvis er der mennesker som dig med hjertet på plads. Og mange muslimer deler hendes tanker og vil gøre en forskel og tjene samfundet,men mange gange bliver de kritiseret pga tørklædet,sådan at de simpelthen ikke længere tør at stå frem og vise hvad de faktisk kan og vil.</t>
  </si>
  <si>
    <t>bestemt! men for få efterårsfarver og læsehjørner</t>
  </si>
  <si>
    <t>Så skete det jo også 😂.</t>
  </si>
  <si>
    <t>Nej er du helt ny?. Det er emilie lilja,hun er Dj og blogger</t>
  </si>
  <si>
    <t>Birgit Moesgaard Jessen ❤️</t>
  </si>
  <si>
    <t>Og er det overhovedet er andet end spin fra Sass's og Socialdemokratiets side?http://jyllands-posten.dk/politik/ECE9870617/s-dsb-skal-staa-for-al-togdrift-i-danmark/</t>
  </si>
  <si>
    <t>Steen Sørensen og det ved du ? hvor mange der har problemer med banderne, tror  du tør melde det ? jeg har hørt en del episoder hvor folk ikke turde, forstår dem så  også godt</t>
  </si>
  <si>
    <t>Laura Emilie WaldstrømGudrun Ingrid Lauridsen</t>
  </si>
  <si>
    <t>Rasmus Lenschow Viktor Jørgensen 😂</t>
  </si>
  <si>
    <t>Brian Ellenhart Nielsen det eneste de har fået, er lov til at beholde nogle af deres egne penge, så stop misundelsen</t>
  </si>
  <si>
    <t>Eller måske Sofie Winther Nielsen faktisk 😁👌🏼</t>
  </si>
  <si>
    <t>Stine Nymann Eriksen den her jeg snakkede om</t>
  </si>
  <si>
    <t>Iiihh jaaa! En mega fed og lækker chokokage 😋😋</t>
  </si>
  <si>
    <t>Tortur bruges mod en person der MÅSKE ligger inde med noget information modstanderen kan bruge. Så den dag din modstander kommer til dig, så er det okay at han bruger tortur mod dig? Et normalt grundigt forhør er ikke nok (og som allerede er dokumenteret meget mere effektiv end tortur)?</t>
  </si>
  <si>
    <t>Jonathan Storm Simonsen jeg tænker på de penge vi bare ødsler ud af statskassen.</t>
  </si>
  <si>
    <t>Nu får de ikke just alverden pr kamp, for at udsætte deres mest værdifuldd aktiver, krop og ben, for et landshold med dbu som underbetalende arbejdsgiver. Ja, en ære at spille på landsholdet, men det skal også hænge sammen.Og vil DBU ikke investere i damefodbold nu, så vil de aldrig. Det er nu der skal “smedes” der er interesse og stemning... men det virker som om at “det er for meget arbejde” for DBU. 🙄😞</t>
  </si>
  <si>
    <t>Mads Øland har sejret a helvede til Dame landsholdet er kun en prøveklud for herrelandsholdets forhandlinger , pigerne er kun gisler i Mads Ølands spil utroligt at de hopper på den</t>
  </si>
  <si>
    <t>Karoline Mortensen - det er det jeg skal igennem næste år.. 😂</t>
  </si>
  <si>
    <t>Skal vi holde bagedyst-date hos Naser? 💃🏾</t>
  </si>
  <si>
    <t>Det var en fantastisk tid💃🕺👯</t>
  </si>
  <si>
    <t>100.000, 40, 50 stærk</t>
  </si>
  <si>
    <t>De har kopieret en irsk version. Siger det bare</t>
  </si>
  <si>
    <t>Haha, alle jer der går ind for 0-tolerence ser vist lidt unuanceret på tingene ;) Men det ville da være en god bødemaskine for polisen at holde og tage folk på vej hjem fra nadver🤣</t>
  </si>
  <si>
    <t>Det passer sgu meget godt 😊🤣</t>
  </si>
  <si>
    <t>Nej det må man da ikke bare gøre! Selvfølgelig skal han da have lov til det. Politikerne efterlyser da hele tiden varme hænder, besøgsvenner og frivillige til sports klubber etc.Arbejdstilsynet kan få udleveret mørke briller</t>
  </si>
  <si>
    <t>Har man en kronisk sygdom har man bare at betale, sådan er livet i det dejlige velfærdssamfund. Er du ikke   kronisk afhængig og skal have pencelin skal du betale 23.75 kr.Det burde laves om.</t>
  </si>
  <si>
    <t>Lushka, Natalie, Jula - The Dark Horse &lt;3 !</t>
  </si>
  <si>
    <t>Overvejede faktisk og tage brød og makrel med til spejder 😂</t>
  </si>
  <si>
    <t>Et tredje køn? 😁</t>
  </si>
  <si>
    <t>hhaha årh man, de fik mig overbevist</t>
  </si>
  <si>
    <t>Jeg elsker at være rummelig og selvfed, prøv det ..Det er dejligt 😊</t>
  </si>
  <si>
    <t>Respekt for at turde..</t>
  </si>
  <si>
    <t>Tænkegangen er nærliggende: større straf medfører mere motivation. Det er jo intuitivt rigtigt, sådan må det være.Den eneste lille ulempe ved den tankegang, er at den er fundamentalt helt forkert. Mennesker fungerer bare ikke på den måde - get used to it.Homo economicus er ikke uddød - han har aldrig eksisteret.</t>
  </si>
  <si>
    <t>Minder en del om optrin i filmen Kill Bill 1....Her er også anvist straffen...</t>
  </si>
  <si>
    <t>Kamma er mit fremtidige barn</t>
  </si>
  <si>
    <t>Hørt. Vi vil købe hvis vi kan li det. Så det kræver at man laver godt tv og radio. Men vi vil ikke tvinges, vi kan nemlig godt tænke selv.</t>
  </si>
  <si>
    <t>Naya Arndal han er da mega sej</t>
  </si>
  <si>
    <t>Jari Møller Sievertsen 😂😂😂</t>
  </si>
  <si>
    <t>Har fx hørt om en del forfærdelige kommentarer til svært syge kræftpatienter. Det synes jeg er helt uacceptabelt. Så er der en brist i uddannelsen inkl soecialiseringen</t>
  </si>
  <si>
    <t>Carl-Emil Johansen Ebbe Møberg hwhe</t>
  </si>
  <si>
    <t>Lisbeth HummeluhrKlaus Heiberg Boberg 😂🤣</t>
  </si>
  <si>
    <t>Sophia Hjelm Rasmussen - De sjove og skøre ting vi lavede! 😂</t>
  </si>
  <si>
    <t>Kunne I ikke fjerne den rytme der ligger under snakken?</t>
  </si>
  <si>
    <t>handller det o, wozi</t>
  </si>
  <si>
    <t>Haha hvis det går så nemt, så er jeg lykkelig 😂😂</t>
  </si>
  <si>
    <t>Freja Bæk tysk er åbenbart brugbart! Vigtige sager</t>
  </si>
  <si>
    <t>Svend Bodilsen - hør hva sjov han fortæller..</t>
  </si>
  <si>
    <t>Stefan Jakob Michael Johnny Anders Thomas</t>
  </si>
  <si>
    <t>Anne-Marie Hansen så åbnede sluserne (igen)😭. Sej storebror💪🏻</t>
  </si>
  <si>
    <t>Daniel Nyeng Andreasen, Troels Baun Thorsgaard, Lasse Hviid Sørensen. VIGTIGT!!!!</t>
  </si>
  <si>
    <t>Hvornår skulle vi handle 😏</t>
  </si>
  <si>
    <t>Mathias Braad Mikkelsen og Malene Bækgaard Christensen, det er da ubetinget Rosa vi hepper på😂❤️</t>
  </si>
  <si>
    <t>Rasmus Hvidberg Jørgensen  hahaha Rasmus.. Ja lidr</t>
  </si>
  <si>
    <t>Jeg kan også blive terapeut. Jeg ved jeg ikke må kramme dig. Må jeg alligevel? Faren skulle have haft en chance for lige at samle sig inden Han svarede. Hun ventede nærmest på et forkert svar</t>
  </si>
  <si>
    <t>Det var da din yngling humor så vidt jeg husker. Mindes at have set timevis.... 😉</t>
  </si>
  <si>
    <t>Frank Jensen... hvis du er ærgerlig over sandheden... så burde du forlade din taburet...</t>
  </si>
  <si>
    <t>Og her i DK bliver man afstraffet for at have forkert kluns. Shariaens indhold sniger sig ind overalt.</t>
  </si>
  <si>
    <t>Mogens Jessen ha ha ha... du påstår, at jeg påstår... 🤣Har aldrig kommunikeret med dig før... men en gang skal være den første, nu du lægger så hårdt ud...Den med kommunisme er sjov. Har aldrig været det, men kan lide tanken... set ud fra et menneskeligt synspunkt. Med det mener jeg så, at kollektiv udvikling så og sige er den bedste, hvis man skal bruge beregninger og ligninger til udvikling og afvikling, ganske enkelt. Fællesskabet er der, vi bruger det bare ikke... rigtigt.Og jo, gammel kommunismen er død og skrinlagt... men står alligevel som en militær trussel... da det forsatte regime forestillingerne og allierede sig med diktatorer verden over. Med andre ord, de fastholdt kriminaliteten som deres levevej i kapitalismens verden... og indgår tydeligt der med den kriminelle overlegenhed... da demokratiet og kapitalismen jo også er overtaget af kriminalitet og inhuman politik, der underminere demokratiet, fællesskabet og den enkelte. De gyldne regler er uimodståelige. Livet er smukt.Ingen vinder verden... alle nedbryder den. Sådan er det... - det vil jeg ikke. Verden er tabt...Hvad du kan sige om USA og diktere supplerende med statistikker, siger ikke mig så meget, og især ikke, når du allerede begynder med det forkerte. USA har haft sin storhed og er sådan set storhed i forfald, hvis de ikke strammer sig an... det samme i EU og DK. Der er dimensioner til forskel imellem USA, EU og DK... og ikke mindst resten er verden. Niveauet og kvaliteten er på vej ned, takken være EU og kvantitet fra omverden og USA, samt alle slyngelstaterne giver desværre ikke noget håb på bedring. Man bygger ikke kvalitet med kvantitet, indrøm det bare. Så det var den verden...🤣😂😂😂😳🤔Hvis du lægger mærke til mit indlæg om fagforeninger, har du desværre overser svadaen og det kritiske i det, hvor der netop forbandes over, at disse også har trukket karpen på og blevet kriminelle... i et godt landsdækkende samarbejde politisk og kommunalt. Svindel og bedrag... som det kun kan blive værst af alt... og kapitalstyrken omformes med magt til egocentrisk misbrug og privat overherredømme. Men som sagt... de udspiller sig selv og bider sig kontinuerligt i halen. Dannelse af en såkaldt dum verden... så lad endelig de sidste kommunister kaste de sidste håbefulde kanonslag og lad os se om ikke det nu alligevel er gråspurven der vinder til trods for, den stærkeste altid vinder.Nu kender du mig nok lidt bedre... og jeg håber da du selv har det bedre nu., nu hvor chancen er der. Du har nok kun 10.000 dage og nætter tilbage... 🤣😂😂😂🤔😳 god vind 💨</t>
  </si>
  <si>
    <t>Hvem har lavet den, og til hvem og i hvilken anledning ?</t>
  </si>
  <si>
    <t>Hah What?! Det er det sgu sikker!!!</t>
  </si>
  <si>
    <t>Passer vel meget godt med ca 9 måneder efter Nytårsaften :D</t>
  </si>
  <si>
    <t>Nicolaj Goldermann HansenPeter McRobieCirkeline Tatiana Cindie Sørensen</t>
  </si>
  <si>
    <t>Udfaldet er da det samme om han bliver “tvunget” til der fordi han ikke har nosser nok til at sige stop eller om han gør det frivilligt..</t>
  </si>
  <si>
    <t>Din kæreste må være megastolt af dig.</t>
  </si>
  <si>
    <t>"Jeg synes bare det er lidt sjovt, at jeg ikke kan se bagedysten"</t>
  </si>
  <si>
    <t>Det handler ikke om, hvad jeg, du eller fru Støjsender tror. Det handler om, hvad kommissionen mener. Iøvrigt tager du fejl. Fru Støjsender har ikke forlænget noget som helst. Det kan hun slet ikke. Hun har sendt en ansøgning til kommissionen. Så må vi se, hvad de siger til den.</t>
  </si>
  <si>
    <t>Bjarne Sandberg Det er der ikke noget unormalt i, når det handler om mordsager. Sagen om Marie Lock Hansen der blev myrdet i 1967, er stadig ikke tilgængelig for offentligheden. Det må jo næsten være fordi det er CIA, der står bag mordet på husmoderen?</t>
  </si>
  <si>
    <t>Charlotte Neckelmann så ville jeg skifte - Iøvrigt har jeg haft min siden 87 og så er der kommet en ny  til på halvdelen af praksisForstår ikke hvori det urimelige i mit skriv et - det er sgu sa nødvendigt med nuancer</t>
  </si>
  <si>
    <t>Volver! Den film er genial og med gode skuespillere! ❤️🍀</t>
  </si>
  <si>
    <t>Jeg skal se med i hvert fald😂😍🍰 Camilla Schwartz Nielsen</t>
  </si>
  <si>
    <t>Ahhh den ældste er ihvertfald en smule off 😂😂</t>
  </si>
  <si>
    <t>Jakob Sandfeld Holst Nielsen</t>
  </si>
  <si>
    <t>Christina, Pernille, Morten 😂</t>
  </si>
  <si>
    <t>For mig har alle mine tatoveringer en betydning for mig er det min udsmykning ligesom nogen tager "hat" på for mig betyder de lige meget om jeg er 20 eller 50 jeg ser ikke ned på dem der ikke har hvorfor så se ned på os der har det vores krop vores valg</t>
  </si>
  <si>
    <t>seri drømmen er at møde hende på sletten!</t>
  </si>
  <si>
    <t>jeg tror mange tilsynesførende er konfliksky - og hvor skal man så anbringe disse unge, der laver balade. de ved jo at man ikke må røre dem og det spiller de på</t>
  </si>
  <si>
    <t>Camilla Marie Moth Mogensen</t>
  </si>
  <si>
    <t>kan jeg godt forstå, det er så lækkert når det trænger ud i kødet :D</t>
  </si>
  <si>
    <t>Thorolf Rønhede det er dig når du kommer med i det</t>
  </si>
  <si>
    <t>Adrian Sami Zieleskiewicz Steinway mig når du prøver at snakke seriøst til mig 😂😂😂😂</t>
  </si>
  <si>
    <t>Så må man melde afbud 😡😡😡😡</t>
  </si>
  <si>
    <t>Myndighederne må da sørge for, at papirarbejdet er i orden, så den slags møgsager ikke opstår.</t>
  </si>
  <si>
    <t>tak, men nej tak</t>
  </si>
  <si>
    <t>Det er lige mig. 😂😂😂🙈</t>
  </si>
  <si>
    <t>Det er vist et spørgsmål om at træne nok op til det... 😎</t>
  </si>
  <si>
    <t>Hvad er forskellen på en terrorist og et anden etnisk individ der viger sit liv til kriminalitet/gade skyderier.?Kan man ikke sætte disse bander på terrorlisten og derved bekæmpe dem på anden vis ind det er tilladt idag.?</t>
  </si>
  <si>
    <t>skal ske! Du har altid haft en god næse mate</t>
  </si>
  <si>
    <t>De får lavet er forsikrings og arbejds ordning, og så kører det forhåbentlig igen,...</t>
  </si>
  <si>
    <t>Ja der er ikke meget tilbage af det gamle socialliberale venstre.</t>
  </si>
  <si>
    <t>Så samt som det er sagt💪🏻</t>
  </si>
  <si>
    <t>Martin LarsenMathias Deulofeu Skøtt skal i med</t>
  </si>
  <si>
    <t>Rasmus 'Flemming' Hansen intet nyt der 😎</t>
  </si>
  <si>
    <t>Enig. Hvis ikke det var fordi man ved, at der er valg til regionerne, når der er kommunevalg er det ikke til at se eller høre nogen steder. Og de helt unge, førstegangsvælgerne, ved det sikkert heller ikke med mindre de er ordentlig opdraget!</t>
  </si>
  <si>
    <t>Jeg er klar 💪🏻</t>
  </si>
  <si>
    <t>Det skal du da!!!! 😂</t>
  </si>
  <si>
    <t>Jeg bader kun i fem minutter... x2 😝 men hey overvej hvor meget vi sparer på kød, ikk'? 👌🏼</t>
  </si>
  <si>
    <t>😂 Hans Møller Kristensen, én ting er hvad man har, en anden ting er om jeg bruger mine plastikskåle. Det gør jeg én gang om året. Hårlak bruger jeg aldrig, jeg tjekker mine deodoranter omhyggeligt og jeg køber helst økologisk tøj. Jeg bliver dårlig af lugten af klor, så jeg går ikke i en svømmehal og har ikke klor/klorin i lejligheden. Med andre ord, så der må jeg skuffe dig. Jeg spiser i dag mere fisk end kød og jeg køber kun fisk der er MFC-mærket. Svinekød får jeg kun hvis de jeg besøger bruger svinekød.</t>
  </si>
  <si>
    <t>Det er altid så let når andre skal betale gildet og man ikke selv skal gøre arbejdet.</t>
  </si>
  <si>
    <t>Og det r virkeligt skønt for en gangs skyld at høre en mand sige sandheden om prostitution. Der er godt nok langt mellem snapsene i den her sump af iskold liberal ansvarsfraskrivelse.</t>
  </si>
  <si>
    <t>Nej men livet sker, og mange bruger også børnepenge på at betale FEKS medicin til deres bør  hvis de ikke kan få tilskud andre steder..på medicin til sig selv hvis man ikke kan få tilskud andre steder..på uforudsete regninger som ALLE får og andre nødvendige ting..så jeg syntes det er et brandfarligt emne at blande sig i hvis man ikke selv har børn..for ordet børnepenge er måske ikke det rigtige ord at bruge..for de bliver brugt som et boost for mange netop til at leve..som FEKS penge tilbage i skat også gør for mange..😊 så skulle man også starte en debat om hvorvidt det er ok at indbetale for meget i skat med vilje for at sikre sig en opsparing udbetalt 1 gang om året..de er typisk ret høje for dem der gør det..ja de har arbejdet for deres penge og betalt skat..men børnefamilie knokler også en hvis ting ud af bukserne..😊</t>
  </si>
  <si>
    <t>Nu er den der, erklærer sig skyldig jo Papadopoulos - ikke Manafort! Mnafort er til gengæld på fri fod mod en kaution på 10 millioner $ - hvilket vel siger noget om alvoren i anklagerne mod ham. Papadopoulos´ tilståelse bringer da absolut Trump´s kampagne ind i billedet!</t>
  </si>
  <si>
    <t>forældre bestemmer om deres børn skal døbes eller ej.. ikke barnet! men du er medlem af folkekirken det øjeblik du trækker vejret første gang.. så skal man melde sig ud hvis man ikke ønsker at være med...Det eneste sted det burde være sådan er organdonorregisteret!  (Og ja _ er med begge steder selv)</t>
  </si>
  <si>
    <t>Nårrr! Gud 😂 hahah, jeg gør det bare alligevel 😎😂😂😂</t>
  </si>
  <si>
    <t>Hvorfor bruger i jeres krudt på ham Tommy han ved jo ikke hvad han snakker om alligevel. 😕🤔</t>
  </si>
  <si>
    <t>Da blir det mye grandiosa</t>
  </si>
  <si>
    <t>Jeg synes, det er omverden der lægger signaler i muslimsk brug af tørklæde, nærmere end muslimerne selv. Jeg har muslimske kolleger, og man skal lede længe efter bedre kolleger. Hvad betyder det så, at de har tørklæde på? Jeg har kors om halsen, og som kristen, er det en naturlig ting for mig at bære det, men det er tilsyneladende ikke noget problem. Husk næstekærlighed og tolerence.</t>
  </si>
  <si>
    <t>Jo jo Malik - man skal aldrig stole på anmelderne :) :D (overvej lige hvor godt Vinterbrødre blev anmeldt...)</t>
  </si>
  <si>
    <t>Lasse Skrøder Weber Mads Staun</t>
  </si>
  <si>
    <t>Fint at de ejer 50% men det spækker nok ikke alverdens i deres kasse</t>
  </si>
  <si>
    <t>Altid det samme offerkort hver gang der prøves at lette afgiftstrykket! Jeg er selv både syg og arbejdsløs, men jeg glæder mig over at der gøres noget..håber på skattelettelser i næste omgang!</t>
  </si>
  <si>
    <t>Ledte sådan efter den den anden dag, GENIALT!!😂</t>
  </si>
  <si>
    <t>Så cheesy!! Jeg er vild med det 😍😍</t>
  </si>
  <si>
    <t>Sebastian Nord Hedemand 😂</t>
  </si>
  <si>
    <t>Victoria os når vi diskutere i ap</t>
  </si>
  <si>
    <t>John Keez Madisa Kan du ikke hjælpe med at tagge Martin Jensen? 😘</t>
  </si>
  <si>
    <t>Piotrek Kosik Maciek Maślak rozumiecie coś?</t>
  </si>
  <si>
    <t>Ja da for imigranterne skal have det hele</t>
  </si>
  <si>
    <t>Kan desværre ikke høre lyden lige pt...</t>
  </si>
  <si>
    <t>Det kan jeg med mig Lasse!😬</t>
  </si>
  <si>
    <t>Ja så har vi en kendis i opgangen</t>
  </si>
  <si>
    <t>Sarah, det siger vel mere om dig end det siger om mig 😘</t>
  </si>
  <si>
    <t>Det er også vilkårene for alle andre, så drop det klyk. I får i forvejen væsentlig større løn end i er værd.</t>
  </si>
  <si>
    <t>Ja selvfølgelig er det en god ide. Og ikke bare en Go ide. Det burde skrives ind i loven omgående.</t>
  </si>
  <si>
    <t>Arvid Peter Heisel synes det har vi også. Vi forbyder ikke danskere omgang med flygtninge og vi lader ikke flygtninge sulte i dag.</t>
  </si>
  <si>
    <t>Sikke dog noget værre sludder!! Jeg hører til her lige så meget som du gør!! Hvad bilder du dig ind at sige sådan noget?!</t>
  </si>
  <si>
    <t>loool! de gør det igen😍😂</t>
  </si>
  <si>
    <t>Det er uhyggeligt og skal stoppes omgående — sådanne bande—personager hører ikke til i Danmark😈</t>
  </si>
  <si>
    <t>Og Frederikke og Line og Anne-Sophie</t>
  </si>
  <si>
    <t>Jeppe DrejerAndreas UhrenholdtMads Holst AndersenLasse FjordbakMads Dalgaard JensenJacob Jørgensen Hahaha</t>
  </si>
  <si>
    <t>Egon Mumm Brodersen du har ret olie betyder krig men for kurdere har med frihede at gor og ikke olie!!!</t>
  </si>
  <si>
    <t>Det er kun DBU der taber, håber det danske herre landshold følger med.</t>
  </si>
  <si>
    <t>Hvordan kan det være magtmisbrug, at den ansvarlige minister forsøger at standse en økonomisk støtte, som hun ikke finder lever op til formålet? Det undrer, at nogen kan støtte et projekt med 680.000 kroner. Et projekt gældende for mennesker på flugt beliggende i København. Det er mange penge til et særligt formål ingen kender virkningen af. Hvad får mødrehjælpen i støtte samt andre krisecentre i Danmark? Krisecentre, der lige så godt kan påtage sig opgaven for de udsatte kvinder.</t>
  </si>
  <si>
    <t>Simon Thomsen Lasse Kristensen Jeppe Otkjær Jacob Luckow This fucking guy! 😄</t>
  </si>
  <si>
    <t>Men desværre er det mest kun på private arbejdspladser. I det offentlige ser man helst at de går fra lige så snart de kan👎</t>
  </si>
  <si>
    <t>Flot, og god at fordybe sig i 😀 Synes dog Johannes karakter er noget overdrevet og nok ikke så realistisk. Selvom Lars Mikkelsen spiller den udemærket! En så ustabil personlighed ville reelt aldrig være kandidat til biskopembede..... vel ?? Det håber jeg da ikke 😂😎</t>
  </si>
  <si>
    <t>Kan man adoptere Kamma? 😂</t>
  </si>
  <si>
    <t>Øøøøøøh den blev da indført i 1980, for at få glæde af aftensolen om sommeren....</t>
  </si>
  <si>
    <t>Marlene Sønderlund det er da nu i skal til Canada 😁😁</t>
  </si>
  <si>
    <t>HAHAHAHA åh gud hvor jeg elsker det her program xDD</t>
  </si>
  <si>
    <t>Jeg så det igår</t>
  </si>
  <si>
    <t>Marie Louise Stenger Bjerrum 💜</t>
  </si>
  <si>
    <t>Decentralisering virker kun hvis du producerer våben og dit land er under angreb - eneste tidspunkt decentraliseret produktion (og en udannelse er det samme) nogen sinde har virket - ever!</t>
  </si>
  <si>
    <t>Martin Kirchheiner vi kæmper absolut IKKE for et mekka af mangfoldighed..VI kæmper for danskheden..Du er en luv I fåreklæder</t>
  </si>
  <si>
    <t>Her Gitte Pedersen det var det her jeg snakkede om 😂😂</t>
  </si>
  <si>
    <t>Martin Sørensen kunne ikke sige det bedre selv</t>
  </si>
  <si>
    <t>Haha Lea 😂 dårlig humor....</t>
  </si>
  <si>
    <t>Delen med DBU som arbejdsgiver forhandler de ikke mere ...</t>
  </si>
  <si>
    <t>Hej DR2. Det ser ud, som om en af dine seneste opslag kan være spam. Du vil måske gerne slette det. Hvis din konto slår ting op uden din tilladelse, er der forskellige ting, du kan gøre. Her er en artikel i Hjælp, som kan være nyttig: https://www.facebook.com/help/217854714899185.</t>
  </si>
  <si>
    <t>Kenneth Kristensen Berth fra Dansk Folkeparti er dømt racist, og når man som ham mener man skal skyde efter flygtninge, så har man mistet enhver legitimitet som dansk politiker.</t>
  </si>
  <si>
    <t>Kæft hun er nuttet</t>
  </si>
  <si>
    <t>Tager da lige et kvick</t>
  </si>
  <si>
    <t>Dem der tier er medskyldige -///.   Alt deres ævl handler om ære -//.  Det høre ikke hjemme i Danmark ej heller burka og tørklæde -///  og man blir aldrig Dansk</t>
  </si>
  <si>
    <t>Har Seri set den 10 gange</t>
  </si>
  <si>
    <t>Hans Jørgen Hansen : Vi er nogle tilbage der tror på FN og NATO, og demokratiet. Det er ikke gratis. Det kræver man ind imellem viser vilje til at passe på den verden vi lever i Hvor kan skrive hvad vi mener på facebook !!!!!</t>
  </si>
  <si>
    <t>Tove Ditlevsens smukke digt "Så tag mit hjerte"ville være oplagt at spille her. Den er sat til musik af i hvert fald to komponister. Det ville være dejligt, hvis I kunne finde den i Hugo Alfvens smukke, smukke udgave. Den sang jeg til et vennepars bryllup, skønt det var svært at synge rent og klart når hjertet løb over af glæde og bevægelse for parret❤️</t>
  </si>
  <si>
    <t>Mogens Øgendahl mystisk  , for halvdelen af min familie kom til landet omkring år 1900 fra Tyskland og de har da assimileret sig totalt frivilligt , men de skulle have holdt fast på at det tyske kejserdømme også skulle til dk  ?? ordet i sig selv er da på INGEN måde negativt ladet . er da kun din fortolkning af det :)</t>
  </si>
  <si>
    <t>Ja ligestilling er der ikke meget af i DBU</t>
  </si>
  <si>
    <t>hahaha jeg eeeelsker den hele.. Det er genialt!</t>
  </si>
  <si>
    <t>Catrine Dahlsgaard sidste ting for i dag😂 men os hver dag😂😂😂</t>
  </si>
  <si>
    <t>Så skal der altså syres helt af!</t>
  </si>
  <si>
    <t>Islam og muslimske mænds ejerskab over kvinder er da langt stærkere end risikoen og angsten for D-vitaminmangel</t>
  </si>
  <si>
    <t>Hva pokker af det for noget Gir med den ene hånd - tager med den anden</t>
  </si>
  <si>
    <t>Michael Fevejle Christensen så det nu det sker</t>
  </si>
  <si>
    <t>Zenius Stensgaard Amandah Camille Munch det for loller det her</t>
  </si>
  <si>
    <t>Du har ikke rigtig meget valg mastercard og  american express    er ogs administeret af pbs som er ejet  af nets</t>
  </si>
  <si>
    <t>Det er ikke lønnen der er problemet i det her. Det er spørgsmålet om at DBU ikke ønsker at være arbejdsgivere når spillerne spiller for landsholdet.Det ville give DBU enorme udgifter til forsikringer osv til spillerne, penge der endnu ikke er i kvindefodbold. Kvinderne skal selvfølgelig aflønnes og have bonusser i forhold til opsvinget i kvindefodbold, noget som DBU også er klar til at give dem, som jeg har forstået det. Spillerne er ansat af deres klubber og ikke af DBU! Man skal ikke repræsentere sit land for økonomiens skyld!</t>
  </si>
  <si>
    <t>🤣🤣🤣sådan mand. Burde høre noget mere morgenradio</t>
  </si>
  <si>
    <t>Hvornår starter den store pakkeleg igen😀</t>
  </si>
  <si>
    <t>Coralie Cl Der skal kun to målinger til for at konstatere stigningen i CRP. Første gang, man går til lægen, hvor prøven tages for at be- eller afkræfte, at infektionen er bakteriel, og anden gang, hvor man kommer, fordi man har fået det værre (endnu). Jeg har selv prøvet det, dog heldigvis under fin lægevejledning. Tredje gang var tallet tårnhøjt.</t>
  </si>
  <si>
    <t>Hahaha, Lol 😂😂 meld dig selv 😂</t>
  </si>
  <si>
    <t>Sofie Agergaard Joudeh Anna Ahl El-aicha Tved Sascha Andersen Freja Bork</t>
  </si>
  <si>
    <t>Malene Nygaard Jensen ☺️</t>
  </si>
  <si>
    <t>Herlig serie! Jeg husker med nostalgi, at de skulle sejle over Storebælt. Det var så hyggeligt med det afbræk på turen mellem Sjælland og Fyn. 😉</t>
  </si>
  <si>
    <t>Hjallerup er lige kommet med 👍👍</t>
  </si>
  <si>
    <t>Kush Sejfuli.... lyt til det her. Det for sygt....</t>
  </si>
  <si>
    <t>Michelle Nelander , SPOT ON👍🏾👍🏾👍🏾</t>
  </si>
  <si>
    <t>Nåååå lille Madsen skal du blive hvor du hører hjemme buhuuuu nar</t>
  </si>
  <si>
    <t>Dur jo ikke, hvis man skal skal være 20, når man mentalt er 14 🙂</t>
  </si>
  <si>
    <t>Tænker at man kan modspørge:kan vesterlændinge stoppe terror i de muslimske lande?har moderate danskere og andre europæere samt USA et ansvar?kan vold og ødelæggelse af :Irak, Syrien, Burma osv adskilles fra den danske /vestlige regering og den Gud de (ikke?)tror på?</t>
  </si>
  <si>
    <t>Ja, men pisse sjov😂😂</t>
  </si>
  <si>
    <t>Hvorfor tænker jeg på dig Lotte Wedel Lakjær og plukke huset, når jeg hører ordet "diller" 😂😂</t>
  </si>
  <si>
    <t>Vi er ikke alene;))</t>
  </si>
  <si>
    <t>Christoffer Vinther hvorfor tænker jeg på dig når jeg ser det her? hahaha</t>
  </si>
  <si>
    <t>Hahaha flækker 😂 . Han er helt færdig bro.</t>
  </si>
  <si>
    <t>Jeg synes det passer meget godt 🙂</t>
  </si>
  <si>
    <t>DR Nyheder ja og det er så forkert. Me foreningen har holdt møde medsundhedstyrelsen da vi kæmper en kamp i danmark fordi det er registreret forkert. Du svømmee rundt i fejl. 14000 ca i danmark har postviralt træthedssyndrom og det er med 37% mindre livskvalitet end fejs kræft. Man burde måske tjekke facts som journalist og ikke kun et sted hvor der ofte er fejl🙄http://me-foreningen.dkDer er de korrekte facts og kilder med forskning. Din kilde har jo ingen links til at det der står er korrekt😒</t>
  </si>
  <si>
    <t>havde ikke set den før nu xD</t>
  </si>
  <si>
    <t>Mark Nielsen Kevin Mølholdt Kasper Nielsen Mads Nielsen</t>
  </si>
  <si>
    <t>Johanne; klassens time er for længst afskaffet, det kan jo ikke rigtigt måles i diverse regneark og læringsplatforme😫</t>
  </si>
  <si>
    <t>Det skal jeg så meget til!</t>
  </si>
  <si>
    <t>Ellers tak, jeg foretrækker at tegning foregår på papir ikke på kroppen😊</t>
  </si>
  <si>
    <t>Ja Lars, det vil jeg faktisk også gerne vide!</t>
  </si>
  <si>
    <t>Hahah det er sku da mega sjovt!</t>
  </si>
  <si>
    <t>Leon Sørensen kanske är så man borde ta sig en tur till Fyn ;)</t>
  </si>
  <si>
    <t>Lav noget som gør folk vil se det igen .</t>
  </si>
  <si>
    <t>Emma Vestergaard ja ellers har hun hørt Jesper synge den😂🤔🤷🏽‍♀️</t>
  </si>
  <si>
    <t>Præcis! Skålen er næsten ren efter Michael har haft fingerne i den :D</t>
  </si>
  <si>
    <t>Ja det vil jeg enlig også gerne vide :'D</t>
  </si>
  <si>
    <t>Så havde jeg hørt rigtigt,- hvor sejt! 😃👏</t>
  </si>
  <si>
    <t>Hvor tilmelder man sig ?</t>
  </si>
  <si>
    <t>Jeg kræver folkeafstemning om navngivning af statuen! Jeg stemmer for 'Den Betuttede Prinsgemal' eller 'Den Forlorne Konge'!</t>
  </si>
  <si>
    <t>Vi var også til Tønderfestival</t>
  </si>
  <si>
    <t>Nyrup nævnte ikke med et eneste ord skat og skattely. Det var overhovedet ikke det, hans pointe handlede om. Se venligst udsendelsen.</t>
  </si>
  <si>
    <t>Louise Rise Andersen 😂 Kamma er tilbage!</t>
  </si>
  <si>
    <t>Super godt. Men hvorfor er der stadig rat i?</t>
  </si>
  <si>
    <t>Jeg synes at Martin Henriksen skulle til at klappe i.</t>
  </si>
  <si>
    <t>Har man stemmeret er det en pligt at stemme! Hvis man ikke stemmer, skal man ikke brokke sig på diverse sociale medier efterfølgende!</t>
  </si>
  <si>
    <t>Mathilde Milo Laursen kan godt se hvorfor du synes at det er så underholdene de Hahahaha</t>
  </si>
  <si>
    <t>Selvfølgelig er dette enormt borgerligt hykleri, når alle ved at selvsamme politikere IKKE vil offentliggøre hvad de rager til sig via sponsorater, m.m. Akkurat som når private medier/firmaer, som gladelig modtager offentlig bistand i form af støtte, dækker sig ind under at være private....Det må da kaldes for hykleri og "omvendt konkurrenceforvridning"  ift. både DR og andre offentlige virksomheder</t>
  </si>
  <si>
    <t>Jens Ole Poulsen Prøv at skæve til Ærø Kommune, hvor man netop er ved at mødes på tværs af partifarverne. Et sted, hvor rent drikkevand kan blive et reelt problem.Så du tager helt klart fejl. Hvis blå/sorte vælgere ikke ønsker rent drikkevand, kunne du også skæve til de likes, der er i kommentarfeltet. Det vil være lidt svært at forestille sig, at det kun er "økotosser", som kommenterer.</t>
  </si>
  <si>
    <t>Annemette Rann til dine børn 😂</t>
  </si>
  <si>
    <t>hvornår får vi en bonus, når vi bliver fyret. ja vi kunne også selv sige op og få en bonus. det synes jeg er retfærdig. nøj jeg glæder mig. knus og love.</t>
  </si>
  <si>
    <t>Christian: Der betales først skat af gevinst på aktier, når de sælges.</t>
  </si>
  <si>
    <t>Mona Khabir chok 🙊😂</t>
  </si>
  <si>
    <t>De er nok DF,er  Glistrup mente jo også man kunne nøjes med en telefonsvarer. De har endnu ikke kommet med en begrundelse for at vi skal nedlægge forsvaret.</t>
  </si>
  <si>
    <t>Det er såååå cute !!!</t>
  </si>
  <si>
    <t>Niels Viktor Faber Thers en af de bedre</t>
  </si>
  <si>
    <t>Så er det da lige ved at jeg skal melde mig ind i Radikale Venstre 👍👍👍</t>
  </si>
  <si>
    <t>Strammere? 100% stop for asyl, og hjælp KUN i næreområderne.</t>
  </si>
  <si>
    <t>Thomas Haugaard Jensen Det konventionelle landbrug bruger også sædskifte, husdyrgødning, byslam og nedmulder masser af halm og efterafgrøder - mens det økologiske er afhængig af husdyrgødning fra konventionelle landbrug!</t>
  </si>
  <si>
    <t>Emil Sonberg Christensen Frederik Bech Schröder Jakob Kristensen Victor Schønberg Michael Elgaard Larsen</t>
  </si>
  <si>
    <t>Oliver Toft, Anders Just Guldberg Kliver 😂😂</t>
  </si>
  <si>
    <t>Det burde være forbudt med dobbelrmandat.</t>
  </si>
  <si>
    <t>Maria Simmelkjær Jungslund Mikkel Eldrup</t>
  </si>
  <si>
    <t>Susan Cramer-Larsen og Kenneth Bodie QuistLarsen...jeg synes den passer meget godt...</t>
  </si>
  <si>
    <t>Haha desværre ikke min søster, men kunne godt havet været😂 det lyder som hende🙈😂❤️</t>
  </si>
  <si>
    <t>Ja, jeg er enig. Kvoteflygtninge er eksempelvis bhutanesiske hinduer, som flygtede til Nepal pga religiøs forfølgelse og nedslagtning  i Bhutan for mere end 20-25 år siden.  Der bor de og deres efterkommere nu i elendige skure og venter år efter år på et bedre liv. Kun få får lov til at arbejde udenfor lejren. Hvorfor skulle Danmark ikke kunne hjælpe nogle af disse mennesker ?</t>
  </si>
  <si>
    <t>Haha 😂 det er et meget godt program 😊</t>
  </si>
  <si>
    <t>Line Louise Jepsen Mette Svaneberg Pernille K. B. Henriksen Er det her mere vores stil?</t>
  </si>
  <si>
    <t>Naomi Mailyn Nielsen du er 100 Alberte</t>
  </si>
  <si>
    <t>Små sølle df-ere er sgu da altid hurtigt til at trække muslim-kortet.</t>
  </si>
  <si>
    <t>Tillykke Jørgen, vi nyder når du er på skærmen😄. Bliv ved med det👍</t>
  </si>
  <si>
    <t>Så tilmelder jeg dig! 😜</t>
  </si>
  <si>
    <t>Louise Jensen - hvordan kan du vælge?</t>
  </si>
  <si>
    <t>Fyr den af på de bander og stress dem</t>
  </si>
  <si>
    <t>Det der, det er humor! 😂👍🏼</t>
  </si>
  <si>
    <t>Michael Nielsen hvilke konsekvenser taler du om, for DF eller de politiker der frasiger sig ansvaret og lægger ansvaret hos andre eller....</t>
  </si>
  <si>
    <t>Vil du være sekretær i stedet for lærer?😱</t>
  </si>
  <si>
    <t>Det tyder vist på at han ikke har meget begreb om hvor pengene tjenes på LEGO</t>
  </si>
  <si>
    <t>nej problemer over det hele</t>
  </si>
  <si>
    <t>Dansk program?   Danskere? De holder ikke mere end en måned i et forhold også matcher de folk sammen  .  Det må være snyd, det program 😂</t>
  </si>
  <si>
    <t>Anna Øxenhave elsker hende</t>
  </si>
  <si>
    <t>History repeats itself... :'(</t>
  </si>
  <si>
    <t>Men skriver alligevel til DR omkring Debatten d. 14.!</t>
  </si>
  <si>
    <t>Baseret på at vores retssamfund fungerer? Det virker fandme dumt.</t>
  </si>
  <si>
    <t>Du har haft det alt for vildt!! 😂</t>
  </si>
  <si>
    <t>Jammere er ikke tilladt :-(</t>
  </si>
  <si>
    <t>Aung Myint Thu,Tim Arqe Trrans,Angunnguaq Aj Runihura Jeremiassen,Julie Gamze Belbek,</t>
  </si>
  <si>
    <t>De er en del af en kollektiv syg holdning 😓</t>
  </si>
  <si>
    <t>Aha ha ha, er der en, der bruger 24NYT, som valid kilde.</t>
  </si>
  <si>
    <t>der er en fynbo der får en 30 m lang slange op i røven</t>
  </si>
  <si>
    <t>hvem kan dingle længst</t>
  </si>
  <si>
    <t>Jeg sad og spillede backgammon med en veninde, Melina Hansen. Vi  forstod i første omgang ikke at det var virkelighed. Vi fik et chok da det gik op for os. Husker at jeg ringede til min familie, jeg var sikker på at nu brød 3. Verdenskrig ud. Jeg blev vildt bange.</t>
  </si>
  <si>
    <t>Også en god start på det "nye" job 😂😂</t>
  </si>
  <si>
    <t>På arbejde havde lige sent de unge jeg var sammen med i skole/job og skulle rydde op efter deres morgen halløj. Inden jeg havde fri. Men havde tv tændt hele tiden pyhh en grim dag.</t>
  </si>
  <si>
    <t>Ej så godt. Så fik man lige den sang på hjernen igen</t>
  </si>
  <si>
    <t>Fanny Nedergaard OMG LULU hahaha</t>
  </si>
  <si>
    <t>Katrine Koch JacobsenSarah SchallsEbba Mathiesen  Bedste comeback til sidst 😂</t>
  </si>
  <si>
    <t>Karina Porse Rasmussen kender du dem her?</t>
  </si>
  <si>
    <t>Christina Noor Friberg den tager vi med til godnat læsning i Lalandia og så får lige en god pædagogisk snak med vores unger 😄</t>
  </si>
  <si>
    <t>Søren Margon SimonsenMette Koldby Vestergaard</t>
  </si>
  <si>
    <t>Flot, Mogens Jensen.Lidt amatøragtigt, Benny Engelbrecht</t>
  </si>
  <si>
    <t>Man har talt om at sætte alderen for stemmeretten ned til 16 år, men de er ikke i stand til at vurdere deres eget bedste, Hvorden hænger det sammen.</t>
  </si>
  <si>
    <t>Melanie Maharaj det er kun psykopater der siger det 🙄</t>
  </si>
  <si>
    <t>Det nye scoretrick hahahah</t>
  </si>
  <si>
    <t>Der er religionsfrihed, men der er også straffeloven...</t>
  </si>
  <si>
    <t>Bente Dahl - Goddav Karl... ;-)</t>
  </si>
  <si>
    <t>Maiken Sø Nielsen. 😂</t>
  </si>
  <si>
    <t>Det er lidt skræmmende 😱</t>
  </si>
  <si>
    <t>"...belønner" hvad er det hun ikke fatter? Det er folks egne penge, det er ikke en belønning, at beholde sine egne penge!!!!! Hvor grotesk kan man være?</t>
  </si>
  <si>
    <t>Lene det skal vi have lært Naia! 🙈🤣😂🤣</t>
  </si>
  <si>
    <t>Øøøh, hvad med dig selv egentlig...? I dare you 😏</t>
  </si>
  <si>
    <t>Helene Maria Hansen hvad er det du ikke forstår, dette er IKKE et burka og niqab forbud, det er et generelt maskerings forbud der gælder alle. Ellers kunne venstre og la jo ikke æde den.</t>
  </si>
  <si>
    <t>Jeg havde en mistanke efter de sidste samtaler. Lad nu Prins Henrik være i fred både fra pressen og vi andre. Jeg hører til den glemte årgang, hvor man ikke sparker til en mand som ligger ned.</t>
  </si>
  <si>
    <t>Berit Vestergaard: Måske du burde se indslaget - måske blev du klogere. ;-) Forskningsprojektet handler om, hvor vigtigt et godt sexliv er - f.eks. også for ens generelle helbred.</t>
  </si>
  <si>
    <t>Hihi har ingen penge</t>
  </si>
  <si>
    <t>Kæft han har haft det lågsus, techno på tønden og Johnny Reimer døbes hahaha</t>
  </si>
  <si>
    <t>Ja det kunne det nemlig 😍</t>
  </si>
  <si>
    <t>Benjamin K. Skøtt Sander B. Nielsen Martin Kirkegaard Anna Christensen</t>
  </si>
  <si>
    <t>Det så rigtig elsker ham</t>
  </si>
  <si>
    <t>Ja, hun r mega nuttet</t>
  </si>
  <si>
    <t>10?!???? Ja, der skal selvfølgelig være nogle der trækker tallet opad 😜😜</t>
  </si>
  <si>
    <t>Lise Ottosen ved du hvad definitionen af cringe er?... det der</t>
  </si>
  <si>
    <t>Der skal altid være to  tænk hvis der skete noget i den anden ende af gangen</t>
  </si>
  <si>
    <t>Man skulle tro folk ikke har læst artiklen - sigh. Ingen skal mobbes for deres seksualitet eller opleve chikane, men de andre unge er der fordi de oplever social kontrol - de har lært, at det er klamt at være homoseksuel. Krisecentrene er opmærksom på problemet og forsøger, at slå ned på det og det lykkedes dem, at skabe forståelse og venskaber. Krisecenterne efterspørger dog, at få mere viden.</t>
  </si>
  <si>
    <t>Skal se den fredag 😉</t>
  </si>
  <si>
    <t>Morten kom ud og fortalte om dette opslag mens jeg var i bad 🤣🤣</t>
  </si>
  <si>
    <t>Hej P4SjællandFørst: tak for topgod radio.Imorges interviewede i en holbækker der stiller op i Post DK rundt og nævnte desuden en række andre lokale ryttere, dog uden at nævne Mark Sehested Pedersen (fra Kalundborg). Mon ikke han synes det bliver sjovt at køre i mål på hjemmebane?Mvh Martin</t>
  </si>
  <si>
    <t>ههههههه ....وحده عمرها ١٣ سنه نكته دنماركيه تطلع تبجي تكول ليش يجون لاجءين للدنمارك ويأخذون فلوسنا واحنه نخسر المساعدات ....ح يخلونا نضطر نسافر .. والكل متعاطف وياها هاي البيج رسميه مال قناه دنماركيه حكوميه</t>
  </si>
  <si>
    <t>Så der er tale om din egen mening, og ikke en andens?</t>
  </si>
  <si>
    <t>Dennis Soerensen - Jeg går nu mere efter dine hykleriske fordomme overfor mennesker, som ikke lige har den "korrekte" etnicitet eller religion :D</t>
  </si>
  <si>
    <t>&lt;3 Trump :-( Dr</t>
  </si>
  <si>
    <t>Det bedste er at få det monteret så det virker sammen med kørelys pris ca 1000kr kør forsigtig alle sammen</t>
  </si>
  <si>
    <t>Så slipper vi for at se, at det på uelegant vis er smækket op på væggen bag talerstolen? Det er bestemt pænere med fanen - og vi skal huske, at Pia og co ikke har patent på ejerskabet.</t>
  </si>
  <si>
    <t>Hvem er jeg så Jørgen eller nik?</t>
  </si>
  <si>
    <t>Vendsysselsværmet, og nu skal det være ikke kulfyret,</t>
  </si>
  <si>
    <t>Frederikke Louise Ravn JEG SKRIGER</t>
  </si>
  <si>
    <t>Allan If Jensen du fatter åbenbart intet, du må ikke gå med masker så man ikke kan genkende dig. Kan det virkeligt være så svært at forstå. Der her i Danmark åbenbart individer der ikke kan fatte.</t>
  </si>
  <si>
    <t>Jeg er meget bevidst om at alle skal dø, indtil videre har jeg snakket død og begravelse med mine forældre. Jeg skal også nok få det på min egen og få formidlet hvad jeg ønsker</t>
  </si>
  <si>
    <t>Det er næppe tilfældigt at fænomener som stenkast og løse hjulbolte kommer i bølger, det lader til at være modefænomener.Men løsningen er næppe at lade være med at fortælle om det.</t>
  </si>
  <si>
    <t>Annika Hansen Mari-louise Jensen, Frans er manden 😂</t>
  </si>
  <si>
    <t>Jeg har fødselsdag 🇩🇰</t>
  </si>
  <si>
    <t>Aleia Hypmøller jeg kan ikke se den for mange gange</t>
  </si>
  <si>
    <t>Fordi der er ændret i nogle af fagenes eksamensmetoder, så nettet skal hjælpe en med at lave en fyldestgørende analyse af eksempelvis en tekst. Hvordan skal man kunne det uden net?</t>
  </si>
  <si>
    <t>Jeg er lidt i tvivl. Synes den virker meget genkendelig fra andre serier i samme genre, men den får lige en chance.</t>
  </si>
  <si>
    <t>"Jeg syntes godt nok den lukker meget varm luft ud"</t>
  </si>
  <si>
    <t>Klaus Frimor nå  så er det sku da mærkeigt at jager glædeligt hvert år forsat skyder dem  FØJ siger jeg bare . men ok du mener vel at mennesket må godt . hvorfro piner du de fisk på dine billeder . for det dig til  at føle dig som en "mand"?</t>
  </si>
  <si>
    <t>NEJ.... Det skal han da ihvertfald IKKE 😈😈😈</t>
  </si>
  <si>
    <t>" det hele er blevet en vane for mig " . Humlen i det hele. Vaner ændres kun  ved at ændre dem. Og selv små skridt, men  i den rigtige retning giver resultater. Tak til Christian.</t>
  </si>
  <si>
    <t>'Lad os undersøge'??  Så har de jo ikke lavet deres hjemmearbejde 😳😳</t>
  </si>
  <si>
    <t>Ja, for søren Claus. Seriøst stor... Som en blåhval😋</t>
  </si>
  <si>
    <t>Steffen Mortensen lad vær med at klippe græs nøgen 😂😂</t>
  </si>
  <si>
    <t>Vi skal ud af EU, men end til da, etablere permanent grænsekontrol end  til EU selv lever op til Shengenaftalen med bevogtning af de ydre grænser.</t>
  </si>
  <si>
    <t>Det skulle man tro men det er de slet ikke</t>
  </si>
  <si>
    <t>Kenneth Lindbjerg Sperling enig</t>
  </si>
  <si>
    <t>Han kan jo spørge sin arbejdsgiver om hvorfor kvinderne ikke har oplyst ham om hvorfor de ikke kom i dag i stedet for at stille sig op som offer og tude</t>
  </si>
  <si>
    <t>Kasper Bech Skiveren 😂</t>
  </si>
  <si>
    <t>Majken Müller-Hansen kunne lære lidt ;)</t>
  </si>
  <si>
    <t>Ps i har indflydelse!!</t>
  </si>
  <si>
    <t>Casper Bonde det er fandeme stærkt!!! 😂😂😂😂😂😂😂</t>
  </si>
  <si>
    <t>Hahhaa årh hvor er hun sød</t>
  </si>
  <si>
    <t>Thea Dreier Tang fedt børneprogram</t>
  </si>
  <si>
    <t>Så håber jeg at de udryder mange herfra Danmark. Alt lortet vi har her i landet  Der ikke kan forstå at leve efter vore lorve og tro</t>
  </si>
  <si>
    <t>Flot spillet 🇩🇰🇩🇰🇩🇰 Tillykke</t>
  </si>
  <si>
    <t>Ham Martin har spist for meget flæskesteg og brun sovs. Kom videre din taber, hvornår er man blevet så idiotisk oppe i hovedet siden man kan tillade sig selv, at dømme folk udefra et stykke stof? Der er skuda også folk der ikke bryder sig om, at "nogle" vælger, at være tatoveret over hele kroppen, dukke op med hanekam, plus piercinger i læbe, øjenbryn, næse osv. Men de respektere i det mindste deres fucking valg!Sååå Martin, klap i - du undertrykker direkte rettigheden til frit at ytre sig 👀</t>
  </si>
  <si>
    <t>Stort stort tillykke 🌹🌹🌹🌹 dansk når det er bedst 🇩🇰🇩🇰🇩🇰🇩🇰🇩🇰🇩🇰🇩🇰🇩🇰🇩🇰🇩🇰🇩🇰🇩🇰🇩🇰🇩🇰</t>
  </si>
  <si>
    <t>Ah så var d måske dem jeg hørte om...</t>
  </si>
  <si>
    <t>Der er intet demokratisk over den afstemning - men store dele af pøblen køber altid de der pseudo russsiske afstemninger</t>
  </si>
  <si>
    <t>har også hørt det kunne hjælpe med mælk 😂😂😂</t>
  </si>
  <si>
    <t>Det gør det nemlig 😄😄</t>
  </si>
  <si>
    <t>Et lyspunkt vil være at den skingre kommentator ikke er med</t>
  </si>
  <si>
    <t>Haha "men det ville være for plat" 😂</t>
  </si>
  <si>
    <t>Mathias Jensen Steffen Gudum Iversen skal vi se hvem der først får den kørt ned :D</t>
  </si>
  <si>
    <t>Dalia El Dirawi HAHAH</t>
  </si>
  <si>
    <t>Niqab og tørklæde sig ud 😂</t>
  </si>
  <si>
    <t>9 børn. Når i vælger at få 9 børn, så er det ikke samfundet og skatteydernes problem. I burde måske have tænkt jer om, hvad koster 9 børn. I kunne måske have nøjedes med 4 børn frem for 9</t>
  </si>
  <si>
    <t>Ja, sådan har jeg det også 😳</t>
  </si>
  <si>
    <t>Har Frank någon hemsida som jag kan nå honom via?</t>
  </si>
  <si>
    <t>Åååhh den er altså også god 😀</t>
  </si>
  <si>
    <t>Charlotte Søgaard Nilsen du henger på meg resten av livet 😏😘</t>
  </si>
  <si>
    <t>Hvad så baby ❤️</t>
  </si>
  <si>
    <t>Er du ikke medlem af enhedslisten mere 🙂</t>
  </si>
  <si>
    <t>Det er jo blot at sætte prisen for offentlig transport op og SELV betale for det "løft" !    Dem der betaler , har også ret til at der er de veje de betaler for , OG i en stand der svarer til det de betaler , FØR de betaler for andres offentlige transport .</t>
  </si>
  <si>
    <t>Kender du lønnen man får i psykiatrien?? Den er under al kritik ift. Hvad man yder.. Tænker du er helt gal på den med dine udtalelser..</t>
  </si>
  <si>
    <t>Jeg er ikke i tvivl om det, der sker ude i verden....men kan ikke se, hvad det har med min kommentar i denne tråd at gøre. ..igen Valdemar Pc det er en anden snak, så stopper her 🤗</t>
  </si>
  <si>
    <t>Man kunne nedlægge Regionerne og bruge de sparede penge på sundhedsvæsnet. Sundhedsstyrelsen udstikker alle retningslinier på sundhedsområdet. Finansministeriet bestemmer økonomien. Så Regionerne er blot et dyrt administrativt mellemled. Se blot på 7 forskellige EPJ systemer og nu på 3-4 forskellige sundhedsplatforme. Imponerende for et lille land som Danmark.</t>
  </si>
  <si>
    <t>Oskar Møller nu skal du ikke miste alle dine penge Aa</t>
  </si>
  <si>
    <t>😂😂😂 den må vi lærer Heggo.. 👌😅</t>
  </si>
  <si>
    <t>Hvis folks religiøse følelser skal styre det her land, så bered jer på at religiøse mennesker bliver fornærmede over ALT der udfordrer deres verdensbillede. Forvent at DU skal indrette dig efter deres verdensbillede. Det er konsekvensen når du giver dem den magt</t>
  </si>
  <si>
    <t>Sune Vesti tag Med Christian Filtenborg Lassen</t>
  </si>
  <si>
    <t>Det har jeg da ikke sagt?? Lad lige være med at tillægge mig motiver, jeg aldrig har haft. Synes bare at der mangler det perspektiv at ikke alle har det sådan, og at det også er okay ..</t>
  </si>
  <si>
    <t>Midlertidig er dog stadigvæk ikke godt nok. Vi skal ærligt talt ud af disse “vaner” med DLCs og microtransactions. Gerne tilbage til rigtige expansions.</t>
  </si>
  <si>
    <t>Heidi Rosendahl Larsen - LOL....Du kan tydeligvis ikke læse indenad.Prøv lige at se hvilken Lars, det med skotten kommer fra :D</t>
  </si>
  <si>
    <t>Hahaha, jeg ved godt, at det er mig der ender med at skrige 🙈🙈 jeg har en fantastisk idé, I 3 ser den og så passer jeg Noah ❤️👌🏽</t>
  </si>
  <si>
    <t>Mogens Øgendahl men det ville være ok hvis du ikke udtalte dig om hvad jeg ønsker og ikke ønsker....jeg er en voksen mand og i stand til at formulere mine ønsker selv.</t>
  </si>
  <si>
    <t>Er der en forklaring på hvorfor man som licensbetaler ikke kunne se eller høre VM i landvejscykling? Synes det er rimelig stort - med mange danske medaljer.</t>
  </si>
  <si>
    <t>Tommy Møller Lundin klarede den jo... som var ret vildt efter at have parteret nogle børn</t>
  </si>
  <si>
    <t>Hun er også god</t>
  </si>
  <si>
    <t>Jeg er enig med DF</t>
  </si>
  <si>
    <t>De der har solgt Statens Serumsinstitut skulle klippes offentligt på et torrv ligesom feltmadrasserne blev i 1945!</t>
  </si>
  <si>
    <t>Dear friends! If possible, please post our letter.Dear friends!We have honor to address you, as to the persons with kind heart with a request for the help on behalf of the charitable organization from Russia that helps the elderly people and handicapped whowere left alone and have fallen into a difficult situation. In the city of Chelyabinsk located in South Ural, for 20 years the Charitable school of Alexander Svyatov has been helping elderly people and handicapped trying to make their life better and brighter. Alexander Svyatov has been holding charitable free seminars and trainings for elderly people with yoga elements, a chi kung, music therapy, positive psychology and prayers: https://youtu.be/Esua9Uk00DE , also organized for them different celebrations and concerts, provided financial aid to lonely elderly people. Now in Russia the average size of elderly income is less than 150-200 dollars, elderly and handicapped are very poor people and can’t get necessary medicine and food therefore thousands of elderly people need help: https://pbs.twimg.com/media/DLsfrjzX4AA27Mw.jpg .We appeal to you to make a small financial donation to charitable "Alexander Svyatov's School" that as many elderly people and handicapped as possible could receive the help and care before Christmas thanks to your participation. We guarantee to provide you a detailed report about an expenditure of the financial means allocated by you to the aid of the needing elderly people with documents, photos and videos.Reference: Alexander Svyatov is the public figure, founder of the charitable organizations "Care”(1998), "September"(2006), "Development" (2014). Publications, photos, videos https://youtu.be/Esua9Uk00DE , letters with gratitude from people about social charitable work of Alexander Svyatov are possible to see in the files enclosed in our letter and on the websites: http://svyatov.pro/.Your donation is greatly appreciated and will be used to help our elderly and handicapped people.Requisites of our bank for transfer of financial support: оur PayPal account: aleksandrsvyatov@gmail.com orSWIFT code: SABRRUMMEA 1, SBERBANK (URALSKY HEAD OFFICE) EKATERINBURG, RUSSIAN FEDERATION, OFFICE NO. 8597/0278,SBERBANK, Chelyabinsk, beneficiary account number 40817810072198401078, recipient - The school of Alexander SvyatovOur contacts: 454018, RUSSIAN FEDERATION, Chelyabinsk, street Orangery, 3, office 12e-mail: ardigo@mail.ru tel. +7 951 4549840 (my assistant interpreter Igor Boronsky)Website: http://svyatov.pro/Sincerely, Alexander SVYATOV</t>
  </si>
  <si>
    <t>Åge Christensen : Dyrkede de ikke korn på Grønland for 1000 år siden?</t>
  </si>
  <si>
    <t>Den har faktisk løbeklub potentiale 👍</t>
  </si>
  <si>
    <t>Elisabeth Berg! Haha! 😄</t>
  </si>
  <si>
    <t>Ja, det er let at grine af folk der tror på Jesus, det koster ikke noget, især da kristendommen er kendt for at vende den anden kind til, men for det første. Hvordan kan du som laver grin vide hvad du laver grin med, når du ikke tror, og derfor heller ikke har noget som helst på spil. Det minder lidt om fejhed parret med ligegyldighed !</t>
  </si>
  <si>
    <t>Der er ikke noget som hedder værdigt i her land mere 😡. Forbandet svineri 😩😩</t>
  </si>
  <si>
    <t>Emilie når kæresterne er oppe imod hinanden, hvis jeg var præmien havde de begge vundet mig med hjem 😜</t>
  </si>
  <si>
    <t>Maria skal vi? 😅</t>
  </si>
  <si>
    <t>Det kan jeg godt forstå- men her er der ellers frit valg på alle hylder, som man siger 😂😂</t>
  </si>
  <si>
    <t>Jesper Andersen 😂😂 Maibritt Schmidt Andersen</t>
  </si>
  <si>
    <t>Maria Abild Rehdin haha årstallet kan ikke passe 🙈 Resten er jeg vild med 🙂</t>
  </si>
  <si>
    <t>Den små Johanne var også med.</t>
  </si>
  <si>
    <t>Gabriel Taslicukur Mørch Hahahahaha</t>
  </si>
  <si>
    <t>Morten Ec Elefsen kom lige til dk og tag med 😀</t>
  </si>
  <si>
    <t>😂😂😂det giver jo mening</t>
  </si>
  <si>
    <t>Jack Alfons Holse Nuttall</t>
  </si>
  <si>
    <t>Dette Standard svar  kender jeg</t>
  </si>
  <si>
    <t>Hahaha hvad laver de 😂Og så ham der går amok på politimanden 😂😂</t>
  </si>
  <si>
    <t>20 andre fødevarer hvis der ikke betales!!</t>
  </si>
  <si>
    <t>Sia Ditte Bager Larsen</t>
  </si>
  <si>
    <t>Lasse Lucianus Tolstrup Petersen Der var den</t>
  </si>
  <si>
    <t>Så gør dog noget ved det Lars Lykke i stedet for at fremstå som en lille skræmt mand som ikke tør stå ved sin mening.</t>
  </si>
  <si>
    <t>Nej vi vandt jov sidst 50$ med gratis startbonus hahha</t>
  </si>
  <si>
    <t>tatoo.. nej tak. Det er blevet for meget</t>
  </si>
  <si>
    <t>Mads, har vi byttet? 🤔 Jeppe</t>
  </si>
  <si>
    <t>Poul &amp; Heidi snak for jer selv</t>
  </si>
  <si>
    <t>Hvorfor skal vi hele tiden se og lytte til "kloge" Asger?</t>
  </si>
  <si>
    <t>Lars fredninger betyder ikke så meget - alt efter hvem man er selvfølgelig.... :o</t>
  </si>
  <si>
    <t>Kommer gerne casually forbi 😜</t>
  </si>
  <si>
    <t>Første runde og halvtreds stærke er også klasse. Alt i alt en helt igennem gennemført plade</t>
  </si>
  <si>
    <t>Befrin Nabi tænk engang, der er ca 100 - 200 mennesker der går med niqab også står de her politikker og diskutere i flere timer om forbud lol er der ikke vigtigere ting? Eller er jeg gal på den?</t>
  </si>
  <si>
    <t>Mads Kudsk Oscar Nielsen</t>
  </si>
  <si>
    <t>Noget af det allerfarligste i denne verden er at møde en veganer på en øde gade mens man går og nyder sin cafelatte med komælk.</t>
  </si>
  <si>
    <t>Nikolaj Ovesen elsker ham her, sikke en prank</t>
  </si>
  <si>
    <t>license skal være frivilligt ikke tvangs folk skal selv bestemme om de gider betale til DR</t>
  </si>
  <si>
    <t>Måske vi skal tage til Berlin?</t>
  </si>
  <si>
    <t>Misforståelse, bum bum... Hmm, her er 200 breve med adresser på - de skal nok lægges i skovbunden et sted i Midtjylland... Godt nok en svær opgave.</t>
  </si>
  <si>
    <t>Elloise, kommer aldrig til at ske i danmark, de er altid for sent på den</t>
  </si>
  <si>
    <t>Genialt 😂😂😂😂😂 PS! Grinte du også for dig selv hjemme? 😂😂😂☝🏼</t>
  </si>
  <si>
    <t>Det er så sjovt!!!</t>
  </si>
  <si>
    <t>Nick Bjerrehus Larsen 😜</t>
  </si>
  <si>
    <t>Set i lyset af deres seneste kampagne mod danske fødevareproducenter er det da meget dårligt nyt for forbrugerne. Vi har jo ikke en nævneværdig danske krydderiproduktion. Hverken øko eller almindeligt. Lidt i frisk i potter jovist. Vi må jo gå fra at der mangler kontrol ved import. Det må være op til de import virksomheder at sikre at deklarationen passer. Det må være de danske fødevare myndigheder der svigter i deres stikprøve kontroller. Det er den manglende kontrol af hele fødekæden fra jord til bord som importørerne udnytter og som både den  private (label)kontrol (änlgemarkt) og myndighedskontrollen ikke magter at efterprøve.</t>
  </si>
  <si>
    <t>Jonas Danielsen tror du er blevet opdaget 😂😂</t>
  </si>
  <si>
    <t>Deadline! Stop jer selv, det er jo ren “bashing” på baggrund af noget i tror måske er sket som så kan være suspekt! Useriøst journalistik, yderst ensidigt og venstredrejet!Hvis man skulle bruge samme journalistiske tilgang! Så er det suspekt så meget DR forsøger at få sået tvivl om en borgerlig minister. Hænger det sammen med et møde i har haft, hvor i muligvis har diskutere om i kan få Støjberg afskediget, det virker nemlig meget suspekt...</t>
  </si>
  <si>
    <t>Jeg er da ikke diplomatisk 🙄</t>
  </si>
  <si>
    <t>Annedorthe Toft Nielsen 🙄</t>
  </si>
  <si>
    <t>Hahaha hvad snakker du om 😂 du finder ikke en der mere ligeglad 😁</t>
  </si>
  <si>
    <t>DBU er en flok arrogante mænd   . Bare man kunne droppe de idioter. _x000D_Jeg håber at i får en god aftale ellers er det ikke det værd</t>
  </si>
  <si>
    <t>Kamilla Nøhr Bertelsen, Maria Bertelsen 😂😂</t>
  </si>
  <si>
    <t>Og forbudt for nogenlunde ordentlige unge mennesker. Der er dog nogle som spionerer derinde</t>
  </si>
  <si>
    <t>Tja !! Jeg har oftest min egen kurv med på indkøbsturen rundt i butikken. Går gerne en ekstra tur for at undgå butikkernes kurve.😎</t>
  </si>
  <si>
    <t>Fri pasning til alle børn så kan de beholde børnepengene, og bruge dem til betaling af børnehaver vuggestue det er nok mere udansk dansker der har flere børn vi har 4 børn og 5 børnebørn tror de fleste dansker har Max 2-3 børn 10 -12 børn vælger man helt sikker selv så må man selv betale</t>
  </si>
  <si>
    <t>Søren Rahbek hahaha hold kæft hende Line skal holde kæft. Magen til fucking sjw skal man lede længe efter 😂</t>
  </si>
  <si>
    <t>❤️ I lige måde ☺️</t>
  </si>
  <si>
    <t>Henrik W Fugmann Jeg har lige læst vi pt producerer mad nok til 12 milliarder mennesker, men kan ikke finde artiklen nu, så jeg vedhæfter en ældre artikel fra 2012, der dokumenterer vi allerede dengang producerede mad til 10 milliarder mennesker. Altså en halv gang mere end vi er mennesker på planeten. Der er alligevel 1 milliard af jordens folk i dag, der ikke har mad nok. Det kan ikke løses med konventionelle dyrkningsmetoder og en endnu større fødevareproduktion. Det er et fordelingsproblem, det er fattigdom og ulighed der skal sættes ind overfor, for at løse fødevaremanglen. Og faktisk klarer netop de økologiske dyrkningsmetoder sig bedst i de områder, der er hårdest ramt af klimaforandringer og tørke, hvilket typisk er de områder hvor sultproblemerne er størst. https://m.huffpost.com/us/entry/1463429</t>
  </si>
  <si>
    <t>har ikke været i lektiefængsel, hvilket vil sige jeg ikke har meget fravær :D</t>
  </si>
  <si>
    <t>Så kan de måske endelig få en fornemmelse af ansvar 💪🏼🙏 god idé.</t>
  </si>
  <si>
    <t>Yes de ved det godt. Sagde det i forgåres 😉☺</t>
  </si>
  <si>
    <t>Kære Morgens du vil ikke tænke for dig selv, alle vil så gerne hade Trump, så har man noget være sammen om. Godt der er nok mennesker som tænker, på sin land i US, det vil være slemt hvis US blev til Sverige, dette vil glæde Obama. Det er ikke Muslimer der er hadet, men den barbarisk, fascistisk ideologi.i Koranen. Spørge de kristne i Mellemøsten om Hitler hvis der er nogen i live endnu. Du ved ikke hved verden du liver i kære Morgens.</t>
  </si>
  <si>
    <t>Lars Mikkelsen spiller fantastisk i dette første afsnit. Det er også bare så godt, at man kan høre ALT hvad han siger uden at skulle skrue fjernsynet op på max styrke. Han kan jo tale uden at mumle, og det gør at min interesse for serien blev vagt :-)</t>
  </si>
  <si>
    <t>fuck hvor klamt Tobias Pedersen</t>
  </si>
  <si>
    <t>Marie 😂 Jeg tror vi skal finde stjernekikkerten 😂</t>
  </si>
  <si>
    <t>Nicklas Christensen, du kan være stolt 😉</t>
  </si>
  <si>
    <t>Bare klø på, David!  Dejligt, at du er på rette vej 😊👍</t>
  </si>
  <si>
    <t>Pas nu på det ikke tager overhånd 🙈</t>
  </si>
  <si>
    <t>Hva skal de postbude lave ? Ingen sender post mere</t>
  </si>
  <si>
    <t>Er normalt ikke enig med ham om ret meget. Men her syntes jeg bestemt han har en pointe</t>
  </si>
  <si>
    <t>Endelig en som har forstået det og siger det som det er. Kan iøvrigt godt lide ansigts udtrykket på Enhedslistens klovn som står og måber....</t>
  </si>
  <si>
    <t>brugerda kun et par min :P</t>
  </si>
  <si>
    <t>Så hvorvidt man gør noget rædselsfuldt eller ej, har at gøre med, om man har jakkesæt på?Mærkeligt ræsonnement.</t>
  </si>
  <si>
    <t>Det er.faktisk allerede noget man gør, ifm. Tag overhovedet garantien</t>
  </si>
  <si>
    <t>Kurt MortensenFn er en korrupt organisation .  Som DR ikke kunne li og høre</t>
  </si>
  <si>
    <t>Så er vi i krig.</t>
  </si>
  <si>
    <t>Forhåbentlig uden storme for så vil jeg se frem til frost og sne.</t>
  </si>
  <si>
    <t>Hold da op mand</t>
  </si>
  <si>
    <t>Ej hun er da det sødeste</t>
  </si>
  <si>
    <t>Alle der ikke stemmer på Blå blok er kommunister i hans hovede......</t>
  </si>
  <si>
    <t>1000 tak for oplysning</t>
  </si>
  <si>
    <t>Hvorfor nu bruge tid på det. Pjat. Det vigtigste er hvordan vi mennesker opfører os overfor hinanden uanset hvordan vi går klædt. Uden vold bliver verden et meget bedre sted. Tøj er uvæsentligt.</t>
  </si>
  <si>
    <t>Te æ ræv 😂😂😂😂😂😂</t>
  </si>
  <si>
    <t>Minimal stat i en fart! Alt for stor byrde/ansvar staten tager!</t>
  </si>
  <si>
    <t>Tjek!! Meget apro pos hva?!😁</t>
  </si>
  <si>
    <t>Vil glæde mig til at næste afsnit af denne serie. Det er jo lidt historisk at det har kunnet lade sig gøre at samle dem. Og også at høre hvordan at de hver især har opfattet denne periode som de var statsminister i. Og også hvordan at både verden og især Danmark har forandret sig.</t>
  </si>
  <si>
    <t>Abdikafi Démarco Ibrahim El-hajj Ali Azim</t>
  </si>
  <si>
    <t>Simone Straarup Weberg 😂😂</t>
  </si>
  <si>
    <t>Desværre ville det nok være at gøre dem en tjeneste hvis man fjernede Martin Henriksens familie fra ham i 5 år</t>
  </si>
  <si>
    <t>Måske Katrine fra SDU nævnte det til Simons fødselsdag. Jeg har hvertfald læst det på en nyhed hun delte.</t>
  </si>
  <si>
    <t>Rikke Sofie Frost Zophie Vicky Lund Stripp</t>
  </si>
  <si>
    <t>Cecilie Kathrine Hørby Melgaard 😂😂😂❤️</t>
  </si>
  <si>
    <t>Marlene Egsgaard Schmidtdorf Rikke Camilla Elnef Svendsen er du freeeesh 😂😂😂🙈</t>
  </si>
  <si>
    <t>De alle 179 er pinlige.Håber gevaldigt næste folketingsvalg bliver en så lave stemmeprocent som aldrig set før!Fordi det nytter ikke at stemme på andre derinde, de arbejder alligevel ikke for befolkningen, men for den med kongemagten. Det står i grundloven og minister betyder også tjener. - de tjener bare ikke befolkningen.Fortsat god aften kære mennesker 😘</t>
  </si>
  <si>
    <t>Har godt set den. Det er klasse 😅</t>
  </si>
  <si>
    <t>Skriver folk stadig om "pladderhumanisme" i 2017?Det var årets ord 2016 og er kun brugt af fjolser som har lyst til at fremhæve sig selv som rabiate nationalister efterhånden.</t>
  </si>
  <si>
    <t>hoold kæfy hvor godt hahaha</t>
  </si>
  <si>
    <t>Jeg er åbenbart moderne igen 😂😍</t>
  </si>
  <si>
    <t>Her er nogen der kan tænke ud af boksen :-)https://youtu.be/h8w8oEJp8xU</t>
  </si>
  <si>
    <t>Skønt at se folkedomstolen i arbejde.... holder jeg med ham...Næ, jeg føler bare at vi skal lade retssystemet arbejde.Så må han evt "nøjes" med den straf der kan bevises.Ærgerligt... men det er forskellen mellem et kutiveret samfund, en retsstat, og bananrepublikker.Og det skal vi påskønne. Husk det.</t>
  </si>
  <si>
    <t>Gør begge dele med stil😱</t>
  </si>
  <si>
    <t>Det vil sige I repræsenterer lige under 50% af de skoler vi har DK. Dermed er det altså meget relevant når det påpeges at der er god grund til at sætte spørgsmålstegn ved hvorvidt i reelt kan siges at repræsentere "danske skolelever" ... I repræsenterer jeres medlemmer (forhåbentlig) - ikke danske skolelever generelt.Dernæst: hvordan foregår afstemninger vedrørende indmeldelse på de skoler I taler om? Hvad er mindstemålet for at man kan vælge at indmelde en hel skole? Hvordan træffes beslutningen? Hvordan sikres at det sker på et oplyst grundlag? Idet over halvdelen af eleverne må antages at behøve en del støtte til at tage stilling til dette... og ikke mindst at man skal sikre på skolerne at der sker en impartial information omkring betydningen af det valg man træffer. Jeg har siden jeg for et par år siden begyndte at interessere mig for dette talt med en del skolelever om emnet, og ingen af dem kan fortælle at der på deres skole har været en åben og demokratisk debat om indlmeldelse. Nogle få har oplevet at der var afstemning i klassen, hvor elevrådsrepræsentanten informerede noget i stil med: "vi skal meldes ind i DSE er der nogen der stemmer mod det?" - (i det fleste tilfælde vidste eleverne end ikke om deres skole var medlem!!!). Det synes jeg er bekymrende. Og jeg ville ønske at der var nogen der synes det kunne være spændende at grave noget mere i. Netop fordi i som forening modtager en ikke ubetragtelig offentlig støtte, I bliver hørt og inddraget - og måske er I endog mindre repræsentative end det synes I er (hvilket er på vegne af lidt under 50% af danske skoler).</t>
  </si>
  <si>
    <t>Følger du med, Soffie? Måske vi snart skal holde Bagedyst-onsdag sammen? Og spise kage. Naturligvis 🙌🏻🐷</t>
  </si>
  <si>
    <t>Rikke Rose Pedersen 😂</t>
  </si>
  <si>
    <t>Hold da helt op en nar !! Nu står han og lyver politikkerne og befolkningen direkte op i deres åbne ansigter FØJ FOR SATAN EN 🤡🤡🤡🤡🤡🤡</t>
  </si>
  <si>
    <t>Man kunne også prøve den positive ,hvad er der brugt penge på som er dejligt, Panteren med det nye svømmebad😆❤</t>
  </si>
  <si>
    <t>Måske skulle vi lave en grønlændervending, og fjerne ordet igen Claus Hasle Larsen? 😬</t>
  </si>
  <si>
    <t>Det lyder sq godt ... Er enig i at det ville være noget lort hvis det startede en ny trend ...</t>
  </si>
  <si>
    <t>Isabella Lykke Falconi Ulriksen</t>
  </si>
  <si>
    <t>Thomas Jørgensen se nu videoen ! istedet for de gamle projektioner der kun tjener til fake news !</t>
  </si>
  <si>
    <t>Til den tid er jeg jo blevet verdensmester🤣</t>
  </si>
  <si>
    <t>Ja i mine øjne er hun ikke klogere end som så. Ene Allene mig bestemme, måske hun skulle finde et andet job. Måske en børnehave. Tænker hun på konsekvensen af hvad det koster at Pet skal passe røv op på hende og hendes familie</t>
  </si>
  <si>
    <t>Hvis DR på nogen som helst måde vil kunne kalde sig "neutral" bliver man jo nødt til at screene deres ansatte for politisk ståsted og sikre en sammensætning, der følger den generelle befolknings sammensætning. Det gør man ikke, og det er vist adskillige gange at DRs ansatte har en meget kraftig rød-lilla farve. Ideen om at man kan have en personlig politisk holdning, og så formidle nyhedsstof uden nogen form for afsmitning er naiv</t>
  </si>
  <si>
    <t>Ja det gjorde det sku 😅🙊</t>
  </si>
  <si>
    <t>Nikolai Pihl taber til fucking Randers, vinder derefter over nr. 1, taber så til fucking Fredericia</t>
  </si>
  <si>
    <t>Ida Lauridsen den her😍</t>
  </si>
  <si>
    <t>Er også vild med hans fine kommentar om kvinder: "Man jo næsten sige, det er omvendt. Hvis De forstår."</t>
  </si>
  <si>
    <t>Stof til eftertanke ☺️</t>
  </si>
  <si>
    <t>Marie Holm Pedersen 😉</t>
  </si>
  <si>
    <t>I lever en illusion mennesker</t>
  </si>
  <si>
    <t>Jens Rothberg Nielsen , bliver de nemmere at samarbejde med, hvis de tager tørklædet af?</t>
  </si>
  <si>
    <t>Men holder ved de var ikke gode nok igår</t>
  </si>
  <si>
    <t>Malte A. Stelmach godt nyt til dig</t>
  </si>
  <si>
    <t>Katja Kira Nielsen narrefisse</t>
  </si>
  <si>
    <t>Omg Rita Jou-Koefoed - glæder mig!</t>
  </si>
  <si>
    <t>Alt for blid straf herhjemme for at ødelægge et lille liv for evigt</t>
  </si>
  <si>
    <t>Grohl citat (apropos snakken om Grohls sind):  "When I was young, I didn´t do drugs, I had enough problems".</t>
  </si>
  <si>
    <t>Totalt meget ikke mig</t>
  </si>
  <si>
    <t>mega nedern at se den kamp...</t>
  </si>
  <si>
    <t>Berit ... Måske naboen ,, 😂😂😂😂</t>
  </si>
  <si>
    <t>Nogen gange virker det bare som om folk skal finde på ligegyldige ting at blive pist på. Det er en reklame. Kan finde betydeligt mere "sexisstiske" reklamer, som ikk pisser folk af. Reklamer for fitnes centre rettet til mænd. Siger bare der er kvinder i den 3. Verden der ingen rettigheder har, var det ikk en kamp der var lidt vigtigere at tage.</t>
  </si>
  <si>
    <t>Klage</t>
  </si>
  <si>
    <t>Henvendelse</t>
  </si>
  <si>
    <t>x</t>
  </si>
  <si>
    <t>Antal af Klage</t>
  </si>
  <si>
    <t>Antal af Henvendelse</t>
  </si>
  <si>
    <t>Row Labels</t>
  </si>
  <si>
    <t>Grand Total</t>
  </si>
  <si>
    <t>Count of Stream Item Type</t>
  </si>
  <si>
    <t>Procent henvendelse</t>
  </si>
  <si>
    <t>Procent klager</t>
  </si>
  <si>
    <t>krævet for 100 klager</t>
  </si>
  <si>
    <t>krævet for 1000 klager</t>
  </si>
  <si>
    <t>tid i tt:mm:ss</t>
  </si>
  <si>
    <t>tid i minutter ved 90 min/1000 rækker</t>
  </si>
  <si>
    <t>antal vi katagoriserer</t>
  </si>
  <si>
    <t>klager i model</t>
  </si>
  <si>
    <t>henv. I model</t>
  </si>
  <si>
    <t>timer</t>
  </si>
  <si>
    <t>med timeløn på 110,-</t>
  </si>
  <si>
    <t>forventet: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</si>
</sst>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6" formatCode="[$-F400]h:mm:ss\ AM/PM"/>
  </numFmts>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1" fillId="2" borderId="3" xfId="0" applyFont="1" applyFill="1" applyBorder="1"/>
    <xf numFmtId="164" fontId="0" fillId="0" borderId="0" xfId="2" applyNumberFormat="1" applyFont="1"/>
    <xf numFmtId="0" fontId="1" fillId="2" borderId="0" xfId="0" applyFont="1" applyFill="1" applyBorder="1"/>
    <xf numFmtId="166" fontId="0" fillId="0" borderId="0" xfId="0" applyNumberFormat="1"/>
    <xf numFmtId="1" fontId="0" fillId="0" borderId="0" xfId="0" applyNumberFormat="1"/>
  </cellXfs>
  <cellStyles count="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smus Thaarup     DR" refreshedDate="43063.847258333335" createdVersion="6" refreshedVersion="6" minRefreshableVersion="3" recordCount="2000">
  <cacheSource type="worksheet">
    <worksheetSource ref="B1:J2001" sheet="Sheet1"/>
  </cacheSource>
  <cacheFields count="9">
    <cacheField name="﻿Stream Item ID" numFmtId="0">
      <sharedItems count="2000">
        <s v="23f60d49e55ee4783f0ae61d224c7293"/>
        <s v="19d2953fea775aa9d48877c82130ebb9"/>
        <s v="94faa9b0d7a91ea347c7e287fd4c0f1a"/>
        <s v="e342feb86613f032899bc499b10c2182"/>
        <s v="f4fe2605f06032c77207ad5051ba4c18"/>
        <s v="c94ce768ee0b0ed63014ca4be8787c97"/>
        <s v="69e35598c703c61741cd794194d191ed"/>
        <s v="591711ea2401a6f523b9a0486142997a"/>
        <s v="57d4abeb721c72077054ac624911e0d4"/>
        <s v="ee069f37309dae7d88a7314973127d3f"/>
        <s v="48b802ef0dbc75ee037ce9e37b710439"/>
        <s v="80d9bb87d14fa01596c82da107350bd2"/>
        <s v="69f941fd8106885378effa39767d6ef8"/>
        <s v="3aa8aab7cda9e2dc72b1a08bf1c36d8c"/>
        <s v="d824c309e1b81ea0ff58fa4024d2c5cf"/>
        <s v="99fa37c76ace0e92525cc3ccb371c216"/>
        <s v="c94fbba43b898a3d822095cba977082a"/>
        <s v="97277771ad967daf8ce6915695a33d6e"/>
        <s v="3ff4e37260c062836776a90f606d7490"/>
        <s v="4615da700d691242e8459882f26f95d2"/>
        <s v="a2dce1dc70ad2f6edc736c069ef1e3c3"/>
        <s v="a82f82b9fb89b1d1ae7e09fcd4258c99"/>
        <s v="73ad66e2cf22e44ab3f46aa3395104d4"/>
        <s v="4e22c6d0484723fa7153754bbbd70a50"/>
        <s v="90a439a8e9c604ded208b5c1380a3ca2"/>
        <s v="d4b95dee6419ef2090f56aae090a383f"/>
        <s v="fd19a22f2d1ffff686ba56b853b31ca8"/>
        <s v="edb0cfd8cdf85f7be7462a6761d94956"/>
        <s v="ccbf221211f325c500ce84986f9fdde1"/>
        <s v="5d28ea1264ac7c2428c7a32f42dcad0f"/>
        <s v="0974ed8658b76b563582c4eb0ec4ccfd"/>
        <s v="388c81fb1cd81a46c90a594568277d50"/>
        <s v="087722cffe09ff6ae2e59f908d96e6bc"/>
        <s v="38ad903802036020f4af20bfa9e37037"/>
        <s v="7400a39dedd7a482980dc13e31ead873"/>
        <s v="4b0171c02c412e3a175e0aad6d448bf3"/>
        <s v="ba1e028bdeb7d97a9b04ef36dc3751aa"/>
        <s v="eb07c75e85dcc8b5a03fe1c84a4b1273"/>
        <s v="11c20574f51397ab2f5d115272a2b980"/>
        <s v="e8f74e75647261fb5b93b96fa68c54f0"/>
        <s v="f7675380a590e74a76f582f053e691aa"/>
        <s v="a9934f798cfccb0369395da98ab59e0a"/>
        <s v="69b160a059b2f3b4271d3748edfd8c3d"/>
        <s v="38b83f7a516d9dce53d09d271499b8ba"/>
        <s v="772b1cfa35be7205e5ca81178af788b3"/>
        <s v="3b366fb54fdad00624980b8bf7c7e432"/>
        <s v="22432f168ef7d8e319855506513e3888"/>
        <s v="204b0645076c396d3d876d19688f681c"/>
        <s v="568d4c490c870a18ebc8af1828bd0a47"/>
        <s v="2c50b9554c6e6883fd72a0c0f76250cb"/>
        <s v="b24f64c1c6fed70be457e7871fe0c753"/>
        <s v="fb8a13a9fc86644cffc2dc25d91b88de"/>
        <s v="69605c749ee61e31b144709805c071a0"/>
        <s v="32bd32f1e7903f270d8115a5793ab755"/>
        <s v="453a86e1ee9b95d9048894441efff2d7"/>
        <s v="f8eac3c0099a8cf996d65e825a60c9de"/>
        <s v="2c66d12d2699d770172af6e05b202a4e"/>
        <s v="5a29517b17e3d54faadaa7cdb4bc118b"/>
        <s v="d1dbe1668ba1e632d44da7779efb9476"/>
        <s v="720f24225d78ecf207624a03e64169ff"/>
        <s v="ead54c561cb617226549306447e6fe9d"/>
        <s v="7fa8c366e3ae38d9f76c5387dc3af52b"/>
        <s v="ed21e91663548018c3ebf101de2b0645"/>
        <s v="99a60d821a634d0e1067334021ed31a4"/>
        <s v="e6ef6947feb04603944885328a383713"/>
        <s v="db60e1dd47d2ee07fda524989cf4dfa9"/>
        <s v="65919c674607d89e4e69c233c40ee8d1"/>
        <s v="875027269d93fabaf6c97980191f8da3"/>
        <s v="b09365d08048d2525d3c21c4fd08f70d"/>
        <s v="fdf3f7f7edc755b71ce63250c90a6bac"/>
        <s v="7198709c552686b52aa5b306d77a9f83"/>
        <s v="8f73f84d4b775c56de82329c785d1911"/>
        <s v="3c98437277b0ac19b86ae8c70d7f6f86"/>
        <s v="90b513d94a087fd5169ee810942fddb7"/>
        <s v="d8b962fa5cdec75d50a4083000128b5d"/>
        <s v="01f86fe5c0e973fb0835a463d596e0ff"/>
        <s v="16232cdc73748b0c88c85206956c700d"/>
        <s v="05d07d8f4928d945a93cfb0032c7db46"/>
        <s v="ca74cb9bb1432d47bfbea0d2e96fd155"/>
        <s v="958ed7b754d1c17b7200a0d773ffc41b"/>
        <s v="657d9d4c75025fe611d31e30199aad8c"/>
        <s v="358f4a226f11e0fbb70723efada5b210"/>
        <s v="12b525c38b6e9d66eacbf3bf4d1e86e7"/>
        <s v="b264fb07bcfa6a618a60df2a71cbae86"/>
        <s v="c013c9e83385290dd4e2a7e135d5a0cb"/>
        <s v="16435a59c8fc43cb03f13bcf3ade8258"/>
        <s v="3b023fba9cd70d84f0fae3b30ecb34d7"/>
        <s v="5994ad022362c86121bc51a001e3c6fe"/>
        <s v="5f371c04088066cadd2246482e161408"/>
        <s v="c071edbc2193c2489de0fbbb1e8bea52"/>
        <s v="a745a8f9114653d2de50446c07b88e29"/>
        <s v="16536a5d239626a13662ebbd3f8fdc1e"/>
        <s v="51aa4f907646b0e8097f990a37d14db6"/>
        <s v="37eb30f858d0a8c3260195f4b31afb36"/>
        <s v="79be7477c25ef2e457aca7ac15e6fd3a"/>
        <s v="9535019545960848693d2d026452900d"/>
        <s v="58bdf10933fb84e150f34ba7c3e390fb"/>
        <s v="23beea265733a9d3720451d7c45401c0"/>
        <s v="ec397e6ac10ee8b0c2859065a44abf63"/>
        <s v="6bcbd62c32a0241fc0986dd794d1b749"/>
        <s v="aaa44c9ba2c2c093861d19baec5be377"/>
        <s v="b16573723aa1fcfe8e59cff7c3208a60"/>
        <s v="223a4a9feb67c73f6f24a25f2c0982c4"/>
        <s v="229387d4e175cb86a076fca4ec996413"/>
        <s v="f3f23b5e03b3693a30d0244cb24e181a"/>
        <s v="82ba77ed2ae09dcf6d8e147e1e5edcf7"/>
        <s v="6192d3814f0c91b4c80e40f8f87541d3"/>
        <s v="eb43baaae892ea4dc61f56c23f7ab85c"/>
        <s v="a2b2905aee2df540097f0663dce2d56c"/>
        <s v="25f2207d541dfa68f692dd9e4f2304cc"/>
        <s v="31c37491ede6181ad8eee98f4e077ef8"/>
        <s v="9a9eef320ff3faadbb731fe5172f8f86"/>
        <s v="128a59a6c2de5ba0fe30cc0345f213e6"/>
        <s v="520a2d11ef12c5527ae7a58922967a8b"/>
        <s v="7479d4b8d8480f9dddb9a7acdf6d6e43"/>
        <s v="8303cc3c280f7a53d53df1308870564c"/>
        <s v="0960cd92cbf0567ab3a0b8ed250fc3ee"/>
        <s v="8ca475cbf449ba48a3360eb1eb99bfa2"/>
        <s v="f2e273d66631426f5b3131600095e7e3"/>
        <s v="0f90a097b8494d6fd3f30728bc602631"/>
        <s v="395e335b890fc17a1e7641266aa1778f"/>
        <s v="033e0bc35e604cff8477f91a27619665"/>
        <s v="6b548ee1e34a09262a77654d385766dd"/>
        <s v="b0f8e1579c43654c6b01e9eae8a736cf"/>
        <s v="9cc701c608175e71d0a7a21e88433585"/>
        <s v="307c98f5b75ad9f27d13cc0cd38ab761"/>
        <s v="cc11dcdd3df417dc6d2bf03ed53a5b87"/>
        <s v="7aba5c9bd93d26527f492d9460057304"/>
        <s v="55e0c6226703c0434eb362198a414d33"/>
        <s v="003586c6739dbccacbde01c546f0ba00"/>
        <s v="0441cbe634e46c9c93dc6a7972045c83"/>
        <s v="d20831366d2019abcf01aeb7075212e2"/>
        <s v="d9d5ccc67d3d350028e5a11eab1b2745"/>
        <s v="433f913ddc63351b5d3fec3bb2746df7"/>
        <s v="1055a1fd240fd53a4f1f8628fda64e51"/>
        <s v="df2e42136fd99259588cf1a27d53e312"/>
        <s v="2ba3ba3a2e228e2e11b71472cf8cbf52"/>
        <s v="a69b5ba4010f5e40b3ee4657f42bd9a1"/>
        <s v="82e41c98c67931688f17f6d5f3cdd865"/>
        <s v="47db979163ec86070e6f42943d2bad5f"/>
        <s v="60c104dcad8e0613fc12724b95a6424e"/>
        <s v="bcd5d993694deb81b6ef238861be2ac3"/>
        <s v="c3081a8c190c120fdf2424ddf4724eaf"/>
        <s v="7f4c9804147a08b8809c92c746a38829"/>
        <s v="8cf36bf808a6716d87c4e627675282c3"/>
        <s v="c12c512e60c08508cd60d7413b3a6914"/>
        <s v="718bea5dcbbb1202a2c3230815cd19b2"/>
        <s v="4d0d1a793968c8dddf58ae27b1f3426b"/>
        <s v="625b325576ce1c7a4cf31eeb180ebc7b"/>
        <s v="0d4e9879f42335768f68c501556c5f6a"/>
        <s v="cb8caaa523bf8f8c9b3549c899c98815"/>
        <s v="86fae6554eda8b770ff46eca67b5c77b"/>
        <s v="435998fb7b85086461debce65a7bf014"/>
        <s v="0ecf637428bde33953d9c110be372e56"/>
        <s v="9541059af78f19a20b26d562964e2298"/>
        <s v="ada85be659141d6e20064d9b89412db6"/>
        <s v="f20d708c5d33bec048c10b8abaf5d455"/>
        <s v="e57cc805791e50a188fb38aae7f55e96"/>
        <s v="de960a27893dbe70157bc63c52b5af00"/>
        <s v="bc7816ad392d02ac7df80ee9263903e5"/>
        <s v="ff45111e6bf18f9ec0100d3de8338423"/>
        <s v="c28eff827ff4c26f55c49141911816b0"/>
        <s v="1e71038d3b26ab399dc4b70ee75bdd97"/>
        <s v="da492a14c7a59ce104b0524735145bd3"/>
        <s v="5262fb1162776fb4db7a2929a2bf9eb2"/>
        <s v="29c5be1534383484346f4f854c65788a"/>
        <s v="73ff600a2da6e0f6297f3200741722e6"/>
        <s v="36ac78f338949810beb0822dbd356dcc"/>
        <s v="b74b2683f587eac4dd30a22d7ef947c9"/>
        <s v="37543431a820ab0287494210862183a9"/>
        <s v="c63aa53545b1101585d5f12c043d8279"/>
        <s v="4ff1604fbdd9e1710e430b3aec9fca75"/>
        <s v="928acc5463491c251f96926f47f52e80"/>
        <s v="f05d1c0f27b95c18ad1df0e6d8b8f60b"/>
        <s v="5a35fa8bf061af4bbfdb41f9eec896d8"/>
        <s v="268e2a7923955bcffa9e153da0734b2a"/>
        <s v="76b44799be16e11fd8bfa80a8805fee1"/>
        <s v="73a437ebc17ef4f7690282e5ed6e0747"/>
        <s v="6c2522d15817155ab50030d7f1d8cf06"/>
        <s v="89152da3b8c5cbf6c0460e92d7ce14c5"/>
        <s v="12a88f99e50f6a3e3038a673af8d3b11"/>
        <s v="b407b0e43bfa52e4317629778452779f"/>
        <s v="0bd492cfae8f30115ee601316881e6a3"/>
        <s v="700a59fb053980e38cb5761d54925ce5"/>
        <s v="277a5a9d3b601b23c9c2c588675b8090"/>
        <s v="313f9ab36b8ce80764c05693e7c87858"/>
        <s v="20a94d5e7a35ada09aaeb988bc997d7d"/>
        <s v="46771db0628c50c495b1e66f7484ef2d"/>
        <s v="968a8d1213c6ac9d5887d0c2b2c6870a"/>
        <s v="712361b1b7ee4817d52d277c5b985e9c"/>
        <s v="17fc5fa60579cab23778be5c95e747ef"/>
        <s v="e5f9a6b290064d55bf97f7c9c0876f89"/>
        <s v="e05701189c7158b2d754ce095a7631a6"/>
        <s v="9679e08db46d9b05201de02bbad1aa46"/>
        <s v="145f1d0a0016a6aa0baf31870c256cf4"/>
        <s v="4013672a61cb10e1eb1d2bb873d2091e"/>
        <s v="6d9c3ea7d968cd9ba0141bc2fd2cc4de"/>
        <s v="45f23ebfdbc4195b36c2e4f94527d03d"/>
        <s v="53328526e5f367c2ac44579752b760b7"/>
        <s v="d99e998b8a68d61f2a0765f4e08c88c5"/>
        <s v="0ef7f3b46b8882a8036308367a70cf54"/>
        <s v="7861d8ef3de242161a1a10439d276f7a"/>
        <s v="3946fd02ff618f57e76cb1a5968bc73b"/>
        <s v="7be294531219c2ee2f93b445450685a2"/>
        <s v="e52ff8c55b775838bd01a06243a8bc11"/>
        <s v="4eac98637febcc5a15885c9c0cbf0884"/>
        <s v="d2f2bcbc90f816dd04f2920c4dfb44cd"/>
        <s v="3903b4fd17fd8c5c798a7f5d84e015ea"/>
        <s v="5068147a3f8fdde2e5a2420d48f03669"/>
        <s v="908206b48f4c46c9aaebe408f07b6633"/>
        <s v="ec8b1ca36a2b549d2a0382afd997e3f3"/>
        <s v="3ef4e87c0edfc066f22c8415f33162e2"/>
        <s v="56a5184c9c06537ed504b2dc44f7869a"/>
        <s v="b5630fd393533d045a972dd040408d80"/>
        <s v="097d67d1ef2ca26de810a2b1d54311e0"/>
        <s v="4f3f4c5306b1a58ff3915d7aa502c716"/>
        <s v="3ce10b02a9396318bc414b502e9a85e0"/>
        <s v="65f07a96eda29d29fb52999cda03e1dd"/>
        <s v="f6cdf20dcc43e393397d0722956e98e0"/>
        <s v="dddfbac5b0d2f9f9aa4d5b5d50ede5c7"/>
        <s v="44495c32e9b1e37c5c8cefd8ef416a0e"/>
        <s v="4ceab30fe8b70980a876b8030368d60f"/>
        <s v="7aeca7796f73bdcd7c3d0f526b1ee0ac"/>
        <s v="c2053df57332079badb657e35c91473c"/>
        <s v="b22980f8cfadb39c5fe86c13b9a6f3ee"/>
        <s v="904a4249386edf1209b1be9f03a479f6"/>
        <s v="c685e40c32d34a05b616efe9a85dd2b6"/>
        <s v="43ff79814a6227f2676786cb64dc1b84"/>
        <s v="a39d43b1b3625e5ad1ab01c76c1b2d22"/>
        <s v="8b47872eeccce3cd65b4589eed12017d"/>
        <s v="65bd72bf2866bc69d1a05d6744cb830a"/>
        <s v="374c910af8e301ff840d2c8f12f2a441"/>
        <s v="4ccf4d4583f23b2b0264af9849ea8f69"/>
        <s v="c153b217fbd21674517cd872e1ef0964"/>
        <s v="df0b26a73d3ab3ba57a74111f0a2842c"/>
        <s v="4c492ee2a5ad24695e4d2610e3b5bde3"/>
        <s v="bdb8bd3e23be1d8839f349ee3bc898f2"/>
        <s v="d471d2eddab9e801e0c3478cbdc08aa0"/>
        <s v="4b517da677da007d607be5eca6a313fc"/>
        <s v="2338c015c4f658d05f5a16ee29025ae3"/>
        <s v="469b852c89ca1a7abf8dc2f1419829a4"/>
        <s v="f44eaa436523c24a56fe7bcd0d2fe3e9"/>
        <s v="28bf1c35ee441e3be99964c238848c5c"/>
        <s v="89eee8d8ccbfd2cffbcf519d97b6bb85"/>
        <s v="89441e59e7d313d06d8ae3d65a71a1a4"/>
        <s v="d76ab6d2da13a73dde0d598c2bbd8206"/>
        <s v="481454c8a75eb282675297d7618ab4b5"/>
        <s v="7e25108b74b22331bf693c904d4ec48c"/>
        <s v="44176a1c22a1c6a4bab4d2a9b868eb9e"/>
        <s v="de3ffb22b7acdc7497a68dae2c50c44e"/>
        <s v="b9be2c163e1f5675d9d06b0ac0a08189"/>
        <s v="da8e2f3d25f5d68ea6c6e3812d49a221"/>
        <s v="67ae3e3c9a3813860ca00938abe5100b"/>
        <s v="9fa624822ae468463fba5bd3829f8da2"/>
        <s v="b38abb71af808671659de07849c67eec"/>
        <s v="1caf5404d3af71e7c02ccf70334bd5f1"/>
        <s v="10b3787e5cd3ef64b2c8397b482d8ea1"/>
        <s v="b8c2d801acf57d493947ec7b718ca776"/>
        <s v="9d4415cdd65643d838d7407ddc6ca66a"/>
        <s v="727e5d110bda5a4390a55be46d0f224e"/>
        <s v="e010dfd669e03da87e4dae30e5afd5df"/>
        <s v="2c9d734827ac4d903651ac13da0670b0"/>
        <s v="3dc1a1614fdde895760eb0aad6384918"/>
        <s v="2b458f2b8a1012e147bee4e8e64b536b"/>
        <s v="7989570697a6ed1459b560f837c05eaa"/>
        <s v="42826cb1822bd8ac65a69015ef5e079e"/>
        <s v="8ae311ab1a91bf2cfb46fdc6a9822c11"/>
        <s v="1fa6c3b02210e75f6a21c5d57d075c0a"/>
        <s v="927631df8c7f5aec90e08ddf4f878243"/>
        <s v="9ac73d57725ef99466b015c4eb4bc143"/>
        <s v="b90433a86229bc5ff39691b417c81416"/>
        <s v="16242df921dc0617b37e91447338c0cf"/>
        <s v="65562b3daa60828536e244c64687f5b9"/>
        <s v="bc6f531e0418cdb4f462ed3aa026d0bd"/>
        <s v="65df521f1bcd8aeff720a49197b883c4"/>
        <s v="98f3a9d435588adf5219b13ac25111dd"/>
        <s v="4e1faebfc8b0149dc424b448de46ed51"/>
        <s v="f643a6186c0a8daa240196eea2978d99"/>
        <s v="d083ffed232037eab307646a4193cffe"/>
        <s v="badd17f807b384b4abfb969469609932"/>
        <s v="e83aed720eaaf02b0647139d84f7217e"/>
        <s v="9fb6790dd77264f29384cc807a88f47a"/>
        <s v="f129c4ae30be2717e875fcfc2efd8ba1"/>
        <s v="601f7988c11020410f5db13e75d864cf"/>
        <s v="383244893801ff634a1a1ac6900f1c79"/>
        <s v="c8e08014b9fbe82121cccab7cd595cb5"/>
        <s v="155c9c11664fb796b9b4a080aa975f68"/>
        <s v="944151332d99ba2e5bb3ef9130af4b17"/>
        <s v="20bfa1326aaa97763fbf7440210cf071"/>
        <s v="30e9967b00e2d16912d3205764e6983b"/>
        <s v="27a50e0a8f5b7fc4c3b37d89f8511809"/>
        <s v="735be54d3ff9a7ec37d661590bbb4c40"/>
        <s v="27f9918658c50c81cedc28e7e66cf562"/>
        <s v="e35bc7dbac8965f908ed755c1c4706ea"/>
        <s v="c9f300093558c62f61dca876e68babfe"/>
        <s v="687f39cd52ae82f42b1daa00611c884a"/>
        <s v="6e3fbc3383d2b5779c732ee60389fef9"/>
        <s v="be7940bb0f6a89f71883cbf42f96b87a"/>
        <s v="f7b9fbf204586377427c228c4b428fc2"/>
        <s v="38d1b7d0b1efc910f95ba880dbed03eb"/>
        <s v="02a653abfe2f74e34da09b9c1fad5a30"/>
        <s v="d08ecfe403202fdb22bf9bcf96ec93bb"/>
        <s v="71b6f0b24816f040cdcc050742d986c5"/>
        <s v="df8572d4cce929114d563a82deefc7eb"/>
        <s v="08a0a8100aa29e15127b70dc7b774314"/>
        <s v="15536f6883a601915370bdfbbe719e44"/>
        <s v="e42bc0ef9f28fb0fc95ddfb357fbdabd"/>
        <s v="b9667fc2e030347933b442ed801ab801"/>
        <s v="00f154e54bfd6e481f0870aeb8cf351e"/>
        <s v="5d46edc8306e451235c2415ba44bde6a"/>
        <s v="fd75a8bd1d34b17c1ccf76495de3c0e5"/>
        <s v="cb1ee47864363655f6b6ea5eb1746572"/>
        <s v="eb054ce1a6631d5880df5f6643b3d200"/>
        <s v="5b8001900e558354fa6f1af558a1fdbf"/>
        <s v="be68d9718e8ab46f186d2c11cc7570a4"/>
        <s v="e9a0434014fc2faea219fe233032b755"/>
        <s v="8f24bb3d4621a9efe742c92e3ecc78ba"/>
        <s v="27aa02b0ffceec5039080f6e2873ad73"/>
        <s v="e8f616b322a65b85167b4cc9bf1ebe6c"/>
        <s v="838374ac31dbca22fe08bb8941745ea1"/>
        <s v="045ce143af4e68602917d0d2438744f2"/>
        <s v="b514b8866abf199fbb355269f5b33822"/>
        <s v="ff04ac5e75d6ac590a309c780d2f14f9"/>
        <s v="8c58f9a5af80e3f26941ee099253c283"/>
        <s v="51d801da79cc89670fcd39de089f27c6"/>
        <s v="b6f22fe8c9aeaa8ef2dda84c7a85bf4d"/>
        <s v="7b21d3f64df42e00f683dd656a575a8b"/>
        <s v="1bdabb512ef18d05770b05d1da481b23"/>
        <s v="42fd4041ed35089a5ebae137339eb55d"/>
        <s v="3e833fc1b3b73d67ef4e991e0e030563"/>
        <s v="cf372a60a544ce338433b6ecbd83850e"/>
        <s v="85ac4581556a4e1ccf5ebf6d228b8408"/>
        <s v="40a79c4036e15c846a7ce4e183710288"/>
        <s v="d618ff80bd93eb44e3d7e59926c60ed7"/>
        <s v="742a2cd9d72cbc4579713487459ce4e1"/>
        <s v="5d51a350d79ef0728116361b332caab2"/>
        <s v="5b2c6fcce217a2f8db8fb10221aa8c17"/>
        <s v="6fdce2bae0b99f46222060f7c0cd8654"/>
        <s v="c3cca15c394a3abe3cbd1ac9ebe8cd25"/>
        <s v="484180ca893d0622619589e767c9c812"/>
        <s v="6cb160ced544a4cbce708d491cbcbda0"/>
        <s v="03e391ef73c706a1235f9a83d361ebde"/>
        <s v="99c1a9f12081767934e52659d9f6ff46"/>
        <s v="965d9ce597ad76e7c75a07e46035dc1b"/>
        <s v="11597aa0fc9ff6202998c86d5f931dd4"/>
        <s v="5886d6903c9ea765c9a66642027a2336"/>
        <s v="310e322c1f0e946e72989fe68af0cf98"/>
        <s v="7a8d2195e626f225ed560d1c517894ee"/>
        <s v="f9507f6718cc5f087a1d3cc0c3cf3ad5"/>
        <s v="0f0c2283a851cdf770d3aea9088c262f"/>
        <s v="8adef1365982966557ebca0fb66f02e2"/>
        <s v="555f1942df8cab70650274683521fff0"/>
        <s v="921f348afdb51c3c89df1049f13d7f7c"/>
        <s v="d6b6d80277ec02204d5803c8889a5b4b"/>
        <s v="fa9bdc2524425abc754ab935f108d428"/>
        <s v="2befddef656168ab7a0675568b06eb2f"/>
        <s v="bea4f7bb83f2b678bea06fcd2aacb68d"/>
        <s v="40806f8afc2508ce162f041c7a45a0f7"/>
        <s v="0553b70481869defe16cadbd57920905"/>
        <s v="1fdaac3488dc288924831a2b83196072"/>
        <s v="344e4418b870b9a67ac9154330997a19"/>
        <s v="5369b7301a87ce10e2d786542aad2de3"/>
        <s v="a830fe156998f0493e203f89f1ed9138"/>
        <s v="230e9c7b4b083160cb436b583ef605ed"/>
        <s v="3e1857f18928fdc19b94c3c7e0406129"/>
        <s v="40e2f36fc4d932fbb8b34ca8f9a43c68"/>
        <s v="68e7d321277bd5cbfea876625a56762d"/>
        <s v="f466d09e8f9aa622355337572cf7e8b9"/>
        <s v="f765930a4b941d6613f3ca7bbf2ac3a0"/>
        <s v="16abc93f41501733eb6be9fc52e8c52a"/>
        <s v="6bc071770c5b3c3b6ae8edacd3cd730a"/>
        <s v="d85067bc6f4d97bb1a6dec9f1d908aba"/>
        <s v="0f7c05bd0c38e173330fa252e6771806"/>
        <s v="99908e7b5596562ef4e22e8ce31e4de7"/>
        <s v="e9fdbcff7dc098b52cc15625bb56bceb"/>
        <s v="7ab4332c6222f4da5754339f6fa191d3"/>
        <s v="8954fb083ffdad6180375d9dacf4634c"/>
        <s v="e8e18f9a603d62dbcd19074dbebe7fb9"/>
        <s v="72a157a81a4ad2162c165e2181f7ada4"/>
        <s v="f4ec40b816f22f93392b3fc27fcb40fe"/>
        <s v="53624b290b8b5804266387d7f9435484"/>
        <s v="02cbae4e4abceb3422a8b5dd7b38035d"/>
        <s v="5c5f01d44893cb3ef8de2294248c0610"/>
        <s v="49ec907055a18ff46dd63f62a64566bb"/>
        <s v="e342c2ab7674e2c7d9d23183c237fce4"/>
        <s v="9d0a4a6a12e3699805bd6607079a985c"/>
        <s v="c88883a409e87e0a2e723c451a16d5b4"/>
        <s v="c324f0ab40489000dbacee71af1d97d5"/>
        <s v="32668bf03f98569444ac87f34284e735"/>
        <s v="41f92546cbc3b0f69b52e9af3dbc48b3"/>
        <s v="747bc5f559db5c1f3a1b5fba9eab4725"/>
        <s v="bf4cc531c7290b76a3084e246d2bc47e"/>
        <s v="a6f33e41c27b3e17da9020558adeec42"/>
        <s v="13ee05b3674849cf2d886cd911355d4c"/>
        <s v="6d10b3944d7f5e813625fbdc1d3935ac"/>
        <s v="18deff3f4797e6222232b7fc8c3cd09f"/>
        <s v="0a8c1814510ef6d11c561719494923dc"/>
        <s v="a4c41eff30d32482c2055e4c7422b85a"/>
        <s v="b37e2389b4b1f04e898df1c4b370defa"/>
        <s v="ffc9c1f4275a1c724c5233c470fae279"/>
        <s v="9364c9a582ddae015013a64f887527ec"/>
        <s v="484fb44c852363be48fdd30dd9c49dd7"/>
        <s v="b7ba52a04f4c0b66c2cbbba0e65be072"/>
        <s v="daf4d7315b961cb05e9237e8e90cf256"/>
        <s v="fbfd538e7ddd54141c7e9ae539a51c60"/>
        <s v="3e8f0dffeb2908d2d026e77769419b01"/>
        <s v="b35ee76ac59388157355fce433d18fb3"/>
        <s v="c0f3a2ce3a245d47dc18386e9bd4eee8"/>
        <s v="0b5b6bd1bab274bc457ee1568dc81522"/>
        <s v="27bf68e4b5ffa850b989cb081d9c676f"/>
        <s v="08da3ece6cf509b3c18299867e57ce6d"/>
        <s v="ede0e89b2bf5f0889a8f8833f433027c"/>
        <s v="6054c36f7cd34e94d510a548488af883"/>
        <s v="b1db97da63d0d90b3edd9579aee471f2"/>
        <s v="a4ee2b99c876efc34d2e468d407d7a01"/>
        <s v="f24a1ac1c44119c4fc70b8278f63ebd6"/>
        <s v="9477468c9caf7fbb10ddfc97a880bb17"/>
        <s v="792a789c0ca8e4f0aed4f32e465ee8d7"/>
        <s v="178202546af7430c62263afad8f658e0"/>
        <s v="8288c996aeda6539470ef0f969e70a28"/>
        <s v="d578855fe30558c4d91fa54f880e809b"/>
        <s v="5fca64feff4fa68d00bc312e102010b0"/>
        <s v="85b1c0af19e38d8486ad87183fc5dc71"/>
        <s v="712a2d1dc8ed620e504e63f680345a5d"/>
        <s v="0a1a6ae69401d798c01bdb3c4a96b2ee"/>
        <s v="6737e1a9b68a3b0b8a802b775ad02d95"/>
        <s v="d28aec8369345d460f614e802a00aca2"/>
        <s v="5ccaec3d0cf17bbb97205496f2e1abef"/>
        <s v="7beff7e607b1feebc96d5f24070878a0"/>
        <s v="5d8947933b0e5810059c1304ae695656"/>
        <s v="45e90defd19531f65ed7623e6510ea18"/>
        <s v="0593d883e8b12572a6415f2528f677d1"/>
        <s v="f980d52fd29ca42f31d5842c2f0716bc"/>
        <s v="e3bdbec38d45aed072fceb668ce7a4ad"/>
        <s v="2067cc55a13234c8ce4c9af43bec5336"/>
        <s v="0badc5c6364dcc08493455d39fdc3fa0"/>
        <s v="9eec5decfc3dc5b700d3b1b1dc0c5f3f"/>
        <s v="c59cbd7f9f7feff236141be515141074"/>
        <s v="f372a30e1f37541caded00d9b58e8234"/>
        <s v="24427ca30a867b0a58b43b89787f96c7"/>
        <s v="c0a5f53c6d6833791912ecd19d8eeb7b"/>
        <s v="84f6ccfe238559d09da63ae01a3a5ef6"/>
        <s v="94f372981590676d8930396f493b3bf9"/>
        <s v="c6e87caa488fa4c7e0a34364df2705c1"/>
        <s v="9aed0d51961d52403bb8a8309163dec7"/>
        <s v="b8b2f5622edf4e17f2fcd9d9ba811989"/>
        <s v="aaf31233be7c5a3119ce7ec15f53aa83"/>
        <s v="e3a0408a7cdf40935fb7104122bf1e28"/>
        <s v="827e03e8f579cff4b7cec1dfc452af63"/>
        <s v="35fbf7305c9bd3c9d09ddfe2cdbfd3b2"/>
        <s v="169c8a32cc496d4c65d77fea2525e7e9"/>
        <s v="1535c7cad93dc36619018a30a39d2931"/>
        <s v="df8e17cf095c4d37fae514d3b220c631"/>
        <s v="420a1cc53ac066c3591c6c4aedc9a7f5"/>
        <s v="da456423e6cf44ae4960e8bdc6c5ca3f"/>
        <s v="e9eda6ba45c878384579f62d7b13f3c2"/>
        <s v="c58ea53798562f4a0a2a1400fde39879"/>
        <s v="15cb56fd45e4c33cb8033511c60b7943"/>
        <s v="2d856cb9317177aec7192037b895a2a2"/>
        <s v="5d16b20579c618eb0f0bb480e14fdb6a"/>
        <s v="fd68cd6c6e371292ad8449b01c461d92"/>
        <s v="597ae93b629a9cf03251f122ab80cd73"/>
        <s v="a2d1694dcc5b6538b6f986340ef52602"/>
        <s v="e871d4d09fa4f50b6358619160db0a37"/>
        <s v="26407fbce4ab22d722fb57c63e95bcce"/>
        <s v="a5651f68d4ca0238f2c4ac45fbff3fb8"/>
        <s v="d5d76c96c5505fa228ee079facbddac9"/>
        <s v="2f9b165c55c6cf95b4baf4f0476a6a6d"/>
        <s v="0bd88d3a7f0993f7499dd59a15b6190f"/>
        <s v="a6488e65cd33bd6fe03e2c57392224e5"/>
        <s v="8613e1cd72e0562d6bfc1559abb721b9"/>
        <s v="3dfa860871d596c1683eef8be97399ac"/>
        <s v="1caed151f8ab7f93e46d188a1345dd16"/>
        <s v="739ea7ba9f6779f9b2f4f7299290de94"/>
        <s v="f4d03e8ebfb49777e1827283c59ccb29"/>
        <s v="f3a3d791625462d62a68459498c10543"/>
        <s v="490842769130ccade3f313bc927ffb89"/>
        <s v="ea0a08f45be817658dc0c54f7993e501"/>
        <s v="44163e46949c8913ebb8e64d8dc6f60b"/>
        <s v="bbea010df7b57acd12fadfc8bf72d860"/>
        <s v="85a7b8b56c072c89c64c907e1806174a"/>
        <s v="99ccef6a0b637759585f61a87bf7c49d"/>
        <s v="66b56798c663ea9b4dd09dfa6409cad6"/>
        <s v="d99e82752ffe7ab22254e650930e5cd8"/>
        <s v="f7ccd8621f7ec55cbcf0be989062d39f"/>
        <s v="71bb79f7b9e81479f4836956ceaca288"/>
        <s v="25399703a782b74b813d3c3b7895af00"/>
        <s v="69d9e0f21eacbd0ebbf6a237f9bec5e0"/>
        <s v="5c3782b961317f02654ff7b49ab3a7aa"/>
        <s v="80a947cdd7faff3bd4b6cfb7582ea237"/>
        <s v="31551a1db695ecdd2d437c77353b61c6"/>
        <s v="cbf4bd6d68f5ebb117ef03d647aed46b"/>
        <s v="fcf93c9122022a1da6322ec88a889d82"/>
        <s v="5425699de317bb7684b45daac43e1e14"/>
        <s v="de883ea616907fbe78335e212f8999ac"/>
        <s v="ba9fb419af386335b74f494d76250bd0"/>
        <s v="46eded657b6458de151023080ddf42b3"/>
        <s v="38de30dd15c2c1642074741643223e1c"/>
        <s v="8cee0c474d91bf3e184b88fd40c3ec42"/>
        <s v="116222935d0c044166d8f98a025b4cb1"/>
        <s v="377857791c9843cf60120b514bf6cc05"/>
        <s v="3032edc719168c5b7e005c5fba256372"/>
        <s v="0afaaa236228238729fe91537e68d1c1"/>
        <s v="e0d6267cbc39764427b2481796ac81b5"/>
        <s v="70c63331154d8031797419c799449b83"/>
        <s v="0fb3ce362b04736785852871db93c3f6"/>
        <s v="e6e239ba107b049e483da4e6ceea5fdc"/>
        <s v="becb2ae42f311455b6c891ebdcb2f680"/>
        <s v="9bf92cdb687de5c78f4c462d97fe7395"/>
        <s v="5b74c07bcef1511c65134d5fab4b3b0f"/>
        <s v="acae1acf9282f5bb72155561bcf3dacf"/>
        <s v="7e0a37e57eed125d01e3402c0b8ab308"/>
        <s v="47f49bdca7d3955406716ff2efab4724"/>
        <s v="c3d608bd7c9bf73302f50d7beb409d4a"/>
        <s v="9a298d7ea312282bf8ae2b6ce9b3212a"/>
        <s v="f5f5aca054bba27a56182fe939338a51"/>
        <s v="5f6789d982c4ba606eac097c03b189e2"/>
        <s v="51168df9db8d49573ff0328dc3bba535"/>
        <s v="8041ab6a28600e5387ed83bef7f615cb"/>
        <s v="b2c553b4036e698d51cdd95c3b7c67fb"/>
        <s v="73a2d35b682c3aebb22038f46ad9d896"/>
        <s v="6f8370f5a5c56c73bd6853c442840952"/>
        <s v="5211743c224213ba1f8b3d88862f72ea"/>
        <s v="6f388c6999787d06d3b9679b47c5329d"/>
        <s v="8195b0f78b68fd378cae596c302b95ea"/>
        <s v="f72d450e5ce78ce5786c7d7a5efa0a66"/>
        <s v="33958d1a05d8b341b23f16e26e88adce"/>
        <s v="566b68f3834d8270064804cc21a203a2"/>
        <s v="a56518f5105686994c89922c39c84ff8"/>
        <s v="979e8cc20da616587d03fbd6e98b5059"/>
        <s v="ab533cd778631ca4d4bac143cd13bac3"/>
        <s v="7e8ba09821a6d163eb99245727bd4c5c"/>
        <s v="b5c54021808bea82ec2224a62987009d"/>
        <s v="d6e39c394cd7f935629b1efac879b639"/>
        <s v="b8ba5b332434631e5455635d490ffd4d"/>
        <s v="413d18606e37e8f8e510d9aa758f609e"/>
        <s v="4563151fa362e110f749eae302150240"/>
        <s v="a4e5fb9420de4f2b2bc469e18ef5ac16"/>
        <s v="f7127acf170551e64a6c75fe32f7b9a6"/>
        <s v="14e276b899a9dccf335ac08e8f909663"/>
        <s v="f463e0762cac7fd8d11911f6ce956122"/>
        <s v="1762da362ed97334bdbec0df77692d9b"/>
        <s v="c7ded623f207fe0a8959eb27f9cf362b"/>
        <s v="46bbce4ef492ff699cc44b66a68051ed"/>
        <s v="e1f4d673475f037d522b4cc0a69898dd"/>
        <s v="bac2dace980ade142b9059f8ccee179b"/>
        <s v="14b2de44b3aa317bbdd666d151213a21"/>
        <s v="fbc7d9e977ee474239ef369254cb588b"/>
        <s v="79d8b5345151285c3274bc9e872d3c4e"/>
        <s v="15b67dcdf54a522fa630e620d5fb13c6"/>
        <s v="0dfd66c06811618375c9e030621ecbbc"/>
        <s v="2c4e615efe850b0241ff9673aeff646d"/>
        <s v="bc359e94c147a8a96a2990adca51f1dc"/>
        <s v="76bd9af9fe1db65aef6c42c0994d1f37"/>
        <s v="c202387b10fa21166446e8811c7a2f1c"/>
        <s v="ab02b7785c6b1c1561b8240f62523db6"/>
        <s v="d2f0c31adf9916200b894e6e9f25a464"/>
        <s v="fc6f49e15bc8ee32a4e7262381ab67f9"/>
        <s v="3979f8a8e7e3c8556ecb7a6a76dfa56b"/>
        <s v="5f48b5b44c962cea49249b442285da7a"/>
        <s v="9746e260e33dc7e745cb7ee122d697ef"/>
        <s v="dac163099b05bfa7922292dbf486b120"/>
        <s v="da18a7a33de13a872fb44c9fe7a9fa96"/>
        <s v="985c1aeaf3ef7849bf95c3fc4f8e591d"/>
        <s v="a489a79d1ad6305b8b7a66cdc7148ce8"/>
        <s v="09da4baddc78b54b48db7d271056bfcb"/>
        <s v="18112795ed5c8f17c538263c92ae5c69"/>
        <s v="a0eb5c07cdf995b8ea96c09ae0d7f531"/>
        <s v="79b373e1963a7d2ed8729a78309be47f"/>
        <s v="44e2849a4173329268ced9ee6dd9fead"/>
        <s v="d069c9700117c9d323b5cdfa30cf48ae"/>
        <s v="527df92007e90be9c34475c3d9f9c36d"/>
        <s v="4d9b82c2cd9546c33e1f617f5f922f01"/>
        <s v="dc847a77f0eec781a13727ccf823fcd6"/>
        <s v="d9bc2983da23143f1398a78a0248c8ef"/>
        <s v="4ff29864dee10b8e11e6ec5e57fe6ff5"/>
        <s v="a33a0146ac0c953cae8cdfad5f4253d0"/>
        <s v="6171d4ca4399f782957fcf277b16b1b0"/>
        <s v="218fcee207d6fc18bb7a2c038a9a1473"/>
        <s v="e4ea16107e070385b6ca43c67cdd5d53"/>
        <s v="1ab36138d6b54c9fe60d22009f6c02aa"/>
        <s v="45e2af67f0500d3989b189ad5fa2464d"/>
        <s v="1636d11b6c6f1f83637e2f97952ae0e5"/>
        <s v="a55d36ef4f419368d80a069716bf7d41"/>
        <s v="8214e73a602b7d67f93659af96178d79"/>
        <s v="47d7c236fc163b8c3357e373da79ef6d"/>
        <s v="21de338ad671355930e2a81a11dd7b8a"/>
        <s v="ec76a05d25d63dec579d337c935aba50"/>
        <s v="9224676d86817c2f1cb7096ade9ed356"/>
        <s v="f43f2d2e110c18933a4e10ec8801b358"/>
        <s v="65fb86fa233ba9f7fbadbc71ffe9646f"/>
        <s v="420912271ffc69aa9ceee6b54ae96bbf"/>
        <s v="23e6b66709a4d586a84bfe75597515bb"/>
        <s v="6482a558b8249548f46c9f7e1c94b5be"/>
        <s v="495e3c5431f21b62590c43db64013ade"/>
        <s v="45ff65c8e1b21da47e88b4a8d8d43731"/>
        <s v="3b5aebdbcec4558fc795badb0e7af95f"/>
        <s v="1454a7a4299372d6bc716ce7696e7e0c"/>
        <s v="aae7cddb8e11315daa2531b89a644c9b"/>
        <s v="0797cd8a3ddc97cc1d67e8d623f63f6e"/>
        <s v="88cb32e11c40a3c9ac376c508528c9b8"/>
        <s v="c9cd7df42b2ab2a40cb0e6508b76bb40"/>
        <s v="d0f1450894d475a34e11ef6cea033f55"/>
        <s v="265ba82a6c9e10e55dbd63ec3e3fa120"/>
        <s v="05eb5874a83e4a3dcfef5b53110f4e07"/>
        <s v="6ebe36de9af43e56fab3b6640ec007ba"/>
        <s v="7d5f56b32d3bd4cceea2bb86f1c59977"/>
        <s v="7277fba4bf006b862c4c525eba3fb2e4"/>
        <s v="373fb415fc588c50387f5dd4bcb45b33"/>
        <s v="5711d2477bbd76f8609b1a67e0a840d3"/>
        <s v="ed7a1bbacebe3229d898ed3dd7113ba0"/>
        <s v="a2453c3a722a208383f236d15487d4be"/>
        <s v="eda4523badb091db3db17d616bca72bd"/>
        <s v="bb2fa1c2f0b79bbd012c0da3b2c7d77e"/>
        <s v="87513ec9690f46b31a162f27ec864449"/>
        <s v="204ef26f53e5b9195f3e58390cc00520"/>
        <s v="695e0484ea4f6e5dea95d4756e8ba030"/>
        <s v="b032df895c2e0ad8e2342083a605bf95"/>
        <s v="eac33cb9d3f118de0f6e22638cf18cfe"/>
        <s v="61fa4e65e2cd6fffa36e981b81b9bfa1"/>
        <s v="14f261645a9ae7f9a3feec38575b5b82"/>
        <s v="26015242f2184adfb5711dc1e449ddfe"/>
        <s v="1992abbdfce2d4157552cb4c217720da"/>
        <s v="948e0383a25352bc1146a0d8c3ccbe5d"/>
        <s v="73bc40499a00697ba0c88f36f3f16820"/>
        <s v="26cb74af05471a8effa80ba45bf9eec8"/>
        <s v="088f579d8861a6b74588ef37b2ebe8ec"/>
        <s v="7f9d01d40b7b0bfd587af64b84538b35"/>
        <s v="09cb076e09124b2982f93aea6caef5a3"/>
        <s v="8333890dc422046bcb521f0f7c62922d"/>
        <s v="2274d0ab6d86c93a7bb4deb1f25feeaf"/>
        <s v="8ac46a4f2ce3008ed558d829d56e9e87"/>
        <s v="11baae727be49a8184173c4f8b7979b6"/>
        <s v="809b0724ce7c411a660b47acf1282b4e"/>
        <s v="cba664b76f0274ee495149ce27418966"/>
        <s v="0d0bba00c29c83e66f59c6302ff55560"/>
        <s v="c81ec20221c4a49bc706f889ba8b472f"/>
        <s v="df769ac80811bd1a1abfa2bd018f83d7"/>
        <s v="99fc505128a346b7e86bc7113e864888"/>
        <s v="28d8b08d79c60900b5c42bd9e9118041"/>
        <s v="55fcae3b297d4197300be5db8b8bcc5e"/>
        <s v="e55869ababf3ae163a14f74c14ff4ca9"/>
        <s v="4610445889e0e2500b9033996cec5958"/>
        <s v="e937ba6748b4bc524eeb26e225e4928d"/>
        <s v="1dd57109d97d1e3bb56b74113510e206"/>
        <s v="d269b13c821daf98e60802802d92071c"/>
        <s v="8989225b8f7eb8e92c6d159c30a3409c"/>
        <s v="a86a33bda6b84d23e9ec2b4b5426b86a"/>
        <s v="b931cf6b2c783ded6799bb665bd411ca"/>
        <s v="8c83a63ae23625d407ee6fb4a8885934"/>
        <s v="07259f2c04cdabf92cce45d6697c0e99"/>
        <s v="33aee91f4f71c364b39f3296c05d36ac"/>
        <s v="48b7dbc521c063dc3e2d5ba2103e7c18"/>
        <s v="48f70cdf199bf7d24dd4e54037ddd3fe"/>
        <s v="5d7fb6af9fca686456ea52427b5a356a"/>
        <s v="b8b1809632100f9d571a0bc844566e67"/>
        <s v="79b82c47d500c82c9e722bfeacf61034"/>
        <s v="6bbe45ee5c6074b88490c947bef9d3d5"/>
        <s v="310caf80874fd225c754c4fa7576f708"/>
        <s v="76987ef76c8938244a4223a1b26eef99"/>
        <s v="a8b602fa750375e220407917a5e5b593"/>
        <s v="b3242db2c6ed228275dc0372211b8651"/>
        <s v="ab1911b3887db699b76da980a0cffc16"/>
        <s v="df715edba59207156ce5ae92cf1590a4"/>
        <s v="3538e56a715bc6ebf041a4861f94dacf"/>
        <s v="1408106b2a2d18d21242152b69cfe7c9"/>
        <s v="3c701aa2a1cf2b3c27e39f2cd93e1fac"/>
        <s v="78c71f2e81a4c2e320836c35603f1338"/>
        <s v="dd5dac2cf962f85c5d36b47cd586125b"/>
        <s v="af0666358acf394df469c72608bd4422"/>
        <s v="e38ddda4c3c2386cb24589efd0ba5072"/>
        <s v="25c6468e413747f4cacf3064a0483303"/>
        <s v="477e036f0f21d6077a3daa2539f1c9a5"/>
        <s v="cfe225a05d0da2913059a523c3f054bc"/>
        <s v="4692785e5d19299dee9eb1aeac6d1023"/>
        <s v="b5321f2d1162784378c54e7521a487a8"/>
        <s v="63fd82e51c99afd842c8c7ea98786a85"/>
        <s v="49f0f6543e4b664940a95c857381d1e4"/>
        <s v="089c28b60145397758172d049192e870"/>
        <s v="3a13b6dab566a2ebedcd2be7c198cef6"/>
        <s v="5390ad852a9c2fe5d6771fa8c7321798"/>
        <s v="da8515335caf764a5aa9f0e10d67b145"/>
        <s v="fbcacf7a75f3f5a06ec9bca2cd935900"/>
        <s v="b2756f814a36f86a380bb0fa09817194"/>
        <s v="253f64a95171ac31693c4327107c6787"/>
        <s v="a74f2329d42efa744e5e60134d1309f0"/>
        <s v="649e92d2e8ea986b1b742a17f8065472"/>
        <s v="b8f9b0c7d6f8df882873788753e47c4c"/>
        <s v="9b32d824c79fbf608bb652df5ba0fabd"/>
        <s v="719d062aa489ced6f13c1b90277aa596"/>
        <s v="69a4797cecb1b622983fa9bbc470e14d"/>
        <s v="3cbd5e40d21a4f9bb3d7542ee3dda58c"/>
        <s v="841d31730543c97b7d5240c60c3e5047"/>
        <s v="11aa6aed59f123bd2ff5af86e2b5677c"/>
        <s v="0dee38f15c1d311974ea6003195431cd"/>
        <s v="d74bfa07be0b6a1fc8b15ec94d7b19c3"/>
        <s v="25dbf8d75c4f1a4da9ebf9942f7da5f7"/>
        <s v="30ba4619455a5a2551ebf8d8249532b7"/>
        <s v="a1fa28d8a379dd5d4cbd16a2d4a9f8ad"/>
        <s v="2ade3f0756a2f9bafd37c29716cafa46"/>
        <s v="4122ff7f41531e06f4ab7ed60f546655"/>
        <s v="be603bb7a48936bef3b4f853c030b45a"/>
        <s v="611ccc7a624f5a96ab54ebe04c32e556"/>
        <s v="00a751d37394e10427b9f11e387614f6"/>
        <s v="36c7225cf09695c95b254866c1b362a3"/>
        <s v="2c41569b3d13dc1ecdc8543d064c12c9"/>
        <s v="a8f05963dbf0c4d51a53b650e51b1e53"/>
        <s v="3a95db260b10f93d7dacd26d4a22622e"/>
        <s v="94c21a228a28bf3ea74972e67a4ae4e7"/>
        <s v="0bc7bd5b4cf0642689f45954db412edb"/>
        <s v="e47f3b6b75c00c61fd7429eccf7fb799"/>
        <s v="f76b70f80c3eb1ec33219c002272515d"/>
        <s v="53df49e758fc12d84f51a6af0c2f45d3"/>
        <s v="fa8a4c8f8a762f53cf2c7533fc8a80a8"/>
        <s v="3b4946115f911fba2997e2e04164d544"/>
        <s v="6eaec8a3f3f658baea3d9ddeb383f2b3"/>
        <s v="8b0493e2589781e9630d01a088a08db6"/>
        <s v="69920d500806a631dbe68318efb16fc5"/>
        <s v="e8b882a0a9fee4bfaae3e66ab535701c"/>
        <s v="c686403ac14a4ca2267d99a92451a6ee"/>
        <s v="97292059af29b5d96c70da23869c66a8"/>
        <s v="579a74996b72c7981310d84003c8896b"/>
        <s v="caf3595608a62d118970e5fe02a34c29"/>
        <s v="c396d7b2bece0c05d6b25b9b33519eb1"/>
        <s v="379fc2780dea45f53a1617ee9a751f2f"/>
        <s v="a6643a874f99069ea8badc4a966eccf5"/>
        <s v="452b18f5db542fa4121c174d30b91a11"/>
        <s v="b88987cedda0f93c780f70dc6262dacb"/>
        <s v="2f659e3942a6ce66082f77c171d4ec57"/>
        <s v="83295844e6bf807bd71e065f583ef905"/>
        <s v="ece4694c14b1dc6ad6d43fdae2fb9ee4"/>
        <s v="019e47fdd5401c5989b2508b7cce1cdf"/>
        <s v="6568483561fdb90b0260c668f62b6127"/>
        <s v="ce29dbdaa2f9d088b24ef0a3bce1016b"/>
        <s v="2758d23291b9f0c9dc1701b3b5425241"/>
        <s v="56a77f943e5cd6f55cc13f20c89de642"/>
        <s v="b4ce63faa2ac8ecadfb9dd29f90adcad"/>
        <s v="13a9b0678eec1eb2e49a9b766a628b98"/>
        <s v="a9e340658ffbe4072bef804fdf084edd"/>
        <s v="7d0ee93d4d036892e8e8428ce3bb9102"/>
        <s v="2d44f0c9ea76a309074b790b27dce73d"/>
        <s v="93c34cf5fa7a0ed3f1dd4556e6d99e7c"/>
        <s v="4f16c655a8bc876c30d9eb82691bb52d"/>
        <s v="6d518188fe55f5b57a95ff91402d1e62"/>
        <s v="f90575b8ba423f368171b57be478129c"/>
        <s v="dbaf3a6732f82592187f6e7f3874dbe2"/>
        <s v="0a43165c1c4e6da138cd0a38e69c3df9"/>
        <s v="fe0f42ef6746ea147cef02b99091dae0"/>
        <s v="59d554794cd27c4fb4fdc49a13f2d018"/>
        <s v="783edc7d0c4a07caafb0e16c18d56e9d"/>
        <s v="9d9d1f9c1ea0cb64c53be86873330ea5"/>
        <s v="f7924061bd8f618170e70ff73d0a49e3"/>
        <s v="8a75915d700bc62568565d4b06038ccc"/>
        <s v="c71f4ad08fc026234ef086f36b0f48d2"/>
        <s v="b9beeb6f58a9445699b0f1330c6d8629"/>
        <s v="8a507eebb68b2d8906fbff3cd28eefdf"/>
        <s v="1f82329c7ac612b3ebda7e26b9c62505"/>
        <s v="7ed55a8ea58ade52f71085da7ecc3055"/>
        <s v="cbd9ad9f3e52ffbf97b6acbaabe7b2e2"/>
        <s v="2725b1c8c50da10f6dfb15341399d02d"/>
        <s v="e285f5e570a452bbb57aeed20be05654"/>
        <s v="f8a5825c54e148f4c831f3c97870ce11"/>
        <s v="9b3d4227ebca35f986a02514403a2b67"/>
        <s v="44d306c7a72f429e28f01aa33c75e242"/>
        <s v="e9410b82e9531bf9db30608ddf489b0f"/>
        <s v="c85565d98d7397736b670383e3867537"/>
        <s v="a9d30091caca2ab54e30ef5677669a1f"/>
        <s v="29f0e82a471c84334086db2791b800bd"/>
        <s v="c45c98328c87c125d02d217799066748"/>
        <s v="abdd3ceaa942964001d43db8d674d923"/>
        <s v="7fc6648d80b47b978882ec3dd4341adf"/>
        <s v="d82f0ee879a966f420b3dd94d6893550"/>
        <s v="efd286fc7186d029f97522cdd63ca223"/>
        <s v="7627311f5d920a2e043e089290dea84c"/>
        <s v="f9235e1e22ebb960ffbd8735a08198e6"/>
        <s v="7e71c4698ed00a294a4722c13a5c54a9"/>
        <s v="c392a041ebd1966e84c025e04af9a04c"/>
        <s v="24ecf5e55bb37a047255669e58af6f1d"/>
        <s v="fce965a60645840d422179a1b2d16c4e"/>
        <s v="eb4f13115e87437defebfe668c4c3dbb"/>
        <s v="19029a6de791a9a666c9dd3d7f36fd30"/>
        <s v="9dd1d72da13a293c56f52e7e0ee4746e"/>
        <s v="c4dc9a767f609e0ad8261b2e1f7c6160"/>
        <s v="2678d6191995279d6e32a3b5be95db2c"/>
        <s v="1fff1cd36aa356ecf37f414d2927465e"/>
        <s v="dd4485cc46b7cf78b74fdd7565a5f435"/>
        <s v="9ece27da337567cfb56a46a2332abaf1"/>
        <s v="306381122b53b178740d3c2949a4073d"/>
        <s v="a0c7c8082ffd8a4ba92160658331d48d"/>
        <s v="ae1662852439d8c64a038cf33f5b1d97"/>
        <s v="42a1e676256cae8de0d333d2feccd5c2"/>
        <s v="7581f350b3e1b4599722242b649778ac"/>
        <s v="28bdc6f7242bdf508d1c9099e05ed0fe"/>
        <s v="2b80aa4046f3091a8114445b2b058acd"/>
        <s v="8b5aa749823212e9475832742487d50c"/>
        <s v="2c9c8034b790c4990f08fbdb4cd6fcfa"/>
        <s v="428061e2c24688528fe0d4c08b9289f8"/>
        <s v="5cfc74a41a127a887050d0af97d01da3"/>
        <s v="f2f96ac23f2d7f29dfe83d8ae6648447"/>
        <s v="69a9b9809e2e3d00ad8805dc808d3975"/>
        <s v="4a74db3c9b658423b63ca8d519c0abf9"/>
        <s v="930371e97ed0bc7567b5d796beae4648"/>
        <s v="22e4b99bab487b9743685c71fbf9093c"/>
        <s v="cd46308b6ab22d2e96cbba459109f954"/>
        <s v="74a2f51130c0577bf27fefb26a8c333c"/>
        <s v="9b23b60e9d156f0305cdc63d08f5eab0"/>
        <s v="9b2fa39960984ec55540db192b57638d"/>
        <s v="99886cb9c65360b85659ce80008a736e"/>
        <s v="36214584ac627af39ac5823c6b79d0fb"/>
        <s v="40dcfdd63e1daa77aa5bdf2cc34591c1"/>
        <s v="94f5dcdcbdda7df6cd53ff5942af04b8"/>
        <s v="10c24ff42af4ca401350d27f0e0a0cda"/>
        <s v="0667f31525cef7a6a68d1148a4e80c52"/>
        <s v="aaed91d320796fc005fbed7d1f2c60ed"/>
        <s v="e627eb4b4f507fd1912617ae3ea6b5aa"/>
        <s v="1609f21178e4899e701b3de0bab3485f"/>
        <s v="7d6f5b9452c9f897dff121f5c538570d"/>
        <s v="7eba4472f34fe3788dc6abc26caf6654"/>
        <s v="81862d703e4b6e2428022b51c034f3e6"/>
        <s v="6965f0dacaf50bbc90a816606dc5a2e3"/>
        <s v="46c249d073ca6ae8153b353b17e0a556"/>
        <s v="2d9c5328fcdafceee542f1e0d4c6f6f7"/>
        <s v="c5e7e9810fae73baa6de68cefb4944f8"/>
        <s v="8a7eb8f87d7dcabe6fd5cc372ae12c82"/>
        <s v="14606af97fbe6f2d34b7bf351004906b"/>
        <s v="e84c964e6ad4b3165e6e477a7d6cc3f8"/>
        <s v="a6df5e9b8579f688384dc387a14782b1"/>
        <s v="da6b34f9b801548c49d85ab39400c485"/>
        <s v="75f04ec7340dd48050b8291fda99c345"/>
        <s v="54d499bce0ac6d7aeaf37d6dd5f7a100"/>
        <s v="a718d317fe9f7aa1997b88c6c4d345f2"/>
        <s v="e3ad2e7063a0879687fc266d13c621b8"/>
        <s v="7724b9b592adce650d1d2ec323e179d7"/>
        <s v="cb7638a3bba22b028035a185ab4a379f"/>
        <s v="5f438e490578b0ed12a3a032a0cc0fac"/>
        <s v="11dc08d7271de85848616d268c30ead1"/>
        <s v="6b529a12353543efd1fb9665fbc0e4ba"/>
        <s v="3d45b0f9a57431ac4d69057978ca266e"/>
        <s v="fa778ca326846bf7613852734d51573e"/>
        <s v="d422bd909176a1b704a5c3135c004262"/>
        <s v="23a18be1613028edf6d03e0b0e6e4387"/>
        <s v="47da54af3bd4783af2616724a6bf298c"/>
        <s v="d7ea13aaeaaccdf54177ace201147a12"/>
        <s v="95dd1014cdb7aa9d4ea67d65daf9ec03"/>
        <s v="fed456e14b36ee06ed906d1074d2bc91"/>
        <s v="16073d5fb3c25257d9fa6aa0d1147a80"/>
        <s v="6d71ba723604a864823e1cec745df3c2"/>
        <s v="f75aa082f2dac073bb753e1de8df60da"/>
        <s v="e87166ebf32fd72c1379765c29dedb1b"/>
        <s v="5c1a6650e8a693bdd21e9dfadfa4faed"/>
        <s v="ce3db662479e3d3a00323c25b3a1a0eb"/>
        <s v="808ea4d7f2daf8450b349f2933580cf2"/>
        <s v="04954788cfc6bbb490bbe03690e61b77"/>
        <s v="3c4d15a6a3094579ce73bcdbee9e3ad3"/>
        <s v="f27c1ab5f91b23239c1c10d8cd4c28f7"/>
        <s v="cd52453493df85d8193fb3d965877b4a"/>
        <s v="9935b59a9de88eeab87800c0b71a2f01"/>
        <s v="a0ba057bbed34f990a3caa186489b5d2"/>
        <s v="64b574428fc0cb7febc4f686440737f6"/>
        <s v="40129a6f5367dba611fd94a6eb1b9863"/>
        <s v="c2113c78be1a87c23609584d53deb53a"/>
        <s v="b82f79237cd8663555fe2ef9460800dd"/>
        <s v="d5aee7aa490315ad787945bf2cd0f681"/>
        <s v="9f31c51825402cf6b81e96a0c005e892"/>
        <s v="9109277f41c9c0ea301fcbb6902a18af"/>
        <s v="717e5b200ac4d8339aa7d99d64b7d03e"/>
        <s v="b3d437e401107020e37b99c144650b45"/>
        <s v="3fb135859c5089186626f55bd08c2043"/>
        <s v="2cb4159b8b87b82ac35147ce4ae4323c"/>
        <s v="6b5a303883cf33222498c6567cab05a6"/>
        <s v="ff8d583649740427bea816fe7dcaf757"/>
        <s v="34a3378ad1fc6a8d7032cc1b20d59f5b"/>
        <s v="97543fbd938c52ef7dc51aa93a79acd5"/>
        <s v="0e7949338e14c81edce9b1223484b5b5"/>
        <s v="08b18f642839614c92d9e39c3e96a163"/>
        <s v="20a31c49995e406e44aa3cd0f1aeb2a2"/>
        <s v="9a783bdb590c6b500279547d8f7494db"/>
        <s v="d32e962d9a38c6f15d05bb136e7da52a"/>
        <s v="6811605079768c612e93a8c507140680"/>
        <s v="5c56c7e685e46b917af5907bac77a9e4"/>
        <s v="5acc49ae82fe8faf88937f7969cea7f3"/>
        <s v="3ea7cff3ffe57e09452b417272c7be6c"/>
        <s v="59fb848950903d87d5ee78f13497785e"/>
        <s v="53908b649681ac5ea6660a42b712d0c2"/>
        <s v="5ff3c6f7300f3fb16d2b56f73092de5a"/>
        <s v="a433b9ab618f32d1890908be9830380f"/>
        <s v="a6e956d525574ca0d84a24d54ccb930f"/>
        <s v="0062fe4677b7683514376d01de3ef70c"/>
        <s v="2c9c8ab5322d24fa7753812c18a255e5"/>
        <s v="2e4cb0b3dd4fb7cdd20931aebdc3b1e9"/>
        <s v="748ff6aec065b75cb3d5d3caa4a87318"/>
        <s v="f1e2a4d10fb8c0349f8a3cc2d75122b4"/>
        <s v="d63a487cb2988c82358694f8307e3840"/>
        <s v="69c0042c90c06aa5d042917ffc1c65fb"/>
        <s v="efce5ac04421d45119c89e7351895566"/>
        <s v="aae65e02df9d92fd29837b281d1c6807"/>
        <s v="e19e78c366c5565fbfe947c0859e5419"/>
        <s v="7dbf48d24fd7a9f7c627e1b996447b40"/>
        <s v="861d5f606289184c0c5622ea8b3490bb"/>
        <s v="06577eb3c4e7582c05bff4b84fffccda"/>
        <s v="8f8b09532563b2e3b8ecd4fdd18ab6e7"/>
        <s v="76b5ee592ff7864d8811c8c4accbb77b"/>
        <s v="c1536ffa8b4ee6f73e38094379830fcc"/>
        <s v="2b302238bf745214c685ed1b5e242abe"/>
        <s v="b571e7bb1c65df036aa54ddf39250def"/>
        <s v="88623016bc269b59f754859ed509179d"/>
        <s v="32dd695ad6b181e4ed6baa1731ec8a7d"/>
        <s v="9576701004305c62f949b6c7af69af56"/>
        <s v="edbfed5d548a8eaee3419555f7464b1d"/>
        <s v="d5193359c54bcb7846284df72db413cc"/>
        <s v="3ad9f7bd2240482eec30d2b17e55061b"/>
        <s v="a6dea1d4eab3bd29b7588de3747ec571"/>
        <s v="c65a7992203f17569bf3ebb580ee2dde"/>
        <s v="29a80514f0856ea7a4758c5b9a7e8c42"/>
        <s v="ad90d60f970e543dff2dfcbbcd96fc59"/>
        <s v="39a93fb69c0246b48eb544ce4d093216"/>
        <s v="a597f2407843200ab5b67bf1939e2432"/>
        <s v="c787fb732f9ec7f5d63f61207dd79913"/>
        <s v="191d93782e373b95161ea77c2cc024c2"/>
        <s v="2698fade24a64dcbf948f8bfccea5022"/>
        <s v="52253e6ae9f5ed8703efe6451de3a69b"/>
        <s v="c079acb8c208f27ecdfea1c5f5235c15"/>
        <s v="8778b44bbaf3c3af69d2c67772840a34"/>
        <s v="831677d277a95251ad5eaad299a67e17"/>
        <s v="d02d506fde4b078be9420e166ca71866"/>
        <s v="132e7ed72b2787a67b1037ff60b4436a"/>
        <s v="f30744bd54158dcf3f12b2de700cc47a"/>
        <s v="52d186b32c7f10239b4d01333b96f77f"/>
        <s v="91b0c0f0538a9dc074299bc3765eba99"/>
        <s v="71510332be308ad122b620b1943b72d9"/>
        <s v="2597b231f1cf378eafd1d1871c086d66"/>
        <s v="7c9b36e356e57b3f04c9b6c50dfcdfa3"/>
        <s v="3e2cc6a4af3bdb2fc74d3202cf4ec869"/>
        <s v="22b2e979230ffa97f6c7b84a8029e289"/>
        <s v="d1ca5579192ffe858b3be36362da7bbc"/>
        <s v="839dbc68e0b3d0c51745e39a5732e9ca"/>
        <s v="476d612d8744f8a35742e6184e68bbe6"/>
        <s v="96bea177e07fc588e885b11ac1c9d64f"/>
        <s v="b9e0856cb73540e7248b5c78442fa53a"/>
        <s v="68a00da8bd4c25e0cbee723c39288261"/>
        <s v="a8dbc463f08a06953e036b9fadc489a6"/>
        <s v="f204dabac07c6f9094cb25cfd8f1f2ff"/>
        <s v="59e57d42ed73e9554612da3763f1baf1"/>
        <s v="9aa16ec79940cf3d12984c74cc49d3d2"/>
        <s v="53d89e8274707dbd08756147fc56dc31"/>
        <s v="9ab4c4fea937ec34a1a0dcdd16cd28d1"/>
        <s v="e73c1f278b9aafaa2db8cb5523673c2d"/>
        <s v="c7aff792567a08c6221a0e903c0acd9e"/>
        <s v="751f7afdf5104c49e4c659efd122046a"/>
        <s v="7d84150265df55c864042bf424854e31"/>
        <s v="19f5cc83a544bf37bce543a4bb6ec0ec"/>
        <s v="918668a6fc59bfe44551d80a26c1392a"/>
        <s v="da75a59f914f86e2603f2a0dfe307c15"/>
        <s v="9f668b4afc67936555728d28fa50f2d2"/>
        <s v="8ca0bc18889aad35b80c389fd037a719"/>
        <s v="9b18a2a1bf0e407f2068e4d9824ecc2e"/>
        <s v="a8e8702e4e755625c730e9317a643d82"/>
        <s v="1a10055e098527f29fb713a4121dde53"/>
        <s v="00a3318907f9fbb997cf535ec5e8f574"/>
        <s v="05ea0936c37c6990aa200a7dfa9e9e6c"/>
        <s v="ea781da1fdd853d26c4db41f0069a281"/>
        <s v="67f92a9d7f7952baff2b20bb8f864837"/>
        <s v="6492d9b266f555ddd7931f68914bc7dc"/>
        <s v="f102eb2ff21a388f83e1455743571041"/>
        <s v="f7b1a1d2e752314c07669af24ccda73d"/>
        <s v="51a5f1a21c8cdf099e3db835734b814f"/>
        <s v="28bd05806f9d9923f6803354b4e5aab9"/>
        <s v="d91df9b8e7ecd0034e14bf6969f24b9f"/>
        <s v="ad7069b54a15ce3a28798453f3aa4335"/>
        <s v="2ae3a32125de6f646723fe9019070068"/>
        <s v="6915603a81e1f70d5432e2ab098fe754"/>
        <s v="c9b6b2c1d64e7a1f704e766d98c8d2a5"/>
        <s v="6d2e202d2223fed98a3b74ad49efda96"/>
        <s v="5c045d5df4b60ee3a3c0fe2601dbfb47"/>
        <s v="2bba6bf0f9f6e48c0e6c543a38311d90"/>
        <s v="3fa0d74f4dbd1eee6d91666101968237"/>
        <s v="e5deb2e5a815e0d2f05368340843129e"/>
        <s v="b1387f6b460d59890bee5a8d6b86177b"/>
        <s v="c429bc3b1fb5fa8f7668295e7cb3bd81"/>
        <s v="15167691375f396d4fece7b069227b22"/>
        <s v="cf4dea8443edee8e169130918f4ffd6e"/>
        <s v="0a32c0faa8f57c033e12d1d38e594438"/>
        <s v="b3c553a45f2fbd668e899ec9550756e9"/>
        <s v="2b28837e7f943708a075bd38656b52e0"/>
        <s v="e7a2b8863b03f1be5099d7ad47511ea2"/>
        <s v="bcbad39d9c7352abe86fa99a6fd07656"/>
        <s v="e38997ea0fcd58d4508fb05c8f60118b"/>
        <s v="5e76cf1cd5058e59d4baefea17f0542f"/>
        <s v="fb706c16983dd366b4a196f1d6c40da7"/>
        <s v="5e6c1cb7cdc81a787b71748bf56a49e4"/>
        <s v="2c223b62f49714175e03be0ca0cd3e5f"/>
        <s v="a1a6127a599330099e1164d4ac6317cd"/>
        <s v="c291bff1dc915c8fbc15b90ddcd2a49c"/>
        <s v="3d1f42422136f777b2d03373500422d5"/>
        <s v="2d6f042c924e19ceb9ce2f910b2491fb"/>
        <s v="a65b5ae1b7d72b5460d5e19ae57473c7"/>
        <s v="a4f44058f3e081a873c72a60e60131e7"/>
        <s v="007c29a1f438b5b71e944990a3c50651"/>
        <s v="fc6282361c5d9f22e3cac24c1e7f08be"/>
        <s v="a068acf6e30fe24c99158b7d942787a0"/>
        <s v="61207b099f576b624a7e2619a80c84d1"/>
        <s v="7d8afbc7417d971c09384b55bd5710c2"/>
        <s v="24b9147ad5b8623f50674d66e52b5d9f"/>
        <s v="354a8c16b08b3a84c7434fae0c6dd799"/>
        <s v="9cb730d0be37dada2038eae27ee3b354"/>
        <s v="8c41064016c5368f9ddcd640706172c3"/>
        <s v="e66f9e4bc5b659323b26bf4788da553d"/>
        <s v="0f0d06d823d8e39d5e9e09297623c222"/>
        <s v="1f63f82a481f2ff5ea914c64fef3a574"/>
        <s v="42688f0ad3d673d164bf79895d982ac4"/>
        <s v="100774e2f8c55204b3c56427ea262164"/>
        <s v="3732b24ac40ee3939943049a32a76305"/>
        <s v="1322d61659c3e91b6b8f49be947db1ec"/>
        <s v="d590120cfebaf27b453c0b3d8b114790"/>
        <s v="eafac075be62ccb0e10e2836c5f6d54c"/>
        <s v="7e70f56923ca906d6ab8310a71065671"/>
        <s v="f3ac292caefb34c019eab654ff8726bf"/>
        <s v="891a7ce98b94f725c9052e16c02d0552"/>
        <s v="002f73ed04ebcf9ca427bd0002bdc805"/>
        <s v="cf39f3504ad4f020ddd01e47051ee467"/>
        <s v="a0b7210a87067cf1cfdc97c78c27ae9c"/>
        <s v="53d919349df3d8b71d588303bdf3a4ee"/>
        <s v="27677a9bdba41b3b6c3140e364f2c632"/>
        <s v="8e98d19c0e6e54e5631fce17262018d8"/>
        <s v="e8c82d85f6f19d6a442542c3a644a413"/>
        <s v="9b6556521be89d8d3f4d862f1e1528be"/>
        <s v="e2b020e4bcfdd84e0608b82c85ca32e6"/>
        <s v="96b2bae25324afafae55911b6da1f3bb"/>
        <s v="42e28cc814f50bc99c52f43f70a3cd06"/>
        <s v="d0fbe7ece7de83fafcf6917c747197cf"/>
        <s v="e87f9e4f7af2857a3bb27f3b6a0c73d4"/>
        <s v="43278180fe4e5f749677bc9775f625ea"/>
        <s v="3a6bc910e8db13ceef01f44f30498d02"/>
        <s v="bea9cb2b3921cbb97ac7a96cf082039e"/>
        <s v="300a62693f5adf019a93d5fc28bb28fc"/>
        <s v="7eeed68f2359fb897e914b96283bcfca"/>
        <s v="4df30fb5174e22d59381c2927bd3ce3e"/>
        <s v="65d6aeae2e1c9d035769db035cfe4784"/>
        <s v="bcf70639e7a7ee521708fff49bc01a8c"/>
        <s v="6eacc0bf361a39829789b395f2a01179"/>
        <s v="fff39c69258933771086f5d008d07a42"/>
        <s v="2f195fb0203994c172ff60c90de99799"/>
        <s v="14770705d2d1b82933228f83b703e049"/>
        <s v="729ab11d0b4d3de21b64102fd98b77f5"/>
        <s v="7d5385f6d97e62a8efa0550d706dde0f"/>
        <s v="fad281dc17093b8b89ed9cc6b55d3009"/>
        <s v="92ef5ceb201d0327239105d086d466a7"/>
        <s v="70b6dc65650c067a12b06e0089ea8ec6"/>
        <s v="a57c7302c1de564c0ff6252f14bee088"/>
        <s v="b118f77d50f620be8bceb098c6d43201"/>
        <s v="3c8da685b92b3887457907739f8e524f"/>
        <s v="475c6c80b7b162d4b6fa424e5359be00"/>
        <s v="32dc54486140894eb8b626acf04cc9f6"/>
        <s v="9fd6148a4cd453d76468d3e65c47e6db"/>
        <s v="007d2896b66c4665227411733d296981"/>
        <s v="c536052a27b5c905a2319dc2b1d1f2cd"/>
        <s v="0f3b46e7a2d26475174fd5ff484baf50"/>
        <s v="ba4666945a2a59b7088fb0a39112a315"/>
        <s v="cbba279ed1744066c2524d5e1776b5c5"/>
        <s v="c5ffd9ae48a6a93470001d7f9a7794af"/>
        <s v="58dac4dda3c0976c06a8a68c94d8368f"/>
        <s v="bf43e4702e024c4a1a0937a5c5828d0e"/>
        <s v="64283c064650276aa3597673b7f39594"/>
        <s v="46480323d85b721e9a4c5e18133886d9"/>
        <s v="89bb097c29f21588fc9c68c0a98e47ba"/>
        <s v="ecac3c6c5b59099d29f86d1d977f0b4a"/>
        <s v="eebccd935aa7c5a8eabfb95fd043621d"/>
        <s v="52882ac47e2c167c15a7f9cd61dd40c6"/>
        <s v="881fc445a101fe7b6dc69310f13644c0"/>
        <s v="26d61246b96327947a46bdf78428a72e"/>
        <s v="9bd86cb0355090d44695d5833d747b9c"/>
        <s v="87d69e87e8c307538f9b9f71c21b08a3"/>
        <s v="3faaa1e5b4fbff6773d74aa803e160d3"/>
        <s v="523055b19530de0095389df05eb7fadb"/>
        <s v="3d7a7cdf2517a3f188a548a8c9e274af"/>
        <s v="17dc985ceec29208b981eca2a50cc57a"/>
        <s v="b926d4c1195ba2cfcda9a123604d1635"/>
        <s v="8b43b61039fbcfb11804222e958d5687"/>
        <s v="92f80595ade4f4dfe905e1db187b47d4"/>
        <s v="867aae0de2a40bba91f78dd7e60ee3e2"/>
        <s v="bb56caeed23eecea3e09afeb44bb39da"/>
        <s v="aadd8944685ba1aca729a3a779c1e5cb"/>
        <s v="c033d28d92c03d6a33f2185a9995318c"/>
        <s v="c7ed4eef8ff0463028e4116c3982b1c6"/>
        <s v="8608389eafc9f5b37efa2ab43412be19"/>
        <s v="d0f2ca4855bb3c8bbdd3e8d092205525"/>
        <s v="5b830b9d375fb3dc1484a611f8269c73"/>
        <s v="e024a9c6f1d03068ac0da9371c3418e9"/>
        <s v="541005f48495be1270aa8095c9980814"/>
        <s v="0f160a7369b8f0ed406176df08810d67"/>
        <s v="47e728f1d68e972956b847b364c7548f"/>
        <s v="7b24bedc53f1cf9fd9b817bfdde3fb06"/>
        <s v="74113e9db6de2e6c2d25bc36782b8909"/>
        <s v="a53ef70412ff96789dcf0ff13a06edaf"/>
        <s v="255431346b80055bb300faf36f4aff22"/>
        <s v="20b2baa6e022835cecbc7cd2d74cd260"/>
        <s v="e2b6438bb33b15f6003f95f2a66e4527"/>
        <s v="5b1cf22c70a91371eeae012cf8bdcaa0"/>
        <s v="1ff9e660361309caf8c1804beb41ebed"/>
        <s v="5cdb4f457524b04a3a1ed43cc3a80932"/>
        <s v="a40110c382a2387c1c76a595f95f9372"/>
        <s v="ad862cf4871369d27ba6c4c050eda5e6"/>
        <s v="b76c5e30ddd6c58463519f59876bfb4f"/>
        <s v="9fecb652f045e0f5d7d521e35acbff67"/>
        <s v="75e83172c7c07c511c99703651aae3a5"/>
        <s v="dc7660336c4d394e40a2fce38c07f7ac"/>
        <s v="2212174e8cd255c1174079a4f49bed97"/>
        <s v="49b351744853e12499862958856b7e0e"/>
        <s v="3b244c5c0eb1025e7321a1e72bf87dc8"/>
        <s v="2da561849435a4008faa7a16e55f6880"/>
        <s v="c2819ed9eb217b5c492d4d2b3df31334"/>
        <s v="7579d0c5d7c75adfce323413f4f36f60"/>
        <s v="f28394ce517b8468b2ad535c6104263a"/>
        <s v="75954496ffcc0ff5e4a1ae3d2bb7ee05"/>
        <s v="451c609e708ff772e6b8b119df746e1b"/>
        <s v="e9b7cc7b214f7bdc0da6a0bcbdca2f3e"/>
        <s v="552b627906cff882aafcc320574905b8"/>
        <s v="9197460aafc2f524326fbe7e8ba5f131"/>
        <s v="9ab0139caef91f94c8d576addfa28284"/>
        <s v="bd898462f57247e21aa480c1b23cc663"/>
        <s v="8a72c680367002473e6e23ffb21c0c98"/>
        <s v="5166147e78722e07014b3b60ee8143b6"/>
        <s v="b17dc99e4a32f5ed12b58c58f9cc82b6"/>
        <s v="563fb9b38a1267203994b26a43a30f72"/>
        <s v="761b1ab820a3eba3f57f0bfa38eead8c"/>
        <s v="b8f9b1983cba044f4b3eeeff38d512d0"/>
        <s v="da3f6d4d1ff02ddaf5288fbaf7a5b017"/>
        <s v="72a1f217941e8708234b6b460104055b"/>
        <s v="71d0aec15114569551643244ec3dbe43"/>
        <s v="c57e593f8586bd1f52610409f4a586b5"/>
        <s v="1cb94f5fba3e5170001f303e1961f100"/>
        <s v="b62b1856520b2f520ef62dec6a7df95c"/>
        <s v="994b97231d9dc9da494210b0481e3150"/>
        <s v="cc0ac11aaa45d77a0ac10af1e73bbcfc"/>
        <s v="bec09d3431de5579a0fb5a642fa59b1c"/>
        <s v="fb0fcfe985ffc238dfccfa8c1e77d70b"/>
        <s v="ddff99265108fcb4096a38bd7b8ec8ff"/>
        <s v="1e97fe337b4bc6f79b0d74b6a56e433e"/>
        <s v="d7a8e2a8cba14c8f1917fbb423d7a2fb"/>
        <s v="6836d60bd78ca0c8a76ff98706bbbbb5"/>
        <s v="45ac4ef5c62addc95f8021d492625553"/>
        <s v="7c17d92904d8187f2259c00ad444a894"/>
        <s v="6c1f0302d047a0c74a1aaab35d183fa3"/>
        <s v="f1c78053cf8ab0e6b7eaf1a3ec92a362"/>
        <s v="b7a40204ef0cda1f121a17d04825405e"/>
        <s v="b87ac6dbec01423ac7ed44d9bfaa74db"/>
        <s v="e8ed82524381a9128665618e0fb3171b"/>
        <s v="fc29e618dc087feec5d70bb901a4b2c8"/>
        <s v="4594b79804093f88c40f38fda239a2a2"/>
        <s v="6aae138692ebea8f8568e420de212d20"/>
        <s v="b62ec74a3bb302060f248f3094b5574e"/>
        <s v="df7ea1390e3af8c07eb83542eb816776"/>
        <s v="b29696094cbebd2817b1fe474a6140b8"/>
        <s v="eaffd478f4b36d9b6cb2216adb96b3e3"/>
        <s v="b3f1ff653bc7e1016b04c6b95cb72483"/>
        <s v="46fa49a6c972ce8a7c3c1a785511c8c4"/>
        <s v="a25f2a0b990e9cdf339528993dcc0bb6"/>
        <s v="c9999f32aea0a229e75a18c08c5332c6"/>
        <s v="c5acb52288272b98ee94d140ea120f12"/>
        <s v="11c2d2c5b3dbc313e377bc0f67ccc359"/>
        <s v="eff980bdf14631f33897ee5e9786a032"/>
        <s v="e7d20aa5b1b60aa2fcc30a90daefb1c9"/>
        <s v="68448547808d1bf7cf84901305ec2f41"/>
        <s v="0e972d8946423c94bc37f9e0bcf90c45"/>
        <s v="62ac9a6fc22e0fa6370f7473466e7192"/>
        <s v="a74fe7d18f3f0fb8b607d3da4aebdfa8"/>
        <s v="561816457cfb7b8fb55b95817b0d482d"/>
        <s v="a2c2199b118c123de73f6221689f7c59"/>
        <s v="c3c3ba00575cf019c17d0c7d5f050fd1"/>
        <s v="942445096db5d9c0804dc4b9ad65ca9e"/>
        <s v="d2141ef867f7fc0e6a03e7e2e2be936a"/>
        <s v="b66c58fa80d592f79dfbf717e6664053"/>
        <s v="c016d01194d5fa4543a2e1a4ef8e6003"/>
        <s v="74342af6984015fbba3d4e773d4b85d0"/>
        <s v="c9dc7ad3d286fd0ab296b4bf0a9f2fbd"/>
        <s v="60761ade3a269f7946d23cc8a86bd5e2"/>
        <s v="3f30f4fc019c6472d6e34ee18501b189"/>
        <s v="8e89264b9aad7bed8952703ae8a503f3"/>
        <s v="c5c28c761ac6128f78c11ef6f5a33875"/>
        <s v="3ddb916f27c5985bf37fbbcb4f49ddd2"/>
        <s v="e7d942a5e4de8802fd28ec8f5e9750b1"/>
        <s v="7a22948ddee03a3af47c2a71a0e22fe1"/>
        <s v="cd3640ffa6b6782e6d3f98a75414e0bc"/>
        <s v="c98a65e583a935c64bc8026539591fc8"/>
        <s v="de155cd7e24fd1a6be9724b38fb233d8"/>
        <s v="178df09bff854b4289d7c0912a08ad2c"/>
        <s v="1848d0088a3e6d281900c3b93aae5566"/>
        <s v="cf7f702c0a4418d4ba78ef66af631d30"/>
        <s v="445c5300514b0ff844981a303430d264"/>
        <s v="178fb1115fc9aea67a54c0990e21a7da"/>
        <s v="11fa44cfbc6189f9a6ba56f7b40b12b1"/>
        <s v="34e0072e95ae6f684d0469b8f9573993"/>
        <s v="dbdee87bc29983b8f5f065020924bc01"/>
        <s v="c316aed0f26ef4e413ae1278eeb7c8e0"/>
        <s v="792cd0a9eda43397dab9e47e596d59bd"/>
        <s v="8b63b57d1aa61349ff57baefb28b7f10"/>
        <s v="d9a29d0dc947f668e92e267d7e958842"/>
        <s v="2212d1d76c3cb55f58e37e5169d72230"/>
        <s v="985f9fa26a6bd19fa2c5ad945ebc511f"/>
        <s v="50c0eecf3376882fdbe044310b14d6a1"/>
        <s v="45cffef3f8203c3b0f5d546d1486c13f"/>
        <s v="4c635923bbf4a31122c6486333a08062"/>
        <s v="66504454a4d1f1705635f0ecb78da4b4"/>
        <s v="b48fcb0d6280858ab9a1b405bc200596"/>
        <s v="e20dd8940c2051221e07ebaf93caab83"/>
        <s v="2350ad48c6facf2541ab9c98c1dd7dd1"/>
        <s v="97288651b7f507bedcbb67c48b6935c2"/>
        <s v="de0fa0d0cf63df99fdd0f7ef428bc4db"/>
        <s v="fb677215225d187d3ce5c686a9f74062"/>
        <s v="d3c09c5bfd7362a23dc40d5e460fb01b"/>
        <s v="02cfe53fcf91595170e4fd904a475f4d"/>
        <s v="52fc5f65c1e6f326aab5b06a473cd90d"/>
        <s v="215b1a3108565c9c123e0a7a4e75fed4"/>
        <s v="b0ea36476d9edbca150c3c1bcf420b46"/>
        <s v="dd45ae06d59f9177b9d3e908b9ccccbe"/>
        <s v="f341ad887576f3e987ca00791bd29a4e"/>
        <s v="e62a5ac21687463c50c7f7b2736cf1ee"/>
        <s v="77b0a604da124de048d1d24081642c6c"/>
        <s v="847ffb38a495f6966660dfa1cf87b83b"/>
        <s v="14644d5126c9569ffb01d7ac4a50beb8"/>
        <s v="cdfaa0929cfd3798e8c6ce518c29fd37"/>
        <s v="58fe6ec2a2f4a17cec675fe7ba07e764"/>
        <s v="70b23c677d6fdef5ae842df9d0feb7d3"/>
        <s v="3cbc00a7daf4f9ba497dcb718a5d2f2f"/>
        <s v="d3a3a0dab0ccce6f5570f045021bb14e"/>
        <s v="c9256a85691f91dac38b35d686d40dc1"/>
        <s v="71acd6af045777dd510b05bf140a6763"/>
        <s v="3013cd46513a6e0323bd589e4dac4930"/>
        <s v="b0ed39ec5568e02e86f4a4092f1401fe"/>
        <s v="470afba87b8030a035ff0cb124d91b55"/>
        <s v="34672a4b0ada2c4958d5547976c50a64"/>
        <s v="0b40508ae8c5a1c06c181b26f9d8d913"/>
        <s v="36ea4858ec75f3e2c88aceaab1cf731e"/>
        <s v="d0a92548cfc0c87b58e44135fc0ab78b"/>
        <s v="a688a5d5ee503dc950c7a36fd7a652d6"/>
        <s v="23957784cf2df28e66c0aa1397d2ecbd"/>
        <s v="ad75bca9e8eebf918bfb2287cc01d3cb"/>
        <s v="c61e51e83b4126bcf7b86232b3204275"/>
        <s v="7357696692ea1db711702d2f6173e85c"/>
        <s v="d6ffa9da9b5c431f01bcb538773cdacb"/>
        <s v="d001b420ed670cb080c3d3b4b1bde099"/>
        <s v="f79a326d01fa395cac39b784af35f52f"/>
        <s v="cfeceec9d91f58bde881179b155de28c"/>
        <s v="417e75e5524e1c9b0ea35eb0532381d7"/>
        <s v="84f285a224b0097561e6732ee41854cc"/>
        <s v="0d47181626c1a6f214ba992a652bfc1c"/>
        <s v="4f21cf69d81a90f5e440fb2eadc49b40"/>
        <s v="2149f32eb46f7eeed6df5b0990b8cbc8"/>
        <s v="bd4c0fcba9eee835f5e118bf43457d23"/>
        <s v="579c5f3d05088dec2fbc7810f24241fc"/>
        <s v="64b1786d28b1bc5ac3cb93d68eb74080"/>
        <s v="40ff7860ca68023641b36d3b0290fa26"/>
        <s v="d783d3869bd7405244e38df81fdcc3c2"/>
        <s v="7ae08cbd23685c6a54b6e42030148b0e"/>
        <s v="abaf1b583419467d978f0f64d474db1a"/>
        <s v="9e5df841b8ded3a29e4dfc0a48e8a0e6"/>
        <s v="d89538848839d7d93d8ba8f3fcc73049"/>
        <s v="991e240cbf157ad3b3c46313187e4b57"/>
        <s v="f5ac9f5b2d3405474f5353c75118454a"/>
        <s v="f43aeb0f0150d42a37557fded4ee226b"/>
        <s v="83dc1fc2cf8761e4b469652056099b6f"/>
        <s v="e2cb869bef9e9b48a75fb71c1e593fce"/>
        <s v="9d122a48495d5b8bec583ddceb46bd4c"/>
        <s v="a3525630d4f18803802f6f3578305a45"/>
        <s v="a252b81a9e1da0b678f3c5698f1343cd"/>
        <s v="b96094d0bd68d633634fdc054d499618"/>
        <s v="a4aad093a82d1badc58520c1ca390858"/>
        <s v="f3bff65b3e426e5a9c04075008b9fde3"/>
        <s v="859b52f991035710f0ace8496bf658c8"/>
        <s v="31086912180e3038b1c891d7992e1019"/>
        <s v="ec1fb470655d88c916c3dfff1e8bf8b0"/>
        <s v="f649463ede15b718af7f921a825e965c"/>
        <s v="73cf24f35de19ec4dc0eaf393d4f49bf"/>
        <s v="cc12d4943cadadd2fa50f708e3bd150c"/>
        <s v="2c490758663506a85a0362750098c993"/>
        <s v="fc2746eeab563996fcfc1b947622b8d3"/>
        <s v="c11a2b29f35185989b65948569cdd7fc"/>
        <s v="136ec9ecd4c70f166dc068e626902fae"/>
        <s v="bcfcd55c9255c398cde10ae5550dffa9"/>
        <s v="3998c147d1855bb0b46c08d312e5e04e"/>
        <s v="1e142c295a075659a2de027e0d9b3b92"/>
        <s v="15484ae34c8eacf918746eef3829397f"/>
        <s v="6dc758789f6c60f11c87c68e7ea5ded5"/>
        <s v="73bc0f8f05aaa380c3cc809f28d9555f"/>
        <s v="753e7211d161b3b563ab4d8a45c753fb"/>
        <s v="dc8ccafdc8b2dbc3c8fb5d41bff9a783"/>
        <s v="2c87dc9bb4517a3ac14f862e3e0bb1a1"/>
        <s v="f6f3e45c6b58dc873c6a1f21d10f70c6"/>
        <s v="0d29ccf25c2ef95d8d1aeb8cab6df85c"/>
        <s v="212b593ded678e8afdf8bc83c4cfc594"/>
        <s v="a44ab3c03381630d75607713f40a99b7"/>
        <s v="f41e54ff5ba5f58a759e99eac7af39ad"/>
        <s v="db96037b1bae7c111a89824b6f9b6156"/>
        <s v="6bfca2001a145d0469c64b5be3518f1f"/>
        <s v="a10c0476f877f0e12550eed7e0b26744"/>
        <s v="4d63e3f948ccf01f6647c27142d6c173"/>
        <s v="dd3c66c344c836c9e760fea368958235"/>
        <s v="f09b4a241fb6e1411f1c1d6a72a5a436"/>
        <s v="31b82a3b1b142bb1b2332c66b91c9768"/>
        <s v="27872c57b5fad4148787400226c6a7e2"/>
        <s v="5e244ea7983b13c993e8a5ced5e5f0da"/>
        <s v="7a62794f3815a3b80e36f84807cf1ba2"/>
        <s v="05ad5c0b851e95fffd09d501ee05b555"/>
        <s v="01f75636eef9f8a13d65b81854d4320f"/>
        <s v="a141c9d92c776cf267bd7c4f1ae23020"/>
        <s v="f29ce05a7029983b648192bf28a3ede0"/>
        <s v="87d2b73fafff4123ffaf7aae11870bc3"/>
        <s v="d89d966502f5c8ee11d2d3f184f18b1c"/>
        <s v="7a699d94ad42c0125028d0c122b10437"/>
        <s v="df82a81a3da4a897e29e386a9ea421ee"/>
        <s v="abc3d6cbdb028c12b07c731780cc346c"/>
        <s v="fd2789fa9469ffe61023daf0f255a1a2"/>
        <s v="cad2ffe30c7a51dd7b1535f1dc141f14"/>
        <s v="6a1ea29ce23d9573f30b413aa346d818"/>
        <s v="e47c237f461d5d3c061ee0d1129b647d"/>
        <s v="60dfd8b5d3b1fb429b2b2b690bd20dcc"/>
        <s v="ed7da4c391871490bf1a831c4fde9c4e"/>
        <s v="032470f97311b072b011a6779b000e48"/>
        <s v="8455005f4e1f204ed77a2a2955858d92"/>
        <s v="df6565867d0490aef9c3f439f59a3729"/>
        <s v="32d68c4d8be4ab622807962a01240dcc"/>
        <s v="d3a11926f2103257a5063640701c60f4"/>
        <s v="816356ab433884aa2475911b06fd1e19"/>
        <s v="eba1d75ae45c39ae7377f5d544bdb2e9"/>
        <s v="657717e0753ddd7422ebdeea77d82438"/>
        <s v="36ab119401fb1a32156b3c41239a11d2"/>
        <s v="dac0ec17a5194d43d1b7946b44d26f5c"/>
        <s v="c8b7f29ba6e4d2d0d3573e91ad20909a"/>
        <s v="e156d64698865047157f26ed96c0ea32"/>
        <s v="854c1096135a153df018dc19974e67bb"/>
        <s v="25b6fd64c5b492eea3e4e32e2177535c"/>
        <s v="145383cc4e6550ca109bfc7f2cc9ce10"/>
        <s v="e8e9ab87df6d71818792253616079323"/>
        <s v="7551570bd554357b225a55f03eb94503"/>
        <s v="9ff60ed2b190f98147d176ca6ee233f4"/>
        <s v="a9903ee807becb42a7b240a9ab23ecaa"/>
        <s v="015b59e88c419037ff5c48378e31e340"/>
        <s v="c7a67ff517cd68b4ce5977ba3af97b53"/>
        <s v="b7ec773586cfb5a6ff7b4df11d45869c"/>
        <s v="9babbd73c815e9418bef680b4f04123a"/>
        <s v="f48db5336563f22951b0e465e908a3e3"/>
        <s v="eca7a4817f7cd9bde06a5f7ed8acb46a"/>
        <s v="3da50d8e1ada17f3c5f00db1654310c7"/>
        <s v="81fe600bf2c4ec55b7e35c3160a160e9"/>
        <s v="24345dfeef9e55698e576123aa04b8b6"/>
        <s v="7f00ae3f3c5d161f02439a62500a2ff0"/>
        <s v="e45416e1b34e07e933eed46c68268aaf"/>
        <s v="e79245a183cb5da065ca3d9106a6d7ef"/>
        <s v="635c87c0992631fe341004ae50fed00a"/>
        <s v="939543d7644e7a7f9ed18bdf78112001"/>
        <s v="eee724a69b0941c9667de221ac7864a1"/>
        <s v="2f0a706c8ec5435c28933df9c41321ad"/>
        <s v="634eaf4dcdb4c30f3b9104be9a1b7b40"/>
        <s v="7e8fb23c91ac67a88f152bf8e2b6f648"/>
        <s v="44c9d8fddc53233d384aa7602594489e"/>
        <s v="607fe169cfb8b4a4dffd197195d57c54"/>
        <s v="73ac4bc9f8e1a71d2857bb637e48f89b"/>
        <s v="3600623fe0ee8006cb9f43b506d56721"/>
        <s v="caa69c0be335b02d1ac6116edb4bd978"/>
        <s v="e4ab5aaccef7013a92a32bbb5c226ff3"/>
        <s v="dada36ba8a11f072fd40e10951188738"/>
        <s v="55a0a9ff3a416059da97c26d5777c87a"/>
        <s v="6d6ba0a0739dec70654eb7aa90f3e139"/>
        <s v="8e2d5e58247de9f839fd8c724ce8dceb"/>
        <s v="b8ff999308bbc51f9e1d6cb54d9b38dc"/>
        <s v="b81f8d6cc506031ed7f17dc4b26665f7"/>
        <s v="1d016c7b1529e26a4b9e114fb039d87b"/>
        <s v="caff7c63145ab0826115a969665fc9f6"/>
        <s v="77e7871b657f345b47de274305bcfc70"/>
        <s v="66949c3310930cd3765c73455c543008"/>
        <s v="c2f2484966880096d52d71777f687407"/>
        <s v="6a0bd5fb1b8a7f88fabfc42e4e543141"/>
        <s v="dd51bdd91f2d1c586afd144643005c95"/>
        <s v="9f1e4d0f6532e7d9a878b2c1e01af2a3"/>
        <s v="3b2d2f726b682958e6fef747970585ce"/>
        <s v="a2fc03a64703fa59639bf0b79665e406"/>
        <s v="e97d6694e1d692a2d174ddfa47920e71"/>
        <s v="1ea94229a4e81e5e429f1109fdf45865"/>
        <s v="5ffb4869946d02116cd6784b1a283a45"/>
        <s v="4f5f6fdb01bc2d1d315ff145599bc81e"/>
        <s v="30a3f0dcb5b61380e91a20afc1c689c4"/>
        <s v="0d0a2bcd42989174e1da9804ab385434"/>
        <s v="897a9fb3b809c550170db9f71152f88d"/>
        <s v="005c0f3e5a44ec183f45da5f2c9ce493"/>
        <s v="a4a64cd6f5c56fe178e5cb8db704cfe9"/>
        <s v="d34d469b0c462d05e6dc7f324e45d02b"/>
        <s v="f7433802ecedfb27820939712f886a64"/>
        <s v="006547dc4a370bf36068c1fbb16780b4"/>
        <s v="e1204adc037b486ad9aee9e176a1aca2"/>
        <s v="1afa6cdfcb04864e8bf7fac8e3769c9c"/>
        <s v="a81c1ec55725c8fadadc47cbd7cb2965"/>
        <s v="5d2eaa9775927aa8a6e1db9928d64a07"/>
        <s v="9450e0abcc140de8929f8a4c4362c45a"/>
        <s v="8d563e92d5600c12ebdce214daa8d7cb"/>
        <s v="fabeadbaa7f403300d0646290614a5a0"/>
        <s v="e390820c521d4cccf72f663cb7e0bd4a"/>
        <s v="0fcb9b62771a4c298d4d9bf13434de7a"/>
        <s v="2f4374a9d579f54a105d42ef0880c435"/>
        <s v="28d24e82f5c0452bda2c37c8017980ee"/>
        <s v="912ac7f3a7e7153dc5121f4f451d8f8d"/>
        <s v="93ae603c1f0f623936903a4343c8f22e"/>
        <s v="d6335a9bdc3e7a3189f8e726ca6ac6a8"/>
        <s v="118be2a4f5914ef21d2536cd68363056"/>
        <s v="cbe82d049456413966ee486631bc8a60"/>
        <s v="971bc1742de2667d832d66b2d7a03abf"/>
        <s v="798d262822e83b610b2fae1428b4426e"/>
        <s v="2da09570578a235ee73b88e67860b065"/>
        <s v="795e2e9d424a50acb3cde83f6d2cf8e7"/>
        <s v="e3edf4c834e28fb9f968070845c6aee3"/>
        <s v="57e7299d3215a1f6135e09094ea7e2bb"/>
        <s v="f998153589b575b4267f208c612bc958"/>
        <s v="7c27a8b94c34895e350778430d915e17"/>
        <s v="6e4f70b5d873dd19b4943ced101e54ce"/>
        <s v="0ed5b096c0538d50e11d1a3ca2362ec4"/>
        <s v="a6ccb8c8e6169e3e8f6940b7b2b48aaa"/>
        <s v="b60b26884ff75cb36949a8b0f38aef8c"/>
        <s v="c0516335345357998961f0aff086088d"/>
        <s v="6aea673d1ba8c58d55ed2b85d8f6f8ab"/>
        <s v="c9d6766849cb36744d7e8626d8c0d83f"/>
        <s v="23ad4cc9fe9e7a824ee1e0a6b2d9ee1b"/>
        <s v="ab35e65991fe3ec2704615c87ffb7b7a"/>
        <s v="623f4861a1b478e14106056b6d20b31c"/>
        <s v="fdae267f95104651ffb8984c665faa08"/>
        <s v="495846179d0fbf99aba88b2049e76a0c"/>
        <s v="9e61350ee30efe1d8a961c16e00fe5f2"/>
        <s v="5b61b61b6fb74503b50bc582344c26d6"/>
        <s v="dcb79590c3d74498e4b5886fa01f7c2a"/>
        <s v="923794545e6956ac564938671475db2d"/>
        <s v="bba6ba603f94e789a8b8d7e207b3e31b"/>
        <s v="711cecc3f2bb9470098d5f772be6a70a"/>
        <s v="8edfb8817ca718618fcfec06211d39a8"/>
        <s v="d1ae4a15b2f8db9e2cda8a2938f39a51"/>
        <s v="8c87342afeb3fd1ac8231dd29325e089"/>
        <s v="5d82a58538c340fb8a8d4170e53ff920"/>
        <s v="f4c69d686929c81d077a0e8e1d63f1fe"/>
        <s v="e2a6355992c8d9fe716422a911729f30"/>
        <s v="a0c7164e5f4c69fd01aa1ba0d4b751a8"/>
        <s v="e01c9909e5d4164071977f7afc0772fa"/>
        <s v="cc28d5de007f06decbf0511971d661be"/>
        <s v="cc8d6a6922020fdff483ec66bf52007d"/>
        <s v="0ebf2c65f4124d534f8d076935b0176d"/>
        <s v="e66bb650667e6640cf2a74ab7b8aca4c"/>
        <s v="e7b5b50821992bd521ccd2957cf2da5b"/>
        <s v="f3e575e08ee93841d52d96f1bc972da9"/>
        <s v="02be2b5e8c8e6885c85c84643b796365"/>
        <s v="ba2b06d06ca5ed2aa8a31082c831c723"/>
        <s v="e13ba930a0a0644c0b8fd4871955a1e1"/>
        <s v="aaff61a7957e9a99cb292276e7e336e1"/>
        <s v="b205133bdaf6fe89633b7b469504dd68"/>
        <s v="363d33df4ab22fa0210acd6bc29e4c44"/>
        <s v="63fcd874204b0ce0a7680e51ed07f36a"/>
        <s v="75524d874b18153fcab363fe72f2bebd"/>
        <s v="515690c8f246e56711f041e11685267d"/>
        <s v="fcbcf8917b994c1ba0ac6ecd202e3b6a"/>
        <s v="e21b3b06df621483a37f8e7769c71160"/>
        <s v="9a4e5413d2f0dbf78dcdf9b790bf481a"/>
        <s v="d6a31d4ff5182d2849c70758b7085261"/>
        <s v="d39cc2e1d8964388b5adbeeec966738a"/>
        <s v="0359157b3c74cc9f88d183f1c26cf10e"/>
        <s v="b5011a171d16e56c91c10b7abe30ee56"/>
        <s v="2ba625600c35e69352232bddd5d0bc6c"/>
        <s v="cce8125e867455c7b4013c84ce342eb0"/>
        <s v="dbd60e10c2867a94fee4b97d68435365"/>
        <s v="ce9e435efe9377fd9c74ce835d2c295f"/>
        <s v="46a6a34f0be961e2350d69806d21f034"/>
        <s v="661f19ec4c4f03f1cc74614fbca02884"/>
        <s v="5f779a8d9b58c73f6bd3e6ccbebcb691"/>
        <s v="fc260956b23acc23c11dcfc2f7f2a5a4"/>
        <s v="69774b98a88c3e0bd8fa00ee762fef59"/>
        <s v="90c3c3cf41e35b493b426219cdfbbcaa"/>
        <s v="fa4f41d50d398cddfc552055fff8a862"/>
        <s v="c40d5ca5eaedd57ee5cc2262990342a9"/>
        <s v="1101905f044b2a5f16cc233497aaa74d"/>
        <s v="11c455db80eddde797fe8a90be9ba056"/>
        <s v="58c8772e14e407f490f6d5aadd7b1329"/>
        <s v="ee4a1299cb17d678bc88ce3c2c5e6886"/>
        <s v="6cd755ea8ce84f1b2747f111ddaf02eb"/>
        <s v="a2b862cd421ea8af86c7de7583c44b07"/>
        <s v="8acacb14b6d40e76975646eea7e2982c"/>
        <s v="5570dc51fb8f20cd5680e69a64393ed1"/>
        <s v="770dd9e5a33aab781bd9247994cbbff3"/>
        <s v="8fe01c127fd3d9fdd4f546d714ac5de3"/>
        <s v="5d808e535f83a48637dfe98bf7455f0a"/>
        <s v="d9eb764233a8858d30a4fe016409e3ca"/>
        <s v="52abd4d061d7ace47187f3d00701cf79"/>
        <s v="7d1f4be262013c3c9049f24205ceed29"/>
        <s v="5a3f82f31ca8c948f8125ce54e2bcabc"/>
        <s v="058fb3cdbcc877782951887a6e6c8979"/>
        <s v="56591a28bfc3b4741c98cfb63cbfafa6"/>
        <s v="f0004f4dfdbc02dca5c7cc58438dfdc7"/>
        <s v="661f85eaa60d995026181eee78b46642"/>
        <s v="158acac97a40fd00604c4c0fcba8e28e"/>
        <s v="37f0ed44b6922e89dddde46e019c752d"/>
        <s v="334705f0b4aa1efb8f4b071db84e3497"/>
        <s v="9475ce10bb5832358ecb7a05d1d83de6"/>
        <s v="33d0dd80c2fb544787d971052df5ddd8"/>
        <s v="38acf544beb4b1b82cd351accdc14ef9"/>
        <s v="de3e8a4f38c1bb657e2ed2c30cf36d0e"/>
        <s v="bea49b53efaa6769ffc91a80f985cb22"/>
        <s v="3edb0675eb312c7cffe38362edde041d"/>
        <s v="50ec7fd8e41dd2728627fe8b8b0b271a"/>
        <s v="b49594b2099fd63492953a334a1411f4"/>
        <s v="42c905f76dc6f9fee4ff2416d7ae6750"/>
        <s v="174a16712dda2e6aec120866b7a63a94"/>
        <s v="8c20c9cebd65f1efb08b80f351dd69bf"/>
        <s v="fe558112d53ad4bd326448645cd1a46a"/>
        <s v="8465f5ce6358829f7c4c09888dead9ce"/>
        <s v="4b5b1eaebeab53fd756defd58d2a36c2"/>
        <s v="5fead5d6ccd83157c7575c2b4921a53c"/>
        <s v="891e1f2f8c3b8a9fa0c9b9ed834248b9"/>
        <s v="a7cc21355065b0a0c0dbb23ee95e740c"/>
        <s v="e4a81a554c696f55dd57dc71a417e4ee"/>
        <s v="806c3fa66427106f94e9b74245d67022"/>
        <s v="4bfc717ae946443c0018cb4adf7c9915"/>
        <s v="55572ed4550c01e94ceedcb769435431"/>
        <s v="35e329d3850009487d84011d0aa21dac"/>
        <s v="e2b928672a8697d2ee82eb840a2572e8"/>
        <s v="8bb0d7e881de77f0a3e82dcbb44c844d"/>
        <s v="aaf255409f8d02ba7f8c113fe05b2530"/>
        <s v="6e22bc5e80765c8c96323ec48e4ae02b"/>
        <s v="d852991cc108ec883fa6ae62c21203f3"/>
        <s v="8a0ffbbaefdac263df56650b8844cb9c"/>
        <s v="a2730f9e479c8b93c8da7fb0e2833b26"/>
        <s v="e4e7acd7b1eabbd3bfa91f37dbfdd9f1"/>
        <s v="5099abc2e31375724b0c7e1bc0ce687b"/>
        <s v="b352784400403f0b08dfd01026e244c7"/>
        <s v="1147a49f4352564c65a490504e5d8d17"/>
        <s v="77db4c71c07e3b2e991e9bccaaf8d01e"/>
        <s v="3c32104ea16d3f71c80a1d5bbca8dff9"/>
        <s v="71ab0553c87c612cf8246774867019e5"/>
        <s v="b980edace107de4811ec389a39f6372e"/>
        <s v="442c02f88a36cb2131e0815f4b4d9f22"/>
        <s v="e2fd680f673b193815c54097f90de72e"/>
        <s v="72cdc9a0c25cecb8d26af4b0319925f9"/>
        <s v="301b7f81180a76c2af1f8ea91a76ed28"/>
        <s v="d8d125ff3d75471f7f82f7e55c8104f2"/>
        <s v="85b87377fd1d5d7d9ec9463ae160233c"/>
        <s v="41f097b0af653dfbc13c5853fcf5c12c"/>
        <s v="5e60c67512dbf344da66bf5f7a6f53be"/>
        <s v="ce3ba995bcb9323756cff3488f7609c1"/>
        <s v="7e3cf72ddf19a973610b4ec64b7315ba"/>
        <s v="42d91047f78be9ebf4ecea4dd4b20b29"/>
        <s v="25fdbcb5749252c8cee040209ed62cab"/>
        <s v="b1460ce69abadd036a8c31fff2cb23e4"/>
        <s v="79760e5f0333b8c2ce9b436e0184b14c"/>
        <s v="7f4b45065e12c7eb8a0354efa27ddcfd"/>
        <s v="19c68e4652dfeb833b3cd97b04f4aa14"/>
        <s v="3ad107c257f724b36cc1fe231870a96d"/>
        <s v="abaab462acd8652fa15528f99d79106b"/>
        <s v="ca85cd55466ff79e654f4b3e30b6f50e"/>
        <s v="feb17e56f8f19862872d5c13de249095"/>
        <s v="1c4fde57d6e57f6d7bdd86bd0a16771e"/>
        <s v="98b56eba1f4c5e12922cd8d01af2dbec"/>
        <s v="6f6bae4e009f9c5184458f423dd658ba"/>
        <s v="4d9bbcedec5462f97cfa4e63bcdfacf6"/>
        <s v="ccef33cfb6c10dc81341276de429ce19"/>
        <s v="08185f52b1f5988717da3ba3c430b475"/>
        <s v="c668081cf0f873de11345f36849e3b1a"/>
        <s v="014d0454e7c53c2b769513bc86688b4e"/>
        <s v="343d5ebfcf2e6e373b69de8a48d27ee5"/>
        <s v="213f7a837a97c72ddda6c5897220e603"/>
        <s v="3aad62dc83aa59d29f29e891ce1438c1"/>
        <s v="2bdccf4e738224e09bbdaf83a8403b47"/>
        <s v="ec23c61007387474ecac105d0a71f67e"/>
        <s v="bb6c72f495098a95dcc10175207fd14b"/>
        <s v="a90d6a9ac80b434bb982033337043b80"/>
        <s v="a28b30215a9b4a1289c69e0c6c697218"/>
        <s v="877308e464f8879642b8d3b8d7bbb8b5"/>
        <s v="6f15b3b700a05b9ea8fe5ec348c77ce0"/>
        <s v="de08cbfb4dfe463c2572dfb3f3fa32c3"/>
        <s v="bd99c4bda6dd9ac624b25ae5926dd0b7"/>
        <s v="ff81869ab781a724f4149384bcb18ae4"/>
        <s v="2b5b8de7c882b535ff40fad3319c5527"/>
        <s v="15d5c1e73b7d80a1f0974b4063276ee3"/>
        <s v="6402aad61f83a5844e4d8dd8408ae8ac"/>
        <s v="f1489df4d96e2c452957c06df947fb6a"/>
        <s v="4ad4985f07aab43f6c1112843d6445e4"/>
        <s v="df810eae4fdfdd3abdaa7364f9ded6f9"/>
        <s v="0d1190a42d4e75aa66fb87464a737488"/>
        <s v="94ed935c99b7eea6dfa783e8ea834759"/>
        <s v="4f47e70388670ee7ae27bdda24bd7e36"/>
        <s v="aa3becd4bdcf41d54bb9db5c46d22696"/>
        <s v="6752f6510e7b5679965812e3f8e43cdf"/>
        <s v="ceb2d912f61ddc743efb1eec04d7ce0f"/>
        <s v="85f1494233576e7c195ca6a759bbad2d"/>
        <s v="b3a31e795590c341daa177afb7c67f3c"/>
        <s v="6ba203d8489980ef42226b1cb56380cf"/>
        <s v="d5e27474fce7ec3cebc49b8460fc353a"/>
        <s v="da6421d0a9ce5a5eb361180e85a91835"/>
        <s v="cbea28b0a852c85df413cf87cfe8c21a"/>
        <s v="febcdc6a58dbcd03df8a74e7ddce9097"/>
        <s v="dfae710f456cca6a3c41ee55602bcf9b"/>
        <s v="91ad78a39fab13d18ad311537e7774ef"/>
        <s v="3c0492d17d50fd82f3cf56571866fb20"/>
        <s v="cc7c847215b1939b047e7837ec530ad0"/>
        <s v="c99b5f6dfb25154623d9dd584a613540"/>
        <s v="f838113d336dc302fb8a4cc4bea194b4"/>
        <s v="e514d1a5ab00a45325c31d681a108416"/>
        <s v="955b12cb3140f668f0732ebcbd66c2bc"/>
        <s v="f4efa92bdb70abdd1c2f894768da1b46"/>
        <s v="7cd885e699ab8a505450dbf9056097d0"/>
        <s v="cdb0e8e5cc84800bf9212601ba42b606"/>
        <s v="7a3ff1cbbaacb69b2619c050fa659f4e"/>
        <s v="efa83e95f1dccd5e6da7675ef15e3a8f"/>
        <s v="550d59df16a14c34ad79986d5ae3a96d"/>
        <s v="38d7b58ebe368d576f051b18d8e88902"/>
        <s v="344b383b35c39a85fd51e12c15ccd9c0"/>
        <s v="64e5c1f6fcf7de7d5709ec93d37042f1"/>
        <s v="44c393bec3caa4882a14b986006c1bc6"/>
        <s v="b44a638d22c88159ab79b5fcd24bb190"/>
        <s v="9f1997940c629847be4bd2ad458ba2dd"/>
        <s v="a4e77f86af31bf178cf24c0be1680203"/>
        <s v="cd933149aa2c439017f8ad6f1ed78566"/>
        <s v="09a3b2e727a313b0863227ace90ad1f2"/>
        <s v="4d279c9ad1a5da4a1ec0ed2e38b76ca2"/>
        <s v="44f860bd2396c5e4730460295b00062e"/>
        <s v="604797bd2eda82259c40b36a7c008bcf"/>
        <s v="0bd1db6ef090a768538518859e83f938"/>
        <s v="ea56ce1c445684e18ffe5acf9caf1b1c"/>
        <s v="30a01158908053c5921770ce3c284820"/>
        <s v="6e042e831d3b9fd2459ea85d74706e77"/>
        <s v="0e52ddef2689b8f9a53526f5c71dc8d2"/>
        <s v="9d059a9dec9ae7b28b9c511ef2f3e273"/>
        <s v="91ba0c1496b1eb910b0ddd1d32ef8682"/>
        <s v="f8d975dbddfc42f9b848785b2b519fa5"/>
        <s v="27337f0e2d86e4b834c5194827b98826"/>
        <s v="e0d95c8c44819ee92b8b7eeffbf69197"/>
        <s v="7bc524a79e2e4a9e9515679904d2d3b9"/>
        <s v="585cc7b38fb4c8d41d9f6d8e5cbe59e1"/>
        <s v="b8d0fd906a12de784ba40e159269c8f3"/>
        <s v="272f61fd43bb8e5e907dc07b5906a49e"/>
        <s v="c3a18c7e4604424bdc5d4c365b2f2b9f"/>
        <s v="3c48b7d1ed001e80215f25c2a9f2bd89"/>
        <s v="e4d8a2fda8e3d693e0d66ffe1a08828c"/>
        <s v="853b29f9abadab4a91351bf8296970bf"/>
        <s v="1795d7dceed7c1381b8ee5c6724ba90b"/>
        <s v="abd48b8642c18ea6d6c5e59829e5946f"/>
        <s v="abd37a6a42f211575fd546d4679ef12e"/>
        <s v="3d85d42b7e19a44967efba3ac978abc9"/>
        <s v="34ac748f08020fe03b0343bb281f321c"/>
        <s v="c9b2f554e47053684f8d17b46b3fe4bc"/>
        <s v="43fba4a08b42dbb050098ec64d9d4240"/>
        <s v="fff848b0b050249e6c4391e8addcf6b8"/>
        <s v="cc3b224779a0a27f586cb6d102572882"/>
        <s v="03c369944ff62c36d936d5472fef6f0e"/>
        <s v="ec5a97ab92b8ca0685a02629c02a6cef"/>
        <s v="fe2cfcc2a58b2f83ca2c0e7b5938d18e"/>
        <s v="d1709a8843cc5bc982c5f2f8548213d2"/>
        <s v="c85e51289307a64238375617d0024459"/>
        <s v="55e11a18a10752b0b01330a18a64c66f"/>
        <s v="139dba6bd055a21b8b2ab95a6ff30282"/>
        <s v="08b52d53220d0f20a720d89b86a9d68b"/>
        <s v="ff0cf2e018a52d7eea67a249dcd9b3ec"/>
        <s v="1533e4240d5998536be6da0bf19ae1e7"/>
        <s v="4ce8863d8f958c33ed80d0e1746e3a1f"/>
        <s v="7d7e7ce9f6dd573a8f8b857067d366e3"/>
        <s v="15c4bd33cb5293175d744eb753afd060"/>
        <s v="dda9dcc3bcbf8f2c6398dd2bd2186e57"/>
        <s v="5a1c07b37196bb5ad7ba9819323f4edc"/>
        <s v="43bc5ecb1e9e83bc0a594b8ed4d87dd4"/>
        <s v="37ac37a0706419247b62970e4ef9df75"/>
        <s v="6b9a02c3837b1c4008653eb6753d3865"/>
        <s v="a2a619bc104ff6d9b7b7a6081b704037"/>
        <s v="bc326a34bb9f3eca65e8f3244b24cf38"/>
        <s v="e65edf88d0816e7f6d982f4a12955f6b"/>
        <s v="70a0e67b6baec348cbae4313bb901ae5"/>
        <s v="e63e8fa49f16399282adb29f8cc527f4"/>
        <s v="1098403a4473134b492b1b9bf7f480b8"/>
        <s v="986bf7e61239a6f0a85cd030b56c2666"/>
        <s v="f6e3df886af79dc62c2d4ff812dc3277"/>
        <s v="4d2462787323050a416a85ff79480103"/>
        <s v="763b31db9ad52619c18fc781bc3bd740"/>
        <s v="67e4c4ecd1929517341c0e18b3647e75"/>
        <s v="47b2a1f0be530040112a61966162289d"/>
        <s v="e927e30494f3a2cc95cf6fd5c856bd12"/>
        <s v="fe93cc2be1c02eb0cf4979a85a532f03"/>
        <s v="273db1e16430b5e2466a82e2419bb1e5"/>
        <s v="7d56e398710e86a91f8fd3c7aaadda2f"/>
        <s v="936005205ca6aa2494950c1be70db7dd"/>
        <s v="7c41b0a997dd37731ef969a849beeee0"/>
        <s v="3880e585e584872ea35fa48fc7305da3"/>
        <s v="ab922966611a814ef189d03984d6af1a"/>
        <s v="ca864cc9788ef2bf6aa597f683816059"/>
        <s v="6cacf24165daa4756c20c4c0d601496d"/>
        <s v="148588525a83b84043a733bbc40224c0"/>
        <s v="a39fc52dc1297285dbc2bc8a78356182"/>
        <s v="f64245dea29fb67e4ac6cc22655cf5d4"/>
        <s v="a5c527a0011bb7281c3b574ed0a82af6"/>
        <s v="7163073723a6455b77d084182252093b"/>
        <s v="7667e9be31b380ced46dbca4ece99aa1"/>
        <s v="1ddb7dd1ae6df65c887a40519e87a495"/>
        <s v="5656cd7e8a0e8f281ab1e23c3202a0fb"/>
        <s v="b07230f15c24cecae575400e2fdaa177"/>
        <s v="20186ff2e6f25a97333f176704177327"/>
        <s v="5811ddae7662fa5a880188fec7bcb2c1"/>
        <s v="4c7da2bbf476642b0c6a32b67023031f"/>
        <s v="8ed0d98e9cb51ef99e114a8b63b0a477"/>
        <s v="c9caf62ea162db175cdb3ea1521441cb"/>
        <s v="8b851cbe2984437393d77c71aa0006da"/>
        <s v="23da8d41915c4c4500d4934c24b4883a"/>
        <s v="5107a13cd2664a9405a557c410103ef3"/>
        <s v="e65331eb7654102f9853505ba05f23b8"/>
        <s v="9839c24563fcb9d001f094d82e597b84"/>
        <s v="4d16ff95daac68873555bcb058e7321a"/>
        <s v="0647dfe75baafecadb94ba38cfc7e97f"/>
        <s v="027fce88a35fb4ff46128e724cb7fdd2"/>
        <s v="935d84c07ccf31ca30b7939ca5508e07"/>
        <s v="6a5d18ce1897ed16f0006777be005a93"/>
        <s v="255e46c7d2ec44c887e014f729492db9"/>
        <s v="fb59da2cc9c295d8b515d7db36372e53"/>
        <s v="18e96072957a9c68e0fd4241faa3da6f"/>
        <s v="5b5b887b2956c5f618a83020814f3462"/>
        <s v="85ca4639bc6cb73df741e08a9817cf12"/>
        <s v="02460bf0d2e822321c740766daa77d25"/>
        <s v="1f1e5694aed1ce3fccc8da9ef482fbcb"/>
        <s v="e9a1faab2ea64dcab2fbeee3bd619fb6"/>
        <s v="5710809f1a6355e7ccf9f8d4688a1798"/>
        <s v="88112056760878663277a5500209481a"/>
        <s v="74fe3a69c1730da26cf5f7e9fa9e8a08"/>
        <s v="c606cbe2f89b2ad400f658bd3f26ad06"/>
        <s v="6d386617b9eb3b7412ac4a2327913ce0"/>
        <s v="ea655fa1e5e3e1ca5b4edda675f314ab"/>
        <s v="2ffbb8b62b615f6d492ea074f5426574"/>
        <s v="e65e1fce0d38153947165ae671c8ad66"/>
        <s v="42c25163cdcfd83836ee9ab7ac9a7273"/>
        <s v="3f3bdf9eec72993d1d00d121f10d7232"/>
        <s v="298fe5f118f79000486783390d9262a5"/>
        <s v="6aa366b1d4b2733b64d3e117c5acc4dc"/>
        <s v="55956c7cf17b0cb0e20c708d72d09370"/>
        <s v="6f3cfe0e6e8534f5c3571ef5c186005d"/>
        <s v="0c0c44dc83bbdb4e222644b724dab28b"/>
        <s v="f396129e2676cdc041b429d8f3ed724b"/>
        <s v="2864efe984ec082bc170e14f8c7c042b"/>
        <s v="75ed0634469f1c5f8a47108e894ecb42"/>
        <s v="7ed36454782b7fca6cd37da6baa6647b"/>
        <s v="21527012fccdf85c8c08f677c35bafd7"/>
        <s v="badfbad6c168147940cfb2a87760d6a2"/>
        <s v="e3cb291e9fe7b9291c29c3026b2ce164"/>
        <s v="148466edca6c9649470ee2b16249b1ae"/>
        <s v="81218f2c299b657c48bac96697164bfa"/>
        <s v="8e66b50593ffc8d8c1d76e17ea2c2d64"/>
        <s v="345cfaaabaf5cc63c3f1ade70e1b7d42"/>
        <s v="02064e46f568ba505668bb86c2ddfe79"/>
        <s v="6f9ff5ae89fba9a2fe495a11f13fc1e8"/>
        <s v="c86fa49d0f256126ca28c311bfa12aa7"/>
        <s v="5ea3ec7cf99cf1f6bb626f40b495d766"/>
        <s v="65b4aabc073d175350623c09a188aeb2"/>
        <s v="f1ca840278bfebb8a92ea506c1df2908"/>
        <s v="46c1c336cdc00fd1a015a6af3477ec35"/>
        <s v="fd71a1cbca1946890cc11bf56f1316ac"/>
        <s v="1b08727ef2857b4a86cba5926b948981"/>
        <s v="c37a5032ea2b987327566dfb63de90c0"/>
        <s v="f16f7b53c509fcf3815a03f4d0783cf1"/>
        <s v="4ccdab755d4d9e51dd47e31b4d91274c"/>
        <s v="642a10d1c40f2776b1e71d879da13f58"/>
        <s v="4019317562ac3a179b2e7fc70eda9044"/>
        <s v="b3bd69739a26d47bb3f82d97cdafcad3"/>
        <s v="732a9949472d8f3cb6bb68521021ebc4"/>
        <s v="3fd3d2bff255c5b1674700fb51e0d7f4"/>
        <s v="3d0e25e0bec23bacbaf216b546bfacaf"/>
        <s v="a505712fba2e93b310d7400141e1263d"/>
        <s v="4a4819164d05399a02b803a055877611"/>
        <s v="faf1f32811f5c4214668b111221a9073"/>
        <s v="110ffa5f1216198d8cb9f179b36e0146"/>
        <s v="ac984fd95737dbbb6288ffe2482aa664"/>
        <s v="0997429ab4f55bcb55c4f47513eaf110"/>
        <s v="f1b4c69c4e298b04b7895a3db8d94e10"/>
        <s v="e41e287d04203b76f122e64d9fc48a35"/>
        <s v="defa8fed473ff8f997c1ca0ea8695198"/>
        <s v="9e0c35c63cace0e94dbeeedb106beb0b"/>
        <s v="7b156650d5320add559ff46a83724523"/>
        <s v="2c21a31d8a6cb60aa9cfe6c3ec963d5e"/>
        <s v="83fbba6fb876a29aee5aeee01762dac7"/>
        <s v="377bf46585e08517a27a25044cf9c614"/>
        <s v="b9d6eee6f73c966a5a6965f336129d9f"/>
        <s v="bb162edfa337ecc2c179f51ce0095be0"/>
        <s v="18e7a35b745eecfa3f98345c6c9a6633"/>
        <s v="63b9e3b4cbe75c8c5ebabc5869cc7ada"/>
        <s v="864933cc573cb62bf42bd5b53c1f6684"/>
        <s v="5e9b389dfadb303864e46158ffcea163"/>
        <s v="e71c1f3895f26a981be59c7e23639e33"/>
        <s v="a712015d34c11f2c4b939a375e5c97f3"/>
        <s v="ae6c9cfec6924278c483328c4fe4b881"/>
        <s v="9bbff80ba296ff5724cd08891faf0d08"/>
        <s v="a091c3651967473937600c7ccaa38a2f"/>
        <s v="6af1c6a34c99c41bade6d07130c46f5a"/>
        <s v="8256b34a5b88624de0e6ee8a71725ca5"/>
        <s v="e39b080ce8f97e6259fd2a0def0aac31"/>
        <s v="6e1b50b68be1a1276ad0b01919ba84f8"/>
        <s v="2aea55276a3297f4f579ab8eb387295c"/>
        <s v="cae1087d79004d67ba608d5665a92799"/>
        <s v="868c1e435a2e41bba2d5bad8ac0a2bca"/>
        <s v="de9008b7ece1c2a7052b07e23f58bdfc"/>
        <s v="c58639ac0ef1d2063b941e47bdd8d105"/>
        <s v="cc1be6f4e0992efe47f6cbee444dca6d"/>
        <s v="f69b2840939de3347205c2458a161bef"/>
        <s v="855fc0ad78506c90038c18f64c280715"/>
        <s v="47e924be88ed08150314d4a90c0e2753"/>
        <s v="6b3e4824c21b7b2e817f64f081320e6b"/>
        <s v="ff5587e21a5378dacbdbe63c8a5a423e"/>
        <s v="04034877662027a5fcdd2ecb7934d675"/>
        <s v="89c4fde1ee83e293301afd6b76958bce"/>
        <s v="d2572f96ca0c25885794d99628fb71b4"/>
        <s v="a8d61218e15c742257d92cc47a9b461e"/>
        <s v="e4382fc60b4359fd6ce4dde3f04f9ec4"/>
        <s v="66b8ed204ab6ee45d76863f72cb51f87"/>
        <s v="ced693f8bf35232c10ac1bcf804c2775"/>
        <s v="0be58e72331d4314217e022a6236ef4a"/>
        <s v="4d2d40c1d1e19654279189c6d94ded8d"/>
        <s v="c8ad0a585ec49466880e93c9fda746e9"/>
        <s v="cef34f24e71ac25af5fa4483623ef913"/>
        <s v="87e71d33d7952e3e54da4cc5c92f9c21"/>
        <s v="49a4f37e35d90fc3d66c2f808cd6a801"/>
        <s v="f77ad15f349d38f87a17111db6c71b5d"/>
        <s v="4310be6b3b463b2acb6cb47aa28f5845"/>
        <s v="1d1091d8a078566db0d5b1413c8a033f"/>
        <s v="db425105c10e286d675a4e8b56e8799b"/>
        <s v="82bc28c1764172e6e502a815ba2f1b13"/>
        <s v="a04b27b67bc88a6c5f11a96e22ae829c"/>
        <s v="6423f0add4b9d93d16d179b4e1e87826"/>
        <s v="2d39928650f0351c7e2676530d76d3f5"/>
        <s v="da4af86ca441ca831098c8bae54393df"/>
        <s v="e7de78e45ef10d166a60800559e4a18f"/>
        <s v="9f2a91b391e4692c1e15428b0aecc055"/>
        <s v="05ab05b52393f564bc93f7a71c1c734c"/>
        <s v="d7dd10dbf2d4c736ba99dde4765d2418"/>
        <s v="46806089e5cd90d459102079a4c82500"/>
        <s v="82c6d075e50d7c1e99a612cdacd45ad1"/>
        <s v="79309fd59747800dbaccf9ce13af1ae1"/>
        <s v="7ad5e6cd0ead99b5bfa3aed620ad1d85"/>
        <s v="5f3ea175fddac9655b14c699d7a777b0"/>
        <s v="44b16c7a2e726a2caefa0849d90f4955"/>
        <s v="c12a8eab98226328745efe337c6c8fcb"/>
        <s v="18a8442be0d07b1661a023713e47d06f"/>
        <s v="faa3cb0737ae4127052054c5b116a1b0"/>
        <s v="4d92fde5a17a4bb1afa419f102ae9c7d"/>
        <s v="3e3c7e955ace606803c4da78eed86686"/>
        <s v="283f6e181c191f08366476ac48464717"/>
        <s v="d61ca84388d478cc9146da38dddb96da"/>
        <s v="2e85dd3404c2ecdf725b54877db7af15"/>
        <s v="8e8fe46346800aeed2f8800c42807eb2"/>
        <s v="0ca9b0c3688413423f26ed12eb8bdcde"/>
        <s v="a622411818671734e5394aa7767875d1"/>
        <s v="cd0621b604b28496fee4af9b46947d98"/>
        <s v="9d4aad30178b997333928fb895343f6b"/>
        <s v="b1c5ab75cb982171864f0f4e919fbc50"/>
        <s v="301631caff802cc6079b5372715c7b0c"/>
        <s v="e55409022f90023b31d726d5ee198093"/>
        <s v="680be081b7c73c56f870189959039af2"/>
        <s v="917ef6ee81e20732d714d83472d106e2"/>
        <s v="9eea84c005cbd7fc27ec8cdcab52c732"/>
        <s v="fae76d05e8caca2d2f25d7e8d15cc30b"/>
        <s v="5a38d658e3c219cbaeefd66f93933179"/>
        <s v="a7cc7fc4c8633a55ec892ad5dccc7ca4"/>
        <s v="3a8d7f2447e339b635de0cb70175c03a"/>
        <s v="7e761a5d9fe9ecb19b406d3c5f1c33cb"/>
        <s v="b46b5678b6b3a60f0988a9daff23a413"/>
        <s v="ac19fe4bbc8355fac8bf8d20ffa6ebc7"/>
        <s v="1d22f96bb462d77efc69e2e6265d8021"/>
        <s v="a4bf62436b76215ddd3d41206d462744"/>
        <s v="cfdb5f4bcacf824791f1d6c470dce3c0"/>
        <s v="e065cab580a99490a339132eff9f58de"/>
        <s v="6615dbfd510b9c9c15d4b90161deaeb8"/>
        <s v="2d2cfa3a6f3407ef6f01e2799844b283"/>
        <s v="ef002cd660d238916717cd1a703c4778"/>
        <s v="ece8420d0c9a8105aa742fda39bacb91"/>
        <s v="ce327e694e7e8e1ffaeabd92a8ba21ee"/>
        <s v="23f671b27a56f96f0e5b44a549937e78"/>
        <s v="483618471a96a536c180b7129fe0d811"/>
        <s v="cbfa67fef02f8834b7962ba6ecce6374"/>
        <s v="a442526afaae503528757d5b6c31d3c8"/>
        <s v="65bab528fa17d07c527c76518a4252b4"/>
        <s v="4630dc405b81dcb50c5073b442547ee9"/>
        <s v="c3a3bd166364e8a884d204f40c7b0c93"/>
        <s v="b2293f432ceb2110a76db9e15d9928de"/>
        <s v="707f19512de6badb76effc4fb189b5c3"/>
        <s v="2a469a6610ba65975c33feaba41c589d"/>
        <s v="ebe2dab98f64892f783cf2aeb228b861"/>
        <s v="48a2d60d33396210ffd3a41a4fb51d2f"/>
        <s v="360eb6054dcc7679ea459d4fae74b39c"/>
        <s v="0205d18a44f6a8ce2bdf6c71abac08bc"/>
        <s v="6de5590a09b8901323eeb7b5926a8396"/>
        <s v="f3866ec01e99758bac2c8de650442062"/>
        <s v="3d8e21992fb888b023a3f3284b02e7b7"/>
        <s v="c7d378e74e4a55b03cbabce78249dea3"/>
        <s v="496d9eddcd67dec3cc2d749b37e8a1f7"/>
        <s v="09304648966dfc922cf8434d5a50ef6b"/>
        <s v="a526cd1714a181621287a8d572145346"/>
        <s v="a340c1fdc23cf3afeb90b1aefb9979c8"/>
        <s v="992bb784ade0c5875c68d61e479ddae3"/>
        <s v="4e778c706bf273cba30d2b710315f1a7"/>
        <s v="6b2d1423bb12d290af53fff2d63e93dd"/>
        <s v="f0cb0d8170ef7985df5b8a7406208588"/>
        <s v="9ae110cc48992269f40d7436796eae0e"/>
        <s v="2aaf3bfa891c0cd7e2df6e00cfd95f70"/>
        <s v="ce4ea87c8255fc173bbcba71bdc7c00b"/>
        <s v="046113722ab3384ea1b392efd31d38be"/>
        <s v="906b955d63959c78170abc7f7818fb58"/>
        <s v="a219a39b9eaa71995aec670e4c140268"/>
        <s v="5481d2bb334f0f0d75aac1381bd783ca"/>
        <s v="acaf974bf94d417e64ca2f33de422839"/>
        <s v="0a0e5785874f7010804365d7fff8fc38"/>
        <s v="dc11865b4d360496f13d26e335ab6d61"/>
        <s v="9cd7957c6082d1ea293fe61622b5c214"/>
        <s v="aae6e230f46fd9d532a8ab94dbc87f4f"/>
        <s v="9bce5845129fa4ef9ca24ff4f7de7d7c"/>
        <s v="e4a91ef57d47529021c642932961b0f4"/>
        <s v="ce07ceb13d1eba6b862202a206d4cb49"/>
        <s v="bbce78ba5db97a08b3098c0213bd610d"/>
        <s v="488e3e9e8b4246ba0679c6fb18b1ad8f"/>
        <s v="3d218b117f35973d9ae87b32f01b3cac"/>
        <s v="f07aaee776a55ba72385b243227f68f9"/>
        <s v="de62e4f290b212af61ffe305cdc65bf7"/>
        <s v="08e1696af2f257be1d78216262cfa13d"/>
        <s v="6e7f6725a9375f583834a37457702854"/>
        <s v="ca5369a9efb91e05113dd10554c06e62"/>
        <s v="45a66f66c9585a05272b4f1eb01946d9"/>
        <s v="a49074b9404061c508d723af575c9329"/>
        <s v="e46f64a24adf5ec4d59c940b7f44f63d"/>
        <s v="208e90dea047f6d0af98be3928dfb505"/>
        <s v="a27e9d6ce35eb8543046c6066d51f151"/>
        <s v="fe19573efb3ffd90e7fd106f24fb9172"/>
        <s v="c9ab123cef9652dc47023443c6630320"/>
        <s v="87d2e3f4bf1ca6530647f5b7cdfafe46"/>
        <s v="ac505066767ccd745f575d7805b83be5"/>
        <s v="ff9b6f05d2ba97789a97ba8a22adc405"/>
        <s v="bf9f7787144eb173736c13eaa6b90e62"/>
        <s v="aec76ae5d770310ffa9e6c7f3663e691"/>
        <s v="2a3aa6c6ed81fa17c1dd8215da2e2c41"/>
        <s v="d7c294e11079c3724b221064a39e7900"/>
        <s v="7d2237288b75ea819e5164836a065242"/>
        <s v="258a8b46d4c3a53fe7cae1e010dcc12f"/>
        <s v="0d2a22829df6c06fe9f4ac1ddd451520"/>
        <s v="f70e437105490104bf68a7e51edb7616"/>
        <s v="be10f5c68a72dbe25704a22748427a9f"/>
        <s v="8aaa01541c3151c80a472e6795282de3"/>
        <s v="95619da1044867c919243c563bc28623"/>
        <s v="9bbb067bfddacca6c574b8619eee6c0d"/>
        <s v="31802c380379640158a53e2be0778c54"/>
        <s v="fa31b3d472f37638b1153d9e7f0b2bde"/>
        <s v="02e49aed771e9b34af784cc8324cd16f"/>
        <s v="544a90118ee39fa75c7b7b5366354b6e"/>
        <s v="d891221f6569b81d5515dfcb50a7e2ae"/>
        <s v="add3bead1548906de178620f85091f15"/>
        <s v="1e759cde9b3c91749e281ecdb3292860"/>
        <s v="3d4ef75ae6e287b74e48819e634c316a"/>
        <s v="7de7d02da50211a8dcaaac75df6b530e"/>
        <s v="e8ab6320d7e09cc8b1557da41c5e74ab"/>
        <s v="4c9eaa42a30f34da73c9f7dc71123e56"/>
        <s v="b6c43ac574657e3545073bcc6b23dce2"/>
        <s v="7f349a461f08a925394556eee4641968"/>
        <s v="574fd21846b57cb0eba8a1f753688fdc"/>
        <s v="d4d533d1ccf503449819800d43ae84f2"/>
        <s v="2bacfb2e112726d21624f55245a501a9"/>
        <s v="e21a2e7ca1794ff55df8a04634764c38"/>
        <s v="145dff34d538cdbb24dfb88148312f0e"/>
        <s v="402f822383cea7270ce16f8fd02fb15b"/>
        <s v="7d1040da266e9c7afd7afc9f8519b150"/>
        <s v="c34c131f7504fa9a9de9bb44de2ad6dd"/>
        <s v="07c94256ee386461fc252e4f2190ccde"/>
        <s v="e122f07a25e503cf3532666521cf77e3"/>
        <s v="d0495931a731cecf09eecff29a93f7b6"/>
        <s v="3f06f9ae2c2ef4457b02f966ca2168b1"/>
        <s v="0af8f8ee22550a93b637f97172fb2bcd"/>
        <s v="a7ebcf3e1cc1bdb3f26e938fc6d7ac9d"/>
        <s v="1bf3c281be6553b5e523d22a95dfd146"/>
        <s v="59f8ccf8b91d3aa5d2b4c958aa735fb4"/>
        <s v="b55a59110e43f1a8a5476faeccb56e59"/>
        <s v="362d12c92c45e08cc78ecdd6bfcd9f88"/>
        <s v="ac0c454aafab5374eb33ceab21c88c3b"/>
        <s v="6f3c17695f1fcb388a33c4a6b1634fb9"/>
        <s v="6412457446971d485060c087449bc76d"/>
        <s v="264945eadcd5e0182289160d6b82b7bb"/>
        <s v="39df5a67ebcef14c8cee8283e4efcb74"/>
        <s v="0f0f33762198a9a0c9caac68ebf88128"/>
        <s v="4d76150d5fe2cb994feaf0b34b09512e"/>
        <s v="e952359535ddfca1606a38e5eefe349b"/>
        <s v="90e952f714e063c718a66bcaea2e2ccb"/>
        <s v="a0837b57237ea9f2e41a7535c3b173ec"/>
        <s v="538e1859b92485d650139c916c3faea0"/>
        <s v="52a560db90ca5695e57adacf22225e6d"/>
        <s v="c0b2524438a6ccd9598cfeeb7ef7f57f"/>
        <s v="e9d5cb9f27dadd277a4d96f10ee3eb47"/>
        <s v="ea13de50d42411d771610e06a00adcbc"/>
        <s v="d66c4c39b3062402a54e15dd5e925abe"/>
        <s v="f22a342ac2db47bb3606a7d521aae2ca"/>
        <s v="c90d9dd700e9f8febfffd251c3db2f3f"/>
        <s v="cea592986ec22719eaaf41cc08ffac8c"/>
        <s v="554fc36f95103c0064589151e2cc09ed"/>
        <s v="1e23d9f834e4b65deb43d8883098e5b1"/>
        <s v="18ffbd0deacab542887eede6dde6cb07"/>
        <s v="40c2b8b50cf44f44d4ece07995b5cdd5"/>
        <s v="2511f5099ff2d1e15475458a2cbe67d5"/>
        <s v="c9c57ae7e9f36ae1bc37bcf84e244b6a"/>
        <s v="52392009cd5506db64f3fe54630b70b5"/>
        <s v="378be5dfc25dbb081e044314ed70bd3f"/>
        <s v="723ba600344daf5fbd60ae73cb1504e0"/>
        <s v="3ad74d4d76056ab96043570777f82c3d"/>
        <s v="1452d0b552093eafdc50c8bc3a4f3342"/>
        <s v="2d3748eae3a19b14d4c077014b722107"/>
      </sharedItems>
    </cacheField>
    <cacheField name="Stream ID" numFmtId="0">
      <sharedItems/>
    </cacheField>
    <cacheField name="Stream Item URL" numFmtId="0">
      <sharedItems/>
    </cacheField>
    <cacheField name="Published Date" numFmtId="0">
      <sharedItems/>
    </cacheField>
    <cacheField name="Account" numFmtId="0">
      <sharedItems/>
    </cacheField>
    <cacheField name="Stream Item Type" numFmtId="0">
      <sharedItems count="3">
        <s v="comment"/>
        <s v="post"/>
        <s v="private_message"/>
      </sharedItems>
    </cacheField>
    <cacheField name="Stream Item Text" numFmtId="0">
      <sharedItems count="2000" longText="1">
        <s v="Mon tro du må selv."/>
        <s v="Rolig nu.. Han er ikk født.. Se på Madonna Tina tuner osv.."/>
        <s v="Det er ok, at vi kun får børnepenge til 2 børn. Man sætter vel ikke børn til verden, som man ikke har råd til selv at forsørge."/>
        <s v="Josefine Vonge Larsen siger det bare... Skal vi til Lolland eller hvad"/>
        <s v="Det er så lamt at det ikke er grineren"/>
        <s v="Haha børn er så søde 😅"/>
        <s v="Marc Rasmussen hjemme og bolle med konen 😂😂"/>
        <s v="Christian Kjems Vester se det hele, fucking fedt haha"/>
        <s v="I bund og grund er jeg enig i de fleste af dine synspunkter, dog retfærdiggør beløbets størrelse fortsat ikke, brugen af det. Og at bruge pengene på fødselsdag har intet med hverken mod, at netværke, eller hvordan andre instanser burde agere anderledes, at gøre.Jeg er fuldstændig enig i, at vores politikere skal være modige, bare de overholder love og regler."/>
        <s v="Ja men jeg bruger kun 5 så det går lige op 😘"/>
        <s v="MobilPay 🖒 hvorfor nøjes med  Apple! 🤣"/>
        <s v="Det lyder godt nok ulækre"/>
        <s v="Jeg synes virkelig han har ret"/>
        <s v="Tror det har været så vi må afsted næste år"/>
        <s v="Når jeg handler tænker jeg mest på hygiejnen,-når jeg når til frugt og grønsags-afdelingen.🍏🍐🍅🥒"/>
        <s v="Michelle Bromberg Olsen 😂😂😂😂😂"/>
        <s v="Stine Aamand ja haha 😂"/>
        <s v="Sindri 'Bugu' Berg Sævarsson Tiesto a tinderbox"/>
        <s v="Malou Bender Rasmussen Tine Bender Rasmussen Thomas Bender Rasmussen"/>
        <s v="Alexander kunne være fedt"/>
        <s v="Hvis man betaler en masse skatter og afgifter i Danmark, er det kun rimeligt man får indflydelse på hvad pengene bruges på."/>
        <s v="Jeg vil hellere i dette fængsel end bo på et plejehjem. Det er helt vanvittigt med disse forhold. Til alle fanger  - God ferie, for i mine øjne er dette fængsel ingen straf."/>
        <s v="Det er hvad der sker når man leger firkantet med nyuddannede politikadetter. Så de står og kikker.I min verden svarer det til, at man trækker hestene ud af stalden, sætter sadler pp og stiller dem ind i stalden igen."/>
        <s v="Hans tal er forældede, og det er ikke helt rigtigt at vi kun kan &quot;gisne&quot; om hvor de  forskellige grupper kommer fra - Det meste kriminalitet begås af libanesere, hvis man ser på ikke-vestlige befolkningsgrupper.  Udover selvfølgelig danskere som begår 81% af al kriminalitet. Desuden medregner DST også indvandreres børn- så det er heller ikke rigtigt at de optræder som danskere i statistikken. Jeg fornægter ikke at graden af kriminalitet for unge mandlige indvandrere er ret højt for en enkelt befolkningsgruppe. Det tror jeg nærmere er et spørgsmål om at vise vejen, for folk som kommer til. Og ikke dumpe folk i ghettoer, eller hade dem før de gør entré :)"/>
        <s v="Haha Haha Haha jeg turde ikke sige noget 😂😂😂"/>
        <s v="Victor Gregersen tror på dig!!"/>
        <s v="Kan vi stille op i double, hvor jeg starter og du slutter?"/>
        <s v="Uhhhh glæder mig!!! Men det vil jo aldrig blive ligesom sidste år😂"/>
        <s v="Haha fedt nok 😍☝🏼"/>
        <s v="Radikale Venstre og P4 panelet... Jamen, så kan vi sove trygt inat 🙄Vor herre på hest...🤪"/>
        <s v="Tak for et godt råd :-)"/>
        <s v="Interessant. Så er der måske noget om overpriser på økologi."/>
        <s v="Frederik Jakob Kasper, hvor er det respektløst!"/>
        <s v="Liridon 01:00 er mig"/>
        <s v="Anna Ohmsen Marc Moeberg Mads Turpie Mathias Nymark Ida Hallbæck Viktoria Sofie Henning cute !!!!"/>
        <s v="I feel left out! :’-("/>
        <s v="Hahahah hun er den skønneste, seriøst"/>
        <s v="Det er nu, at Wozniacki skal holde fast i sit setup, og forlænge aftalen med Sascha Bajin. Han har løftet hendes spil. Hun er tilbage på højt niveau. Muligvis en GS i sigte med Bajin i trænerteamet."/>
        <s v="Men hvis alle de parforhold hun kender til, er nogen hvor der har været utroskab. Fortæller det så ikke noget om hendes omgangskreds? :D Det er nok den mest egoistiske tilgang for at blive tilfreds/opnår lykke, som jeg har hørt om."/>
        <s v="Lars Lander Jeps, vi har en selskabsleg der hedder &quot;put-grisehalen-på-veganeren&quot;. Hours of fun. :-D."/>
        <s v="Karen Helene Møller Jensen du kender det.."/>
        <s v="Endelig - har set alle de gamle afsnit 1000 gange :-)"/>
        <s v="Fattigdom og total statslig kontrol over individet, det kan man også få her hjemme. Bare stem Enhedslisten."/>
        <s v="Rikke Langhoff Jørgensen og Natasja Christiansen kan I huske den første med Kamma?😂❤️"/>
        <s v="Hahahaha ja!! Rasmus og jeg hørte den godt igår! Kæft hun er sød 😂😂"/>
        <s v="Møller Thea det bliver ikke vildere nu!!!! 😳🔥❤️"/>
        <s v="Tror også alle blev hørt 🎼🎼"/>
        <s v="En af de bedste udsendelser på DR! &lt;3"/>
        <s v="Julie Ørnø Skal du ud og fange nogle it  kriminelle? 😂"/>
        <s v="Flot men skal nu over og nyde kampe og kvinde rugby lækker Rugby Lørdag :)"/>
        <s v="Signe Skaarup Andreassen ❤❤❤"/>
        <s v="Deres krig? ;) Krigen er startet af U.S.A og EU .."/>
        <s v="Det er godt nok en dårlig logistik afdeling der forefindes i Hovedstaden."/>
        <s v="Den løgnhals har vist meget der skal forklares"/>
        <s v="faktisk et rørende statement"/>
        <s v="Jeg vil nu heller ikke kalde dig hemmelighedsfuld Kristian, man kan ALTID se det på dig når du forsøger at lyve eller snyde om en gave el lign😝😎😜"/>
        <s v="Ja, jeg er jo helt væk... +_+"/>
        <s v="Ja så mangler vi kun, at DBU vågner af dvalen og kommer frem i skoene"/>
        <s v="Det er så sjovt 😂👏 hun er så sød!"/>
        <s v="Haha. Rikke Enemark Herlevsen og Maria Christensen"/>
        <s v="Nu har jeg ikke set showet, men hvis det er Spang, så råber han også i sine shows - og de plejer at holde rimelig godt."/>
        <s v="Enig - ulækkert i kølediske, men der er maden trods alt pakket indsats til gengæld er der er ofte store fluer i skabet med det friske brød (uindpakket)i Rema 1000 på Østerbro."/>
        <s v="Claus Jensen :D :D"/>
        <s v="Gad vide hvor kommunerne har fået den ide fra...http://politiken.dk/kultur/art4680981/Fyret-DR-direktør-fik-25-million-i-bonus"/>
        <s v="Altså passer da meget godt på mig - hvad synes I? Marie Pelle Trine Pelle"/>
        <s v="Det handler om at beskytte de flygtninge der er og det i nærområdet. Levestandard osv må de selv stå for efterfølgende."/>
        <s v="Der er altid nogen der har ondt i røven"/>
        <s v="Jeg er i nær familie med Louise og Per er min ex svoger. Jeg lover at der ikke er sagt ALT i denne udsendelse. PER skal ikke undskylde noget, overfor MIN SØSTER i denne sammenhæng. Det hører ikke sammen. Der ER to sider af denne sag. Louise har en diagnose, som i denne sammenhæng bliver misbrugt, mod hendes far. Psykologen er decideret elendig og burde have gjort Louise klart, at hendes far rent faktisk indfrier ALLE hendes krav ,i sit brev. Lige indtil hun trækker et beskidt kort, der INTET har og har haft, en  rolle i denne sag tidligere i forløbet. Et meget beskidt træk, der siger alt om at, Louise aldrig burde have sagt ja, til at deltage i udsendelsen. Desuden er der tale om en psykolog, der er en decideret  elendig forhandler. Hun kender Pers historik på forhånd, i forhold til Louises mor og burde have forudset og afværget denne ydmygende situation. Kender nok mere til denne situation, end  alle jer tilsammen og jeg lover at Louise, garanteret IKKE kender årsagen til skilsmissen og det skal hun heller ikke. Men jeg lover jer at, der er en grund, der ligger tilbage til tiden, hvor Louise er 4 år. Håber bare som moster til Louise, at Louise bliver i stand til at tage imod, før det er for sent.....jeg vil gøre mit......❤❤"/>
        <s v="Det bare et spørgsmål om tid"/>
        <s v="Egon Greve Jensen  der gir jeg dig for en gang skyld ret egon😋Og hvad er det man så gir &quot;plads&quot; til for religioner? Er jo trods alt kristendommen grundloven også er bygget på!!! Skal den så revideres når vi kommer i mindretal? Er jo trods alt et demokrati vi lever i."/>
        <s v="Så forvent ikke medlidenhed næste gang en virksomhed lukker i Jylland. Så skal vi nok stå med hænderne over hovedet og juble, fordi x antal mister jobbet i Aalborg, Esbjerg, Aarhus o.lign."/>
        <s v="LER AW Mathilde Ida"/>
        <s v="Jacob Stendevad i det mindste går licenspengene til at sandheden bliver fortalt 😂😂😂😂😂😂"/>
        <s v="Jeg er rødhåret 😎"/>
        <s v="Chanie Lykke Grith Hein Jensen 😂😂"/>
        <s v="Nej, jeg går altid udenom de økologiske varer. Både frugt, grønt, kød og mejeriprodukter. Min kæreste køber jævnligt økologiske produkter, men så må jeg jo selv af sted til købmanden. Jeg tror min aversion har noget at gøre med de indtryk jeg fik i økologiens barndom. Når du en gang har set hvordan møddingfluerne svømmer rundt, for til sidst at drukne i den økologiske mælk, så sætter det sine spor. Da jeg spurgte til de mange fluer var svaret indlysende enkelt: Da man jo ikke må sprøjte for fluerne i et økologisk landbrug, så er der selvfølgelig millioner af dem i produktionen. Om dagen er de på møddingen, og om natten i stalden.  Det er sikkert knap så galt i dag, men smagen af de økologiske mejeriprodukter behager mig ikke. De økologiske grøntsager er sjældent i ordentlig kvalitet og har begrænset holdbarhed, ligesom smagen ikke er bedre. Det samme med smagen i kødet, så hvorfor vælge noget der blot er dyrere? Men, det er helt ok at nogle har andre prioriteter. Velbekomme"/>
        <s v="Provstgaard Henrik har du været leverandør 😂😂😂"/>
        <s v="Sig mig engang, er det små børn på 5 år der sidder og sender nyheder ud ? Hvad skal det til for med emoji's ? Jeg kan godt forstå at folk ikke gider betale licens for sådan noget amatør-fis !"/>
        <s v="En flok tåber, der er stemt ind i vores folketing af tåber!"/>
        <s v="Lasse Bruhn haha 😂"/>
        <s v="Haha du ser elendig 👊💪"/>
        <s v="Simon Martinsen Morten Schneider Camilla Jakobsen Casper Jensen Schmidt"/>
        <s v="Louise Helligsø Larsen Julie Helligsø Larsen"/>
        <s v="NEJ!  Absolut ikke!  🤔"/>
        <s v="Hasin dugur. Virkar so hjā Amiru 😊😍So er tað um Chandler skuldi til handan 😬😬😬😄"/>
        <s v="Tobias Astrup Juel-Jacobsen 100% det er også dig hjemme i sofaen 😂😂😂"/>
        <s v="Chris Hendriksen Severinsen får du også kage om morgenen"/>
        <s v="Du er så sej. 👍"/>
        <s v="Pia Piontek . Interessant og underligt at de radikale så ikke nedlagde “veto” i regeringen."/>
        <s v="Katrine Johnsen så er din drøm her"/>
        <s v="Ja forbyd det nu."/>
        <s v="Det er så godt😂😂😂"/>
        <s v="Den er stadigvæk fucking sjov😂😂😂😂😂"/>
        <s v="Jeg fucking ved det!!!!❤️"/>
        <s v="Måske ikke skudt helt ved siden af... det er i hvertfald ret perfekt at være tre 😊"/>
        <s v="Det er et skalkeskjul for at svække offentlige institutioner. Husk det var LLR der stod bag kommunalreformen og de blå som helhed bag andre reformer som lagde udkantsdanmark øde for servicefunktioner. De er og bliver nogle infame kræmmere...."/>
        <s v="Ahmad Afridi. Så kan vi få mange kontanthjælpsmodtagere i arbejde😊"/>
        <s v="Marianne Elstrup Jensen 😂😂😂😂"/>
        <s v="Beklageligvis er mine bemærkninger anbragt i et forkert billede, det skulle være brugt til et billede af en niqabklædt kvinde hvor man kun så øjnene og et spm om, de skulle have frataget eller beholde kontanthjælpen! Tværtimod syntes jeg, at det er fremragende, at SaudiArabien er kommet ud over deres middelalder på et enkelt område!"/>
        <s v="Selveste julemanden har fortalt mig at de 3 rigtige tegn er følgende : X - X - X OG ikke mindst god jul 🎅🎅🎄🎄"/>
        <s v="Gad vide om min Puk kode ligger der i mellem."/>
        <s v="Den arme dreng😡😡 men desværre ikke første gang kommuner tror de &quot;ejer&quot; de børn som er underlagt en given sagsbehandlers lune 😡😡Føj for satan siger jeg , hvor burde de græmme sig"/>
        <s v="Emilie Lykke Nielsen &lt;3 &quot;skal I giftes en dag?&quot;"/>
        <s v="AGF er et galehus, og det har det altid været."/>
        <s v="Marie Jellesen Lasse Louis Svendsen Peter Tramm Frederik Krarup Nielsen sådan skal en kagemand være!!"/>
        <s v="tænker stadig i gerne vil begraves et sted :) Jeg er på ingen måde kristen, men jeg holder af at folk kan komme og mindes de døde et bestemt sted."/>
        <s v="Det er rigtigt. Jeg må tage korset af i arbejdstiden. Nonner er inde i Guds hus i kirken. Det er en ganske anden sag end en verdslig arbejdsplads."/>
        <s v="Den lakrids yoghurt har jeg også smagt, men den er ikke lige så god som den lakrids yoghurt Frejlev mejeri havde for Ca 35 år siden &quot;Panserbasse&quot; hed den og den var himmelsk. Vi havde den ikke hjemme hos os, men naboen havde den, de havde også Kaptajn Knas og andre morgenlækkerier 😀"/>
        <s v="I stedet for symptonbehandling bør man gøre noget ved problemet som ganske mange lider af og som ikke bidrager til sund tilværelse: http://www.snorker.dk/"/>
        <s v="Louise Sindal Thomsen 🤣"/>
        <s v="Å nej nu gider jeg ikke se på dem mere desværre."/>
        <s v="Mona Slot Iversen Husk at kvindelandsholdet ikke har en arbejdsgiver.!!Det må være svært at fatte for dig.!!!Syntes du skal læse op på alle forhandlingerne.! Så ville du tænke anderledes.SPF er helt ude i hampen.!Ultimative krav over for DBU."/>
        <s v="Haha det er jo så sandt!! 😳 men idéen var god 😅"/>
        <s v="Husk på at det er den norske liga han spiller i!😉Selv jeg kunne være topscorer i Norge med mit “høje” niveau 😂"/>
        <s v="Jeg tror at jeg har alt rigeligt i min nutidige tv-karriere 😂 Men det der lyder da federe!"/>
        <s v="Hvor er I dog nogen svin med vores penge!Sidder lige nu og ser den samme udsendelse for 3. gang.Skam jer gribbe!"/>
        <s v="Liivarña Venca Samucha Reimer lover de der facebook annoncer ikke er sande hahahah"/>
        <s v="Michelle Wolf Spaanheden 😱"/>
        <s v="Heidi Lønberg ❤️Dorthe Holm ♥️"/>
        <s v="Louise Gade Jensen - det var den her jeg havde hørt om morgenen der inden midtvejs 😂😂"/>
        <s v="Hahahaha. Eow hvad er det laaa"/>
        <s v="Jonas Thaisen alvorligt !!!"/>
        <s v="Det hedder musik og billedkunst Blachman. 4 timer endda. Måske skulle voksne gøre det samme i dette åndsløse samfund."/>
        <s v="Eut EgernTelepat Gustav Nystrup Simon Jørgensen 🤣"/>
        <s v="Tror muligvis at mit hjerte flød fuuuuldstændig over der 😂😂"/>
        <s v="Ved jeg heller ikke om jeg tør🙈🙈"/>
        <s v="Hvem er de 700.000 der sympatisere med nazismen ?"/>
        <s v="Bivirkning i hele verden!Der er flere tusind kvinder og piger der er ødelagt for livet af HPV vacciner.Hvorfor mon danske medier ikke ønsker at fortælle denne historie!!!? Ganske enkelt: Money, money, money! Og de stakkelse kvinder og piger bliver fremstillet som idioter.... i hele verden!Hvor er det bare KLAMT!!!"/>
        <s v="Mikkel Brøns Christian Emil Rundqvist Godwin Chigozie Obasi"/>
        <s v="Lise Kondrup se det er jul!"/>
        <s v="Få det lort ud af landet igen!!! De hører IKKE til i Danmark!!!!"/>
        <s v="Og hvad så med Hærens bidrag? Trækkes de tilbage?"/>
        <s v="Nikolai Staunskær Bråthen er det sådan du arbejdede inden du blev svend?"/>
        <s v="Yes det er fredag! Jeg skal hurra sætte stribs i en laaaang række plakater som skal op i morgen sammen med alle mine kollegaer, for at fortælle jer alle at nu er det snart den 21. november. Og så skal på besøg hos Thomas VovemoD Lütken og Jonas Pindhund Hallbergs fantastiske Vanebrudspalæ! Det er sjovt og jeg glæder mig! 💪🙏💃🏾"/>
        <s v="Jørn Pedersen jeg finder det totalt usmageligt at de tigger på den måde.. aldrig om jeg støtter dem mere.."/>
        <s v="Der er da mange tilfælde hvor man skal bruge en medhjælper hold nu op!!😰🤡"/>
        <s v="Amanda Louise Nørgaard Dam du er en klar vinder 👍"/>
        <s v="ja det tænker jeg også😂"/>
        <s v="Emma Nielsen - HAHAHA"/>
        <s v="Fuck det tar hjem"/>
        <s v="Se mor Tina Bæch Nielsen"/>
        <s v="Gad vist hvor mange der ville klaske deres chef bag i. Tror mest det går ned af i hierakiet."/>
        <s v="Kunne ikke være mere enig i den sag. 👍🏻"/>
        <s v="Man hader automatisk det danske samfund fordi man går iklædt burka? Hvordan hænger det sammen? Helt ærligt - så hader jeg det danske samfund - jeg, der er pæredansk med aner tilbage til Jens Pedersen Kofoed. Jeg går ikke iklædt burka - men jeg spiser hverken svin eller holder jul. Jeg er ekstremt udansk og hader som sagt det danske 'samfund' - hvad vil grisen sige til det? Hvordan vil han 'nå mig'? Øf, øf...."/>
        <s v="De er blevet til iskold business der leverer de gode resultater til toppen og scorer bonus for en skrabet sagsbehandling med masser af fejl, men det er der ikke nogen politiker der har undersøgt og regnet på i flere år... De skulle lynes op af en journalist eller ha konkurrence..."/>
        <s v="Emma Aastrand Jørgensen Orion Pilo"/>
        <s v="Lad os gifte os"/>
        <s v="Mikkel PedersenJamen jeg glæder mig allerede😏"/>
        <s v="Hannah Zaupper Elisabeth Atay Caroline Madsen Nina Wedel Krogh Emma Sinclair Rikke Berg Andersen"/>
        <s v="På arbejde.. Monterede bilradioer i demo pult, og alle stationer sendte pludselig det samme..."/>
        <s v="Jørgen Fabrin Ibrahim taler Google-dansk."/>
        <s v="Jeg elsker bare at der stadig kan være 'hemmelige rum på størrels med et fly' i en af de mest undersøgte bygninger i verden, det er skønt at menneskeligheden i dag stadig kan overraskes og at vi ikke ved alting...."/>
        <s v="Hijab skal være forbudt - ALLEVEGNE og ikke kun på offentlig arbejdspladser. Hijab forbud nu!"/>
        <s v="Måske var hun fejldiagnosticeret?"/>
        <s v="Hver venlig at rette det efter indslaget. Ven med Hanne, Ulla Bruun 22589794"/>
        <s v="Jeg glæder mig så meget!!!"/>
        <s v="Til DR. Nyhederne, inden i går videre i den debat, så tjek lige hvad grunden var til at vi skulle betale vægtafgift, Uden at have belæg for min påstand, ,mener jeg at vægtafgiften blev indført for at betale den nye Lillebæltsbro, og mon ikke den er betalt for længe siden, Så det ville vel være fornuftigt at overføre pengene til Storebælt, så den også bliver gratis"/>
        <s v="Jeg kan SAGTENS forklare det,når der bedes i Jesus navn og der så sker hvad der sker,så er det jo Gud der gør det,og dermed er der beviser på at han findes."/>
        <s v="Mads Gianelli Andersson ❤️"/>
        <s v="Jacob Cederstrøm Mikkelsen Casper Mikkelsen"/>
        <s v="DÅRLIG IDE !! Se nu er det ikke alle forældre der er lige stive i alle ting og ting er ændret siden vi gik i skole og så er det at man ikke kan hjælpe børnene, men egentlig gør dem en bjørnetjeneste. Derfor er det godt at de i skolen kan få den rigtige hjælp.Regning som det hed i gamle dage, her stiller man jo tingene op på helt andre måder end i dag, så derfor sidder vi (gamle) og forvire dem, når vi kommer med vores (oldnordiske) måde at stille tingene op på, vi er så måske heller ikke dygtige nok,vi har ikke lært tingene, jeg havde en lære det forklarede det en gang på tavlen og alle der ikke kunne følge med, ja det var bare ærgerligt ( gudskelov fyret efter mange år) men der er mange af os i den skole som har haft problemet når vores børn ønsker hjælp og vi desvære må give op fordi vi netop ikke fik den hjælp der var nødvendig, her er lektiecafeerne en hjælp for vores børn og vi kan så hjælpe der hvor vi er lidt stivere i vores viden og ikke skulle lede den blinde ud i noget vi ikke aner noget om. Det er ikke smart at bestige et bjerg, hvis den der leder ene, ikke ved noget om hvordan man gør, det kommer der ikke noget godt ud af.🤔"/>
        <s v="Armen så lad da være med at hoppe ud foran bilen"/>
        <s v="I dag ligner området ligesom resten af byen en bunke lort"/>
        <s v="Christian Moberg Nielsen 🤔🤔"/>
        <s v="Maylén Kylland Martine Lønning Tørressen Elisabeth Kleppe Tina Salthaug Martine Kjerulf Narum hahaha! Dette er det sykeste!😂😂😂😂😂"/>
        <s v="Hvad laver ham med skægget i bunden af billedet? Afslappet.dk"/>
        <s v="Hanne Sommer Andersen for at din fortælling overhovedet giver mening, må man se på begge sider - et relevant spørgsmål er altså, hvilke rettigheder kvinder havde i Europa i år 600. Du gættede det: ikke ret mange. Sammenligningen er altså absurd. Jeg vil gerne se kilde-angivelser på de ting, du forestiller dig, muhammed anbefaler. https://en.wikipedia.org/wiki/List_of_Muslim_Nobel_laureates - her er en liste over muslimske nobelprismodtagere. Sluttelig en opfordring til at tjekke op på fakta, før man slynger vrøvl ud som kan modvises med en enkelt søgning på Wikipedia."/>
        <s v="Det værste ved alt det klaskeri er så.... når mændene får en på hovedet så kan de slet ikke forstå hvorfor de får en på hovedet, for de har jo ikke gjort noget 😱 det var jo bare venligt ment. Øhhhh ja is dronning har man lov til at være og min røv tilhører stadig mig."/>
        <s v="Hov. Nationalparken uden for Wien er absolut ikke veldresseret natur, skabt af mennesker. Nationalparker er netop vild oprindelig natur med tusindårig historie."/>
        <s v="Mette Laugesen - jeg dør af grin 😂😂😂"/>
        <s v="Jeg kunne tænke mig at høre rickhart ravnval og Ib mosin , du har spillet den en formiddag kan ikke huske hvad den hed hilsen Kirsten Hansen"/>
        <s v="(QC) Bam goi ngay 15301627153593 de tiep tuc lien lac voi so dien thoai 01627153593. Cuoc goi 1190d/p, (tinh cuoc 6s+1), phi DV 500d. LH 198 (MIEN PHI). Tu choi QC, soaggggn TC gui 1530."/>
        <s v="MEN DET ER DEN SMUKKE DEL JO 😂👌"/>
        <s v="Stort tillykke Jørgen. Vi ses senere i Fredericia  😊"/>
        <s v="De virker ikke uden kina. Men selv kina er træt af kim så før eller siden så stopper de med at holde hånden over dem."/>
        <s v="Frederik Vogel Sebastian Kubel Mathias Jadach Svendsen"/>
        <s v="Det var, pardon my french, fa'en fisme sjovt i lørdags"/>
        <s v="Haha han har en pointe! 👏🏼😃"/>
        <s v="😂😂 tror Vickie har holdt hvad hun skulle.. med div skader🙈 og jeg har ingen have. Men er helt med på noget for de gamle❤️"/>
        <s v="Ej men de er sgu gode! Var det ikke Margrete 1. som de havde lavet en facebookprofil til??"/>
        <s v="Hvorfor det?Der kommer stadig reklamer fra dem, de kører jo videre, blot under TDC."/>
        <s v="Mathias Jensen Benjamin Lykke Grendslev 😂"/>
        <s v="Hej DR. Om eftermiddagen mellem kl. 17-17.50 sender i den australske tv serie der hedder en ny begyndelse. Jeg er blevet ret vild med den. Kan i oplyse mig om hvor mange afsnit der er i alt og hvor mange sæsoner og om i har i sinde at sende dem alle?. På forhånd tak😊. Venlig hilsen Lene"/>
        <s v="Det SKAL vi! 😍🙈"/>
        <s v="lego laver stadig bare klodser. de har så indgået samabejde Disney og det er med til at hæve prisen.billigere klodser, ja tak"/>
        <s v="Per Cardell Hjorth jeg tror du skal Google hvad et stråmandsargument er"/>
        <s v="Dette var en opgørelse hvor alle skoler/gymnasier i landet blev spurgt til deres bederum. Jeg har selv brugt bederum, men ikke til religion, mere til afslapning og reflektion. De gange jeg blev afbrudt der var det oftest små grupper der kom med bibel i hånd. Jeg går ind for reflektionsrum, hvad folk bruger dem til er deres sag, så længe alle kan dele rummet, hvis nogen har brug for a bede, så lad dem."/>
        <s v="Der er ikke mange huller i din uvidenhed!"/>
        <s v="han får da noget fra hånden af nogle der kunne lære noget af (bare min mening) sku godt gået bonderøv :-)"/>
        <s v="Det er sgu ikke i ordenSå må de jo få for meget i offentlig forsørgelse 😣"/>
        <s v="har aldrig forstået hvorfor nogen går med telt"/>
        <s v="Selvfølgelig skal gymnasierne da have lov til at tjekke elevernes bærbare computere og derved sikre sig, at de ikke kan få personlig hjælp over nettet. Det ville jo svare til at have andre personer med til en skriftelig eksamen. Det går ikke."/>
        <s v="Ja må lige få taget mig sammen! 😂"/>
        <s v="Det er ikke smukt 😅😅"/>
        <s v="Tak Kasper for alle kampene, med din kampgejst og ildhu. Håber din viden om håndbold i fremtiden , vil komme andre spillere til gavn. Du vil blive savnet."/>
        <s v="Hey P6, I just wanted to give you my best compliments, it's the best radio I have ever heard in Denmark. I got introduced to your station yesterday and now I listen to you in the car. I spend about 3 hours driving per day, so I have a lot of time to enjoy your music.I'm really impressed, especially with the morning programme. I've been listening for two mornings now and I've already heard almost all my favourite bands: Placebo, Børns, Arctic Monkeys, St. Vincent, Foals, Franz Ferdinand, Velvet Volume... and much more.I feel like I listen to my own playlist, but it's only better 😀Good job, I wish you were available in the traditional radio too! :)"/>
        <s v="Det er nok der for de ikke kan se skiltene, de holder ikke til højrer. Ha! Ha!, Ha!"/>
        <s v="Steffen Futte Smut Nielsen"/>
        <s v="Lars Tronhjem Rasmussen - Hvem fanden har sagt, at &quot;de vil hævne det selv&quot;?Mon ikke dine hykleriske fordomme igen har spillet dig et puds?:D"/>
        <s v="Loki Martin Farbaute jeg har henvist til dokumentationen. At jeg er god til at argumentere ved jeg. at bedømme dette er du ikke kapabel til, da du end ikke kan læse indenad."/>
        <s v="Thomas Holst Sund 🤣🤣🤣🤣🙈🙈😝😝"/>
        <s v="Tror nu mest det er os &quot;gamle&quot; der har et problem med, at der bliver lagt danske stemmer på ☺️ Børnene er jo vant til det"/>
        <s v="Når de ikke vil må i jo la være med at godkende reformen dem tar de jo bare fra de svageste i samfundet det har de jo altid gjort de er jo ude på at få lavet fattigegårde igen føj for fanden i skulle skamme jer venstre i lyver og snyder og bedrager mon ikke i har en lorte smag i munden"/>
        <s v="så dårlig samvittighed efter :)"/>
        <s v="Haha, det er et program for jer Lisette Vibeke Eleonora Ovesen og Peter Ovesen 😂 og jeg er enig med jan - jeg forstår heller ikke messmör! 😅"/>
        <s v="Niklas Daugaard Sørensen bare for at minde dig om at holde det go'e humør, vi ses"/>
        <s v="Hvad sker der her? 😳😂"/>
        <s v="Casper Nielsen flommes Diller er død 😂😂"/>
        <s v="Lige præcis ! Trump har det svært med at bla Europa vender flere og flere af deres investeringer mod øst, Kina osv"/>
        <s v="lytter med fra silkeborg kanten"/>
        <s v="Gider du sætte dig ind i facts, før du udtaler dig Frank :o"/>
        <s v="Dejligt at se, at et så vigtigt emne bliver bragt frem i lyset! Spot on."/>
        <s v="Mette Aagaard skulle man? 😅"/>
        <s v="Ja, det har jeg i den grad. Min søn er startet i 0. klasse i august, hvor de er 30 i klassen. Det er vi som forældre dybt bekymrede over - og forsøger også at råbe politikere og skoleledelse op: https://www.facebook.com/groups/120138852018772/"/>
        <s v="Kathrine Hagbarth 😆 skal jeg mener dig til?"/>
        <s v="Lee Pointing den kan sagtens tåle et gensyn! 😁👌"/>
        <s v="Er det ikke X'en? Ham der generelt synes at folk overdriver med deres følelser? Lasse Ellegaard Jeppe Milwertz Søren Victor Hommelhoff Brink"/>
        <s v="Birgitte Staahl Kasper Fabricius"/>
        <s v="Kristina Nuccio Dreehsen så meget forud for vores tid.....så meget 😉 Dåse-makrel rocks ✌🏼️👍🏼"/>
        <s v="Pernille Brinchmann Bos Hahaha ej okay 😂😂😂"/>
        <s v="Der er sgu en gang øregas. Vi skal ikke føje nogen. 🙁🤔"/>
        <s v="Aww tænkt hvor søde drenge var dengang"/>
        <s v="Liselotte Victoria Binau Kan du bevise det?"/>
        <s v="Nej det er det ikke, heller ikke selvom alle tænker at det har betydning for os i og med at vores datter hedder Isolde - vi elsker hendes navn, men det særlige ved hende har aldrig været og bliver heller ikke hendes navn det er hendes helt unikke personlighed &lt;3"/>
        <s v="Ja, det skulle man mene"/>
        <s v="Nanna os i børnehaven😂"/>
        <s v="Han skal se temalørdag med mig."/>
        <s v="Så, er der opvarmning til imorgen Balfour LB Mariette Vilslev &quot; Sara Døssing&quot;"/>
        <s v="Har set den 😂 hun er squ kær"/>
        <s v="Stærkt Jonas Hulgaard Ammundsen...Godt at du viser der er lys for enden af tunellen"/>
        <s v="Da jeg havde nattevagt, kunne vi køre ind til Hauges plads i Odense og få meget nybagt brunsviger kl 4 om morgenen :-D .....og den var så snasket og god, at den skulle nærmest spises med ske....UHM!"/>
        <s v="Var lige præcis hvad jeg havde tænkt mig at skrive, men nu har du gjort det for mig, og tak for det. ;)"/>
        <s v="Carina Valentin Jensen grunden til at GEW er en lifesaver ❤️😍"/>
        <s v="Den er jeg sgu vokset op med. Intet had!"/>
        <s v="Line Kolling Thomas Kolling det passer sådan lidt 😂"/>
        <s v="Jo det er det ... det virker ikke på mig 😞"/>
        <s v="Laura Hoffmann Jacobsen gemmeleg med bae!"/>
        <s v="Dea Wallin skal vi have film-aften?? :D"/>
        <s v="Gitte Simonsen en tabermentalitet, ikke at ville træne og spille, op til en kval kamp. Selvmål!"/>
        <s v="KasperJohan Christensen er klar !! 😘"/>
        <s v="Nej ikke ham igen 😂"/>
        <s v="Maria Hoffmann Rasmus Mainz Magnus Andersen Camilla Dalsgaard Hansen Bine Skriver Svenningsen Martin Guldberg Hedegaard Morten Lund Højer"/>
        <s v="Det er det der er galt. DBU er mænd ,der sidder på pladserne og de kan i bund og grund ikke acceptere, et kvinde-holdet er mindst lige så godt som mændenes."/>
        <s v="Tak for info😊God weekend."/>
        <s v="Mikkel Bøge Schorling ❤️"/>
        <s v="Thomas Herzog Wilhelm Strønæs Steffensen Alexander Vilsmark Henrik Hulgård Madsen"/>
        <s v="Tak for din omsorg - vores lille verden er blevet en stor musiker mindre"/>
        <s v="Anette hadde fått kjørt seg! Tror kanskje hun måtte frem med malerkosten igjen"/>
        <s v="Nååå ja  - det gør vi jo 😄😍"/>
        <s v="Prøv også lige at tjekke denne her....😂. Jette GrimstrupPREBEN, PREBEN, PREBEN DOG….!!!!!Lad mig allerførst undskylde til alle, der hedder Preben. Jeg kan ikke helt huske årsagen til, at navnet Preben er blevet prügelknabe i vores program. Tror nok det var noget Hella begyndte med, men jeg er ikke sikker. Det er bare sådan, det er blevet med Preben, og jeg har ikke tænkt mere over det. Men det har en af vores lyttere Nina. Hun er kernelytter, og som I kan læse her, så har hun helt styr på Preben. Så tak for listen Nina…og igen…..Undskyld ”Preben”.God torsdag//MadsMail fra Nina Dahl FlensborgHej Mads. Jeg er trofast lytter af Mads &amp; Monopolet og er så heldig at jeg har mulighed for at høre jeres podcasts på arbejde. Derfor har jeg været igennem ALLE jeres gamle podcasts og har henad vejen skrevet ned hver gang den kære &quot;Preben&quot; er blevet nævnt. Tænkte det kunne være lidt sjovt for jer og lytterne at høre hvad &quot;Preben&quot; har været igennem.- Preben har været utro med sin vens kone - &quot;Det er bare fordi.. Noget med Preben&quot; siger en grædende kæreste som er gravid og har en steril kæreste og nok været sammen med Preben- Preben er alle fædre som har børn med kvinder som ikke er deres kone. - Preben vil gerne købe en gammel rustvogn til at sove i efter fester (2011)- Preben vil hellere til svendegilde end spille quidish på svensk liga (2011)- Preben er den perfekte sæddonor  (2011)- Preben tager til lufthavnen for at besøge en veninde/elsker og kæresten klipper billede ud af passet (uge 48 2011)- Navnet Preben blev reserveret og en veninde vil nu have navnet (uge 48 2011)- Preben er en tilfældig fyr i et telt på Roskilde (uge 13 2012)- Preben er et kyssedyr som kysser og har sex med sin gode vens flamme (uge 17 2012)- Preben har været tidligere ”medleger&quot; til et stykke sex legetøj. (Uge 21 2012)- Preben er kæresten til en pige der har været han utro igennem 4-5 år og han ved det ikke (uge 6 2013)- Preben er bøssevennen som er jaloux over at hans venindes kæreste besøger dem på en rejse (uge 8 2013)- Preben er et røvhul da han bliver skilt fra Jytte og har fundet en ny kæreste som vennerne skal møde (uge 11 2013)- Preben er en hankat! Og han skal spises (uge 12 2013)- Preben er stoppet med at ryge og prædiker som det gode liv, men faktisk ryger han stadig (uge 18 2013)- Preben sender nøgenvideo af en klasselærer til drenge der er elever af hende – (2013)- Preben er kæresten til en pige som er forelsket i en flirt hun mødte til Smukfest (uge 33 2013)- Preben er mandestripper og skal til &quot;kone-aften&quot;, hvor der også kommer to 14-årige piger til opvasken (uge 34 2013)- Preben kan ikke få den op og stå på kommando og vil gerne kunne overraske kæresten (uge 47 2013 - en af de sjoveste dilemmaer EVER)- Preben er et spøgelse som spøger i underetagen i et lejlighedskompleks (Uge 19 2014)- Preben er en af de fyre der gramser Lea på røven (live fra smukfest 2014)- Preben, også kaldet lorte-Preben flirter med Marias mor (uge 35 2014)- Preben har været sammen med hans kærestes roomies veninde (uge 2 2015)- Preben har inviteret Kamilla til bryllup men han ligger nok mere i det end hun gør - PS. Han har er utrolig godt veludrustet- (uge 12 2015)- Preben er swinger og swinger med et par og er blevet venner med konen og det kan manden ikke lide (uge 14 2015)- Preben er stedfar og skide irriterende (uge 16 2015)- Preben får besøg af en pige der har kommunister i lysthuset (uge 19 2015)- Preben bager på Louise på hans egen bryllupsaften (26 2015)- Preben har solgt brugte sko for kollegaen. Han solgte dem for 1600 men sagde at han solgte dem for 1200 (uge 26 2015)- Preben er en idiot. Han kommer ved et uheld til at smide Simons arvs ur i havet (uge 33 2015)- Preben bidrager aldrig til arbejdspladsens fødselsdagskasse, og nu har han snart selv fødselsdag (uge 34 2015)- Mads undskylder til alle der hedder Preben (uge 34 2015)- Preben chatter flirtende med en anden kvinde, på trods af at han har en kæreste som han ikke har fortalt om (uge 34 2015)- Preben arbejder i en restaurant hvor kokke og tjenere drikker dyre vine lige inden lukketid (uge 35 2015)- I Prebens fars side af familien er der handikappede gener, men ham og kæresten vil gerne have børn (uge 37 2015)- Preben (prebse) har ikke prøvet så meget seksuelt som hans kæreste har…..gangbang, spanking osv (uge 39 2015)- Prebens arbejde har morgenmadsordning og nogle vil ikke være med pga. de er på kur men spiser gerne resterne (uge 39 2015)- Prebens kæreste køber gaver til han som han ikke kan lide (uge 40 2015)- Preben har drevet alle hans nye kones børn ud af huset (uge 41 2015)- Preben har en bonussøn han mener burde flytte hjemmefra eller tage mere initiativ (uge 43 2015)-  Preben har en for stor diller og den skaber problemer (uge 47 2015)- Preben får kørekort af hans forældre hvis han ikke ryger, men det gør han når han fester (uge 49 2015)- Preben er utro og har et barn med hende og ser dem uden kæresten ved det. (uge 49 2015)- Prebens nye kones piger (to af dem) vil ikke holde jul med ham (uge 50 2015)- Preben har haft en trekant med brudens søster og søsteren syntes det ville være pinligt at han kom med til brylluppet (Uge 2 1016)- Preben har skrevet til Thomas at han har ødelagt han liv da han var sammen med Prebens kæreste og hun fik tvillinger- Preben har købt et par stramme bukser som kæresten ikke kan lide (uge 6 2015)- Preben har en kæreste han ikke elsker mere, men de er ved at adoptere et barn (uge 7 2016)- Preben har haft en affære med Peters kæreste, de går alle på studie sammen og der er fest (uge 8 2016)- Preben blev forelsket i sin (nu eks) kærestes søster og er nu sammen efter de gik fra hinanden (uge 9 2016)- Preben er inviteret til hans svogers polterabend, men har allerede lavet en anden aftale (uge 10 2016)Håber i syntes det er lige så sjovt som mig at kigge igennem Tak for et fantastisk program! Keep up the good work! Med venlig hilsen Nina"/>
        <s v="Hvordan skal folk uden job, have råd til at købe lego.?."/>
        <s v="Janni Nielsen Enemark kan være de kommer efter os 😜🎃"/>
        <s v="Indfør en særlig SU-regel for udenlandske studerende - hvor der ikke er mulighed for at låne af den danske stat."/>
        <s v="ja det er så hahahah"/>
        <s v="Ja selvfølgelig - det var jo også dem der leveret IC3 togene - hvem er nu blevet pudret i røven af danske politikere 😡😡😡😡😡"/>
        <s v="Kære Caroline......Selvfølgelig skal i tage af sted og sige farvel til jeres far   ....Tro mig...man er ked resten af sit liv hvis man ikke gør det"/>
        <s v="Jo jo den er god nok!"/>
        <s v="dejligt fokus kom lidt væk fra de Radigale..."/>
        <s v="Rød betyder svag og noget fanden har skabt.Godt vi har VENSTRE og DANSK FOLKEPARTI.Nå ja og Inger Støjberg."/>
        <s v="Søren Dalgaard Er det ikke bare herligt :D"/>
        <s v="Jeg tager mit spøgelseskostume på i byen som protest!"/>
        <s v="Hun skal bare betale som alle andre må, og så jan hun ellers tage sit tøj og gå bagefter!"/>
        <s v="Henrik Vincent Persson ..du kan heller ikke lovgive dig fri for fundamentalistiske religiøse tosser...🙄"/>
        <s v="Det er jo stadigvæk voldsom sjovt! Nicolai A. Kjær Natasha Dixon 😂😂"/>
        <s v="Sofie Elisabeth Hestbech Mathilde Vivi Feveile Sarah Køhler 😂😍 hvor er hun sød!"/>
        <s v="De kan nok tåle at det kører."/>
        <s v="Ikke mange der tager den siddende! Fra torsdagens &quot;optur&quot;..."/>
        <s v="Kommer ikke til at ske. Tumperne fra venstrefløjs segmentet har ikke forstået det. Endnu.."/>
        <s v="Så fik Ålen igen omtale, hvornår lærer i det. - Han tager jer et hvis sted."/>
        <s v="Tirsdag 31. oktober 17.15-18.00 kan du overvære tv-optagelserne til et helt nyt tv-program på DR1, “Danmarks Bedste Portrætmaler”.  Det første program i serien optages nemlig i morgen på Koldinghus. Her skal 6 kunstnere portrættere 2 kendte danskere og finalist nummer 1 skal findes. Ane Cortzen er studievært og dommerkomiteen består af Bente Scavenius, Simone Åberg Kærn og Jesper Elg.  Fra kl. 17.15 – 18.00 vil dommerne gennemgå 6 portrætmalerier og kåre den finalist, der går videre. Du er velkommen på slottet fra 17.15-18.00, hvis du vil overvære voteringen og optagelserne til programmet Mh Koldinghus"/>
        <s v="Hvis man virkelig har børnenes tarv i tankerne, og forældrene er nægtet asyl eller ophold i landet fordi - som det lyder til at være tilfældet i videoen - det land de kommer fra ikke er belastet og familien sagtens kan vende hjem, synes jeg man skal tvinge familierne i et fly og sende dem hjem. Det vil være billigere for Danmark i længden. I min optik, så er det latterligt at udskyde det. Vi har et ansvar overfor de beslutninger vi træffer."/>
        <s v="Sophus Fuglsang Daniel Aggerholm Mathias Alexander Bennick"/>
        <s v="Jesper Kikkenborg Andreas Gutiu Høgsberg Lukas Neumann !! Kamma er tilbage 😂"/>
        <s v="Anna Ellesøe Kjelstrup Melena Kjelstrup"/>
        <s v="Det vidste jeg godt"/>
        <s v="En lille opfordring til DR jeres indlæg er simple overfladiske, og resultatet er borger som ikke fanger det store overblik, vi taber vores velfærd og forstand brug heller mere tid på dybdegående indlæg og fremme danskers forståelse af verdens situationen ."/>
        <s v="Der er ikke noget galt i, at have Samf på A!"/>
        <s v="Nøffe den udkom da jeg var 11! 😂"/>
        <s v="Det er lige meget nu til dags. To ud af ca 2 mill. er da rigeligt til at udtale sig skråsikkert"/>
        <s v="Martin Lausen Støttede Enhedslisten også folkeafstemningen på Krimhalvøen den 16. marts 2014?Eller var den “mere ulovlig” end cataloniernes?"/>
        <s v="Felix Bondo Jensen dumme kommentarer får dumme svar ;) min kommentar var rettet til Sarah :) ikke alle flygter fra undertrykhed."/>
        <s v="Kristoffer Vinther Tobias Nielsen så er det slut:/"/>
        <s v="Men hun bør da også trække sig!!! 😟"/>
        <s v="Jeg skal så meget se det altså!!! (Også selvom jeg ik spiser kage mere 🤔)"/>
        <s v="Altan tørrede urter og øko elefant lort*"/>
        <s v="Tror det ligger til familien :)"/>
        <s v="Anna Krogshede Knudsen Sarah Tran"/>
        <s v="Øv, den kan ellers godt tåle at blive set flere gange."/>
        <s v="Nej hvad skulle jeg dog med den, jeg har tre sportscykler (motion) bil haves"/>
        <s v="Super stærkt gået samt et godt samarbejde👍 kun en psykopat fornægter sandheden men nu er vejen banet for at bure ham inde -"/>
        <s v="Hentyder du til noget bestemt"/>
        <s v="Michael Sass Balthazar-Christensen det er dig."/>
        <s v="&quot;Oprørsk&quot; det er så meget dig! &quot;Samvittighedsfuld&quot; det er så meget mig! 😂😂"/>
        <s v="Hvorfor er der også så meget lort på nettet?"/>
        <s v="Hvorfor skal man også have mellem 6 og 12 forskellige fag på en gang i flere år i træk, hvis man nu kørte 2 fag i hel eller halvårs hold så kunne man måske bedre holde styr på de 2 fag og ikke blive forvirret over 10 forskellige emner hver uge. Så blev det hele mere samlet og man kunne ikke trække en tekst i dansk som man lærte om for 2 år siden"/>
        <s v="Hehe hvad er din umiddelbare tanke omkring det?"/>
        <s v="Peter Bjørn From - det modsatte er også tilfældet, når børn, der ikke trives i folkeskolen, tages ind på friskolerne. Friskoler og folkeskoler kan ikke sammenlignes. Der skal være plads til at kunne vælge."/>
        <s v="Rasmus Thomsen det passer ikke at banen ikke blev kritiseret til derby-kampen. Brøndby var ude med kritik af banen, fordi den ødelagde deres spil - på trods af at de vandt"/>
        <s v="Ja, det kan der være noget om. Men jeg går ikke og taler om hvad jeg tror eller ikke troer på."/>
        <s v="- jeg gider bare ikke over til Gitte og Brian 😂"/>
        <s v="Christina Langeskov Mattison hahahaha ;-)"/>
        <s v="Rolf Dupont Hansen Hold da op, flere generationer der er skudt i roen ligefrem???? Ikke i min familie i hvert fald."/>
        <s v="Det skulle han ha tænkt over, inden han lavede disse døds stunt 😡"/>
        <s v="Erik Freyberg det er så fordi du ikke har mødt mig.Og ja, jeg har fortid i forsvaret."/>
        <s v="prøve nu at høre her de radikale er landsforræder de gøre ik noget godt for danmark"/>
        <s v="Christian udfylder du for Kevin? 😅"/>
        <s v="Jesper Mührmann-Lund Det er ikke om overbevisning! Det er om beviser! Og Du er et klart bevis på en der er blevet hjernevasket med Deadline's løgnhistorier!! Deadline har ikke et eneste bevis på deres påstande! Hvor jeg til gengæld har og ser på de rigtige beviser! Denne tråd her, beviser kun hvor let det er at hjernevaske en hel befolkning!"/>
        <s v="Mette Poulsen. Det er sgu da ikke min udlægning - nu må du stoppe!! Åben dine øjne. Det kan godt være at Kurt Westergaard ikke mente noget med men IS har! Der er da også mennesker, der er kede af at Jesus er blevet udstillet i pis. Du skal bare lære at respektere dine medmennesker - det er ikke så svært. Btw. Inden du går i selvsving, så er jeg ikke muslim, så spare mig for opremsningen. 😉"/>
        <s v="Victor Eilif Kristensen ahhaha"/>
        <s v="Jo! Når FuCK’erne tuder, er alt andet ligegyldigt... 🤣🤣 Er man kæphøj, må man til tider bukke sig for samme kæp. Troede at mestrene spillede CL?? 🤔🤔😂😂"/>
        <s v="Melissa Larsen Markus Larsen"/>
        <s v="Berit Linnebjerg Nikolajsen hun går ikke i hijab eller lign men har et tørklæde på hovedet 😳 så hvad snakker du om"/>
        <s v="For syv sytten da!"/>
        <s v="Han i nordkorea er lige så blød, som sin forgængere....."/>
        <s v="Hanne er tydeligvis modstander af personlig frihed. :-("/>
        <s v="Du fatter det udemærket"/>
        <s v="😂😂😂 ja Thomas schmidt"/>
        <s v="Nadin Abou- Harb Nicole Sofie Fejerskov"/>
        <s v="Han og hans meningsfæller bør rejse hjem til Europa"/>
        <s v="KKB får Martin Henriksen til at ligne Gandhi...og blev han iøvrigt ikke knaldet for racisme dengang i 80'erne????"/>
        <s v="Arne Kristensen du skriver. Hvad så med Jesus på korset i et glas pis,    ik nogen musliner udstiller jesus  dette  er forbudt at udstille jesus,for han er en .profet,7. sep. 2014 - Fængslingen af den svenske kunstner Dan Park rejser vanskelige spørgsmål om ... i et glas fyldt med en væske, der angiveligt var kunstnerens egen urin. ... det en symbolsk gengivelse af, hvordan den moderne verden misbruger Jesus. »Piss Christ« er også blevet udstillet i Danmark, på Galleri Ottesen, ..."/>
        <s v="Hvem giver overhovedet den klovn taletid?! Han har utallige gange tilsvinet så mange mennesker at han ikke burde være med i programmet. Hans opførsel er direkte pinlig for Danmarks omdømme!"/>
        <s v="God! Men kan du tagge mig i den første? Den er bedre 😉"/>
        <s v="Chima Al-Saadi Zana Simnica"/>
        <s v="Hanne Sørensen Kennet Sørensen"/>
        <s v="Dennis Schiermacher Kristoffer Jonassen Jonathan Lålå Nielsen Mads Skovby Hansen"/>
        <s v="Inger Kongsgaard Jakobsen Jeg er hver eneste dag sammen med kvinder som VIRKELIG råber op, og det om alt muligt, og uden almen respekt og pli, så den hypotese syntes jeg at vi kan placere under den &quot;tro&quot; som du selv nævner ;-)"/>
        <s v="Mathilda Fenger og Sandra Serup ❤❤❤"/>
        <s v="Metallica, Gentofte Stadion 1993. Det var godt!!! :-)"/>
        <s v="Sludder EU er den eneste chance vi har for at stoppe flygtningene, vi kan ikke gøre det selv, selv om vi gerne ville.. Sålænge vi ikke kan indrømme det, så har vi et problem."/>
        <s v="OMG! DET SÅ FUCKING SJOVT"/>
        <s v="Omg hvor er det pinligt"/>
        <s v="Michael Andersen, Karl Dahlgaard 😂"/>
        <s v="Det ved jeg ikke - måske et par års SU😉😉"/>
        <s v="De radikale har ofte mærkelige ideer."/>
        <s v="Merima Lila Husković små biler, så skulle de sætte sig ind i en golf 2 eller yugo"/>
        <s v="Jacob Kidmose Jensen - 😂"/>
        <s v="Det er rystende, pas på de ikke skummer over"/>
        <s v="Tommy Møller : Sludder det giver i aller højeste grad mening, at gå tilbage i historien for eller kan man jo løbe fra alt. Skulle vi således heller ikke have stillet f.eks Pol-Pot regimet til ansvar. At gå tilbage til krigen viser netop, at de radikale altid har været fjendtligt over for Danmark."/>
        <s v="Jeg går da i tøj på grund af ikke at fryse det burde alle jo bare gøre simpelt så hvis varmt klart man er nøgen"/>
        <s v="Line Madsen Luna Toft Pedersen Nanna Welling Nielsen Cecilie Nygaard Larsen Frederikke Toft Rikke-mia Kejs Christiansen Maiken Hoff"/>
        <s v="Det sørger jeg for det sker 😁 lang tid siden jeg har set dig på arbejde håber vi snart ses igen 😀"/>
        <s v="Claus Røn Lauridsen sådan scorede du aldrig mig 😂"/>
        <s v="Rasmus - hvis du vil stave hvis rigtige - altså med h, så tager vi den derfra. Jeg skriver Brajtvajt, fordi jeg synes, det er sjovt, og fordi jeg ikke gider slå op, hvordan hans navn staves. Pointen er, at han ikke skal tage en offensiv plads fra Dolberg - og at han scorer meget få mål - på klubhold og på landshold."/>
        <s v="Eej trist hahah :(("/>
        <s v="Martin Henriksen skulle løsne sit slips der kommer ikke blod til hans hjerne. Det er ham der er i opposition med det danske værdiggrundlag. Han er slet og ret afskylig."/>
        <s v="Janus Tobias Madsen Hvad er du så.1. Kan vi magte dem vi har nu, nej vel, integrationen fungerer ikke vel.2. Hvor det ikke en bedre ide, at få dem der allerede er i landet ordenligt integreret i samfundet i stedet for, at oversvømme samfundet med endnu flere folk der ikke vil eller ikke ønsker, at tilpasse sig den nye kultur de helt alene og med fuldt overlæg har valgt, at bo i frem for mange andre lande.3. Var det ikke en bedre ide, at hjælpe dem i deres egen kultur med massiv støtte og med meget store resurser end det er, at hjælpe en meget mindre del her og så skide på alle dem der ikke har pengene til, at rejse igennem et hav af sikre lande inden de når hertil.Ok, såfremt det er, at være facist, at ville hjælpe 10 gange flere i nærområdet end, at hjælpe nogle få heroppe som i mange tilfælde ikke ønsker vores levevis ja så er jeg facist."/>
        <s v="Det har han da så fuldstændig ret i ..."/>
        <s v="Ingebritt Nielsen Og hvad vil du sige med de tal???"/>
        <s v="Haha det er jo lige som min 🤘🤘🤘🤘👌😉"/>
        <s v="Hahaha og en flaske vodka! 😂"/>
        <s v="det handler jo også om hvor man sætter grænsevædierne,,, og det er altid regeringens ansvar hvor meget naturen skal belastes  men statskassen er jo altid tom ,, og når man presser erhvervslivet især det valutaskabende vil naturen ,jorden blive brugt til kanten,, man kan jo bare forbyde pesticiderne og give tilskud  så er den potte ude ,,, ."/>
        <s v="Wauwwwww - endnu engang overrasker Alternativet med &quot;en ny og anderledes måde at diskutere politik på&quot;.....Come on..."/>
        <s v="Simon Gersted Kynde 😇👏🏻🙌🏻😅😁"/>
        <s v="Natasha Hejlesen Nasriná Abdí Hússein Jeanette Leth 😂😂"/>
        <s v="Andreas Heidemann jagtbitter ?!?!?!"/>
        <s v="Hahaha det eneste gode ved julen er julekalender 😝😝😍"/>
        <s v="Daniel Silberg Knudsen legenden 👌"/>
        <s v="Katrine Bundgaard Schow Madsen"/>
        <s v="Fordi I jyder har langt til sygehuset så syntes I også vi andre skal have det? Det er da en underlig tankegang. I skulle hellere vågne op derovre i det mørke og kæmpe Jeres sag som Gentofte har gjort."/>
        <s v="Brian drengen bliver ved. JEG VIL HA EN LAMBORGINI OG SATTELETTELSER!&quot;!!!!!"/>
        <s v="Jeg mistede min mor for 1½ år siden, og vi havde talt en del om min mors ønsker, men der var da alligevel nok at se til, med at få ordnet bisættelse m.m., det var en hård uge, og jeg vidste endda, hvad der skulle gøres.Jeg er ikke medlem af folkekirken, så mine sønner skal da ikke stå der, og ikke ane, hvad de skal gøre."/>
        <s v="&quot;Grønlænderstiv&quot; falder vel i samme kategori som &quot;neger&quot;???? generelt synes jeg vi er ved at være for forurettede over ord, omvendt har ord stor magt. Noget af et dilemma."/>
        <s v="Den lorte hingst, Skabelsesberegningen og koglebog"/>
        <s v="Żaneta Dziura Cherie Mai Hansen når man gerne vil flytte"/>
        <s v="Ja, derfor irriterer det mig grænseløst, når forældre lader deres børn sidde i kurven eller vognen med beskidte sko/støvler, der hvor mine uindpakkede madvarer skal være bagefter - det er for klamt 😞"/>
        <s v="Brian lyder super civiliseret 😂💁🏼"/>
        <s v="Hvad er et slips symbol på? Jeg synes det er på tide vi - primært kvinder - får lavet en bevægelse der kan befri de stakkels mænd, der dag efter dag føler sig tvungne til at bære en stram slipseknude."/>
        <s v="Der burde virkelig være forældelsesfrister. Efter 10 år ville alle fysiske og psykiske mén forsvinde fra ofrene, og Så ville alle komme videre med deres liv"/>
        <s v="Får vi reduktion i licensen for alle de genudsendelser der er"/>
        <s v="Hold nu op de må gerne modtage en lille opmærksomhed"/>
        <s v="Hanne Hylleberg Ravn, tjek billedet på artiklen 😊"/>
        <s v="Det er desværre en af de ting der bliver nødvendigt, med den adfærd, en hastigt voksende del af befolkningen fører sig frem med."/>
        <s v="Natalie har fundet min rolle i livet magic mrtin hedder så bare magic marten ahaha"/>
        <s v="Line Falk Madsen haha mig"/>
        <s v="Fra Gudhjem i vores sommerhus ❤️"/>
        <s v="Mennesker som har været veganere eller vegetarer over en længere periode har vist sig at have højere niveau af protein i blodet end omnivores. Så nej jeg lyver ikke. Du svarede mig heller ikke på om du har hørt om nogen der er blevet syge, eller er død af proteinmangel? og hold venligst igen med det der veganer-land halløj. Jeg anerkender at der er frelste veganere, men jeg har bedt dig om ikke at putte mig i den kasse. Jeg skriver jo heller ikke at du er i &quot;kødspiser land&quot; så vær venlig at drop din fremmedgøring af veganere. https://www.ncbi.nlm.nih.gov/pubmed/15474873"/>
        <s v="Kristian Mortensen som udgangspunkt er jeg enig med dig i, at vi er et sekulært land, og det skal vi blive ved med at være. Det er for mig en af vores mere grundlæggende værdier. Det, jeg bare synes er svært, det er, at det hurtigt kommer i konflikt med værdier som religionsfrihed, den personlige frihed, som bl.a. handler om, at man må klæde sig som man vil osv. Så i min verden er det ikke S/H og det er ikke nødvendigvis så enkelt. For der er mange hensyn og vinkler, der skal tænkes ind, hvis vi fortsat ønsker et Danmark, der bare ligner det, vi kender, en lille smule"/>
        <s v="Vesterbro, Nordhavn station og Lorteparforhold på Friværdi med MK"/>
        <s v="Vi skal helst ud af det skidt."/>
        <s v="Han er bare klam"/>
        <s v="Sådan bliver jeg også for dig, Mille Sofie Juel Nielsen 😘"/>
        <s v="Bænker du 200? 😳"/>
        <s v="Hvem er ikke det 😉"/>
        <s v="Der ikk nogen der gider stemme på et nazisvin 😀"/>
        <s v="Bryt mitt ben och ge mig 4 vinterdäck för 28kr!"/>
        <s v="Niels, det er perfekt"/>
        <s v="Steen Skole og Birger Simonsen er det ikke noget for os?"/>
        <s v="Ane Cæcilie 😂😂 &quot;hvis det er fedt nu - så gør vi det&quot; 😂😂"/>
        <s v="Morten Andreas Rasmussen 😂😂"/>
        <s v="Bjarne! Vi snakkede lige om det 😂 du må ikke falde i den fælde."/>
        <s v="Vore politikere?. Dem kan jeg ikke bruge til noget som helst. Jeg mener det er lige så syge i deres hoveder som Dommerne er."/>
        <s v="Troede faktisk det var mere. Skriv lige når du er i dk igen. Bilen trænger til lidt kærlighed 😉"/>
        <s v="Peer, hvor er du ond mod staklerne, som får løn for noget, de så betaler konsulentfirmaer for at lave !  Til endnu højere pris og uduelighed. .-)"/>
        <s v="Som altid ser det ud til at blive en god dokumentar - glæder mig meget. Tror desværre de skøjter lidt let henover Egtved-pigens relativt ukendte lillebror, Ulsted-drengen, der voksede op lidt nord for byen. Efter sigende mødtes han kun én gang med sin berejste søster, nemlig til brunch på datidens svar på Midtvejs-cafeteriet, hvor de begge var lykkeligt uvidende om deres kommende grumme skæbner. Ulsted-drengen omkom i en tragisk æselkærre-ulykke på E45 i nordgående retning, umiddelbart efter mødet med søsteren ..... lad os se hvor dybt de går ind i det."/>
        <s v="Huxi har ret det er de voksne som laver reglerne og de små skal ikke bestemme om de voksne skal have en cykelhjelm på...MEN hvem skal passe på de små, når de voksne falder  og slå hoved ?? På med hjelmen, den redder liv 😉"/>
        <s v="Ikke tag mig i licens ting Morten, spilder min dyrebare biblioteks tid på sådan noget!"/>
        <s v="Jamen han er den bedste👍👍👍"/>
        <s v="Jamen meget gerne enten 'An der schönen blauen Donau' eller 'Frühlingsstimmen' 😁👌"/>
        <s v="Dig og mig Brian Hovmand om 50 år 💋💋"/>
        <s v="Tillykke med sejren 🇩🇰🇩🇰🇩🇰🇩🇰🇩🇰👋👋"/>
        <s v="Jeg har været den venstreorienterede 'good guy', der syntes, at religiøse mennesker kunne deles op i moderate eller fundamentalister. Ikke længere. Vi er nødt til, som jeg ser det, at bekæmpe religion. Det er jo ikke mennesket bag ideologien, jeg mislider, men ideologien, mennesket foretrækker. Der er ikke plads til lgbt-hadende, patriarkalske folk, som får fripas til at prædike deres løgne, fordi vi har religionsfrihed."/>
        <s v="Problematisk da Erdogan opfører sig som en diktator, så NEJ landet skal og kan ikke komme i EU. Mht flygtninge så må EU bruge penge 'i' selve flytningelejrene og ikke lade medlemslandene kanalisere pengene hjem til dem selv. Som Danmark har gjort ved at kalde sprogcentre og de opførte teltlejre for flygtninge hjælp. Strengt taget er det jo 'hjælp', men det er penge der er gået fra lejrene i nærområdet,  og den voldsomme fattigdom det medførte sendte en strøm op gennem Europas landeveje"/>
        <s v="Uhm,, if i killing robot,, will they put me in the jail?"/>
        <s v="Marie Uggerhøj-Andersen Josefine Vittrup"/>
        <s v="Du er bedre kvalificerede end nogen anden jeg kender til det her😉😉"/>
        <s v="Ja hun har fat i nogle de gode værdier, som heldigvis stadig kendetegner en stor del af den danske befolkning og som vi tidligere også har været kendt for 😊 dejligt"/>
        <s v="Og dig der brokker dig 🤣🤣🤣"/>
        <s v="Ja, jeg tror os jeg skal se dem, men tvivler nu stærkt på jeg kan sætte mig ind i det alligevel."/>
        <s v="I Odense hos Hans Rasmussen der dengang boede på Vedbendvej."/>
        <s v="Grønlænderstiv er en betegnelse på de danskere der ikke kan holde sig."/>
        <s v="Hvad siger han andet end fornærmelser ....!"/>
        <s v="Jeg så gerne medielicensen erstattet af en medieskat øremærket public service-medierne."/>
        <s v="Nikolai 🤣 så var hun der igen!!"/>
        <s v="Wauu hun er smuk og hvorfor lave så stort et nummer ud af det💞"/>
        <s v="Noah Marturin Christensen dig"/>
        <s v="Jacob B. Jensen 😂😂"/>
        <s v="A tomar por culo!!!"/>
        <s v="Hahaha wow det er skam ret genialt😂😂😂"/>
        <s v="Min favorit LP: Meat Loaf Bat Out of Hell - Kan høre den igen og igen og så igen :-) Godmorgen"/>
        <s v="Så vil du ikke kunne bo i lejlighed :D"/>
        <s v="Nu var min kommentar ment som respons til de folk, som forarges over at folk ikke &quot;bare&quot; kan/vil holde ferie med deres barn.  Det er ikke muligt for alle at holde ferie - det var essensen af min kommentar!"/>
        <s v="i skole og der efter til familie fødselsdag hvor stemningen var noget trist"/>
        <s v="HahhaDer jo ik nogen penge - det vidste jeg godt"/>
        <s v="😂😂😂😂 Primitive , det er en folkefærd der havde universiteter der dine forfædre brændte hekse af"/>
        <s v="sikke nogewt sludder. du har tydeligvis ikke så meget forstand på flyvning."/>
        <s v="Morten Møller det tog jeg som en selvfølge, så dig behøvede jeg slet ikke at tagge 😄👌🏼"/>
        <s v="Hahaha, god undskyldning for at trøstespise kage imens&lt;333"/>
        <s v="Ja, Yannick, sæt dig i tingene."/>
        <s v="Lars Ulrik Tambjerg-Ravn Alle har en drøm at befri??"/>
        <s v="Så sandt! Og støtter fuldstændigt 💪🏼"/>
        <s v="Sarah Bergholm omg vi skal være sammen på onsdag"/>
        <s v="Asterix og Tintin - læser dem stadig 😊👍🏽"/>
        <s v="Det siger langt mere om Danmarks behandling af nogle af de mest udsatte børn og unge, end det siger om Tvind. Kommunerne sidder og tæller på knapper og shopper billige behandlingstilbud. Det er en medmenneskelig skandale af dimensioner. Jeg hader Tvind, men det er vort stupide kommunale system, der skaber muligheden for deres eksistens. Det er totalt skudt forbi, at udpege Tvind som hovedsynderen."/>
        <s v="Ikke hvad jeg kan huske... Men én storm, jeg husker særligt, var stormen i december '99. Der røg et stykke af garagetaget nordvinduet i det hus vi boede i på det tidspunkt, buede udad"/>
        <s v="Det er da kun til demonstrationer man ikke må bære masker."/>
        <s v="Henriette og Vibeke 😄 jeg synes den holder. Især den med at den mellemste er hemmelighedsfuld 😂😂"/>
        <s v="Er nød til at smutte, men til jer andre, så kan i få et 60 sekunders kursus i forståelsen af Islam ;) https://www.youtube.com/watch?v=ANWJ6p3PpCs"/>
        <s v="Kan han ikke fortsætte med at løbe, så han ender  i NORGE"/>
        <s v="Travlt og travlt det er så meget sagt 😂😂"/>
        <s v="Karoline Sørensen det er det da!"/>
        <s v="godt der lige kom en venligboer på banen, var lige ved at blive bekymret"/>
        <s v="Charlotte Elovara Sørensen 👏🏼😄"/>
        <s v="Ha ha ha Lillian Thiesen Matthiesen"/>
        <s v="Regnen truer fra vest."/>
        <s v="Sarah Siobhain Bjørndal Woodgates Henrik Woodgates ❤"/>
        <s v="Håndsprit er vejen frem og meget mere skånsomt"/>
        <s v="Ikke så meget mig. Det er en ommer"/>
        <s v="Je`kat house noen: Jeg kan ikke huske nogen. ;)"/>
        <s v="Mette-Marie Baunsgård Amalie Baunsgård"/>
        <s v="Du skal ikke ødelægge det for mig!!! 😳😳😳😂"/>
        <s v="Erik Bergman der bliver peget med snaden 🎷 &lt;- (næsten en pibe)"/>
        <s v="Josephine Kaldan Enig. Også selvom barnet er vant til at få mål temperaturen sådan derhjemme er det ikke altid fornuftigt at institioner benytter den metode. Det kan blive et overgreb på barnet. Ved ikke om pædagoger bliver uddannet i at tage temperatur, det ville nok være tilrådeligt. Ligesom fx sygeplejesker bliver."/>
        <s v="Men musikken er lort.. 😂😂😂"/>
        <s v="Samarbejder de ikke i Tyskland? Synes jeg min læge sagde?"/>
        <s v="Det er lige mig det her!"/>
        <s v="Det har 100p altid været det værd! Det bonnyskin har gjort dig bedre! ✌️😏🤥"/>
        <s v="Der er kun en ting at sige: fascismen vinder lige så stille i hele europa og det er så trist. Men måske er der en sandhed i at: tyv tror hver mand stjæler;-((((((((((((((((((((("/>
        <s v="Prøv at se på vores statsminister, vellevned for mange fadbamser og han repræsentere DK?"/>
        <s v="Victoria Uggerholm Qvist jeg elsker rosa"/>
        <s v="Jamen så er det netop godt, at vi har et velfærdssamfund som netop han har betalt godt til, til at hjælpe ham, når han så flytter den nødlidende afdeling af samfundet :/"/>
        <s v="Har de regnet udgifter med til   hjemvendte soldater med i de tal. Eller kommer det som e  overraskelse igen?"/>
        <s v="Klart. Turbulerede du din and?"/>
        <s v="Nanna Weinkauf Poulsen ❤️❤️"/>
        <s v="Og så ender det med,at vi er i undertal😱 og hva så?"/>
        <s v="Det er jo noget fucking lort"/>
        <s v="Thomas det var da det frækkeste æg, jeg har kendt i hele mit liv"/>
        <s v="min livsglæde er den dunse fra i går. den gjorde underværker🙏🏼😂"/>
        <s v="Mads Wendelboe Krogsgaard Krüger"/>
        <s v="😂😂😂 får han sig stadigvæk en lille lur 😴 under 🚿😂😂😂"/>
        <s v="Erik NissenCasper FromDaniel PatrzalekMathias Jensen"/>
        <s v="Hvordan kan jeg få undertekster på dr.dk på mit smart-tv, LG, som kører vistnok på web-OS. På pc'en er der altid undertekster på ikke-danske udsendelser, men ikke på smart-tv'et...PFT"/>
        <s v="Caroline West - ham her🤣"/>
        <s v="Hun er da helt væk hende der! 🙉🙉🙉🙉🙉🙉🙉🙉🙉🙉"/>
        <s v="Forbyd nogle af alle de biler, der kommer flere og flere og der sidder kun en i hver bil."/>
        <s v="Dyr er for klamme Sofie Vejbæk Dorthe Gantzel Kallan Janna Skjøth Witfeldt"/>
        <s v="Christian Jensen hahahah høre den 😂😂😂"/>
        <s v="Dejligt at se og høre dig❤️Du fortjener SÅ meget din succes og Karin har helt ret i alt hvad hun sagde. Og så er det bare skønt at du ikke lader det stige dig til hovedet og stadig har begge ben solidt plantet på jorden -så elsker man dig jo bare endnu mere❤️❤️❤️"/>
        <s v="Kræftens Bekæmpelse støtter jo også forskning i senfølger. At behandlingen har bivirkninger og senfølger er ikke et argument for ikke at blive behandlet, med mindre man hellere vil dø."/>
        <s v="Det Ung mod Gammel skel, som finansloven og mediernes fokus skaber"/>
        <s v="Hvad Venstre regeringens end fortager sig, så gavner det ensidig partiets sponseres, storkapitalens, spekulanternes og hele det elitære elite magtvælde. Vores såkaldte repræsentative demokratiske folkestyre, det er gået i udu.Hæderlighed er blevet en fraværende magtfaktor iblandt den voksende skare af elitære magthavere. Mennesker der er gjort teoretisk &quot;lærde på velfærdsamfundets regning. Er der nogen der ved hvorfor de øjensynligt også har udviklet en afstumpet grisk tilgang til deres arbejdsværdig i den forvaltningsopgave der skal holde vores repræsentativt demokratiske folkestyre funktionsduelig og være renfærdig i sin gøren og laden? Hvor repræsentativt er samfundsudviklingen, set fra de lavere regerede befolkningsgruppers livssituation?Hvordan er det lykkedes landets lærde elite at til side sætte deres ledelses ansvar for fællesskabets funktionalitet, og i stedet loge kammeratlig, at sikre hinanden uhyrlige lønninger, bonusser og aftrædelsesgoder og oven i det frås også en pensionsformuer, der sikrer dem selv livslang veltand. Det er ikke kun uanstændig, det er også kyniske. For deres velstand skabes på bekostning af de lavere rangerede befolkningsgrupperes velstand og samfundsinteresser.  Kik ud over samfundet, hvor befinder velstand og VIP adgangen til alle livets muligheder sig?Ensidet har den elitære magtelite sikret sig selv tårn høje lønninger, bonusser og fidusagtige aftrædelsesordninger og oven i uhyrlige lukrative pensionsformuer der sikrer elitens alderdom, den kan nydes i livslang velstand, og med økonomisk VIP adgang til, at benytte, og nyde, alle livets muligheder.  Stik modsat forhold lever de lavere rangerede befolkningsgrupper der igennem hårdt arbejde har knoklet et helt liv, hvor de er blevet spist af med lønninger der lige akkurat kunne række til leveomkostningerne og en smule ekstra til at købe sig til lidt livets goder. Mange af landet hårdt arbejde befolkning, der nu er folkepensionister, de har ingen, eller kun ubetydelige, pensionsopsparinger. Se ud i landet hvordan landet ubemidlede ældre behandles. Ældre uden elitens forgyldte pensionsformue i baghånd, de er ilde stedt, i det mere og mere kyniske elitært styrede velfærdsamfund, som Venstre regeringen, i den grad, er garant for."/>
        <s v="skal vi ik ha en kebab hahaha"/>
        <s v="jeg er vild med det"/>
        <s v="Kawa UnarBahouz KanjoMohammed MmhRony Omarاحم احم عالاخبار الدنماركية🤤"/>
        <s v="Trine Holm Andersen det ku være sjawwww 😉"/>
        <s v="Vanvittig spild af resourcer"/>
        <s v="Nej det er ikke i orden. FET må simpelthen være en udgift man har påregnet. Da man lavede supersygehusende. Rigtig mange har rigtig langt. Man må i sine beregninger, have haft med, at det stadig ville være billigere at lave nye sygehuse og så ha pårørende boende. Selvfølgelig er det en udgift som stiger."/>
        <s v="Å nej det er bare for meget.   Vi skal passe godt på vores vand"/>
        <s v="Det i udtaler lyder godt nok fornuftigt og gennemtænkt, vurderes på jeres spil, ikke private forhold , sikkerhed osv. Respekt ! Tillykke med jeres gode resultater - held og lykke med både jeres spil og jeres kærlighed 🍀 I 70'erne gik jeg med et badge på min jakke : Kærlighed er stærkest ❤️🇩🇰"/>
        <s v="Moren er en 😈 over for sin datter Hvad hvælvet har hun hang i 😱😱😱😱"/>
        <s v="Dan Madsen Anderledes 😂😂"/>
        <s v="Heidi Bigum du er vist begge af de store og jeg passer vist meget godt på den lille😎"/>
        <s v="Ja det er fandme sjovt :D"/>
        <s v="Maria Rosendahl Hansen 😂"/>
        <s v="Jeg syntes der skal være tilsyn med alle steder.  Jeg kan anbefale dig at læse om tilsynet og deres bestemmelser. Der er ingen evidens for at offentlige er bedre end private. Jeg mener ikke at væresteder og privatskoler er underlagt de socialttilsyn."/>
        <s v="Benedicte det' din chance for at blive Prinsesse Bent 😻💂👸"/>
        <s v="Argh! Hvor LÆKKERT! 😍 det er noteret ☝️️"/>
        <s v="Eller D. Scarlatti K 141 sonaten"/>
        <s v="Det er dog tvivlsomt at butikkerne vil sænke priserne. Da fedtafgiften blev indført var der en markant stigning med prisen for ost. Men vi fik ikke billigere ost af når fedtafgiften blev afskaffet. På det sidste er prisen på smør steget med omtrent 50% i løbet af sommeren. Gad vide, hvorfor det er sket."/>
        <s v="“Så er du bare utro med pias kager” HAHAHA, genialt!!!"/>
        <s v="Oliver Junget Tim Mygil-Saraksen Casper Bolette Kjelstrup Nikolaj Wulff 😂😂😂😂"/>
        <s v="DBU skulle nok have satset på pigerne i stedet. Kæft en dårlig og kedelig indsats"/>
        <s v="Annbritt Lamhauge ja hevdi verid quite the show at fari til!!"/>
        <s v="Det er dybt kvindeundertrykkende! Der står ingen steder i Koranen, at kvinder skal bære tørklæde! Det er pga. liderlige muslimske mænd, som finder hår seksuelt ophidsende! Det er tragisk for lige behandling af kønnene, øv"/>
        <s v="Det er jo helt og aldeles rablende! En bølge af massehysteri har grebet om sig og dømmer nu på må og få med det formål, at iscenesætte sig selv på en andens bekostning. Hvorfor komme 30 - 40 år efter og påstå, at man er et offer? Hvorfor er der ikke kommet en anmeldelse fra offeret, kort tid efter hændelsen? Hvorfor hører vi kun om disse hændelser, hvis de er blevet begået af kendte personer som F.eks. Kevin Spacy? Hvad er det mon disse påståede ofre vil opnå? Stop dette usmagelige hysteri!"/>
        <s v="Hahahha ja det var det faktisk 🙄😅😅"/>
        <s v="LSE må godt have en sjov tankegang, hvis hendes holdninger til børnechecken skal stå til troende. I stedet for at komme med &quot; papegøje &quot; snakken om det hjælper på at få folk i arbejde burde der kigges på om det er nødvendigt at de familier der har over 1 mill. i indtægt skal have børnepenge??"/>
        <s v="Kim Wessmann - sjovt, at du skriver som en NBer -"/>
        <s v="Frederik det er mig med en bold 😭"/>
        <s v="Det må være værd at undersøge 😄"/>
        <s v="Vores må være meget interessant"/>
        <s v="Freja Andrea Friis Ravn cosplayer om natten, pæn pige om dagen"/>
        <s v="Eller at jer der skriver efter ham er blå øjedeFor naturligvis er der kvinder gør det"/>
        <s v="Ja jeg kunne heller ikke tåle det brækkede mig i Lange baner godt jeg stoppede med det"/>
        <s v="Den har jeg aldrig hørt før, hvor stammer den historie fra?"/>
        <s v="Annette Scheer Kornbeck så kan du øve tale til konfirmation 😂"/>
        <s v="sænk lønnen for de rige, så får de den skatte lettelse som de ønsker"/>
        <s v="Sofie Hennecke Mikkelsen Valdemar Hennecke Mikkelsen 😄😘"/>
        <s v="Brian A Pedersen ja det kan være"/>
        <s v="Han er bare sådan “ses”"/>
        <s v="elsker elsker hende :D"/>
        <s v="Saa sandt Henning !"/>
        <s v="Marco Damgaard det er genialt sjovt det her"/>
        <s v="Henrik Reinbach Madsen Torben Reinbach Madsen"/>
        <s v="Psykiske sundhedsproblemer... Jep. Hos NRA. Og de politikere, de har købt. Hurra for lobbyisme."/>
        <s v="Shit, en samtale! - &amp; så med sin datter!! Jeg er tosset med det 👌🏼😂"/>
        <s v="Sigurd Vedsted Drejer ahahaha"/>
        <s v="Hej Line Du kan tro jeg lytter med, den 16.  november. Men hvis I hver gang I nævner kommunalvalget også nævnte regionsrådsvalget, ville det måske være med til at mange vælgere siger: Regionsvalget, hvornår er det? Tak for at du vendte tilbage. Mange hilsenerHanne Andersen A nr 7Regionsrådskandidat / Regionsrådsmedlem Region Hovedstaden 🌹🌹🌹"/>
        <s v="Åh, det værste er at man kan sætte sig ind i det meste 😐"/>
        <s v="Vi er dygtige - og det er din fortjeneste !!👍👍👍👍"/>
        <s v="Det er gjort - bogen til mine kære - er en stor hjælp - mine forældre havde også udfyldt deres og det gør en svær tid men store beslutninger lidt letter at overskue for de efterladte,  når man ved hvad den døde havde af tanker &lt;3 &lt;3"/>
        <s v="Claus Nicolas Grimm.    Jeg kan altså godt lide dig og dine meninger. Og forstår hvor du vil hen. Held og lykke i kampen mod de &quot; kloge&quot;."/>
        <s v="næste skridt, mærkater på tøjet"/>
        <s v="Næh... Det da sejt at vinde så meget..."/>
        <s v="Brian Elnegaard Alette Kastrup Elnegaard"/>
        <s v="Ja bestemt! Det bliver så bare forskudt, for der er jo ROBINSON.."/>
        <s v="Karoline Gammelgaard hvis man skal pjække, skal man se sommeren 92"/>
        <s v="Hvis mine øjne kunne brække sig havde de gjort det fuck hvor genialt"/>
        <s v="Jeg har også før været til bondebal 😂😁Har dog aldrig hængt ud på havnen... Der var jeg åbenbart ikke inviteret 😭"/>
        <s v="Stop hvad mine kommentarer eller ordningen ?"/>
        <s v="ik mig. Jeg siger ik at der farligt alle steder omg"/>
        <s v="David Alonge This dude"/>
        <s v="Det er jo fordi jeg er bange for der sker ham noget din nød 🌰"/>
        <s v="Hvis du færdes regelmæssigt i NV og på Nørrebro vil du hurtigt finde ud af at 3 er et usædvanligt naivt og lavt sat tal."/>
        <s v="Hahah det er fedt 😂😂"/>
        <s v="Prøv at tænk dig lidt om, så finder du sikkert svaret ;-)"/>
        <s v="bliver klar...  FCK.... FCK..m"/>
        <s v="Sarah Monica Gaarsvig se hvor sød man er når man hedder Kamma 😍😍😍"/>
        <s v="God ide , med de islamist tosser der er må man gøre  noget"/>
        <s v="Århh nej, har jeg så ikke vundet :'("/>
        <s v="Når basis er på plads og de kan finde ud af at bringe forsendelserne frem uden og gøre dem væk - så det en go idé 🙄 Det kommer nok aldrig til at ske😂☝️"/>
        <s v="Hahahahha hun er for vild😂"/>
        <s v="Bræk du bare - men husk der er nogle det har kæmpet for du har en matrikel😕"/>
        <s v="Og statsministeren svarer: &quot; jeg tror der er valid statistik der viser...&quot;Hvornår er tro blevet til faktuel viden ?"/>
        <s v="Jeg har intet had ti kurderne eller andre folkeværd. Jeg er bare realistisk. I har haft kirkuk i 3 år fordi landet er optaget med at kæmpe isis, men lad os se hvor længe det varer."/>
        <s v="Jeg tænker mere på det skidt, man får ind i køleskabet til ens madvarer, som har stået i snavset kurv."/>
        <s v="Intelligent er bestemt ikke, det, der falder mig ind.....så du mener, han er påtaget dum?? Næppe. '"/>
        <s v="Den mand har opbrugt sin tid i kirken han skal fratages enhver ret til at have med børn at gøre samt sin præstegerning er du som pædagog anklaget eller mistænkt for at have gjort slige sager så er du færdig med job det samme må gælde her"/>
        <s v="Skal vi have en?"/>
        <s v="Daniel Kej Poulsen Anders Clausen Jonas Sejr"/>
        <s v="Birger Wulffeld. Hvilken grænse? Og hvorfor skulle noget land tage imod dem?"/>
        <s v="Hyggeligt hils hjemme! Hel og lykke med mavsen😘"/>
        <s v="Emil Opfermann Caroline Edoo Sara Ahasverussen Nicoline Sofie Christensen Nikoline BrodersenLærke Voss Hvelplund 😂😂😂"/>
        <s v="Og jeg er modstander af teatertorden og intetsigende politiske ideologier!"/>
        <s v="Annette Nielsen jeg har selv fundet på de tal selvfølgelig fordi det er umuligt at finde frem til dem ellers.. sådan nogle midler findes ikk......."/>
        <s v="Sådan vil jeg vinde alle mine diskussioner fra nu 💁🏾"/>
        <s v="Jeg har skam læst den, men du skriver, at &quot;Danmark stadig tillader en institution som har et så problematisk forhold til pædofili&quot;Dermed mener du tydeligvis, at kirken generelt har et problem med pædofili.Det er det, jeg gerne vil have dig til at uddybe - Hvis du altså KAN."/>
        <s v="Mathias Jessen “min børnehave, er bare endnu godere”"/>
        <s v="Marie Engesgaard Bodil Bartroff Johanne Bjergskov Larsen tror lige i skal se det her"/>
        <s v="DR er jo ikke upolitiske!! De har opbakning til statsfinansiering fra de røde partier! Sælg DR!"/>
        <s v="Fedt, så kan man lade alt det man vil! &lt;3"/>
        <s v="Husk at whiskey ydtales med et rigtigt w :-)"/>
        <s v="Spænd lige sølvpapirshjelmen ;-)"/>
        <s v="Lappe løsning på lappe løsning .. !!"/>
        <s v="Ja,ja men men om kort tid så er der bare nogle andre himmelnisse-tosser som som slår sig samme og slår alle dem ihjel de ikke synes om..!!"/>
        <s v="Det er ikke dyrt, det er vores kirke og kristne kultur, som så mange gerne vil lave om på og ændre, lad os dog beholde vores kristne arv, med præstekjole og hvad der hører til og det er ikke for dyrt, men meget DYREBART &lt;3"/>
        <s v="Emma Olesen Christian Boel desværre nej for vi sidder i en lorte bus"/>
        <s v="Mit ynglings nummer er med Flemming Bamse Jørgensen og er: Jeg elsker kun dig.."/>
        <s v="Ja, ydmyghed er lige dem"/>
        <s v="Hahaha, ikke lige for 40.000 måske 😂"/>
        <s v="Det er da endnu mere nedern at lukke så meget lort ud på så få linjer som du gør. men igen, det er jo nærmest en slags præstation."/>
        <s v="Marianne Loft Jeg tror, du skal læse min kommentar igen - der står ikke noget om farlige sygdomme."/>
        <s v="Martin henriksen er da nok den sidste Der skal fortælle om at være dansk og om at være et menneske"/>
        <s v="Jeg forstår den ikke lol"/>
        <s v="Pest eller kolera... hmmmm... stemmer blankt på den der😏"/>
        <s v="De fleste forældre er sgu selv skyld i de ikke ser deres børn. Ingen er perfekte men man skal sgu også anerkende hvis ens børn har opfattelse af en træls barndom . Man når altså længst med kommunikation og selverkendelse"/>
        <s v="Det er sikkert den yngste i en søskendeflok, som har skrevet artiklen..."/>
        <s v="Må du bare få medhold Jacob 😥"/>
        <s v="Jaa, ikke Susi Rebenstorf Bjerrum :P"/>
        <s v="Så er vi to jeg får kvalme hvergang jeg høre ham snakke"/>
        <s v="Linette Lynge Laursen, jeg elsker hende her 😂"/>
        <s v="Hahahah😂😂😂 udsætter altid min mad for turbulens!"/>
        <s v="Rasmus Grimstrup Olsen Morten Storm Hansen det var tider"/>
        <s v="Er vild med hende😝"/>
        <s v="Tom Petty, we hardly knew you"/>
        <s v="Nurg det kan du tro!"/>
        <s v="Hvad med at de undersøgte bygningen med det samme?Nok ikke, Trump er nemlig modstander af Cuba og det vil sikkert passe ham fint at lukke ambassaden."/>
        <s v="Vi har også hver vores konto; men med kort og adgang fra begge på begge konti. Vi har ikke en fælles konto; men fælles økonomi."/>
        <s v="Hahah, helt klart 😂😂"/>
        <s v="den er for genial har grint så meget"/>
        <s v="Det burde seriøst give straf for at udsætte et retsmøde!!!!"/>
        <s v="Nej slet ikke enig med Pil. Uden dem der producere noget og tjener penge til landet samt betaler skat, ingen offentlige ansatte, det har aldrig kunnet lade sig gøre at drive et samfund ved at klippe hinanden, der skal tilføres penge udefra. Og selvfølgelig gør næsten alle de offentlige ansatte et fantastisk stykke arbejde og nødvendigt arbejde, og en del af dem burde få langt mere i løn, det kan de så skyde skylden for på deres fagforeninger, det er ikke os der TJENER penge og betaler skat der har bestemt det."/>
        <s v="Hahaha 😂😂 nok en der har lidt forklaringsproblemer 😅😅"/>
        <s v="❤️ ❤️ ❤️ ❤️"/>
        <s v="Michael Brødsgaard Sørensen manden har da helt ret"/>
        <s v="Hahaha, Tess! Hold kæft, hun er god!"/>
        <s v="Pia Eggeling altså er du bare dum eller dummer end dum 😂😂😂 hvad har jeg sagt andet end sandheden? Men det typer som dig der ikke kan lide og høre sandheden"/>
        <s v="Så skal man heller ikke investere i ungdoms rækkerne eller den generelle udvikling i fodbold da det også gir underskud. Men bliver fordelt efter en strategi sat ud af DBU. Man kan så diskutere om Mads Øland har opbrugt sine bølle metode kvote. Men da DBU forhandlede med herre landsholdet agerede de også yders amatør agtige."/>
        <s v="Abdullah AbdelRahman ... Hvor er Omar henne så jeg kan tagge ham på dette opslag? ... &quot;OH GOD&quot;..."/>
        <s v="Tjah..lad os tage religionen ud af ligningen, når det handler om ægteskab og fratage alle Imamer, præster og lignende retten  til binde individer sammen i nogen som helst juridisk forstand. Derefter bør vi forbyde alle religiøse trossamfund, der forlanger at selvstændige individer, skal være forbundet på nogen måde længere end de enkelte individer ønsker det."/>
        <s v="det ser kriminelt ud, og det er der vel regler imod"/>
        <s v="Michael Hansen, Mette Margit Rasmussen, synes ikke rigtig min passer, er sgu ikke kreativ eller grænseoverskridende, men jeres passer meget godt 😂"/>
        <s v="Ludomani eller bare mega-nørd! 😂🙊"/>
        <s v="Du er kæreste med en diætist! Søndag og KUN søndag.. Havregryn og gulerødder resten af ugen ;)"/>
        <s v="Martin Pedersen, nej, det er mænd ikke.Kunne du måske prøve med en ordentlig debatstil, eller er det for meget forlangt af dig?"/>
        <s v="Den er vel gået i sig selv, gætter jeg på?"/>
        <s v="Så er julegaven til far sikret"/>
        <s v="Du er så sød ven ❤"/>
        <s v="Cæcilie Stage Koll Espensen"/>
        <s v="Så så - pas på dit sprog"/>
        <s v="Dejligt - tillykke model of bureau 🇩🇰"/>
        <s v="Sune Sylvester Madsen apropos det vi snakkede om den anden dag.."/>
        <s v="For at bruge Nikolai's udtryk.... Det var et KLASSE afsnit :)."/>
        <s v="Marianne Grann, du skriver selv på din profil - Ja, jeg blev nødt til at se hvilken person der føler sig så hævet i vores samfund, Mirakler sker hver dag!Der sker noget spændende rundt om det næste hjørne!... Mirakler sker hver dag, er du religiøs? For du har lige udtrykt meget klart at du ingen respekt har derom. Jeg synes igen at det er klart du kun er ude efter opmærksomhed, og jeg skal da eftergive at jeg med glæde vil give dig den, med det håb (læs religiøse termer jeg håber du kan forstå) at du bliver et menneske som er klogere på sig selv, og sine rettigheder overfor andre. Lige nu, opfører du dig som om vi andre kører et korstog imod dig, det gør vi ikke.. Vi &quot;tigger og ber&quot; om at du kan åbne øjnene og se at du ikke behøver at kalde andre for ugly, du kan såment sige (Hvis du absolut skal udtrykke dig) &quot;Puha, det var dog et voldsomt udseende, godt for hende hvis hun elsker det&quot;. Men i stedet vælger du det sprog som støder mest muligt. Kan du ikke se at du har overskredet en grænse?"/>
        <s v="Carina Dokkedahl Sørensen læs lige den kommentar"/>
        <s v="Føj for satan 😡"/>
        <s v="Thea Lyon Nanna Amstrup Peter Heslop"/>
        <s v="Denne artikel er 2 dage gammel. Der er også noget med ca 70 % - men det er ikke dem, der vil have skåret DR kraftigt ned...https://fagbladet3f.dk/artikel/danskerne-vil-beholde-dr-som-det-er"/>
        <s v="Siger du mens du står ved en polsk bil?Hvordan har landbruget det i andre lande?Dobbeltmoral!"/>
        <s v="hun er en fucking legende"/>
        <s v="Oh god. Imma do it."/>
        <s v="Hvad skal du bruge noget land som ikke er dit og aldrig vil være dit, til?Alså filosofisk spørgsmål!"/>
        <s v="Kamma❤️ Victor Elsborg Freja Ravn Alsen"/>
        <s v="Katrine det er så meget dig om 3-4 år"/>
        <s v="Emil Bøgh Borggreen the invisible sexophone og bizniz meeting virker hver gang"/>
        <s v="Morten Wind du skal se showet i morgen 😂😂"/>
        <s v="CSK Stålindustri. Industrivej 7700 Thisted (Arbejde)"/>
        <s v="Hvordan kan du så påstå, at du tidligere er blevet blokeret her, når du skrivet, at du er blevet blokeret for livstid?"/>
        <s v="Emma, du har ret. Din analyse har vaeret saa rammende og er det stadig.. Jeg er vild med dig, og jeg haaber at du bliver ved med at dele dine tanker."/>
        <s v="kunne jeg vælge et instrument, ville jeg vælge klaver, niveauet skal ikke være Borge eller Liberace men Sigurd, så skulle der sat, me spilles boogie woogie og så ville jeg også kunne spille skipperklaver..."/>
        <s v="Det var da godt nok det værste pjat jeg længe har hørt Ole. Du finansierer allerede kirken over den almindelige skat.Derudover så kunne du også have dine kære liggende på kirkegården og betale for det uden at være medlem.Altså har du i alle disse år unødvendigt betalt til en religion du ikke støtter."/>
        <s v="Jeg har været SÅ klar til FF lige siden det første P6 Beat Elsker-program!"/>
        <s v="Mette Bundgaard Lauritzen jeg ville ikke flytte til et land der ikke havde værdier der var i overensstemmelse med mine værdier, ligesom jeg heller ikke ville flygte fra mit land pga krig, men isteddet gå under jorden og kæmpe for min frihed, vi skal selvfølgelig tage imod folk i reel nød, men de skal indordne sig efter vores samfund og ikke forsøge at ændre det til deres,Desværre er størstedelen af dem der bliver lukket ind kriminelle eller immigranter og ikke direkte flygtninge"/>
        <s v="Læs op på global opvarmning, vores del af kloden vil blive koldere mens andre dele bliver varmere. Global opvarmning er ikke en løgn men hvor den kommer af er bestemt til diskussion."/>
        <s v="Pladder .... og gammel kommunisme"/>
        <s v="Lea Hansen Naja Hansen"/>
        <s v="Tobias Christensen Nicklas Frederiksen fuck en klam rundetrunte 😂😂😂"/>
        <s v="Hvad snakker de om? Danmark kan gå ind i Rusland på bare en eftermiddag. Statsministeren skal bare knipse med fingeren 😂😂"/>
        <s v="maybe, don't know :I"/>
        <s v="Jeg præsenterer heller ikke mig selv som småfed, men det ændrer sgu ikke på at jeg er det"/>
        <s v="lad nu putin få krim og ukrine så spar eu at fylde dem medpenge og de får fred"/>
        <s v="lille lars er ked af at han ikke ku få indflydelse da han var osten, lille lars er en snylter der kun vil ha men ikke gi...Patetisk personage"/>
        <s v="forstår dem godt, individuelle aftaler er gift for sammenholdet"/>
        <s v="Ved sgu-itte om jeg tør xD"/>
        <s v="jeg var i Jellinge - min mand og jeg havde været på HI-messe i Herning - og på vej hjem stoppede vi i Jellinge for at få en kop kaffe på en sjov cafe med salg af smykker, tøj m.v.. Da min mand hentede bilen, brugte jeg tiden til at købe et sølvsmykke med en månesten - og  vi hørte  efterfølgende budskabet i radioen. Vi forsøgte at forestille os, hvad der var sket  - og stoppede bl.a. på rasteplads Knudshoved, hvor vi så de skrækkelige billeder.fra New York. Smykket jeg købte er mit 9.11. smykke og jeg har det altid på den 11. september."/>
        <s v="Miriam Stupak Møller !!!"/>
        <s v="“Den står ikke snorlige”😁"/>
        <s v="Claus Baggesgaard Olsen ❤️"/>
        <s v="Vores straffe er på for lav. Livstid for pædofili og voldtægt bør sættes op. Straffen for bedrageri og lignende er højere end straffen for at ødelægge et barns."/>
        <s v="Mathias Hovgaard Nielsen, det er dig😂😂"/>
        <s v="Det hører ikke hjemme i Danmark - længere er den ikke."/>
        <s v="Simon Emil Ammitzbøll (LA) en ufattelig nar at have siddende på tinge, han fatter ikke signalværdien af religiøse beklædninger, han fatter i det hele taget ikke ret meget"/>
        <s v="Måske du er inde på det rette.Mon ikke folk er trætte af at stemme hvert 4 år på skuespillere som ikke lytter og som tager røven på dem der stemmer...Imens de står og påstår vi har et demokrati..Vores oldnordiske repræsentative demokrati ville selv rusland og kina være stolte afHvor vi kan stemme på en eller anden ubetydelig holdning hos et parti eller  politikker..Når virkeligheden er at ting skifter og at stemme på en skuespillers holdning hvert 4 år i år 2017 er det længste man kan komme fra demokrati..Især når tings tilstand skifter hurtigt sammen med holdninger hos vorgere og politkere (tit i hver sin retning)Det tager ikke et år for borgerne at få nyhederne ude på landet mereOg vi skal ikke låne en hest for at komme ind og stemmeVi kan tage stlling til ting med tlf og internet eller det postnord som vi abselut skal poste penge i selvom det intet formål harI et direkte demokrati betalte vi ikke for vores embedsmænd sad og sminkede tal så du kan bruge dem over for borgerne..Vi ville selv få lov til at tage stilling til den ekspertviden vi betaler for som politikkere gang på gang overhører..Og vi ville slippe for at stemme på skuespillere som er der for egen vindings skyld og for de firmaer der vil betale på den ene eller anden måde..Et pas foto fra eller til ændrer nok ikke det storeJeg har ikke det store behov for at se straffe fotos af de folk der har travlt med at fylde deres lommer med bogernes penge Så de kan fest i deres festlokaler imens de afviser folk i nød i døren selvom de har betalt festenMen held og lykke med projektet"/>
        <s v="Tag dog  at åbne dine øjne . Eller er det fra forældre  at  de lære at feks hælde tjære ud på en hunds poter eller putte en kat i en pose og binde for den . Tape en hunds snude til .  At gå rundt om natten  med bla knive  at smide affald i parken   osv osv . Læs  læs hvad der sker i verden  det har du Hvis nok glemt alt om .  Men du er nok født igår  siden du ikke  har  opdaget  det"/>
        <s v="❤️ til hver og en af jer!"/>
        <s v="hahah yeah i saw it. Its epic"/>
        <s v="Har set det, venter bare på en dato."/>
        <s v="Nej det går nu nok, alternativt så skal det i vores alm affald og også køres rundt,"/>
        <s v="Nanett Myllerup Jensen 🤣🤣🤣🤣🤣🤣"/>
        <s v="De er nok slettet!"/>
        <s v="Thomas Sandfeld Nielsen - det er ligesom når vi fisker.. Du fanger intet 😂😂"/>
        <s v="Martin Iversen Så betal da selv."/>
        <s v="&quot;Føde føde føde, av av, føde føde føde&quot; 😂 Det er simpelthen for morsomt 😂"/>
        <s v="Jeg er mest til den originale film, med Omar Sharif i hovedrollen."/>
        <s v="Elisa Lund Friis du er en meget oprørsk type :-p"/>
        <s v="Martin dead “grønland?” “Smeltet”"/>
        <s v="jeg venter lige og hører hvilken dag hun spiller. Tror ikke jeg magter flere dage"/>
        <s v="Bornholm er en naturlig fæstning. Ingen havde kunnet tvinge dem til, at forlade øen, hvis de ikke havde gjort det selv."/>
        <s v="Ja, lad os da straffe de undertrykte med bøder. Det bliver de nemlig mindre undertrykte af. Hvad mon konsekvensen er? At undertrykkeren pludselig siger &quot;Nå for den, så tog jeg nok fejl, smid du bare burkaen&quot; ? Eller at den i forvejen undertrykte kvinde holdes indendøre? Det er sjovt så høje tanker højrefløjen pludselig har om mænd der undertrykker deres kvinder :P"/>
        <s v="Puha- får helt tåre i øjnene 😔"/>
        <s v="Nej ? Seriøst. Meld os bare til :p hvad kunne det skade??"/>
        <s v="En der ikek taler så godt dansk skal interviewe en andre godt kan tale dansk og så i stedet for at sige klipper siger han knepper.sådan forstod du det"/>
        <s v="Penn &amp; Tellers &quot;video&quot; forklarer bare på fineste vis,  hvordan flokimmunitet og vacciner virker i praksis."/>
        <s v="45:00 sek. Inde i sangen 🤓 https://youtu.be/JmcA9LIIXWw"/>
        <s v="Håber jeg også.. kunne læse i en anden artikel, at politiet overvejede om de skulle sendes tilbage til DK.. Hvorfor overveje? Bare send dem hjem! Især når de er blevet taget med kasteskyts.."/>
        <s v="Joanna Kiim Netop.Men den oplysning putter samtlige politikere med."/>
        <s v="Mon man lige har travlt med at handle aktier inden starten af butikken? ..som foreslået af regeringen."/>
        <s v="Rasmus Munk Pedersen Rasmus Jørgensen haha"/>
        <s v="&quot;Kan man få billige øl og solskin?&quot;"/>
        <s v="Nej.. Er bare ærlig"/>
        <s v="Og vi andre vil af med De Radikale."/>
        <s v="Frank sådan er Jeanette vel ikke blevet endnu 😁😁"/>
        <s v="hahahha godt nok. Ellers må du bare sidde på maskinerne og køre hahaha"/>
        <s v="Didde Falk du har også altid været og vil være den mest betydningsfulde person i mit liv 😍 love you"/>
        <s v="Ja for Søren da. Ingen genudsendelse men helt NY serie.😂😂"/>
        <s v="Åååh Gud !!!! Hvor er jeg dog træt af at alt skal handle om islam. Hvad er der galt med at have adskilte svømmehaller et par gange om ugen enkelte steder, hvis begge parter er tilfredse med beslutningen. Jeg kan simpelthen ikke forstå at vi i dagens Danmark ikke har vigtigere ting at snakke om, nu stopper i fanme. Hvad er demokratiet værd hvis den begrænser andres frihed og kalder det for særbehandling ligefrem. Man behøver ikke være muslim for at benytte disse slags svømmehaller, men er en mulighed for enhver kvinde/pige der måske vil føle sig bedre tilpas."/>
        <s v="Nawal Najem Chahrouk 😂❤️❤️❤️❤️❤️"/>
        <s v="Mads GD Morten Stig Jensen"/>
        <s v="Michella Kadri Törnqvist..  evt??"/>
        <s v="Så så Orvad nu ingen sure opstød så tidlig lørdag morgen 👍😂"/>
        <s v="Næsten..sygeplejerskerne kunne godt forstå hende,  for de var jo vant til hende. At patienterne ikke kunne betød ikke så meget...."/>
        <s v="Man kan bare se den igen igen 😂😂"/>
        <s v="Stærkt at man har et mål, og vil gøre alt for at overholde det. Stærkt.😊❤️🤜🏼🤛🏻🙏🏼"/>
        <s v="Amalie fundet af det her rum er mit nye argument for, at Nessie eksisterer"/>
        <s v="Jeg har godt set det 🙂 men det er lige de der ekstra 24 timer i døgnet jeg mangler 😉"/>
        <s v="Den gode Kenneth Moe"/>
        <s v="hold da op hvor er i søde begge to......🤣"/>
        <s v="Ja det gør jeg ☺🖒"/>
        <s v="Stooooop det lårt 😂"/>
        <s v="Desværre glemmer folk meget hurtigt..."/>
        <s v="Sjovt nok vil de først betale når de har fingeren i kagedåsen, og er blevet afsløret. De skulle sigtes for bedrageri hele bundet, og smider ud af politik for evigt, i hvert fald der hvor vi skatteydere betaler deres løn."/>
        <s v="Borrelia, det er slemt og kræver lang genoptræning  - især hvis det er gået i nervesystemet. God bedring."/>
        <s v="Carl Edvard Mikkelsen jeg mener det jeg skriver der."/>
        <s v="Super fedt glæder mig til at se det"/>
        <s v="Sara jeg græder 😂😂❤️"/>
        <s v="Esbjerg sygehus det er rigtig god mad .. 😊"/>
        <s v="Laila Enoch Joeanna Enoch SørensenHans Severin BergI love it 🤣🤣🤣"/>
        <s v="så bliv væk suresen"/>
        <s v="Præmieren til Ringen, Siegfried, i den store opsætning i Musikhuset i Aarhus i 86. Jeg var 24 år og havde aldrig været til opera før, så det var som at stille op i en marathon uden nogensinde at have løbet en meter i sit liv. Jeg var slet ikke forberedt på det musikalske udfordring af ørerne, men der var så mange pudsige og morsomme situationerne af Storm P'ske dimensioner under, i og rundt om opførelsen, som desværre vil fylde for meget at beskrive på den lille plads her 😃 Jeg nappede også Götterdämmerung og så var min Wagnerkvote fyldt op mange år frem. Lotte Heises passion for Wagner på P2 har sat lidt af mine indtryk fra 86 lidt på plads, så jeg hører det positivt anderledes end dengang."/>
        <s v="Tommy Møller  de lokale samfund ville acceptere dem hvis de siger hvem de er og ikke lyve af deres identitet. De taler Bengali og ser de sammed ud. (Jeg mener ikke at diskriminere af deres udseende)  De stammer fra Nabo Land og de skaber den etik, som vi aldrig har hørt om i vores historie. jeg er enige om at nogle af dem er ret til borgerskab. Men hvis Burma er nødt til give alle, der gider ikke følg reglerne, vil det skabe flere problemer i samfundet. Udover det  ligger Burma mellem store og befolket lande. Burma kan simpelthen ikke give borgerskab til alle alle ulander fra de nabo lande.  Efter 2012 forsøgte myndigheder at samarbejde med dem. Men de afslå. Mange af dem bliver fortalt at gøre så fra den håndfuld af mennesker, der kontrollerer. De er lobbyister, der bor i EU og tjener mass af penge. Den 25 August terroristangreb årsager tab af mulighed for at gennemføre  af Dr.Kofi Annans anbefalinger og de internationale media og samfund skylden for os."/>
        <s v="Joakim Vingaard Svensson ...der er makrel til frokost imorgen, når nej der har du fri, skal jeg bare åbne den og sætte den i dit skab????"/>
        <s v="vi har de politikere siddende skal de bare sige nej de får jo deres penge allegevel"/>
        <s v="Licens er noget vi giver til hinanden. Ligesom kønssygdomme og aids."/>
        <s v="Alberte Lahn Pedersen shit"/>
        <s v="Lisette Agnetha Eriksen er det dig? Hahaha...."/>
        <s v="Der er jo så bare lige det MEN, at det skal godkendes af EU. Mig bekendt har tyskerne jo netop haft bøvl med at få DERES godkendt af EU fordi EU mente, at de tyske billister slap for at betale, idet de så blev kompenseret på anden måde."/>
        <s v="Michala R Schimmell slutningen 😂"/>
        <s v="Nicolai Dige Nielsen Frederik Klein Jacob Dahl Hahaha det squ okay 😅"/>
        <s v="Nedlæg lortet. ... eller ansæt læger med en vis erfaring.  Ikke nyuddannet som ingen erfaring har.  😬☹☹"/>
        <s v="Cansu Oksuz Rawan Houji Hafsa Tahseen nu redder jeg jerrs dagen endnu mere"/>
        <s v="Kan i ikke undlade at bande i programmet"/>
        <s v="Hahaha helt vildt, 60 af de lange 😂😂😂😂"/>
        <s v="Julie Krogh Sofie Skotte Trampedach er flaaaaad😂😂😂😂"/>
        <s v="Kennet Isaksson hvorfor kommer den idé først nu 😂"/>
        <s v="😂😂 jo glæder mig helt vildt elsker også den gamle, men tro ikke jeg bliver skuffet."/>
        <s v="Mikael Jørgensen &quot;altså hvorfor bliver det ikke varmt? Jeg fatter det ikke&quot; - mig omkring alting jeg begiver mig ud i 😂🤷🏻‍♀️"/>
        <s v="Hahahaga tror jeg dør😂😶🔫"/>
        <s v="Nørrebro har fået præcis hvad de har stemt på, masser af islam. Mord, voldtægt og gaderøveri er gyldig jihad - så gør det ikke noget, at man samtidig tjener penge på det."/>
        <s v="Amena Latif det lyder da meget rigtigt👍👍😉"/>
        <s v="Rasmus Holm.. pas nu på i barslen? 😁"/>
        <s v="Nikolaj Luca Kapteina og de udtaleser om at ramme guam var svar på trump, amerikanerne startede det, men i læser jo ikke aviser så fuck fuck"/>
        <s v="Selvfølgelig var det et interview omkring Amager fælled, ingen andre af Danmarks naturfredningsforenings sager blev der henvist til. Hvis i reelt ønskede at lave interviewet om DN, så ville selv en nyuddannet journalist vide at man skal se på mere end èn sag."/>
        <s v="Mikkel Dormann Lund - du ville dø 😂"/>
        <s v="når.. det skal du nok lige sige til dem der har skrevet artiklen, så de kan få det rettet :D"/>
        <s v="Ja 😂😂 De har jo nærmest bedre levevilkår end de hjemløse, og det bliver sikkert også bedre end på plejehjemmene. 😅😊😞🌼🌷⚘"/>
        <s v="Daniel Matzen skal du være nærgående ? Hva ?! 😂😂"/>
        <s v="Skal du se sons of anarchy 😂😂"/>
        <s v="Når numsen klør og fingrene lugter 😂😂😂 hvorfor ondt i røven?"/>
        <s v="ja man vil 100% sikkert gerne hjem på ferie , men kan man gøre det mens der er krig , er man ikke flygtning , noget andet når der er fred en dag"/>
        <s v="Gitte Andersen dig som billist 😂😂"/>
        <s v="Danske skatteborgere støtter det danske mindretal i Tyskland med over en halv milliard kroner, så de kan gå i dansksprogede skoler, gå på dansksprogede biblioteker osv. Skal vi så stoppe med det?"/>
        <s v="Ritha Kaja Dæhlie Jensen"/>
        <s v="Å- nej,  er det ikke Uffe?"/>
        <s v="Altså hvis man er sulten nok..."/>
        <s v="Rabiya Basit ChauhanAleena Azam"/>
        <s v="Aldrig. Du bestemmer ikke over mig. ✋👀"/>
        <s v="Sarah Andersen Lisbeth Duduka Suaad Hujale"/>
        <s v="Mia har også lige tagget mig i den 🙈😅"/>
        <s v="Det er totalt absurd, intet kunstværk er så mange penge værd."/>
        <s v="HejMit sind flyver altid så viden omkring,Jeg mener det er Lene Siel, måske der er flere indspilninger??? Også af andre??SANNE i Fredericia. 🤣🤣"/>
        <s v="Morten Hartmann - jeg ramte plet på hvor jeg gerne ville 👏🏽👏🏽"/>
        <s v="Det er bare lidt komisk når man tænker på at 80% af de opgaver man får på universitetet kræver, at man går på nettet og analysere kilder og henter information fra databaser, artikler mm. Det er netop en af årsagerne til at nettet bliver brugt så meget på ungdomsuddannelserne: for at forberede de studerende på den arbejdsmetode man bruger på de videregående uddannelser."/>
        <s v="Sandheden just - ikke flere"/>
        <s v="Så alle kvinder spørger inden de gramser og smider om sig med verbale &quot;overgreb&quot;?"/>
        <s v="Dit forslag er så tæt på ægte demokrati, at det pludselig ikke synes utænkeligt: udpegning ved lodtrækning for en kortere periode."/>
        <s v="Nina Silje Krantz Trant hold nu kæft hvor er hun sød!!😂😍"/>
        <s v="Hvorfor må naturen ikke være til stede i verden mere planter dyr osv skal bare udryddes eller forbydes ... Måske det var på tide at forbyde mennesker på jorden de er da den værste fare på denne jord..."/>
        <s v="Mener du homoseksuelle og jøder og kvinder uden tørklæde selv skal betale for beskyttelse mod muslimsk forfølgelse??"/>
        <s v="&quot;Jeg har fået en seddel med, med politimesterens stempel&quot; 😂😂"/>
        <s v="Ingen undskyldning, se at kom ud, og tal med nogle danskere. Vi skal jo lære at klare os selv,"/>
        <s v="Haha den holder stadig!!!"/>
        <s v="Tror sgu ik, at Nadia ville være tilfreds 😉"/>
        <s v="Men hvad med dig?😄"/>
        <s v="Men det er jo sandt!"/>
        <s v="Kære Pia, jeg tror lige du skal læse lidt op på diagnosen asperger. Hvis du gør det, så lov mig at læse grundigt op, for her er tale om et meget bredt spektrum. Forkælelse i denne sammenhæng har ingen gang på jord, og dem der har diagnosen inde på livet, ville sikkert i nogen tilfælde ønske at du havde ret, for så var livet meget, meget lettere."/>
        <s v="Hvad med cykler......Også billigere at købe, men dyre at eje.....??"/>
        <s v="Du lukkede øjnene hele filmen"/>
        <s v="kom lige til at læse nogle af kommentarene til denne video ... dårlig ide... antallet af sure vegetarer og folk der er sure over deres licens penge går til rejser er overvældende ...  😑"/>
        <s v="Mie Nielsen det er virkelig sjovt det her program 😂👏🏻"/>
        <s v="mon dog ikke der står en masse danskere i kø for at overtage den milliard forretning som cannabis nu engang er ?? så tvivler på din løsning fjerner kriminalitet :)"/>
        <s v="han er trods alt fra DF"/>
        <s v="Ulla Jensen; smutten 😂😂"/>
        <s v="Folk som dig kommer altid med undskyldninger, videoen kommer med facts."/>
        <s v="Og så skulle de blive der."/>
        <s v="Det kan kun lade sig gøre at integrere udlændinge, hvis de faktisk selv vil. Måske skal kravene håndhæves anderledes?"/>
        <s v="Casper, Simon, Christine, François-Xavier - er i klar til kagedate?"/>
        <s v="Troede det var Magnus i starten"/>
        <s v="Giver ham ret de fleste er. Men ikke alle..☺️"/>
        <s v="Lang og ķedsommelig beskrivelse af, hvad kvinders formål med livet er! Gad vide om han syntes, at ord som &quot;slave, ejendom, underlegen&quot; osv., liiii' var en tand for harske?  Jeg synes nu mere, at han lyder som en vrissen gammel &quot;mand&quot; med ekstrem lavt selvværd og en IQ der på en rigtig god dag og med en utrolig god vilje nærmer sig de 50! Den type, som virkelig har ondt af sig selv og hvor det altid er alle andre end ham selv, som fatter minus og er helt hen i skoven!"/>
        <s v="Hahah!! Er totalt fan 🙌🏽"/>
        <s v="Jeg tror både præsten og imamen er godt for de indsatte."/>
        <s v="Lasse Von Moos Antonsen 😂💕"/>
        <s v="Vi skulle nok have n ny tunnel og ikke et nyt sygehus.😏😏😏"/>
        <s v="Glemte sgu da lige tabasco😂"/>
        <s v="Hahahaha Zlatan effekten habibi"/>
        <s v="Charlotte Kramer dør 😂😂😂"/>
        <s v="Jasmina Halimah Nadine  Jammen du har da helt ret. Jeg skammer mig til tider over at være allieret med et land som USA. Et land som gentagne gange udøver overdreven vold imod uskyldige. Helt sikkert. Jeg har kun afsky overfor Trump. Jeg skammer mig da over når danske jagerfly rammer uskyldige civile. Jeg har intet had mod hverken islam eller arabere. De er mine brødre og søstre. Men jeg har kun afsky overfor sharia og mørkemændene som prædiker en sort islam"/>
        <s v="HejEt af dagens hovedindlæg på dr.dk nyheder er københavnske politikeres brug af borgernes penge, når politikeren fejrer deres fødselsdag. Der nævnes Frank Jensen, Ninna Thomsen, Anne Mee Allerslev, men blikfanget til artiklen er et billede af en storgrinende Nicolaj Vammen og så står der i teksten til billedet, at han IKKE betalte med kommunens penge.Det er VIRKELIG USMAGELIGT og provokerer mig, at man arbejder sådan som journalist. Indlæget i DR.dk. er skrevet af Roger Buch"/>
        <s v="Det er så konge fedt I har sat fokus på dette alvorlige emne. Jeg har selv været der og derfor går videoen lige i hjertet. Jeg håber I med Jeres humoristiske vinkel kan få sat fokus og skabt debat omkring emnet og i mindst hvordan vi alle har et ansvar for at vi kommer ud af dette hamsterhjul‼️❤️🙏"/>
        <s v="og man kunne sikkert få sammen resultat med forurening fra køretøjer og sikkert værre for 10-15 år siden"/>
        <s v="Det kunne godt have været mig 😂😂😂"/>
        <s v="Tror jeg kan have flere end denne lille fyr 😂😂"/>
        <s v="Sofie Urup &amp; Krista Urup ❤️"/>
        <s v="Feyzullah Kuyucu Firat Kiran"/>
        <s v="Den er fantastisk 🤣🤣"/>
        <s v="Maddi Ventrup du laver damer på din egen størrelse❤️😂😂😂"/>
        <s v="Nanna Bæk Møller og Vishnuga Veluppillai, det var denne her jeg snakkede om!"/>
        <s v="Man skal lige tænke på at psykisk syge i mange tilfælde lider af tvangstanker. Har selv været udsat for en der troede at naboerne stjal hans traktor feks. De er ikke de sikreste sandhedsvidner."/>
        <s v="Så tror jeg det er godt du har låst døren 😏"/>
        <s v="Isalina Bohn os hvis vi bliver tømrere"/>
        <s v="Smid dem ud af danmark"/>
        <s v="Man skulle forbyde en hver bandeaktivitet"/>
        <s v="Vi skal med i Viborg. Glæder os !"/>
        <s v="Russisk kirkesang vil være passende."/>
        <s v="Martin Bro Christensen, simpelthen verdens bedste sang 😂😂😂"/>
        <s v="Laura Emilie Hviid Petersen"/>
        <s v="Dejlige stress-fri tider! Lange eftermiddage med Landmandspil og snack-spisning..."/>
        <s v="OK med mig, hvis de så også nedlægger sig selv"/>
        <s v="Haha tror virkelig ikke jeg tør 😂"/>
        <s v="Marie Bebe Krog Tønnes"/>
        <s v="Ja Hanne Haslund ❤️❤️❤️ tæt på 46 år du var 3 mdr da du kom ind i mit liv 😘❤️"/>
        <s v="Det må være din tankegang 😂"/>
        <s v="Mon ikke det er DR, der skylder danskerne penge istedet👹"/>
        <s v="Det er fandeme godt vi er ved at træde ud af Morten Olsen's rædselsregime, nu er der endelig lys for enden af tunnelen."/>
        <s v="Camilla K. Sørensen dør"/>
        <s v="Nu har manden jo selv indrømmet ..."/>
        <s v=".... er det den manglende bh der afslørede det❓🤣🤣🤣"/>
        <s v="Rasmus Taaftegaard Danni Ambi 😂"/>
        <s v="Nicklas Thomsen hvis du trænger til lidt hygge inde i brummen"/>
        <s v="Enig kemilandbruget eksperiment med os alle sammen."/>
        <s v="Helle Grinderslev hold nu op det er simpelthen det dummeste Helle! Så bevis lige overfor mig han findes! Har du mødt ham ? Hvis du går må du gerne hilse ham fra mig og sige jeg syntes han er et sadistisk møgsvin! I gamle dage kan jeg forstå man måtte til religion for at ting gav mening!"/>
        <s v="Afskedsreceptionen blive afholdt på rådhuset Uden beregning naturligvis!"/>
        <s v="Bengt Holst er en fornuftig mand"/>
        <s v="Nikolaj Kjær Nordqvist Malene Kjær Thomsen Melanie Bak Must try!!!!"/>
        <s v="Arveafgift væk! Der er betalt skat en gang!!"/>
        <s v="Jeg taler ikke om disse muslimske tørklædedamers opfattelse af hvad der er smukt eller ikke. Jeg taler om modelbureauernes udnyttelse af et undertrykkende religiøst symbol. Resultatet er ikke smukt. Man er, måske uden at være klar over det, med til at idealisere islamiske/islamistiske holdninger til kvinden med alt hvad det indebærer. Barnebrude og seksuel udnyttelse i en tidlig alder. Begrebet pornomodel må stå for din egen regning."/>
        <s v="Folkets kærlighed: Min styrke. Mon ikke Frederik vælger dette motto for sin kongegerning?"/>
        <s v="Tobias Bast Reinwald Tartar!"/>
        <s v="Annesofie Fløe Nielsen øv vi ikke havde set dette 😂"/>
        <s v="Hvem betaler fartbøden for de hovedløse biler?"/>
        <s v="Tager du en persons livsindkomst, og omregner den til GINI koefficient år for år... så får du et tal i omegnen af 28-30... jo højere uddannelse og jo højere løn - jo større ulighed over livet. Og det er det vi oplever i DK... ulighed igennem livet, fordi man som ung og relativt uerfaren har en lavere løn end som ældre og erfaren. Det er helt logisk og i god skik med hvad det er ret og rimeligt. Så når uligheden stiger i DK er det tegn på flere får en uddannelse og flere får vellønnede job. Det er altså ikke et problem. Det er et sundhedstegn."/>
        <s v="Mads Aarslev Strand Holm😂😂"/>
        <s v="Hvor er det dog fint! Du er vel nok det dygtigste og bedste menneske, også har du endda set lyset! Hooold nu op, vi er skabt til at spise kød. Køb økologisk hvis du vil hjælpe til et sundere miljø?"/>
        <s v="Fra de media som ikke er statskontrolleret. Men det er information man selv skal lede efter. Ikke så nemt som bare at lappe det i sig der bliver serveret. Husk! Det er i orden at tro på andet end det du bliver bedt om at tro på. 😉 Tænk over den min broder."/>
        <s v="Hahah ej I er søde, men det tror jeg simpelthen ikke, jeg er god nok til ❤️"/>
        <s v="Så det i går! Ret spændende"/>
        <s v="Hvorfor er jeg hemmelighedsfuld Jonas? 😇"/>
        <s v="Maise Bottelet føler lidt det ligner din øloplukker i starten i:"/>
        <s v="😂😂😂😂 og tror endda han sagde Amerika men I fik det til Gambia hahahahahah"/>
        <s v="Stop det vås, der findes ingen Gud og enhver er sig selv nærmest...."/>
        <s v="Mie Højgaard Lauritsen 😱😱"/>
        <s v="Ditte sæt dig ind i begreberne før du ynker. Det er migranter også kaldet velfærdsflygtninge og der er ikke krig eller uro i deres land de har bare hørt at i Danmark kan man som migrant blive forsøget i hoved og r...  De skal sendes retur hvor de kom fra og dette kan kun gå for langsomt"/>
        <s v="Michael Larsen Jeg ved godt, at naturen kan virke skræmmende, men ulve/løver/spækhuggere har ikke noget andet valg end at dræbe for at få kød. Normalt tager ulve vildt og gnavere og holder bestanden sund. Hvis bestanden er blevet for stor til at området er bæredygtigt, så må der ske en reduktion af a. antallet af ulve eller b. antallet af får."/>
        <s v="Du snakker som du har forstand."/>
        <s v="hHahahaha så tager vi lige et stort venstre sving"/>
        <s v="Christoffer Bjerre, Nikolaj Bjerre, Magnus Kronborg"/>
        <s v="Louis Ildal Matthias J. V. Hansen haha😜"/>
        <s v="Puha tør vi? 🙈🙈 Ej, selvfølglig gør vi det, og ja vi skal da alle 4 tage ind og se den sammen 😃"/>
        <s v="Det er det samme hver gang med GM. Det skal altid løftes op i et ikke-praktisk luftlag, og bedst som han føler sig ovenpå og tilpas, så bliver han nedladende og arrogant. Det er i hvert fald klippet således."/>
        <s v="Annette Dalsgaard DauckeEr det os?"/>
        <s v="Det jo lige det, Mette 😁😃"/>
        <s v="&quot;Jeg skriver med alle mulige&quot;....."/>
        <s v="De gede hyrder høre ikke hjemme i en civilisation"/>
        <s v="Christina Thompson Oliver Adrian Svejstrup Brynnum"/>
        <s v="tænd et lys og vi skal stå sammen og en kop venlig bo kaffe"/>
        <s v="Lars Rex Det kan ikke forventes, at nogle læser så meget! De fleste mennesker her er faktaresistente !"/>
        <s v="Det er grotesk at skatteyderne betaler Henriksens løn, når de aldrig får andet end spredning af muslimhad for pengene."/>
        <s v="Majbritt Kulvsbæk Ringsted Theill oz mig ❤️"/>
        <s v="Ja, vi stoler alle på at en tilfældig mand på FB ved mere om trusselsbilledet mod jødiske institutioner i DK, hvor mange planlagte angreb der er blevet stoppet til dato og hvor mange folk det faktisk kunne finde på at dræbe jødiske mænd, kvinder og børn i DK ... end vi stoler på PET og FE. Hvorfor skal vi egentlig have sådan efterretningstjenester når tilfældige FB brugere kan analysere sig frem til trusselsvurderinger der er mindst lige så pålidelige? (ironi kan forekomme 😉)"/>
        <s v="Anders Lund Pedersen Jakob Jensen - der var den 😄"/>
        <s v="Kan du finde et link til bare et enkelt dødsfals af pesticider i Danmark... ??.. - der dør 14000 af rygning hvert år... Det er jo helt ude af proportioner at falde over det der reelt kun liiiige kan måles.. en kop kaffe er langt giftigere..."/>
        <s v="Hornsleth Bar Aarhus 👎👎👎👎"/>
        <s v="Hahaha forstår ikke de har klippet det ud 😂"/>
        <s v="Haha det faktisk ret sjovt! Hørte den imorges sammen med Magnus! 😂😂"/>
        <s v="Har man tidligere reg. Nr kan man tjekke synsrapporten ..."/>
        <s v="Der bliver ingen krig..og USA ved godt de ikke skal lege med ild..for han er 💪."/>
        <s v="Riight, for det kom jo til at ske 😒Hvornår rotter i jer ikke sammen mod mig🙄😂"/>
        <s v="Er det  ikke  helt  normalt  ?"/>
        <s v="det gøre de ikke meget længer for der er ikke mange børnpenge  i det mere"/>
        <s v="Frederikke Ginger Næsland vidste ikke at denne video havde noget med din opvækst at gøre"/>
        <s v="Lykke Bo Jeg mener egentlig også det er det Dan Jørgensen pointerer. Men skoler som underviser på et muslimsk grundlag er vel som udgangspunkt ikke demokratiske, derhen, at Islam er en lovreligion (sharia) og undersøgelse på undersøgelse siger det samme, nemlig at næsten 50% af alle herboende muslimer mener at dansk lovgivning burde basere sig på Sharia og IKKE demokratisk vedtagen lovgivning. Er det generalisering? jeg ved det ikke, men det er i alle tilfælde fakta!Men det gør ikke alle herboende muslimer til monstre, og langt langt de fleste indordner sig det danske samfund, uden dog - for manges vedkommende - at være enige i vores værdinormer.VH"/>
        <s v="Dælme godt man har store børn så man ikke skal bekrymre sig om det"/>
        <s v="Det er jo ikke EU men som du selv siger Schengen..."/>
        <s v="Husk det nu Jesper Bonde Olesen!"/>
        <s v="Peter AlbinussenJacob AlbinussenCecilia RanumEmil Schan"/>
        <s v="Jeg tror ikke det påvirker folk på den måde du beskriver Gazi Gazi. Man kan jo se på hende at hun ikke har det nemt. Hendes adfærd ændrer sig når hun er sammen med vennerne i byen og når hun er alene foran kameraet."/>
        <s v="Jeg kan vel se det en dag? Behøver vel ik læse 😆"/>
        <s v="Så flot gjort 👏👏👍👍"/>
        <s v="Maria Villum 🤔 Godt at vide.. hvis nu man skal være forberedt... tjah"/>
        <s v="Rådyr, ræve, grævlinger kommer jo også tæt på."/>
        <s v="Søren Lindhardt - Jamen siden du &quot;ved&quot; det, så FORTÆL os dog, hvordan &quot;Danmark ser ud om 10 års tid&quot; ;)"/>
        <s v="Patientforeningen skal bare lige have politikerne til, at ændre i loven, som det er idag, skal patinterne give tilsagn om, at de vil modtage en SMS."/>
        <s v="Kristian Lyhne Damgård pas på dræberfasanen!!"/>
        <s v="Hej ville høre om de lange lyslamper i sort med små lyshuller i har lige ved siden af pigen ...kan man købe den nogen steder😜mvh claus"/>
        <s v="Rune Lindberg Nielsen tiëstoooo"/>
        <s v="Jeg har taget Dolol i en lang periode, uden problemer. Jeg tror det er individuelt, hvordan de virker, for mig var de gode.."/>
        <s v="Det tror jeg roligt, du kan regne med 😂😂"/>
        <s v="sådan mener hun er med i det"/>
        <s v="Man flager med Dannebrog i Danmark, flager på officielle flagdage og overholder flagregler."/>
        <s v="Takket været dem ude fra som ikke var var ægte flygtninge"/>
        <s v="Men ellers skal kendte jo også have lov til privatliv."/>
        <s v="Hentyder du til at jeg bruger for lang tid under bruseren ? 🚿🙈😂 jeg spare, for har stadig ingen varm vand 😬"/>
        <s v="Prøv at skrive til Gitte Sørensen på Avernakø Landhotel &amp; Geder. Hun kunne måske hjælpe jer af med dem hvis i kan få dem transporteret til Fyn :)"/>
        <s v="Grete Lund du har tydeligvis meget viden omkring indvandre piger og drenge , du må virkelig kende mange. Gider ik engang gå i dialog med dig, kender din type og det vil være spild af tid 🙂"/>
        <s v="Julie Andersen Det passer vel meget godt :)"/>
        <s v="Tror ikke på det"/>
        <s v="Rikke Kummerau Rasmussen ses vi?"/>
        <s v="Hvilken klemme mon Støj har på LLR?  Hun burde smides ud af politik på røv og albuer"/>
        <s v="Jeg tror godt vi ved hvem vi snakker om her ahaha"/>
        <s v="Lise Ravnkilde Esben Ravnkilde"/>
        <s v="Emilie Pedersen Mia Møller Christensen Stefan Aagaard"/>
        <s v="Camilla Jørgensen😂😂Føde føde av av av."/>
        <s v="Dilem Güler Bjørk Elva den er så sjov"/>
        <s v="Tro mig jeg ville gerne.  😀 Hun er bare så betænksom, så hun synes lige vi skal have lov at tage til fødselsdag først. 😉"/>
        <s v="Henriette Mehl Kristiansen Kan du kende det her?"/>
        <s v="ja det er rigtigt du misforstod det jeg skrev jeg mener at den skal være til dem som har brug for den og ikke til dem som ikke mangler den og efter hvad du skriver er du jo en af dem der skal ha den , håber det gir mening"/>
        <s v="Brauer ? Det hedder da Braue..."/>
        <s v="Kamilla Mouritsen Stig Borg Boesen"/>
        <s v="de skal i så fald dømme sig selv"/>
        <s v="Nadja Glad Sundberg 😂😂😂 HVER GANG"/>
        <s v="Nogle bliver jo forkalkede.."/>
        <s v="Så DBU vil betale de Svenske tilskuere deres penge tilbage, når de ikke engang vil give de danske spiller de penge de ellers havde lovet dem efter EM. hvad foregår der i DBUs hoveder hvis det ikke kun er savsmuld de har i hovederne 🤔👊🌡️"/>
        <s v="Jeg føler med Kjeld 😜😂🙌 der er noget om det- jeg siger det bare😴"/>
        <s v="Ozzy, kreator, exedus og bersærk!!!"/>
        <s v="Ja, det passer jo😂"/>
        <s v="Offerrolle kortet er mindst ligeså slidt som racismekortet."/>
        <s v="Hvad opad tabes, skal nedad vindes. Skaldede mænd med fuldskæg!"/>
        <s v="Næsten, damerne testede ruten før de rigtige mænd skulle afsted. Hoohah!"/>
        <s v="Totalt. I own you. 🦄"/>
        <s v="Zak Tell og Clawfinger er mit bud!!"/>
        <s v="Emilie Witt Rønne såååå deeeet må jeg jo bare se selv med Carlo....."/>
        <s v="DR Mad, det lader snarere til, at veganere vil bestemme, hvad vi andre skal spise. Og det er ikke rationelt at fravælge kød med de argumenter, veganere anvender. Det er en spiseforstyrrelse."/>
        <s v="Christina Roested Bendixen  ok men som læge i et lægehus skal man vil ikke vide hvordan man sætter et ben sammen eller på igen.. det må der være en specalister til på sygehuset"/>
        <s v="Lotte A. Royberg perfekt 😂 altså jeg nåede ikke at få frokost på kontoret den anden dag, men så var det da bare heldigt, at jeg havde en dåse makrel som back up ;)"/>
        <s v="Personligt ser jeg måske kun DR's programmer når der kommer en god film i tv'et og har ikke hørt radio siden 2001 ca.Så jeg kan ikke se hvorfor jeg skal betale for noget som jeg stor set aldrig bruger, vil jo være lidt det samme at man skal betale busbillet hver et vis antal kr om måneden til DSB hvis man altid tager sin bil til sit arbejde"/>
        <s v="Hahah din plan b"/>
        <s v="Emina Bambina Din opfattelse er desværre forkert. Men bare så du ved det, så er det omvendt. Religion er altid kommet til for at ændre på uretfærdig traditioner og kulturer. At nogle stadig har stor kulturel indflydelse over deres måde at praktisere religion på, er noget andet."/>
        <s v="En førtidspension er trods alt bedre en kontanthjælp og folkepension."/>
        <s v="I know... olde news😆"/>
        <s v="er man dum eller dummes man hved det er et fredet omraade hallo hallo hvorfor sender man saadan en gang lort er det bare forde at den danske befolkning skald TRO at de bestiller noget narresutte hele flokken"/>
        <s v="Hej DR2, jeg ved ikke om det er en fejl som kun rammer mig, men når jeg åbner jeres video med niende sæson af quizzen med Signe Molde (se billeder) kommer jeg ind på en tøj hjemmeside? Er det meningen?"/>
        <s v="Thorbjørn Larsen Magnus Busk"/>
        <s v="Migo Holst så der stemmetip 😂"/>
        <s v="Michael Lind og alle I andre med alternative fakta. Kører du/I heller ikke med sikkerhedssele i bilen? Undlader at spænde børn fast? Sikkerhedsseler kan give bivirkninger/skade, men redder fantastisk mange liv! Fuldstændigt som vacciner."/>
        <s v="Hawkins: Jorden øh jeg mener mennesket er fuckd fra nu this is the killshot"/>
        <s v="Kim Malling Så ved du åbenbart ikke så meget om forhandlingstaktik 😉"/>
        <s v="Ja det har du da ret i hvis det er de sølle tilbud de kører med 😂😂😂😜"/>
        <s v="Haha, ja! Det er sådan anden blevet lavet i går... 😂🤷🏻‍♀️"/>
        <s v="Det kan godt være der var noget galt med vaterpasset men det bedre end hans helflugter"/>
        <s v="Er du da helt vimmer nogle overarme 😮"/>
        <s v="Ummmh flødekartofler med kogt skinke til 😋"/>
        <s v="EU´s love er over de danske , så det hjælper ikke når racistiske skvadderhoveder kræver deres afgang for de er EU borgere og derfor prøver man nu med særlove for at komme de opståede problemer til livs , man kan ikke smíde dem nogen som helst steder hen bare for at man er racist og ikke kan lide den slags mennesker !http://www.europarl.europa.eu/atyourservice/da/displayFtu.html?ftuId=FTU_2.1.3.html"/>
        <s v="Av hvor du hygger dig 😂"/>
        <s v="Sikkert gammel olie der er fyldt på nye flasker og bliver kaldt økologisk olivenolie. 😂"/>
        <s v="Carl Broe Dahl se den flere gange! hhahhahaha"/>
        <s v="Var det noget med at hun var virkelighedsfjern og reagerede meget uhensigtsmæssigt på konstruktiv kritik?"/>
        <s v="Mathilde Holch Gaarde og Michelle Kristensen"/>
        <s v="Det er ikke altid vi begår lovbrud. Men når vi gør det, er det med et flertal bag os. :)"/>
        <s v="Men flippermaskiner og hipster musik er total fedt? :p"/>
        <s v="Tja det er de jo selv uden om. Når man hæver priserne så sindsygt så finder folk andre måder at sende på."/>
        <s v="Asbjørn Poulsen Jeg er hverken blind eller døv, men tak for omtanken. Hvad skal jeg lægge mærke til i Sverige, England, Frankrig og Tyskland? Det hedder venligbo, og nej det er jeg ikke."/>
        <s v="Nanna Høegh Michelle Køhler Camilla Mortensen Eline Fugl Fie Kudsk"/>
        <s v="min mene om at gå til tandlæge er at det skal var bæke af sygesikke som læger og sygehues er håber du/i kan læse det jeg har skrive fordi jeg er ordblien."/>
        <s v="Hold nu kæft, hun er kær 😂"/>
        <s v="IGEN EN, DER  TROR FOLK ER TANKELÆSERE, MENER DU DU DAMEN MED HOVEDBEKLÆDNING ELLER MARTIN HENRIKSEN ? undskyld caps lock, jeg glemmer altid at slå det fra."/>
        <s v="og elsker hvordan hun begynder at jonglere med appelsiner??? Hahahaha"/>
        <s v="Der må i lige forbi 😊"/>
        <s v="Det ved jeg.... Men det var om det kom på tv"/>
        <s v="Der kommer da godt nok et par overraskelser idag 🍾🍸😝"/>
        <s v="Ninna Petersen Peter Petersen"/>
        <s v="du har aldrig haft så mange penge"/>
        <s v="Godt man rejser til Iran i juleferien"/>
        <s v="Har den ædt datteren?: :D"/>
        <s v="Det skal du ik sige"/>
        <s v="Alle. Hun er den smukkeste kvinde 😍"/>
        <s v="Mugabe og goodwill i samme sætning klinger hult!"/>
        <s v="Sara Varming Karoline Lowater Helena Kese Mette Demant Björk And she’s back"/>
        <s v="Der er nok en grund til at de er blevet afvist... Måske fordi de ikke er ramt af krigen men bare kommer på ulovlig vis for at nasse på staten og få asyl selvom de har passeret flere fredelige lande på turen her op. Så dvs. at de ikke har grund til frygt for forfølgelse pga. race, religion, nationalitet, tilhørsforhold til en særlig social gruppe eller pga. politiske anskuelser. De kunne eventuelt flytte til en anden by i deres eget land, eller få hjælp af deres nabo lande som ikke tager ansvar. Det ville være lækkert hvis man bare kunne få det hele serveret på et sølvfad ikke ;-)"/>
        <s v="Det burde aldrig være indført, men befolkningen hoppede jo med på Socialdemokraternes ide om en gylden reform, og nu betaler børnene desværre regningen. 😱"/>
        <s v="Helle Skytte Brender Fordi de vil beskytte Norge imod islam?"/>
        <s v="Det duer folket ikke til. Bare se hvordan folketinget ser ud. Løgnere og støtter for løgnere. Dumme dumme mennesker der ikke kan andet end at sidde og sove i folketingssalen. Jeg mener at prins Henrik er meget bedre til det!!!!!!!!!"/>
        <s v="Sanne Ommen Lasse Valsøe Munk-Petersen!!"/>
        <s v="Troels Rasmussen nu er der faktisk en lov for, hvor længe en valgplakater må hænge, efter valget. Dårlig sammenligning."/>
        <s v="Rasmus Damgaard Nielsen  Den store forskel her er at Hillary-kampagnen ikke blot forsøgte at finde snavs på Trump, men fabrikerede decideret falske ting om Trump for at påvirke valget.https://www.facebook.com/MikeCernovich/videos/1347401505388898/Så vrøvl? Nah, ikke rigtigt."/>
        <s v="Han skal aldrig ud igen😡"/>
        <s v="Kido: måske en låsesmed? De skal da have mindst 1000 kr for et kvarters arbejde lørdag nat.... min uddannelse er længere end en advokats, gad vide hvad du skulle betale sådan en for 17,5 times arbejde en lørdag nat?Og det med industrien var henvendt til Thomas i denne tråd..."/>
        <s v="Han sagde en del, uden at sige noget 🙃😉"/>
        <s v="Haha 😂 har jeg slet ikke overvejet, måske udskriver jeg for meget hæmoride creme 😛"/>
        <s v="Ja. det kan godt være den skal ændres, for mener selvfølgelig almindelige elever, men så bliver nogle sure over, da elver med specielle behov også er almindelige børn, blot med udfordringer i skolen og det sociale.Men det går ud over undervisningen uanset hvad jeg skriver.Men så længe det kun er forældre af de &quot;svage&quot; elver der kæmper den kamp, taber alle børn."/>
        <s v="Jeg plejer at sænke min tlf ned i en spand vand inden jeg lader den op.."/>
        <s v="Jeg synes &quot;prisen&quot; for inklusion er alt for høj. Det går i for høj grad ud over f.eks. &quot; de stille piger&quot; Da fokus er meget på de højtråbende udadreagerende elever. Dermed ikke sagt, at de ikke skal være i klassen. Men der skal tilføres mange flere ressourcer, så alle bliver inkluderet."/>
        <s v="Tak i lige måde🙂."/>
        <s v="tror du ikke der kommer 4 fine træpropper i 😊 vent og se"/>
        <s v="Hvorfor dog det? Det var jo bilen, der ikke kunne mere - Det er da ikke Kevins skyld"/>
        <s v="Du burde sætte sig ind i, hvad de egentligt diskuterer, før du udtaler dig, Claus."/>
        <s v="Camilla Vingaard hvordan ville du reagere hvis det var en du holdt af der blev kaldt klam ?"/>
        <s v="hvert EU land sender en vand til land missilbåd derned,så er problemet hurtigt løst"/>
        <s v="Maria Ravndrup Mathias Kristensen Rasmus Dall Maiken Kristensen Mette Juul Pedersen Søren Vedstesen"/>
        <s v="Camilla Løimand Rasmussen 🙈"/>
        <s v="Hahahahaha den ligger under sin seng i nat😂😂"/>
        <s v="Jo, det er ret vigtigt. Børn risikerer at få svage knogler ellers. Men det er en god idé, at vælge producenten med omhu og købe den slags på apoteket.http://www.dr.dk/levnu/boern/hvert-andet-barn-faar-ikke-nok-d-vitamin"/>
        <s v="Havde vi haft ansvarlige politikere for 30 år siden, havde vi ikke siddet i den suppedas, vi er havnet i. De snakker, men ingen gør noget ved problemerne, eller lytter til befolkningen. Kom ud af EU så vi ikke er underlagt deres regler, hvis der findes demokrati, kan vi vel bestemme selv. Endnu en gang ligegyldig snak, de har haft årevis til at rette op på sagerne."/>
        <s v="Spot on, Bertel H!"/>
        <s v="Jeg fik fjernet 2 visdomstænder 😱"/>
        <s v="1: ja2: nej3: ja"/>
        <s v="Fyr nu Jesper Worre !"/>
        <s v="Tobias Theis Jørgensen 😎"/>
        <s v="Dig som tømrer hahah"/>
        <s v="Sandra Helene Nielsen.... :P"/>
        <s v="Josefine Lange Olsen. 😂"/>
        <s v="Isabella Balkert... øh jeg vil nu tro at jeg selv kan læse mig til viden og selv kan analysere og lytte til andre. Så jeg lader mig ikke rive rundt af DR. I øvrigt er jeg enig med Det der står.UK eksport til EU udgør ca. 50 pct af deres samlet eksport.Så de andre skal immervæk have rykket en del.En del af det er fra den finansielle sektor,  som kan blive  hårdt ramt når de træder helt ud. Flere store spillere er allerede igang med at flyttet en del af deres medarbejdere.Du nævner de japanske biler. Her kender vi ikke deres aftaler,  men japanerne har med garanti fået en del rabatter m.m. for at ville blive. Det Der ud over så kommer en del af bilelementerne fra EU lande.Mht. At Det er EU der som udgangspunkt laver handelsaftaler ser jeg ikke noget problem i."/>
        <s v="Pernille Hasselgaard Ladefoged 👭❤️"/>
        <s v="Vi 🤞🏻🤞🏻for dig og 🇩🇰 Lasse"/>
        <s v="Katja Geertsen Wittrock Jacob Geertsen Wittrock 💁🏼💁🏼"/>
        <s v="Louise Schindler Berg - skal vi se den? Sikke noget vås, derfor er den interessant."/>
        <s v="Hvis USA er et oligarki, er det stadigt tilladt amerikanske borgere at kritesere det forhold – endda hårdt."/>
        <s v="La sympati med de der trues af lavpannede borgere der ikke får hvad de kræver."/>
        <s v="Christian Sand Nielsen så kan du spare på dine breezers"/>
        <s v="Rasmus Haue Jensen Nicolai Holst Michaela Taylor Skov Adsbøl 😂😂"/>
        <s v="Lisa Wraae Pedersen 🙂"/>
        <s v="Nazister skal ikke ties ihjel. De skal have at vide at de ikke er velkomne hver eneste gang de stikker næsen frem. Deres løgne skal brydes ned og afsløres så de ingen argumenter har. Alt som de kommer med skal ødelægges så de kun har deres had. Så kan vi gøre grin med deres frygtsomme og snævertsynede holdninger."/>
        <s v="They're gonna get us all!"/>
        <s v="Flot valg DR1 her i 500 års jubilæet for Reformationen 👍 glæder mig som altid til Lars Mikkelsens fantastiske fortælleevne 😊"/>
        <s v="Ja vi skal helt klart have ulve i Danmark! Ulve kan forandre et økosystem, da de forøger populationerne af mange arter! De sørger også for mad for mange andre arter - især dem der er ådselædere. De styrker også hovdyr. https://www.livingwithwolves.org/about-wolves/why-wolves-matter/"/>
        <s v="Der er brodne kar alle steder."/>
        <s v="Det kan man da sagtens mene, et sted skal &quot;bylden&quot; jo starte---men mon ikke de fremmede lande sagtens selv kan finde ud af at starte bander uden at det er: Hells Engels skyld.---Dette ikke ment som et forsvar for H.A-.erne. Har naturligvis ikke nogen sympati for den slags mennesker."/>
        <s v="Hvad for noget velfærd ???"/>
        <s v="Bjarke hvad så nogle hurtige briller! 😂👍"/>
        <s v="det må have været en meget ubehagelig oplevelse for hende"/>
        <s v="Jeg er lige færdig over den hver gang! 😂😂😂"/>
        <s v="når stenaldern slår til🤣"/>
        <s v="ja du har ret ,"/>
        <s v="De ved heller ikke hvad det drejer sig om, for folk gider nemlig ikke at læse artiklen først inden de kommenterer."/>
        <s v="Jeg håber isse....🤥Vi lytter med fra Roskilde, morgenmaden er hentet og kaffen er klar!!Vi undrer os..... hvordan kan det være at hver gang der kommer musik-breaks så ryger volumen op, og endnu værre når i så er retur, så ryger volumen ned igen😢? Vi får så ondt i benene og kaffen bliver kold af al det renderi til radioen.... Det er ikke særligt for vores radio, men kendetegner programmet. Tak for utallige fantastiske og traditionsrige lørdage🙏"/>
        <s v="Rasmus Lyngbye episk medley"/>
        <s v="Sara Elisabeth Alsted Aarenstrup you called it!! Men jeg har faktisk ikke fået set det så meget - Rosa har bare vundet mit hjerte fra første sekund. Må se alle afsnit på DR.dk"/>
        <s v="Hahah fuck hvor godt 😂😂"/>
        <s v="Buster Mondrup Kramer part 1"/>
        <s v="Ja men så længe regeringen forringer vilkårene for netop det at uddanne en lærling så afskrækker det en del virksomheder for at tage en lærling ind😉"/>
        <s v="Hvad bruger du så... postbudet?!🤔😳🤣😂😂😂😂"/>
        <s v="Den globale verdensorden? FUCK med Jer."/>
        <s v="Elsker hvordan hun prøver at pakke et &quot;indvandrekritisk&quot; budskab ind som feminisme 😂😂😂Du skulle se Kristian Jensen angående snakke om integration, ret cool og ikke islamfobisk"/>
        <s v="Det er da den værste gang sludder de ting hænger da ikke sammen. Hvis man ikke har noget med mening at sige skal man hellere tur."/>
        <s v="Jesper Rasmussen - var det ikke den du skulle ind og se?"/>
        <s v="Jacob Søndergaard videnskaben er den eneste vej 🙃"/>
        <s v="Susanne, den tømrermester har da aldrig mødt os 😄"/>
        <s v="Mathias Malling fremtiden som Black hat"/>
        <s v="Anna Rohde Markus Rohde"/>
        <s v="Danskerne mistede et langt større beløb på Corydon - forskellen på at kunne regne eller bedømmer ud fra om man kan lide"/>
        <s v="Thomas Thestrup Nielsen Et vigtigt eksempel på disciplin er følgende: &quot;Det er enhver soldats pligt, at adlyde enhver ordre hurtigt, villigt og nøjagtigt, der gives af hans foresatte&quot; (befalingsmand/delingsfører/kompagnichef o.s.v.). Nægtelse af udføre  ordre betragtes som ulydighed, og bliver straffet promte, hvilket betyder på jævnt dansk at forseelse og straf bliver noteret på både civil og militær straffeattest."/>
        <s v="Kenni Knudsen så er der fjernsyn for dig 😜😂😂"/>
        <s v="Christian, en stat og en nationalstat er ikke det samme."/>
        <s v="hvorfor skulle den mand ind og tale om prinsen? DR forstår ikke at de er med til at støbe problemer. Jytte"/>
        <s v="Nu har Alex Ahrendtsen flere gange vist, at hans forstand på kunst heller ikke er &quot;absolut&quot;."/>
        <s v="Nææ Jeg gider ikke bruge tid på det"/>
        <s v="Jo jo. Staten skal have mere magt og kontrol over os. Hvilket styrre er det de stiler imod? 😉"/>
        <s v="Den er fin.....God dag til dig Sofie."/>
        <s v="Jeps 🙂 De brugte også Alexander O'Neal. Det var tider!"/>
        <s v="Fuck han er vild alligevel"/>
        <s v="Det vil fjerne en del af skyderierne,men det kan jo ikke fjerne alle tosser med våben som vi har i DK"/>
        <s v="Endnu mere skræmmende så er luft 100% mere vanedannende. Ved første indånding du tager er du afhængig derefter indtil du dør."/>
        <s v="Jeg ved at du også glæder dig Mikkel Winther Høj 😏😄"/>
        <s v="Signe Birch Cartey &quot;De fremmødte journalister foran DBU's hovedsæde i Brøndby har fået en stor kande kaffe og en melding på, at det kommer til at tage et stykke tid.&quot; - DBU har givet sig, Spillerforeningen vandt vist denne omgang http://sport.tv2.dk/fodbold/2017-10-18-melding-fra-dbu-traekker-ud-siger-svensk-fodboldforbund"/>
        <s v="Louise Dehn Sørensen 🤷🏼‍♀️👭"/>
        <s v="Kameraer på dørmænd eventuelt?"/>
        <s v="Mette Grove Fleischer Kim Fleischer passer vist meget godt 😁"/>
        <s v="Det er vel derfor der skal skæres i pauserne ? Ellers er der jo ikke råd til at berige cheferne ..."/>
        <s v="Det hjælper jo ikke, og de eneste der lider er den hjernevaskede befolkning..."/>
        <s v="Corydon var social demokrat og manden der banede vejen for salget af statens vaccine fabrik."/>
        <s v="Karsten Grinderslev Hvorfor skulle så en rumæner der har gjort noget lignende i DK udvises til Rumænien?! Meget simpelt"/>
        <s v="Nej fsktisk ret små, da de også er til kæl. Hedder hollænder, har fuldvoksen vægt på 2.5-3 kg."/>
        <s v="Det er ikke altid nemt at være forældre til sådan et kobbel 😎"/>
        <s v="Min lillebror er amerikansk gift og bor i USA. Hendes slægt kom til USA sammen med 400 andre vendere omkring 1840 fra Tyskland. I år 2000 bliver min svigerinde og hendes søstre den allerførste generation, der gifter sig uden for kredsen af tyskere og deres efterkommere. 150 år tog det for tyskerne i USA at være helt integreret. Så kan vi bare lige tage det lidt roligt."/>
        <s v="Du bliver en befriende husmor Sussi 😜"/>
        <s v="Hahahaha hun er så sød 😂😍"/>
        <s v="Ej okay fedeste fact til dato 🤙🏼 Theresia Nielsen"/>
        <s v="De kan godt lide at sende emails og breve til nuværende og tidligere medlemmer.  De mennesker skriver breve eller ringer til deres folkevalgte og lægger pres på dem.  Der ud over har de folk som bruger meget tid på at snakke med dem plus der er altid karakter kortet som NRA lægger ud omkring valg, så folk kan se hvem af dem der kan vælges er bedst til at beskytte 2nd amendment.  I sidste ende så er det medlemmerne og donorerne som lægger pres på politikerne."/>
        <s v="Årrh, hvor er hun bare søød, men sjov, aahhaha❤️😂"/>
        <s v="Efter begrænsningen i svovlindhold er det kun 30 mill biler."/>
        <s v="Det var fandme da rart..! 👍🍻"/>
        <s v="Så lad dem dig gøre det, de må ha vidst, at de ikke bare kunne komme i land 👎👎"/>
        <s v="Martin når alt man siger misforståes 👏🏼"/>
        <s v="Bo Finn Poulsen: At forsvare Trump er værre end at forsvare Hitler i 30’erne. Efter krigen i 40’erne kunne man i det mindste sige at man var blevet snydt. Hvis man bliver snydt af Trumps lallende eskapader er man jo 40% dummere end en våd brosten."/>
        <s v="Så må vi prøve det Dorthe Poulsen"/>
        <s v="Du kan kun svare for dig selv Lise Sørensen"/>
        <s v="De Radikale er ude af trit med virkeligheden for den danske befolkning er 80 procent for kongehuset 🇩🇰👑🇩🇰👑🇩🇰👑🇩🇰👑"/>
        <s v="Phillip, alle de gamle mennesker fra Videbæk burde blive undersøgt, ahahahhaha"/>
        <s v="Michael Manniche Maj-Britt Lykke Erika Manniche"/>
        <s v="Nikolaj Vinther barndomsminder 😉"/>
        <s v="Så er spørgsmålet. Hvordan ved man om de i det hele taget havde fået cancer hvis de ikke var &quot;på sprøjten&quot;. ???????"/>
        <s v="Fronterne bygger sig op over Sjællands Odde.Her: Klint"/>
        <s v="I 2013 skulle jeg ikke 😊"/>
        <s v="Det kunne jo faktisk godt være at denne dame selv har valgt at gå alene i Randers Regnskov"/>
        <s v="Lwin Than Dar Oo"/>
        <s v="John KofodHvad har retsforbeholdet med FN's Kvoteflygtningekonvention at gøre?FNs Flygtningekonvention blev vedtaget i 1951. Danmark var det første land, som underskrev, og siden har 144 lande tilsluttet sig. Den blev oprindelig skabt som reaktion på nazisternes udryddelse af jøder og andre minoriteter. Man ville sikre, at alle mennesker, som forfølges i deres eget land, kunne søge beskyttelse i andre lande."/>
        <s v="Tor Nils Peter Friberg jo møder kunne sagtens planlægges med kort varsel inden reformen. Jeg har ikke oplevet at det ikke har kunnet lade sig gøre.Hvad mener du med at jeg skal komme ind i kampen? Jeg fortæller dig hvordan forholdene er. Jeg er inde i kampen. 100 procent.Men du svarer ikke på mit spørgsmål. Tror du elever bliver klogere af uforberedt undervisning?Og så forstår jeg ikke hvorfor du smider Lise Eholm i hovedet på mig. Jeg er ikke en del af det brune hjørne og har aldrig været det. Jeg gider godt. Men det må være på ordentlige vilkår."/>
        <s v="Malene Prehn ha ha ja det satser jeg da på."/>
        <s v="ja om de så skal sendes af jobcenter (som ved bedre end læger etc) og have sengen med på &quot;arbejde&quot;"/>
        <s v="&quot;Man kan tage barbarerne ud af junglen - men ikke junglen ud af barbarerne&quot;. - Ukendt"/>
        <s v="Pernille Albæk MøllerAmanda Emanuella Vincentz BorgRikke Riisgaard"/>
        <s v="Darwich Ghanoum så har man ramt bunden hahahah"/>
        <s v="HØRT!!! Mona F. Jeg kunne ikke være mere enig!!!"/>
        <s v="Og vil så lige tilføje st spillestedet Button Factory er det mest fede spillested!! https://buttonfactory.ie/"/>
        <s v="Haha 😂😂😂 Das hatte ich bereits verdrängt 😅"/>
        <s v="En fugl eller en sæl...."/>
        <s v="Føj for helved👊 Forpulede vagtlæger..!! Det er bare ikke første gang man høre det! Frygtelig- men godt i forholdte jer kritisk!!"/>
        <s v="Okay Emil Jensen skal jeg gøre 😂😂"/>
        <s v="Eller også er der slet ikke så meget krig alligevel"/>
        <s v="Tonni FrandsenSusanne Marie FrandsenSigne Marie Frandsen"/>
        <s v="Det kan godt være at Anna Mee Allerslev  har gjort fejl men mon ikke nogle er glad for al den opmærksomhed hun har fået🙂"/>
        <s v="Han er den værste præsident , USA nogenside har haft ! 😤😡"/>
        <s v="Jimmi Bigum Sunesen 😅😅"/>
        <s v="Carl Overgaard Marius Alba Guldborg SørensenFrederik Presskorn Marcel Cordsen"/>
        <s v="Cille Bonde Harup Sofie Bjerre Degn Elisabeth Bjørklund Rebel"/>
        <s v="Jamal, Tobias - pas nu på i ikke bliver som ham!! 😄"/>
        <s v="Hahaha, jeg er altså sydvestjyde.."/>
        <s v="Isabella Fasano❤️❤️😂  Os i børnehaven😂❤️❤️"/>
        <s v="Tror det den samme vi tænker på så 😂😂"/>
        <s v="hvornår bliver julespecial sendt og er der en ny sæson i støbe skeen har set alle sæsoner så er klar til mere Bonderøven"/>
        <s v="De betaler vist godt ikke Hr Holst ;-)"/>
        <s v="Ikke akademikerne. Dem der tjener mest. En god håndværker tjener også mere end 400.000 om året...."/>
        <s v="Anders Mai Pohl Viktor Myrup Hole"/>
        <s v="Fedt fedt fedt 👍 Nikolaj Piil 😜"/>
        <s v="uuuh, Ditte Bødker Striib - det lyder da spændende!"/>
        <s v="Hold. Du er godt nok glad for den ene gang"/>
        <s v="Er du sikker?? Mener jeg har set dig ligge og fræse frem og tilbage mellem stadion og købmanden i Østerild, og bare ventet på at der var nogen som man kunne drikke øl med 😂😂😂"/>
        <s v="I dette klagesamfund og berigelse gennem klager har vi fået et tomrum og bare skabt umulige tilstande i mange miljøer. Når man ikke griber ind opstår der bare en anden og meget mere ukontrolleret kultur. Stærke individer vinder og den svage taber når magtmidlerne fra staten mindskes i tydelighed. Det udvikler tilstande som til sidst ender i kaos."/>
        <s v="Good luck marylin :-) :-) :-)"/>
        <s v="Indtil der sker drama igen."/>
        <s v="Det er næppe overholdelse af hastighed, der er årsag til flere uheld. Hvem har begået uheldene og hvordan?"/>
        <s v="Caroline Kruse Søndergaard meget af det passer nu meget godt"/>
        <s v="OM. Der er blæst så meget skidt på mine bilruder, at jeg har været nødt til at vaske dem, alle sideruder altså. T ragisk nok har vores vinduespudser pudset netop i går - i dag er det ikke til at tro! Det er SÅ forfærdeligt!!!"/>
        <s v="Hvorfor havner man altid i en tråd hvor den Danske troll hær fra DF eller NB er på slap line. Det er sgu altid det samme lort de skriver, bare der står noget om muslimer. Intet nyt kan de kom med, håber de snart få nye manuel. Men enden de har lærer den, skal man høre på de samme lort igen. Hej Jesper stubtof se en muslim giv den gas sammen med dine med rotter. Intet liv har du nok af, det er det samme lort du har skrevet de sidst 3år nyttige tumpe. Nå må vider hygge hejsa"/>
        <s v="Mobning  -   skolerne skal tage ansvar. Gribe hårdere ind imod børn der mopper og disses forældre"/>
        <s v="De kunne da blot ha spurgt mig..... sikke en besparelse det ville ha værret !!!!"/>
        <s v="Ja ACA er ikke perfekt, men dog det første skridt i den rigtige retning, det skridt er så nu førsøgt slettet 2 gange uden held. Man må spørge sig selv om hvorfor genierne i den republikanske del af senatet ikke har kunnet komme op med en bedre version, i de sidste 6 år af Obamas periode plus det seneste år med Trump? Når nu de mener ACA/Obamacare er så dårligt?"/>
        <s v="Presset type 😳😜 #JoeyNeedsTheRoom"/>
        <s v="Julie Hansen Emilie Holck Holm Hansen endelig!!!!"/>
        <s v="Børnepenge er til fordi det indgår i det vi betaler skat til .Men for min skyld så drop børne checken og sæt prisen på bla vugge stue ned til 1000kr pr måned inkl mad .Til her ældre det sidder og beklager sig sæt kryds ved - støtte til bolig pension mm .Det Same same Hvad skal børne familier støtte jer for når i den anden vej ikke vil .Endnu mere plat at danne mening udfra dette program med familien med 9 børn da det yderst få familier med dette antal børn . Dog vil jeg sige de til gengæld vil støtte 9 gang med skatte betaling når de engang er uddannet og bidrager tilbage Det nok langt mere end vi yder dem pt .Tak for de 9 børn da vi mangler i fremtiden .Go weekend Og jo dette sker kun for at lave symbol politik pga flygtninge der har mange børn så pige havde sådan set ret.Denne debat var aldrig kommet igang hvis Støjberg havde format til løsninger frem for at ramme os selv i landet"/>
        <s v="Tankeeksperiment. Vi laver begge en seriøst internet research om et givent emne. Den ene må bruge alle søgemaskiner der eksisterer, undtagen Google. Mens den anden KUN må bruge google. Hvem kommer ud med det bedste resultat?"/>
        <s v="Men så er det jo godt, at der er valg lige om lidt, for så har man jo som borger mulighed for at stemme på et af de partier, der gennem valgperioden har stemt for mest borgernær velfærd. For vi er faktisk så heldige, at vi selv har indflydelse på, hvad det er for et menneskesyn, der skal herske i vores kommuner"/>
        <s v="Gud ske tak og lov for Jonatan Spang!"/>
        <s v="100! Det lyder mega spændende!"/>
        <s v="Martin Mostrøm 6 timers Foo imorgen kl 10.03🤘🏻"/>
        <s v="Danni, jeg synes ikke at begrebet &quot;curling-forældre&quot; har nogen sammenhæng med dette. Jeg undres blot over tankerne bag en udsendelse i et børneprogram skal beskrive hvordan man laver børn, da jeg personligt ikke mener at mine børn skal lære det på denne måde."/>
        <s v="&quot;Og der er desuden også en fugleklat på din gynge&quot; Hahahaha Malene Kallestrup"/>
        <s v="Der mangler så afgjort 'Armageddon' og '50 Shades of Grey' :-)"/>
        <s v="Saad Shahzad vi skal se den 😱"/>
        <s v="Amalie Kjær Larsson, du skal sende knapt så mange fuck-emojis til mig ;) &lt;3"/>
        <s v="Amalie Lyngbo Henningsen næppe, nu var denne personlig, men jeg har hør det fra flere."/>
        <s v="Og det de laver er ikke &quot;helt ny teknik&quot;, det er tilsvarende kataer, og jeg vil godt garantere dig for at de på ingen måde har sparring eller anden praksis nær brug af deres teknikker."/>
        <s v="Men når det er begge bilerneSå kan man da heldigvis ikke klandre kmag"/>
        <s v="Kasper Kudahl Christensen Bjarke Jensen Emil Borg Frederik Borg Jakob Jensen jeg gir aldrig slip😂"/>
        <s v="Det de dyre biler som har størst besparelse gunna"/>
        <s v="Signe Ovesen den sidste der Hahahah"/>
        <s v="børnepenge til alle børn, er da asocial politik mod dem der ikke kan få børn"/>
        <s v="Den mand ødelægger alt hvad han rører ved."/>
        <s v="Som jeg ser det, kunne 'straffen' bestå i at tage kontanthjælpen fra de mænd som forlanger at deres kvinder skal gå med nicab og/eller burka, og hvis kvinderne nægter - og på står at det er frivilligt - så skal man også tage kontanthjælpen fra dem. Under alle omstændigheder skal kvinder tvinges ud på arbejdsmarkedet, det er den eneste mulighed for at de opdager hvad danske værdier er."/>
        <s v="Kent Valentin mine yndlings rettet. Jeg kom nu mor. Kom for resten lige i tanke om en lyseblå musiker, eller noget Kim Christiansenhttps://youtu.be/226gGgH6aqs"/>
        <s v="Helle Malmberg Amstrup Ha ha den er go, må jeg bruge næste gang nogen siger &quot; Nej Ellen du er ikke autist, du er et menneske MED autisme&quot;?"/>
        <s v="Du var ikke den eneste, der er flere som har skrevet det til mig efterfølgende. Så tænkte lige at Andreas og Jacob skulle vide at der faktisk er sådan nogle tosser der ude ;) hehe"/>
        <s v="Benjamin Würtz Larsen &quot;jeg vil deapthroates med gratis marabou så snart jeg træder ind i netto&quot; 😂"/>
        <s v="Jette Thrane det er dig, der sætter de to ting op mod hinanden!! Det er til at brække sig over...altså...den tendens, at man spiller grupper ud mod hinanden. Det er ikke iorden!!"/>
        <s v="Stig Hoeg Andersen var det nauwe??"/>
        <s v="Mie Mandrup Ipsen det er jo en glimrende morgenmad 😅🙌🏻"/>
        <s v="Om jeg er enig eller ej er sagen uvedkommende Maria Johannesen"/>
        <s v="Men du KAN ikke nævne et land. For der er ingen steder på jorden at det virker. Islam vil herske og tosser som dig lader det ske. Min løsning er ganske simpel. Selvforsørgelse, inden for eks 2 år, eller retur. Dømt kriminel (fængselsdom) = retur. Dette vil gavne os som etniske Danske OG omdømmet på de der gerne vil og kan opføre sig ordentligt."/>
        <s v="Der er mange problemer med denne tankegang. For det første, så er der retten til at fornærme. Det er ikke altid man kan lide nogle, og nogle gange så skal det ud i luften for at undgå opbygning af frustrationer og miskommunikation, selvom der self. er risici for andre typer konfliktoptrapning. Men, mere vigtigt end det, så er der problemet med selv-defineret retfærdighed. Med andre ord, så kan alle sige et eller andet er fornærmende, og hvis man så går den mentalitet i møde med at intet må være fornærmende, så bliver man nød til at ændre eller fjerne ting baseret på folks ord og intet andet. Man kan altså lyve sig til at de meninger man ikke kan lide, bliver effektivt censureret. Eksempelvis kunne jeg sige at din mening er fornærmende til mig, og derefter spørge dig om at slette din kommentar. Med din tankegang vil du derefter være forpligtet til at hive din kommentar ned uden videre undersøgelse for at undgå at være fornærmende. Til sidst kan man undre sig over, om man faktisk gør flere mennesker glade eller ej ved at undgå konflikter. På kort sigt føles det jo bedre, men på lang sigt kan man have undgået meninger eller lign. som kunne have forbedret ens eller andres liv hvis man havde stødt ind i dem tidligere."/>
        <s v="De der arbejder 24/7 (jeg tror så vi er ude i et begreb, der hedder at overdrive/fordreje sandheden for at fremme egne synspunkter) kan igen kun arbejde 24/7, fordi alle andre holder maskinen kørende. De der arbejder 24/7 er så HELDIGE/PRIVILIGEREDE, at de ikke behøver at lave deres egen mad, passe deres egne syge, gamle og børn osv osv. De der holder maskinen kørende er i stort omfang ligeså glade for deres arbejde, som dem der har lavet deres eget firma. De har bare valgt deres erhverv udfra, hvad der for dem gav mening fremfor, hvordan de kunne tjene flere penge. Søren kan det i øvrigt passe, at dit seneste svar underforstået siger, at det kræver større evner at lave et firma, end det gør at være eksempelvis skolelærer eller sygeplejerske?Mener du, at politibetjenten eller socialrådgiveren har valgt deres karriere, fordi de ikke havde evnerne til at lave et firma?"/>
        <s v="Hun er da bare FANTASTISK"/>
        <s v="Man må konstatere at det er en direkte hån imod borgerne i Jyllinge Nordmark at sende direkte live fra Jyllinge centret hvor man har sat Joy Mogensen op så Hun kan komme med sine sædvanlige historier om staten. Der ud over har i lavet et show hvor i fremhæver Røde Kort Poul Andersen vice borgmester i Roskilde. Manden har sammen med Joy Mogensen indsat elementer i Kystsikringen som ifølge Folketinget overhovedet ikke må være der. Det har blokeret for sikringen da det skaber klager. Dertil skal lægges at der ikke er nogen ansøgningen i kystdirktorartet på noget dige. Tillige er det Borgerne der er sat til at betale halvdelen af projektet som indeholder spildevands sluse fra oplandkommunerne som i realiteten skal betales af forsyninger og kommuner."/>
        <s v="Anja, du har en kæmpe gave og det DU gør for de børn er uovertruffen..... tænk en kæmpe forskel du gør for de børn- det kræver stor mod, hvilket du om nogen besidder. Stor respekt herfra ❤️👌"/>
        <s v="Det vil bare ingen ende tage for den kost 😂😂😂😂"/>
        <s v="Hehe Han har lært det nye ord Assimilation 😄Han er så mørk i huden 😁"/>
        <s v="Og du kan ikke bilde nogen som helst ind at en læge kun tjener 30 - 40.000 om måneden  !!!!"/>
        <s v="Har aldrig stemt DF eller er fan af Pia - men syntes altid hun taler pænt og UDEN bandeord."/>
        <s v="Er der nogen i himlen med Danse med drenge."/>
        <s v="Ole. Gider du ikke lige at tage dit tylskørt på og springe ud fra 5 sal så glæder du nok mange af dine venner."/>
        <s v="Amanda Svit jeg kan snart ikke mere 😩"/>
        <s v="Christian Jørgensen vis lige din far den her når i drikker kaffe"/>
        <s v="Jeg synes det er ved at være nok .lad nu den stakkels pige være .den bryllup er da ihvertfald ødelagt .den vil de aldrig tænkte tilbage på som en go dag"/>
        <s v="umiddelbart tror jeg det er ment som om han har mistet 145000 og har ikke 145000 minus på kortet"/>
        <s v="Hun er der bare en person som dummer sig gang på gang. Ikke uden grund at hun er radikal."/>
        <s v="Alt dette skete ikke i gamle dage hvor børnene fik en god opdragelse, børnene havde respekt for forældre og andre mennesker mødes. Så start her.."/>
        <s v="Netop, det reflekterer ret skidt på os, som et lille-bitte land der er afhængig af samarbejde og handel."/>
        <s v="Saaqib Hussain Zain Saeed Kamran Raja Khan  Mir Sad"/>
        <s v="Spot on!! xD - tror du egentlig at jeg kan nøjes med sådan en kiggertundersøgelse?! 😂"/>
        <s v="Fucking P3 xD ❤"/>
        <s v="Han er så iorden frøken Jones"/>
        <s v="det kan vi sguda gøre bedre vi går efter vm"/>
        <s v="Prøv og klik efter flere klip på youtube. Det er skide skægt."/>
        <s v="John Kreiner👍🏻 Hatten af for, at du gider forsøge at argumentere fornuftigt mod totalt tåbelige kommentarer som viser, at en del ikke har fattet en dyt af forskellen på kønsdiskrimination og den almene kønsadskillelse der er en naturlig ting på grund af kønnenes fysiske forskelle...."/>
        <s v="Steffen Damgaard - sådan vælger du også musik.. 😝"/>
        <s v="Altså nu er flåter jo de farligste dyr skal vi ikke have dem udryddet også. Når det er sket kan vi se om der er flere der skal nakkes. Måske det farligste pattedyr af alle"/>
        <s v="FUCKK hvor er jeg begyndt at hade mennesker :/"/>
        <s v="Det er noget man ved. Både England og Danmark er blevet fattigere siden de gik ind i EFog det er ikke svært at regne ud hvorfor, hvis man ved hvad der skete i England og Danmark efter EF.Landmænd måtte slå køer ihjel for at tækkes EF og Irland fik tilskud til køer.Fiskerne mistede fiskeretten i egne farvande i både England og Danmark og begge lande har betalt enorme summer til EU.Flere af vores største virksomheder har flyttet deres produktion til Polen og skattefrihed, med tilskud fra EU. Det bliver Danmark ikke rigere af."/>
        <s v="Man må heller ikke gå med motorcykel eller gå nøgen. For mig handler det om man kan se personen og det der er ikke heller ikke ligestilling og samtidig er det uhøfligt at side med noget over hovedet."/>
        <s v="Min søn siger ugle"/>
        <s v="Så skulle du ikke have skrevet det, Ole Damsgård Gisselmann. Har man kun forvrøvlede øgenavne som argument, bør man blot springe over."/>
        <s v="Anders Balle Poulsen 😅"/>
        <s v="Nermin Akbal TaspinarNazmiye Tokmak AkbalSelma AktasYadigar Aktas Bu da sizin gibi 😂😂😂"/>
        <s v="Agnete Bloch Askhøj Det er ikke rigtig at de bare er sindssyge, men nogle racer har større tilbøjelighed til at blive tidlig skade ved samspil med forkerte mennesker. Der er også hunde som får skader i hovedet (organisk) som ikke har haft det dårlig men fået masser af kærlighed og træning. Men man skal sætte sig rigtig godt ind i den race som man kunne tænke sig, hvad skal man bruge den til: familiehund, jagthund eller hjælpehund osv."/>
        <s v="Det ser hårdt ud, men sjovt ud! Det kunne vi godt 💪🏼"/>
        <s v="Pyh, som ryger bliver man da bare dårligere i en tidlig alder. Ud over ble, så er der et iltapparat at bære rundt på."/>
        <s v="Bliver jo iøvrigt nok lidt svært at få plads til dem i fryseren. De er vist ni eller deromkring i bandet..."/>
        <s v="Sidder Folketinget i lommerne på medicinalindustrien ??"/>
        <s v="Nej - Den samlede presse har ansvaret for &quot;fake news&quot;"/>
        <s v="Ja det er så ikke mig😂"/>
        <s v="Skulle lige til at tagge dig Martin 😂"/>
        <s v="Mie Maria Marianne 💕"/>
        <s v="By folk og ders køter skal blive i byen"/>
        <s v="Goddamnit! Jeres overskrift er ledt clickbait. Man har sænket grænsen for at kunne tage potentielt forhøjet blodtryk tidligere i opløbet for at kunne minimere følgeskader - det har ikke en skid med at gøre at flere amerikanere har forhøjet blodtryk, det har noget at gøre med hvornår man kalder det forhøjet.Enten så smid noget info ind om hvor mange danskere der ville lide af forhøjet blodtryk under samme definition eller stik det skråt op med al den anden amerikaner fjendsk journalistik."/>
        <s v="Hahahaha det var den her jeg mente Oliver😂😂😂😂"/>
        <s v="Søren har du set 😍"/>
        <s v="Cecilie Friis Vestergaard true"/>
        <s v="Store Økssø Rold Skov 30 okt. 2017."/>
        <s v="Hahahahaha jeg har det fint nok😂😂"/>
        <s v="Benjamin Christiansen, Alexander Christiansen"/>
        <s v="Det bliver en hård venter sæson ❄️😥"/>
        <s v="Godt arbejde, men det er vel kun en begyndelse."/>
        <s v="Han er mig på en god dag"/>
        <s v="Vågn dog op. Vi skal ikke tage os af disse islamister som kun vil modarbejde alt hvad der er dansk kultur, næstekærlighed og danske værdier. De har kun et had mod os som du åbenbart endnu ikke fatter, men de vil os kun ondt og hvis du læser de første par vers i koranen vil du finde ud af at alle der bekender sig til koranen er i mod hele den vestlige kultur"/>
        <s v="Hvad f..... har rejsekort  med terrorsikring at gøre?????"/>
        <s v="Klara Adeline Nolsøe Marquez"/>
        <s v="Min lørdags hygge var rensning af mine våben efter en dejlig dag på skydebanen, her måtte nogle havenisser lade livet, hader havenisser."/>
        <s v="Grete Lund 200 år, hvor de blev skudt væk... nu er de genindvandret... Af sig selv... det er dit argument om at de vil skambide hjorte, der er ude i skoven... for sådan er naturen."/>
        <s v="Det handler ikke om man er mand eller ej, men om sund fornuft. Når der er fred i Syrien må folk hjem igen og begynde genopbygningen. Vi kan ikke blive ved med at lukke mennesker ind fra en dysfunktionel muslimsk verden som konstant bekriger hinanden pga deres vanvittige religiøs konflikter, når vores egen nation bliver presset til bristepunktet på velfærdsydelser. Og ja, jeg ville sikkert tage tilbage, hvis jeg elskede mit land."/>
        <s v="Og her er vi stadig ikke nummer 1:https://www.mm.dk/skattetryk/"/>
        <s v="dr er faktisk stopklodsen for det frie tv valg i Danmark"/>
        <s v="Claus Bechmann, håber I kommer til at synes den er bedre :P ;)"/>
        <s v="Det siger de hver gang men der sker ikke noget"/>
        <s v="Jane Vestergaard Pedersen Kasper Søndergaard Pedersen Morten Søndergaard Pedersen Annemette S. Olesen Dennis FreimaDennis Freimann OlesennMaria EriksenrTinna Wagner"/>
        <s v="Hejsa Hvem spiller rollen som dronning til den sindssyge konge i dagens afsnit af historien om Danmark ?Vh Carina"/>
        <s v="Mikkel Christensen Hundebøl Du kan godt regne med at det er mig i hendes alder"/>
        <s v="Man kan ikke få for meget 😄👍🏻"/>
        <s v="I har formentlig alle sammen ret, når I gætter på at han er helt eller delvis skyldig. Men det er alligevel imponerende hvor hurtigt, voldsomt og effektivt 'folkedomstolen' kan dømme folk uden stort set at vide en skid om hvad der præcis er sket 😕"/>
        <s v="Fantastisk... Anton.. Du er sej.. du træder frem,  og oven i købet,  i radio/tv og taler så åbent om din kære søster. Selv om du ikke har talt med,  specielt mange mennesker om det. DET ER SEJT.. OG RØRENDE... 🖒🖒🖒En tanke til din søster og dig herfra..💕..Ja.. jeg kan slet ikke glemme det.Hilsen Karsten."/>
        <s v="Den glæder jeg mig fandme til at se!!!"/>
        <s v="Jeg synes hun for hurtig tager parti det synes jeg er rigtigt ærgerligt for det er ellers et rigtigt godt program☺️"/>
        <s v="ikke grunde til at mobbe"/>
        <s v="Jeg forstår heller ikke hvorfor en gris skal forklædes som en pølse. Når det så er sagt er de fleste ting lavet i pasform. En hotdog er ikke en hotdog uden en pølse og når det er sagt er det ikke alle der spiser vegansk fordi de ikke kan lide kød."/>
        <s v="Jane Ejstrup Pedersen og Lone Vig Nielsen, jeg fik 7 rigtige og jeg er jo bare med 😏"/>
        <s v="Joan Lauridsen Ved du hvad der bruger meget vand? Dyr: til foder (grøntsager/korn), almindelig vand (drikkelse) og rengøring/alment brug. Tænkt hvis vi eliminerede (eller nedsatte vores forbrug) af kød, hvor meget vand og forurening vi ville spare! Al det vand vi ville bruge på grøntsager og korn ville vi selv kunne spise, istedet for at fodre EN ko som skal spise 10kg om dagen (ish)....."/>
        <s v="Hvorfor har i fjernet fra nettet? Når kvinder dræber - Amber Wright. Kommer den op igen?"/>
        <s v="Tænkte vi borger ku' hjælpe med at hun ikke bliver formand igen"/>
        <s v="Haters will be Haters"/>
        <s v="Helt enig. Iøvrigt er der flere hadprædikanter hvis man gør sig ulejlighed med at reflektere lidt. F.eks. Marie Krarup og Sørine Gejl 😈😈😈"/>
        <s v="Dejligt at vores regering ikke spilder tid på uvæsentlige ting som at få SKAT og PostNord til at fungere, fjerne plastikresterne i vores grundvand eller hjælpe dem, der ryger igennem vores bredmaskede sociale sikkerhedsnet - men istedet holder uendelige mængder møder rettet mod at genere en lille håndfuld mennesker mest muligt. . . ."/>
        <s v="Der skal ikke pilles ved det... det er måske sidste afsnit af DF der skal skrottes 😂"/>
        <s v="Samantha Braganaza Pedersen Maja Daarbak Jensen Daniella Jasmin Rink 😂😂"/>
        <s v="Verdens bedste er ikke Messi"/>
        <s v="Ville jeg godt nok også 😂❤️ men tror alligevel du ville være en god kandidat 😊"/>
        <s v="Thomas Zacher Fik jeg i går"/>
        <s v="Ja hun er fantastisk! 😄👏"/>
        <s v="Livet da jeg var ung Camilla Betak Byrresen 😂✌🏻️"/>
        <s v="Lee Oskar - War, stoppede vist med dem midt i halvfemserne 😄"/>
        <s v="Thomas Bond - Du er tydeligvis en &quot;Syrien-ekspert&quot;, og slagter Assad's propaganda har virket :D"/>
        <s v="Tillykke med den gode og dejlige begivenhed. 8 søde og dejlige hvalpe og en flot hundemor. 🐕🐕🐕🐕🐕🐕🐕🐕👍"/>
        <s v="Sofie Anne-Sofie Bolette Maagaard Nielsen"/>
        <s v="haha whaat boo. ."/>
        <s v="Høne og dérfor ser jeg programmet 😂"/>
        <s v="Han er nok den farligste mand i Venstre i dag. Han er skrupelløs, uansvarlig, løgnagtig og samvittighedsløs. Det er ham, der støber kuglerne, og Lille Lars, der fyrer dem af."/>
        <s v="Ja, i dag hvor forældre vil være venner med deres børn er der mange der ikke tør at tage opgøret. For tænk hvis børnene bliver sure på dem😀"/>
        <s v="Søren Staugaard Jørgensen at man endnu engang har lavet en statistik som påviser at kriminaliteten er falden, hvilket den ihvertfald har været siden 80’erne. Det er ikke ny viden, det eneste nye er at det er så lille en gruppe, der begår størstedelen af kriminaliteten. Men hey, jeg er ikke gammel nok til af huske bomber i telefonbokse, måske er du?"/>
        <s v="Nååårrrhh, duer det ikke, nu hvor vi heldigvis slap af med Margrethe V til EU ? :D"/>
        <s v="Niklas Askjær du er en kombi af både yngste og mellemste og jeg passer lige i kassen med den ældste :-P ;-) hahah!"/>
        <s v="Nej dsv. Men han er sgu en sej fætter. Mon ikke jeg møder ham en dag."/>
        <s v="Hvornår får i opdateret, så Indefra med Anders Agger kan se på podcast. ?I lovede for noget tiden siden at undersøge det"/>
        <s v="Ja efter 12 års uddannelse er det godt nok for dårligt de ikke vil arbejde gratis."/>
        <s v="Frederik Devantier du er jo helt sund"/>
        <s v="Hahahahaha.. Han hænger måske mest ud hjemme hos dig fra nu af? 😂"/>
        <s v="Hvad hjælper det, når dem som sælger er under 18 år......"/>
        <s v="det er lidt det samme som de gamle på plejehjemmene de skal også holde sig ufatteligt længe ,eller vænne sig til at tisse i bleen som så ikke altid kan rumme mere ,det er et godt tegn på at Danmark kun ser til de stærke og de riges side !"/>
        <s v="Min datter Freja Lykke Larsen på 13 og jeg på tjaa i 40 erne glæder os også til i morgen.  Og Malte og Gulddreng er super gode. Dejlig stille musik fra Malte og gang i gaden fra Gulddreng. Lidt skiso må det være....   😎😊👍🍾👌"/>
        <s v="Niklas B. Rasmussen Thor Per AmterNatascha Marita Hedegaard det er jo kraftedme da ulækkert😂😂😂"/>
        <s v="Havde præcis samme tanke!"/>
        <s v="Behøver Julie Berthelsen , at grine hele tiden ,over ingenting, . Og så siger hun mange gange :Det må man sige, holder meget af hende, men lidt irriterende dag efter dag. Med venlig hilsen Ingelise"/>
        <s v="Jeg ved fra begge uddannelser at måske kan man en eller to ting bedre end.en udlært/uddannet som Uuddannet.Men de kan ikke levere det samme som uddannede i det lange løb."/>
        <s v="Jeg har 2 øjne"/>
        <s v="Go weekend 🔆Og Go kamp 😢 hvem skal heppe istedet for mig ? På min plads 😭"/>
        <s v="Til forskel fra dit superfede, supertrve projekt?"/>
        <s v="Jo jo. Men hvorfor kommer der ingen ansøgninger??????"/>
        <s v="Cecilie er den kommet ud?"/>
        <s v="Therese Kronberg Kristensen superfood!"/>
        <s v="VIGTIG VIDEN!!   https://ing.dk/artikel/radioaktiv-sky-ligger-europa-ulykke-kasakhstan-eller-rusland-208458?utm_source=ING+V2+Common&amp;utm_medium=email&amp;utm_campaign=cab4a2871a-EMAIL_CAMPAIGN_2017_11_10&amp;cx_newsletter=daglig&amp;cx_newsletterid=206601&amp;utm_term=0_e43d1267b1-cab4a2871a-48725921"/>
        <s v="Haha har hørt den"/>
        <s v="Hahahaha glæder mig til at se Jægeren hahaha"/>
        <s v="Dennis Bruun hvad er prensiber? Hvad mener du med, at vi andre bliver og kæmper? Hvornår har du/vi gjort det?"/>
        <s v="Rasmus Svane og William August Martinussen.. Hahahahhahahahaha bare tanken om det svane 😂"/>
        <s v="Afghanistan-krigen er en joke. Intet klart mål andet end at sikre naturessurser til store virksomheder. Den må vist betegnes som tabt nu. Hvis I havde befolkningen med jer havde I vundet nu, men det har I ikke."/>
        <s v="Og det er så forklaringen på at nettet den dag i dag stadig er gratis at bruge. Uden cookies, uden reklamer, uden chance for at firmaerne kan brande og sælge deres produkter ville der ikke være noget internet. I og med der ingen profit ville være og ingen chance for firmaerne for at gøre opmærksom på sig selv. Så tænk over det næste gang i brokker jer over at blive &quot;overvåget&quot;.."/>
        <s v="Stine Greve Offerkortet er vidt ikke spillet af mig. Jeg beder blot om et minimum af saglighed. Og endelig troede jeg ikke at penismisundelse var ret udbredt før jeg begyndte at høre om de mange forsmåede små kvinder, som i mangel af saglighed begynder at finde på denne type patetisk klynkeri"/>
        <s v="WHAT!!! Jeg melder klar alligevel 🤷🏼‍♀️"/>
        <s v="Mathias Kemp KA Axelsen &lt;3"/>
        <s v="Billetterne kan købes på fredag 👐🏻"/>
        <s v="Tvind er en skandale, der ødelægger det for alle andre, der gør et godt stykke arbejde for de socialt udsatte. &gt;:-("/>
        <s v="Dejligt du står frem Josefine og fortæller om problemet ❤️"/>
        <s v="Hahahaha det er endnu bedre, end da I fortalte den😂😂"/>
        <s v="Det er bare sjovt😂"/>
        <s v="Jeg døde af grin da jeg så den!😂😂😂😂"/>
        <s v="Rebecca Sølbeck Schmidt - og hvordan kan bevisbyrden ende hos modtager? Bevis over for mig at der ikke er en tepotte i kredsløb om Solen, tak ...(psst! https://en.m.wikipedia.org/wiki/Russell%27s_teapot)"/>
        <s v="Gert 🐾🐾 Sikken et billigt trick. Du ved jo at Labrador-hvalpe trumfer alt 😂😂"/>
        <s v="4583 Sjællands Odde i vores skønne sommerhus 🍀🏡☕️ Vi er SÅ klar 🤗"/>
        <s v="Kêyhan Şikak  du må have glemt hvordan i selv solgte jeres land, at fylde historien op med løgn kan du gør overfor dansker ikke overfor os din mongol 😂"/>
        <s v="Israa Azzam ‘Jeg kan bare gynge højere end dig i de her blinkesko’ ‘jeg er faktisk også ligeglad, og der er en fugleklat på din gynge’"/>
        <s v="Første gang behøver man ikke gummi"/>
        <s v="Chris Gulddahl Pedersen Steffen Bech Balle"/>
        <s v="Katarina Rasmussen 😱 cool!!"/>
        <s v="Jeg skal bare lige være i Grindsted kl. 1. Ellers er jeg klar på hvor end i verdenen 🙌🏼 #roadtrip"/>
        <s v="Latifa Bint Ali Abdelhakim Abdals Mary Silvia Fernández"/>
        <s v="Camilla Louise Kjeldsen Knudsen😂😂"/>
        <s v="Nej nej han indrømmer til sidst 😂"/>
        <s v="Mie K. Jensen jeg tror og håber det her er lige så meget en joke som den med hende der havde været kærester med valgplakaten i 4 år 😂"/>
        <s v="Erika Katrine Hansen Max Bøje Kaplan 😂😂"/>
        <s v="Borgmesteren i Barcelona er ansvarlig for disse uroligheder, der bunder i overtrædelse af Spaniens love."/>
        <s v="Amen vi har jo været på forkant længe"/>
        <s v="Ketil Thomsen nu har der altid været krige i den ende(kender nok fra nabo området der siger der bliver aldrig fred,og har aldrig været det(de kan huske historier fra fædre og bedsteforældre)stamme mentalitet,problemer med sunnier of shaia,som så ikke kan lide alivi eller kurdere eller armeniere eller esuiter osv(Store dele af befolkningen lever stadig i stenalderen om du kan lide det eller ej,og det er altså ikke andres skyld ;) selv om vi altid høre alt skidt skyldes Israel USA og Europa,og alt godt dem selv og himmelnissen ;) )og da ikke vesten der er skyld i problemerne i Myanmar og Thailand og Filippinerne  og flere andre steder ?"/>
        <s v="De kommer jo ikke på arbejdsmarked de kan jo intet foretagesig i de klæder, vil de selv bestemme så må man lukke kassen for hjælp så står de ikke til rådighed for arbejdsmarked.Så er den ged barberet.Deres mænd og børn går i vestligt tøj, pigerne til en vis alder så er der dømt burke. Vi har maskeforbud det på s også gælde dem."/>
        <s v="Jytte Marquard Knap hun hedder rent faktisk -Kamma 😂😊"/>
        <s v="Søren - er det dig?🤔🙄"/>
        <s v="Henrik Oversø Hansen jeg har flere personer inde på livet der lever sådan. Som er lykkelig i deres parforhold. Hvor både manden og kvinden er sammen med andre:) Måske du skulle opleve en swingerklub en dag og se hvor glade folk faktisk er:)"/>
        <s v="Ikke alle steder er det muligt med offentlig trafik, alle har da troet på en elevator, hvad er forskellen??"/>
        <s v="Så kan de jo bare kalde banden noget andet...Jøsses.."/>
        <s v="Nathalie Rosenberg Hauberg-Lund ❤"/>
        <s v="Det ved jeg ikke om man gør? Hvem er man? Hvem er du? Hvad prøver du at sige?"/>
        <s v="Anna Rønberg Holgersen du den eneste der synes den var underlig"/>
        <s v="Bo Grubak ...men jurist er dog bedre end hvis folket valgte en damefrisør...."/>
        <s v="Esra YaziciSara MohamadMarina Amirzai AHAHAGA SE DEN LIGE"/>
        <s v="Jeg vil bestemt ikke betale for noget jeg overhovedet ikke tror på.Og heller ikke bidrage til måden pengene bliver brugt på 80.000 kr for bænke140.000 kr for &quot;kunstbillede&quot; af sidste nadver.Og det er kun hvad jeg lige kan huske.Hvis kirken havde mere medmennskelighed i sit budget ville jeg gerne."/>
        <s v="Min kone  er en kylling hun vil ikke med mig CHICKEN 🤡🐔🐔🐔🐣🐣🐔"/>
        <s v="Det kan vi da godt 😆"/>
        <s v="Hvad er det for lande du refererer til som værende taberlande? Og hvilke kriterier bedømmer man om et land er et taber eller vinderland ud fra?"/>
        <s v="Jo og Mette skat . Men de ved det begge godt"/>
        <s v="Anja Christiansen 💕🌷Gade kun spole tid tilbage til den gang 💓Jeanette Dahnke Carl 🌸Kamilla Jørgensen 💕mange sjove minde cyklen tur til Hvor bog Bob  land♥️🌷"/>
        <s v="Ret mig hvis jeg tager fejl. 3 kvinder i Danmark bärer burka. 100-200 bärer niqab. De fleste er konvertitter som selv har valgt at iförer sig kläderne. Når det er så få der bärer burka, er det närmere kollektiv mobning end en frihedskamp. Det er i HVERT fald spild af hjerneceller at bekymre sig om."/>
        <s v="Alternative Fûr Dänemark !  Fyr alle røde journalister."/>
        <s v="Jeg kan slet ikke tage det seriøst ... det er simpelthen så pinligt"/>
        <s v="Okay så må vi jo nøjes 😜"/>
        <s v="i min stol i det lyserøde hus i Brabrand og Kristian Ørsnæs kunne høre jeg var vågen. vi så tv troede først det var film .men skal love for den film var virklig øv  øv"/>
        <s v="Var vi også sådan? 🙈 Jeg husker børnehaven som en god tid, men vi kan da sagtens havde skulle overgå hinanden konstant 😂❤️"/>
        <s v="Den er ret god 😂"/>
        <s v="Nej, man er en tumpe hvis man mener at de ting du nævnte rent faktisk skete.Flyt dog til USA, du kysser allerede deres numser ret godt. Idiot."/>
        <s v="Hehe hvad er det her for noget"/>
        <s v="Hahaha DIN passer bedst til yngste fremfor mellemste. Min er perfekt 👌🏽😂"/>
        <s v="Monica Aagaard Hulstrøm bare lige igen, hvis du skulle savne hende"/>
        <s v="Eva Stistrup du ser 30 sek også dømmer du ud fra det 😡"/>
        <s v="Flashback til skolekolonien 😂🍆👵🏼📽🎞❤️"/>
        <s v="Anne Frahm forskelle er du tagen kostumer på frivilligt, stop al den snak om frivillighed når der snakkes om niqab og burka. Det er indoktrinering og hjernevask, undertrykkende så det basker, ingen normalt tænkende menneske vil gå gennem livet klædt sådan. Du mener vel også alt er fint I Nordkorea, folk smiler jo, de roser deres leder og ser ham som en landsfader. Nej det er indoktrinering og hjernevask."/>
        <s v="Dennis Gyldendal Svensson Githa Svensson"/>
        <s v="Cecilie Roth topper ikke sally"/>
        <s v="Bu aralar bayagi ibne videoları paylaşmaya başladınız Yasin Kilic Davut Camur😂😂"/>
        <s v="Nicolas Rohrdanz &quot;Du hjælper bedst dine børn ved aldrig at modsige dem og lade dem gøre hvad de vil&quot;"/>
        <s v="Kasper og Stine :-)"/>
        <s v="Helle Grinderslev Lad mig vende spørgsmålet om: Ved du med sikkerhed, at Gud findes og kan det i givet fald bevises?"/>
        <s v="Haha 😂😂😂😂 Kan mærke at det ender galt 😂😂😂"/>
        <s v="Haha yes!! Så er der underholdning til resten af efteråret 😂😂"/>
        <s v="Sussi Andersen, Frits Carl Lauritzen, Ulla Vendelin Lauritzen, Dennis Parker 😂😂"/>
        <s v="Det er nok det sjoveste jeg har set længe! 😂😂"/>
        <s v="Altid noget hun ikke kalder københavnerne for &quot;turister&quot; længere :-DSå hun lærte da noget af denne sag."/>
        <s v="Haendel - Messiah, Halleluja"/>
        <s v="Ej det vidste jeg ikke"/>
        <s v="at dø er min yndlings fritidsinteresse"/>
        <s v="Simon Sejer Kreil forstår ikke hvad der er sjovt ?"/>
        <s v="Se på de to. Danskere er de ikke.Vendelboen"/>
        <s v="Var det noget Martin? :)"/>
        <s v="Ida Grøhn Bosebjerg Jensen"/>
        <s v="Bare husk din piller og smutt med dig i sengen😉😴"/>
        <s v="Mathias Ritnagel Rossing 😂"/>
        <s v="Ja, skal vi ikke flytte detind sammen? Det virker efterhånden luksus. 😂😂✌🌷🌼🌻 Ej prøv at tjekke fængsler i Norge. Det er MEGET mere luksus end dette. 😮😮😂😂 Ja hvis jeg var boligløs, ville det slet ikke gøre mig noget at komme i fængsel, hvis bate det var i Norge, for det er ren og skær luksus hoteller. 😂😂"/>
        <s v="Hvad med om du koncentrerer dig om regeringen? DF kan ingenting alene, da de ikke har flertal i folketinget!"/>
        <s v="Tænkte jeg nok 😂"/>
        <s v="Utrolig så blinde og ligegyldig vore politikere er , kan det virkelig ikke være gået op for dem endnu hvad meningen er , for så er det på tide der kommer nye folk til med mere kontrol ."/>
        <s v="michael - jeg brokkede mig ikke , jeg prøvede at få en debat igang. ikke mit problem at du tog det jeg skrev personligt 😊 din første kommentar synes jeg bare var lidt nedladende mod mig, på grund af den måde du formulerede dig på, hvilket du sikkert sagtens kunne have gjort bedre 😊 og derfor svarede jeg som jeg gjorde ."/>
        <s v="børn lever i deres helt egen verden"/>
        <s v="Har i fuldstændig glemt den nye single med Kops? Feel things 4 U. Hør den. Spil den i radioen. Det er en ørehænger 😊"/>
        <s v="Stort tillykke Melvin 👏🏼🎉☺️"/>
        <s v="Hold. Nu. Kæft. Hvor. Har. Du. Det. Hårdt."/>
        <s v="Helle Amanda Rikke Elisa"/>
        <s v="Helt useriøs og uacceptabel udmelding fra KL's formand. Godt der snart er valg. Kunne klæde politikerne at gøre op med denne uskik og begynde at have respekt for skatteydernes penge."/>
        <s v="EN person fra en velintegreret indvadrerbaggrund, ie. ikke selv indvandrer."/>
        <s v="Brian Møller Klaus Hald Jensen André Bondo Biilmann"/>
        <s v="Så vidt huskes skete det i 2014 hvor socialdemokraterne havde regeringsmagten sammen med de radikale. Det er derfor rent hykleri fra Henrik Dam Kristensen og Martin Lidegaard. Det må jo være fru Thorning regeringen der igen igen sov i timen."/>
        <s v="Har arbejdet både på plejehjem og på sygehus. Der får personalet betalt  pause, meeeen det betyder også, at hvis der er klokker der ringer bliver man afbrudt i sin pause og dermed ikke meget ro til maden. Kan sige jeg har oplevet MANGE gange at pausen forsvandt i mellem fingrene og dermed ingen pause :("/>
        <s v="Lav nu noget mulje.VI er eddermanme spændte ."/>
        <s v="Har du så læst hvad lægerne skriver ❤️"/>
        <s v="Prøv at se som støjsenderen smilede da hun gik forrest sammen med to vagter den mokke"/>
        <s v="aflys nej hvorfor dog det, vi har da virkelig haft noget at brokke os over"/>
        <s v="Hun giver den bare gas..... som man siger 😂😂😂"/>
        <s v="Det er så dumt sagt af ham fra DF. Vi har da lov ikke at synes om hinandens påklædning, og hvad så? ...jeg bryder mig heller ikke om hans slips, den virker latterlig velbundne på mig, men sådan er et moderne samfund! ..og det er faktisk meget mere interessant med forskellige påklædninger og forskellige holdninger!"/>
        <s v="Thomas Ole Brask Jørgensen han fornærmer mig og alle andre danskere...vi ser udmærket, hvad der foregår...denne lille regering tager fra de små og giver til dem, der har så rigeligt i forvejen og de fortsætter...det er ikke rød politik!! Så ..mig fornærmer han.!!"/>
        <s v="Maiken Vikkelsø Jensen 😍😂"/>
        <s v="Det er pirater. De blev hængt i gamle dage."/>
        <s v="Det er jo kødboller 😋"/>
        <s v="Thomas WambergLaurits Christian Viltoft Wamberg"/>
        <s v="🤗 Ja Marianne det er noget af en samling, 🤗 samtidig er det et hold af vores gode venner, Henrik og Vibeke. 🤗"/>
        <s v="Party hard - help the aged- this is hardcore.  Fra pulp, this is hardcore."/>
        <s v="Morten H. Jensen Det bliver det vel ikke mindre usmageligt af?"/>
        <s v="Sarah Batelaan, husker du"/>
        <s v="Diana Jensen - ja, bevidst 😂"/>
        <s v="Et af de typiske kendetegn for vores tid eller den stigende grådighed. Jeg synes det er i orden, at man ved flid og viden og ikke mindst ved iværksætteri og nye tanker belønnes med penge ja mange penge for den sags skyld . Men der er ingen sammenhæng med efter 3 år i Nets så kan man &quot;belønnes&quot; med 629 millioner. Det er som om nogle ikke kan få nok.  Jeg er ikke misundelig, men ligeglad med at andre tjener meget mere end mig som pensionist, men vi dyrker det alle vegne. Sportsverden er mere noget med penge end selve sporten. Fodboldspillere tjener strygende og deres selvopfattelse følger med. De er nogle fandens karle, der gerne i en brandert må køre imod færdslen i deres store slæde. Det fremhæves hvor meget de &quot;store&quot; stjerner &quot; får for deres &quot;indsats&quot;. 62 millioner for at vinde en golfturnering. Samtidig dukker der med mellemrum historier op om, at de har snydt i skat (Messi) eller at de har bosat sig i lande der opfattes som skatteskjul. Caroline har op til flere lejligheder rundt i verden (2 i USA, Monaco, Polen og måske Danmark. Erhvervsfolk og også offentligt ansatte &quot;belønnes&quot; med millioner, når de fyres eller &quot;fratræder efter gensidig aftale&quot;. Det er et samfundsproblem, der dyrkes af medierne, især når vi samtidig hver eneste dag læser og ser om nød og elendighed i verden, både i Danmark og ikke mindst i &quot;fattige&quot; lande."/>
        <s v="Så mange penge er Der ingen mennesker der kan tjene ... uanset status ..,"/>
        <s v="Smuk vokal. Er sikker på at Adam Price vil bruge din vokal i sit næste serie projekt"/>
        <s v="Virker som en billig produktion man sagtens kan undvære. Lad TV2 lave kendisprogrammer"/>
        <s v="Igen er det muslimer der er problemet og skaber problemet. Hvis de som borgere i et buddhistisk land havde forstået at tilpasse sig og integrere sig i samfundet og bidrage til dettes vækst, havde der ikke været noget problem. Nuvel - behandlingen af dem er hård, men er det ikke en naturlig sag at bekæmpe en fjende af samfundet? Spørg de danske politikere, hvorfor de tillader at Danmark er muslimskmom mindre end 50 år."/>
        <s v="Ja man så jo tydeligt til den omtalte kamp, hvor meget styr fck har på deres fans..."/>
        <s v="Astrid er det ikke din jakke?"/>
        <s v="Selvfølgeligt må de ikke bruge mobil i skoletiden de er der for at lærer og ikke at sidde med mobil"/>
        <s v="Lasse Dam Anders Dam"/>
        <s v="Ja men hvad skal vi tror på?"/>
        <s v="Hmm, skidt kilde - læs mere her: https://www.google.dk/url?sa=t&amp;rct=j&amp;q=&amp;esrc=s&amp;source=web&amp;cd=1&amp;ved=0ahUKEwjGgpiY0pzXAhVLuBoKHSTiAHEQFggkMAA&amp;url=http%3A%2F%2Fwww.lf.dk%2F~%2Fmedia%2Flf%2Ftal-og-analyser%2Faarsstatistikker%2Fstatistik-svin%2F2014%2F22109-079-15-lf-statistik-svin-2014-a5-dk-v6-web.pdf%3Fla%3Dda&amp;usg=AOvVaw3TXQ_wOITcBUq9LnZe9SE1Side 5, der står lidt om antallet af svin i 1994, 2004 og 2014."/>
        <s v="Hahah Fuck en smadret video"/>
        <s v="tror det er et evig minde fra TC tiden :-)"/>
        <s v="Det bliver jo nok begge dele. Det er en stakket frist at låne penge for at dække et underskud!🙄👏"/>
        <s v="Michael Kanstrup det er så meget dig det der..😂🙈"/>
        <s v="Mogens Øgendahl i Sverige har man da altid talt rigtig pænt om muslimske indvandrere. Mig bekendt går det ikke så meget bedre med integrationen derovre."/>
        <s v="Helle Julius tør vi?😃😃😱😱😄😄"/>
        <s v="Bjarke Astrup  go go go.. Bare husk det vigtige !!!"/>
        <s v="Ja de gør det jo ikke bedre for dem selv . Det er da også syndt at det de er blevet lovet hjemmefra , ikke bliver overholdt . Mon ikke de skulle tænke på at smutte hjem igen ."/>
        <s v="Christian Westergaard Poulsen skal vi afsted?"/>
        <s v="Så forhandler med jeres tandlæge.Der kan sagtens opnåes rabat"/>
        <s v="Hold da op.Vi har finanslovsforhandlinger kørende derovre i finansministeriet.Jamen det er skiseme da vigtigt.For især Nikita og hendes (sugar)dates.Topskattelettelser afføder måske endnu værdifulde &quot;tilkendegivelser&quot;"/>
        <s v="Kenny Vu AnhDu Long Vu"/>
        <s v="Og ja Hahaha fængselsdag Hahahaha"/>
        <s v="Folk må virkelig kede sig"/>
        <s v="Kasper Miland Munk Jensen"/>
        <s v="Sabrina Conni Funch Mohr"/>
        <s v="Jeppe Møller Nielsen hahaha det første"/>
        <s v="Ja det er fyldt med power🤣 synd det ikke er kan bruges til en dreng😉"/>
        <s v="Godt der var undertekster på 😂"/>
        <s v="Man skulle straffe forældrene istedet, for ikke at have været der for deres børn!"/>
        <s v="Præcis - Sverige spiller elendigt, hører ikke til et VM"/>
        <s v="det gøre denne også https://www.youtube.com/watch?v=eZQyVUTcpM4"/>
        <s v="Fordi vi er næsten ligeså sjove som Kamma😜😜"/>
        <s v="I &quot;Ordbog over det danske&quot; sprog er de ord, der findes i Danmark. Her skal man kunne se betydning osv.Indholdet er heldigvis ikke afhængigt af, hvilke ord forskellige grupper og personer godt kan lide, og hvilke ord nogen ikke synes skal være der."/>
        <s v="Frank Schrøder hjælp hellere jeres ældre som rådner op på plejehjem rundt om i det danske land 😘😘"/>
        <s v="Kære P7!Når nu der lige har været Rolling Stones koncert - ku i så måske fristes til at lave et Marathon om dem? Pretty please?God søndag til P7 aka yndlingskanalen herfra!"/>
        <s v="Du er så sej Heidi!!"/>
        <s v="Nej selvfølgelig skal den psykopat ikke ud han skal blive hvor han er."/>
        <s v="Ali Alf 1:07 når man bliver nakket"/>
        <s v="Mette Kamper-Lacoppidan - rigtig god fornøjelse 😂😂🤘👍"/>
        <s v="Mariann Pinnerup så du også kan tude lidt ❤"/>
        <s v="Vi er klar! 😊👍"/>
        <s v="Det er en kamp jeg nægter at tabe! Så jeg prøver sgu gerne 21 år til 😉❤️"/>
        <s v="Så skatte nu har du chancen Julie Holm Kollerup )) jeg hepper ))"/>
        <s v="Det må jeg sige videre til m😉"/>
        <s v="Karsten Nielsen gl klassiker i ny forklædning .. 😜"/>
        <s v="Kære hr Holm..Man snakker IKKE hen over Kellermensch 🤓"/>
        <s v="Bo Aarup du skriver : Når man tænker på at det er nemmere at tale om fred i stedet for hele tiden at opruste og lave krige. Min pointe er : man kan umuligt tale fred med IS , og så er der kun krigen tilbage , eller man kan være ligeglade med hvad IS laver og så holde sig væk. Resurserne bliver spildt på krigen, det har du ret i , men hvordan man skal undgå at kæmpe mod IS ser jeg ingen mulighed for."/>
        <s v="Nu laver de meget andet end at sidde og blomstre i Folketingssalen... du bestemmer selv hvem du stemmer på... stem på en flittig..."/>
        <s v="Nej, Danmark er det eneste land i verden, hvor man ser cykelhjelme i gadebilledet. Er vi fuldstændig sindsyge i dette lille latterlige land. Ja åbenbart, Danmark minder mere og mere om DDR, det gamle Østtyskland."/>
        <s v="Hvad siger du søs Annika Lassen, kan du kende dig selv 😘❤️"/>
        <s v="Alexander og Cecilie 😂"/>
        <s v="Kitt Hansen tør ikke falde i søvn, er bange for jeg ikke vågner igen ⚡️⚡️⚡️"/>
        <s v="Alt jeres moderne pjat. Min første &quot;mobil&quot; var en Stornomatic 900 GL, til 45000 kr. Det var i 1983-84. Den var skruet fast i bilen og kunne huske 20 numre."/>
        <s v="Johannes Damsbo Frederiksen kan du huske Smukfest 😂😂😂"/>
        <s v="Fint med mig. :-)"/>
        <s v="Peter Herløv Seldrup 🇩🇰🇩🇰🇩🇰"/>
        <s v="Det gik tid fra min datter når jeg var ude for at ryge😍"/>
        <s v="Jeanne Eg det skal du se hjemme igen 😃"/>
        <s v="Hvad F* er det for noget pis! Tak for lorten siger jeg bare. Alle andre steder end jeres  tjekker jej om linket passer. Nu skal jeg nok tænke mig en ekstra gang om inden jeg ser på jeres side igen!Jeg er godt klar over at i bare vil se hvor mange der taster deres mailadresse ind for at komme videre, men det er SÅ dårlig stil! Det er i den grad noget som kan få mig til at forsvinde!Ps Jeg fjerner lige mit like fra jeres side!"/>
        <s v="Han har ikke redet noget som helst kun sig selv og de rige"/>
        <s v="De materielle værdierne i samfundet er jo ikke længere de resourcer som det var i 1820-1990. (Kul, olie, etc.) De er nu viden baseret og dermed resourcer som ligger i mennesket og dermed om man kan lide det eller ej. Forskellige indtægter. Det er socialistisk samfund skulle gøre var at sikre de “svage” også fik en fair adgang til biler, hospitaler et sted og bo etc.  Og ikke som i dag, ved at brænd beskatte alt med afgifter."/>
        <s v="Nada Abou Chawk den du godt kunne li"/>
        <s v="Det er da eddermame også  på høje tid, alle de utilpassede kriminelle 😬 skal bare ud i en pokkers fart.😩 ærligt og redeligt."/>
        <s v="åh nej, teknologi! hvad skal der dog blive af os!"/>
        <s v="Ok! Det lyder meget intelligent. 😂"/>
        <s v="Haha det er alt for sjovt 😂👏"/>
        <s v="Det er på grund af at vi bliver for gamle, for 300 år siden var gennemsnitsalderen ca. 40 år, mod nu ca. 80 år 😇"/>
        <s v="Sådan er verdenen nu engang Indiens pengegriske egoistiske samfundsmodel vel det fineste eksempel.Det andet med hårdt fysisk arbejde skal jeg ikke bekymre mig om Det ændrer alligevel intetDet gør ulækker dobbeltmoralsk storpolitik.Mit ønske er ingen skal sulteAt vi får stoppet den mandsdominerede undertrykkelse af kvinder og børn. Ikke at vi alle skal bo i huse fyldt med elektronik"/>
        <s v="Thomas Bond Studeret 5 år og er stadig uviden.."/>
        <s v="tfw when even DR gets jihad wrong"/>
        <s v="Sådan en klaphat 👎👎 kan ikke forstå hvorfor det kan være rigtigt"/>
        <s v="Ja-ja, jeg sad klar igår 19.04 😍"/>
        <s v="Så får vi to kommercielle landsdækkende tv-stationer. Meningen med DR1 er jo, at de skal stå i opposition mod de reklame(med)finansierede stationer. Vi får samme nyhedsdækning uanset kanal. Dog med mangefacetterede nuancer og forskellige vinkler. Afslutningsvis med en sund debat, der gerne må udstille stamina."/>
        <s v="😭😭 du er komisk"/>
        <s v="Jeg er ikke enig i Nasers idé i det hele taget, men han siger faktisk specifikt, at han kun ønsker lovgivning for børn."/>
        <s v="Synes, vi legit skal finde programmet og se det, det er guld værd"/>
        <s v="Jamen det beviser måske bare at hun har ret 😃❤️"/>
        <s v="Ja, så for man da i det mindste noget for pengene !! 😅"/>
        <s v="Helle Strini Lethan - der er desuden også en fugleklat på din gynge"/>
        <s v="Eeeeeeh,  u think that funny?"/>
        <s v="Signe Hygum Egeberg Mikkel Barkler"/>
        <s v="Jesper Juul Jensen det var vel noget i stilen af derfor i fyrede Christian Steensgaard Sigersted fra BP ikke? 😜"/>
        <s v="Som om ar det var noget, kører da jævnligt mere end en tim før tid. ;o)"/>
        <s v="Ida er det Annette Lundegaard Nielsen fødselsdag hurra hurra hurrraaa"/>
        <s v="Jeg er stadig klogest :P"/>
        <s v="Mon ikke det var pga af de ubehøvlede uopdragede forstyrrende personer der heldigvis blev smidt ud ... tænker jeg 😊"/>
        <s v="Der er stor forskel på at være bare 20 og 25. En 20årig er kun lige færdig med at være teenager. I skal naturligvis samle emperi hvor i ønsker det. Man kan så blot stille spørgsmål til værdien af de indsamlede data. Det interessante ville være DR3, hvis i om 10 år spurgte dem, der nu besvarer skemaet igen. Og så se resultatet af det. Og ud fra det spørge, hvorvidt deres forestilling om at de havde fundet den eneste ene,.også levede op til virkeligheden. Men jeg kan godt se at den tidshorisont ikke skaffer seere 😂😂"/>
        <s v="Vil så gerne med igen... 2010 i Horsens var e fed oplevelse, ikke Rasmus Frederiksen☺️"/>
        <s v="Sahra Ahmed Mohamed 😢 Der er vidst endnu ikke sikkert dernede.."/>
        <s v="Uhhh det lyder lækkert!! 😳😍"/>
        <s v="Iben Monroy, jeg kender slet ikke nogen:/"/>
        <s v="Hmm måske ikke. Men det andet passer vist meget godt ikk 😁"/>
        <s v="Efter kommentarsporet at dømme, er der nu ikke meget medfølelses at spore..Det handler vel heller ikke om hvorvidt det er synd eller at man skal shame på den ene eller den anden..?Når alt kommer til alt, så er det op til den enkelte hvordan man vælger at leve sit liv, uanset, så har det konsekvenser. Jeg er helt enig med dig i, at ingen skal pege fingre af overvægtige, ligesom det samme skal gøre sig gældende for steroide typerne, undervægtige osv osv.Oplysning er vel den eneste vej frem."/>
        <s v="Er der en John Connor der ikke snart vil gøre noget ?😨😨😨😉"/>
        <s v="Nej det ved jeg godt, og kvinder i USA der gifter sig med mordere i fængsler. At være mindre intelligent må det især dreje sig om."/>
        <s v="Det er godt 3 millioner og de fleste går nok til lønninger"/>
        <s v="Nej - medmindre man er hardcore veganer er det hykleri at være specielt imod brug af pels. Stopper de også med brug af skind/læder og alle andre animalske produkter?"/>
        <s v="Udpint jord... er det ikke noget man får, når man ikke gøder tilstrækkeligt?"/>
        <s v="Dyrt er en faktor...lange skoledage en anden.Man kan dog tænke over hvorfor området skal være kommunernes opgave ? Aftagerne er ikke kommuner men staten: MGK, musikkonservatorier og musikvidenskab."/>
        <s v="Præcis.... DROP din latterlige hetz, Niels Ravnsborg!"/>
        <s v="Signe Gaden Pedersen Wow det er dyrt! Tager tit bade på 15 min"/>
        <s v="Virkelig godt ramt. Tak 😊"/>
        <s v="Nej da absolut ikke... Blot sikre at der er offentlige udbydere af grundlæggende infrastrukturelle ydelser som bank- og finansvirksomhed. Herved sikrer man at brugerne kan vælge og overskuddet kan gå til samfundet istedet for den økonomiske elite."/>
        <s v="Anders Køhler Nikolaj Pørksen"/>
        <s v="Nej tak til både Kongehus og de Radikale"/>
        <s v="Kathrine Ejgaard Hansen elsker slutningen😂😂😂"/>
        <s v="Ali Khedri Latif Faghiri 😂"/>
        <s v="Sorry, Henrik Berggren ). Broder Daniel"/>
        <s v="Stephanie stort sort mussemalet er pænere"/>
        <s v="Ja ! Hun er da bare skøn😄"/>
        <s v="&quot;så kan du få lov til at køre 150..&quot;"/>
        <s v="Allan Norré Pedersen  det kan jeg godt forstå. Hun hedder Natasja(staves?) Altså man bliver lidt ked af det når man læser alle de kommentarer (går selv med tørklæde),men heldigvis er der mennesker som dig med hjertet på plads. Og mange muslimer deler hendes tanker og vil gøre en forskel og tjene samfundet,men mange gange bliver de kritiseret pga tørklædet,sådan at de simpelthen ikke længere tør at stå frem og vise hvad de faktisk kan og vil."/>
        <s v="bestemt! men for få efterårsfarver og læsehjørner"/>
        <s v="Så skete det jo også 😂."/>
        <s v="Nej er du helt ny?. Det er emilie lilja,hun er Dj og blogger"/>
        <s v="Birgit Moesgaard Jessen ❤️"/>
        <s v="Og er det overhovedet er andet end spin fra Sass's og Socialdemokratiets side?http://jyllands-posten.dk/politik/ECE9870617/s-dsb-skal-staa-for-al-togdrift-i-danmark/"/>
        <s v="Steen Sørensen og det ved du ? hvor mange der har problemer med banderne, tror  du tør melde det ? jeg har hørt en del episoder hvor folk ikke turde, forstår dem så  også godt"/>
        <s v="Laura Emilie WaldstrømGudrun Ingrid Lauridsen"/>
        <s v="Rasmus Lenschow Viktor Jørgensen 😂"/>
        <s v="Brian Ellenhart Nielsen det eneste de har fået, er lov til at beholde nogle af deres egne penge, så stop misundelsen"/>
        <s v="Eller måske Sofie Winther Nielsen faktisk 😁👌🏼"/>
        <s v="Stine Nymann Eriksen den her jeg snakkede om"/>
        <s v="Iiihh jaaa! En mega fed og lækker chokokage 😋😋"/>
        <s v="Tortur bruges mod en person der MÅSKE ligger inde med noget information modstanderen kan bruge. Så den dag din modstander kommer til dig, så er det okay at han bruger tortur mod dig? Et normalt grundigt forhør er ikke nok (og som allerede er dokumenteret meget mere effektiv end tortur)?"/>
        <s v="Jonathan Storm Simonsen jeg tænker på de penge vi bare ødsler ud af statskassen."/>
        <s v="Nu får de ikke just alverden pr kamp, for at udsætte deres mest værdifuldd aktiver, krop og ben, for et landshold med dbu som underbetalende arbejdsgiver. Ja, en ære at spille på landsholdet, men det skal også hænge sammen.Og vil DBU ikke investere i damefodbold nu, så vil de aldrig. Det er nu der skal “smedes” der er interesse og stemning... men det virker som om at “det er for meget arbejde” for DBU. 🙄😞"/>
        <s v="Mads Øland har sejret a helvede til Dame landsholdet er kun en prøveklud for herrelandsholdets forhandlinger , pigerne er kun gisler i Mads Ølands spil utroligt at de hopper på den"/>
        <s v="Karoline Mortensen - det er det jeg skal igennem næste år.. 😂"/>
        <s v="Skal vi holde bagedyst-date hos Naser? 💃🏾"/>
        <s v="Det var en fantastisk tid💃🕺👯"/>
        <s v="100.000, 40, 50 stærk"/>
        <s v="De har kopieret en irsk version. Siger det bare"/>
        <s v="Haha, alle jer der går ind for 0-tolerence ser vist lidt unuanceret på tingene ;) Men det ville da være en god bødemaskine for polisen at holde og tage folk på vej hjem fra nadver🤣"/>
        <s v="Det passer sgu meget godt 😊🤣"/>
        <s v="Nej det må man da ikke bare gøre! Selvfølgelig skal han da have lov til det. Politikerne efterlyser da hele tiden varme hænder, besøgsvenner og frivillige til sports klubber etc.Arbejdstilsynet kan få udleveret mørke briller"/>
        <s v="Har man en kronisk sygdom har man bare at betale, sådan er livet i det dejlige velfærdssamfund. Er du ikke   kronisk afhængig og skal have pencelin skal du betale 23.75 kr.Det burde laves om."/>
        <s v="Lushka, Natalie, Jula - The Dark Horse &lt;3 !"/>
        <s v="Overvejede faktisk og tage brød og makrel med til spejder 😂"/>
        <s v="Et tredje køn? 😁"/>
        <s v="hhaha årh man, de fik mig overbevist"/>
        <s v="Jeg elsker at være rummelig og selvfed, prøv det ..Det er dejligt 😊"/>
        <s v="Respekt for at turde.."/>
        <s v="Tænkegangen er nærliggende: større straf medfører mere motivation. Det er jo intuitivt rigtigt, sådan må det være.Den eneste lille ulempe ved den tankegang, er at den er fundamentalt helt forkert. Mennesker fungerer bare ikke på den måde - get used to it.Homo economicus er ikke uddød - han har aldrig eksisteret."/>
        <s v="Minder en del om optrin i filmen Kill Bill 1....Her er også anvist straffen..."/>
        <s v="Kamma er mit fremtidige barn"/>
        <s v="Hørt. Vi vil købe hvis vi kan li det. Så det kræver at man laver godt tv og radio. Men vi vil ikke tvinges, vi kan nemlig godt tænke selv."/>
        <s v="Naya Arndal han er da mega sej"/>
        <s v="Jari Møller Sievertsen 😂😂😂"/>
        <s v="Har fx hørt om en del forfærdelige kommentarer til svært syge kræftpatienter. Det synes jeg er helt uacceptabelt. Så er der en brist i uddannelsen inkl soecialiseringen"/>
        <s v="Carl-Emil Johansen Ebbe Møberg hwhe"/>
        <s v="Lisbeth HummeluhrKlaus Heiberg Boberg 😂🤣"/>
        <s v="Sophia Hjelm Rasmussen - De sjove og skøre ting vi lavede! 😂"/>
        <s v="Kunne I ikke fjerne den rytme der ligger under snakken?"/>
        <s v="handller det o, wozi"/>
        <s v="Haha hvis det går så nemt, så er jeg lykkelig 😂😂"/>
        <s v="Freja Bæk tysk er åbenbart brugbart! Vigtige sager"/>
        <s v="Svend Bodilsen - hør hva sjov han fortæller.."/>
        <s v="Stefan Jakob Michael Johnny Anders Thomas"/>
        <s v="Anne-Marie Hansen så åbnede sluserne (igen)😭. Sej storebror💪🏻"/>
        <s v="Daniel Nyeng Andreasen, Troels Baun Thorsgaard, Lasse Hviid Sørensen. VIGTIGT!!!!"/>
        <s v="Hvornår skulle vi handle 😏"/>
        <s v="Mathias Braad Mikkelsen og Malene Bækgaard Christensen, det er da ubetinget Rosa vi hepper på😂❤️"/>
        <s v="Rasmus Hvidberg Jørgensen  hahaha Rasmus.. Ja lidr"/>
        <s v="Jeg kan også blive terapeut. Jeg ved jeg ikke må kramme dig. Må jeg alligevel? Faren skulle have haft en chance for lige at samle sig inden Han svarede. Hun ventede nærmest på et forkert svar"/>
        <s v="Det var da din yngling humor så vidt jeg husker. Mindes at have set timevis.... 😉"/>
        <s v="Frank Jensen... hvis du er ærgerlig over sandheden... så burde du forlade din taburet..."/>
        <s v="Og her i DK bliver man afstraffet for at have forkert kluns. Shariaens indhold sniger sig ind overalt."/>
        <s v="Mogens Jessen ha ha ha... du påstår, at jeg påstår... 🤣Har aldrig kommunikeret med dig før... men en gang skal være den første, nu du lægger så hårdt ud...Den med kommunisme er sjov. Har aldrig været det, men kan lide tanken... set ud fra et menneskeligt synspunkt. Med det mener jeg så, at kollektiv udvikling så og sige er den bedste, hvis man skal bruge beregninger og ligninger til udvikling og afvikling, ganske enkelt. Fællesskabet er der, vi bruger det bare ikke... rigtigt.Og jo, gammel kommunismen er død og skrinlagt... men står alligevel som en militær trussel... da det forsatte regime forestillingerne og allierede sig med diktatorer verden over. Med andre ord, de fastholdt kriminaliteten som deres levevej i kapitalismens verden... og indgår tydeligt der med den kriminelle overlegenhed... da demokratiet og kapitalismen jo også er overtaget af kriminalitet og inhuman politik, der underminere demokratiet, fællesskabet og den enkelte. De gyldne regler er uimodståelige. Livet er smukt.Ingen vinder verden... alle nedbryder den. Sådan er det... - det vil jeg ikke. Verden er tabt...Hvad du kan sige om USA og diktere supplerende med statistikker, siger ikke mig så meget, og især ikke, når du allerede begynder med det forkerte. USA har haft sin storhed og er sådan set storhed i forfald, hvis de ikke strammer sig an... det samme i EU og DK. Der er dimensioner til forskel imellem USA, EU og DK... og ikke mindst resten er verden. Niveauet og kvaliteten er på vej ned, takken være EU og kvantitet fra omverden og USA, samt alle slyngelstaterne giver desværre ikke noget håb på bedring. Man bygger ikke kvalitet med kvantitet, indrøm det bare. Så det var den verden...🤣😂😂😂😳🤔Hvis du lægger mærke til mit indlæg om fagforeninger, har du desværre overser svadaen og det kritiske i det, hvor der netop forbandes over, at disse også har trukket karpen på og blevet kriminelle... i et godt landsdækkende samarbejde politisk og kommunalt. Svindel og bedrag... som det kun kan blive værst af alt... og kapitalstyrken omformes med magt til egocentrisk misbrug og privat overherredømme. Men som sagt... de udspiller sig selv og bider sig kontinuerligt i halen. Dannelse af en såkaldt dum verden... så lad endelig de sidste kommunister kaste de sidste håbefulde kanonslag og lad os se om ikke det nu alligevel er gråspurven der vinder til trods for, den stærkeste altid vinder.Nu kender du mig nok lidt bedre... og jeg håber da du selv har det bedre nu., nu hvor chancen er der. Du har nok kun 10.000 dage og nætter tilbage... 🤣😂😂😂🤔😳 god vind 💨"/>
        <s v="Hvem har lavet den, og til hvem og i hvilken anledning ?"/>
        <s v="Hah What?! Det er det sgu sikker!!!"/>
        <s v="Passer vel meget godt med ca 9 måneder efter Nytårsaften :D"/>
        <s v="Nicolaj Goldermann HansenPeter McRobieCirkeline Tatiana Cindie Sørensen"/>
        <s v="Udfaldet er da det samme om han bliver “tvunget” til der fordi han ikke har nosser nok til at sige stop eller om han gør det frivilligt.."/>
        <s v="Din kæreste må være megastolt af dig."/>
        <s v="&quot;Jeg synes bare det er lidt sjovt, at jeg ikke kan se bagedysten&quot;"/>
        <s v="Det handler ikke om, hvad jeg, du eller fru Støjsender tror. Det handler om, hvad kommissionen mener. Iøvrigt tager du fejl. Fru Støjsender har ikke forlænget noget som helst. Det kan hun slet ikke. Hun har sendt en ansøgning til kommissionen. Så må vi se, hvad de siger til den."/>
        <s v="Bjarne Sandberg Det er der ikke noget unormalt i, når det handler om mordsager. Sagen om Marie Lock Hansen der blev myrdet i 1967, er stadig ikke tilgængelig for offentligheden. Det må jo næsten være fordi det er CIA, der står bag mordet på husmoderen?"/>
        <s v="Charlotte Neckelmann så ville jeg skifte - Iøvrigt har jeg haft min siden 87 og så er der kommet en ny  til på halvdelen af praksisForstår ikke hvori det urimelige i mit skriv et - det er sgu sa nødvendigt med nuancer"/>
        <s v="Volver! Den film er genial og med gode skuespillere! ❤️🍀"/>
        <s v="Jeg skal se med i hvert fald😂😍🍰 Camilla Schwartz Nielsen"/>
        <s v="Ahhh den ældste er ihvertfald en smule off 😂😂"/>
        <s v="Jakob Sandfeld Holst Nielsen"/>
        <s v="Christina, Pernille, Morten 😂"/>
        <s v="For mig har alle mine tatoveringer en betydning for mig er det min udsmykning ligesom nogen tager &quot;hat&quot; på for mig betyder de lige meget om jeg er 20 eller 50 jeg ser ikke ned på dem der ikke har hvorfor så se ned på os der har det vores krop vores valg"/>
        <s v="seri drømmen er at møde hende på sletten!"/>
        <s v="jeg tror mange tilsynesførende er konfliksky - og hvor skal man så anbringe disse unge, der laver balade. de ved jo at man ikke må røre dem og det spiller de på"/>
        <s v="Camilla Marie Moth Mogensen"/>
        <s v="kan jeg godt forstå, det er så lækkert når det trænger ud i kødet :D"/>
        <s v="Thorolf Rønhede det er dig når du kommer med i det"/>
        <s v="Adrian Sami Zieleskiewicz Steinway mig når du prøver at snakke seriøst til mig 😂😂😂😂"/>
        <s v="Så må man melde afbud 😡😡😡😡"/>
        <s v="Myndighederne må da sørge for, at papirarbejdet er i orden, så den slags møgsager ikke opstår."/>
        <s v="tak, men nej tak"/>
        <s v="Det er lige mig. 😂😂😂🙈"/>
        <s v="Det er vist et spørgsmål om at træne nok op til det... 😎"/>
        <s v="Hvad er forskellen på en terrorist og et anden etnisk individ der viger sit liv til kriminalitet/gade skyderier.?Kan man ikke sætte disse bander på terrorlisten og derved bekæmpe dem på anden vis ind det er tilladt idag.?"/>
        <s v="skal ske! Du har altid haft en god næse mate"/>
        <s v="De får lavet er forsikrings og arbejds ordning, og så kører det forhåbentlig igen,..."/>
        <s v="Ja der er ikke meget tilbage af det gamle socialliberale venstre."/>
        <s v="Så samt som det er sagt💪🏻"/>
        <s v="Martin LarsenMathias Deulofeu Skøtt skal i med"/>
        <s v="Rasmus 'Flemming' Hansen intet nyt der 😎"/>
        <s v="Enig. Hvis ikke det var fordi man ved, at der er valg til regionerne, når der er kommunevalg er det ikke til at se eller høre nogen steder. Og de helt unge, førstegangsvælgerne, ved det sikkert heller ikke med mindre de er ordentlig opdraget!"/>
        <s v="Jeg er klar 💪🏻"/>
        <s v="Det skal du da!!!! 😂"/>
        <s v="Jeg bader kun i fem minutter... x2 😝 men hey overvej hvor meget vi sparer på kød, ikk'? 👌🏼"/>
        <s v="😂 Hans Møller Kristensen, én ting er hvad man har, en anden ting er om jeg bruger mine plastikskåle. Det gør jeg én gang om året. Hårlak bruger jeg aldrig, jeg tjekker mine deodoranter omhyggeligt og jeg køber helst økologisk tøj. Jeg bliver dårlig af lugten af klor, så jeg går ikke i en svømmehal og har ikke klor/klorin i lejligheden. Med andre ord, så der må jeg skuffe dig. Jeg spiser i dag mere fisk end kød og jeg køber kun fisk der er MFC-mærket. Svinekød får jeg kun hvis de jeg besøger bruger svinekød."/>
        <s v="Det er altid så let når andre skal betale gildet og man ikke selv skal gøre arbejdet."/>
        <s v="Og det r virkeligt skønt for en gangs skyld at høre en mand sige sandheden om prostitution. Der er godt nok langt mellem snapsene i den her sump af iskold liberal ansvarsfraskrivelse."/>
        <s v="Nej men livet sker, og mange bruger også børnepenge på at betale FEKS medicin til deres bør  hvis de ikke kan få tilskud andre steder..på medicin til sig selv hvis man ikke kan få tilskud andre steder..på uforudsete regninger som ALLE får og andre nødvendige ting..så jeg syntes det er et brandfarligt emne at blande sig i hvis man ikke selv har børn..for ordet børnepenge er måske ikke det rigtige ord at bruge..for de bliver brugt som et boost for mange netop til at leve..som FEKS penge tilbage i skat også gør for mange..😊 så skulle man også starte en debat om hvorvidt det er ok at indbetale for meget i skat med vilje for at sikre sig en opsparing udbetalt 1 gang om året..de er typisk ret høje for dem der gør det..ja de har arbejdet for deres penge og betalt skat..men børnefamilie knokler også en hvis ting ud af bukserne..😊"/>
        <s v="Nu er den der, erklærer sig skyldig jo Papadopoulos - ikke Manafort! Mnafort er til gengæld på fri fod mod en kaution på 10 millioner $ - hvilket vel siger noget om alvoren i anklagerne mod ham. Papadopoulos´ tilståelse bringer da absolut Trump´s kampagne ind i billedet!"/>
        <s v="forældre bestemmer om deres børn skal døbes eller ej.. ikke barnet! men du er medlem af folkekirken det øjeblik du trækker vejret første gang.. så skal man melde sig ud hvis man ikke ønsker at være med...Det eneste sted det burde være sådan er organdonorregisteret!  (Og ja _ er med begge steder selv)"/>
        <s v="Nårrr! Gud 😂 hahah, jeg gør det bare alligevel 😎😂😂😂"/>
        <s v="Hvorfor bruger i jeres krudt på ham Tommy han ved jo ikke hvad han snakker om alligevel. 😕🤔"/>
        <s v="Da blir det mye grandiosa"/>
        <s v="Jeg synes, det er omverden der lægger signaler i muslimsk brug af tørklæde, nærmere end muslimerne selv. Jeg har muslimske kolleger, og man skal lede længe efter bedre kolleger. Hvad betyder det så, at de har tørklæde på? Jeg har kors om halsen, og som kristen, er det en naturlig ting for mig at bære det, men det er tilsyneladende ikke noget problem. Husk næstekærlighed og tolerence."/>
        <s v="Jo jo Malik - man skal aldrig stole på anmelderne :) :D (overvej lige hvor godt Vinterbrødre blev anmeldt...)"/>
        <s v="Lasse Skrøder Weber Mads Staun"/>
        <s v="Fint at de ejer 50% men det spækker nok ikke alverdens i deres kasse"/>
        <s v="Altid det samme offerkort hver gang der prøves at lette afgiftstrykket! Jeg er selv både syg og arbejdsløs, men jeg glæder mig over at der gøres noget..håber på skattelettelser i næste omgang!"/>
        <s v="Ledte sådan efter den den anden dag, GENIALT!!😂"/>
        <s v="Så cheesy!! Jeg er vild med det 😍😍"/>
        <s v="Sebastian Nord Hedemand 😂"/>
        <s v="Victoria os når vi diskutere i ap"/>
        <s v="John Keez Madisa Kan du ikke hjælpe med at tagge Martin Jensen? 😘"/>
        <s v="Piotrek Kosik Maciek Maślak rozumiecie coś?"/>
        <s v="Ja da for imigranterne skal have det hele"/>
        <s v="Kan desværre ikke høre lyden lige pt..."/>
        <s v="Det kan jeg med mig Lasse!😬"/>
        <s v="Ja så har vi en kendis i opgangen"/>
        <s v="Sarah, det siger vel mere om dig end det siger om mig 😘"/>
        <s v="Det er også vilkårene for alle andre, så drop det klyk. I får i forvejen væsentlig større løn end i er værd."/>
        <s v="Ja selvfølgelig er det en god ide. Og ikke bare en Go ide. Det burde skrives ind i loven omgående."/>
        <s v="Arvid Peter Heisel synes det har vi også. Vi forbyder ikke danskere omgang med flygtninge og vi lader ikke flygtninge sulte i dag."/>
        <s v="Sikke dog noget værre sludder!! Jeg hører til her lige så meget som du gør!! Hvad bilder du dig ind at sige sådan noget?!"/>
        <s v="loool! de gør det igen😍😂"/>
        <s v="Det er uhyggeligt og skal stoppes omgående — sådanne bande—personager hører ikke til i Danmark😈"/>
        <s v="Og Frederikke og Line og Anne-Sophie"/>
        <s v="Jeppe DrejerAndreas UhrenholdtMads Holst AndersenLasse FjordbakMads Dalgaard JensenJacob Jørgensen Hahaha"/>
        <s v="Egon Mumm Brodersen du har ret olie betyder krig men for kurdere har med frihede at gor og ikke olie!!!"/>
        <s v="Det er kun DBU der taber, håber det danske herre landshold følger med."/>
        <s v="Hvordan kan det være magtmisbrug, at den ansvarlige minister forsøger at standse en økonomisk støtte, som hun ikke finder lever op til formålet? Det undrer, at nogen kan støtte et projekt med 680.000 kroner. Et projekt gældende for mennesker på flugt beliggende i København. Det er mange penge til et særligt formål ingen kender virkningen af. Hvad får mødrehjælpen i støtte samt andre krisecentre i Danmark? Krisecentre, der lige så godt kan påtage sig opgaven for de udsatte kvinder."/>
        <s v="Simon Thomsen Lasse Kristensen Jeppe Otkjær Jacob Luckow This fucking guy! 😄"/>
        <s v="Men desværre er det mest kun på private arbejdspladser. I det offentlige ser man helst at de går fra lige så snart de kan👎"/>
        <s v="Flot, og god at fordybe sig i 😀 Synes dog Johannes karakter er noget overdrevet og nok ikke så realistisk. Selvom Lars Mikkelsen spiller den udemærket! En så ustabil personlighed ville reelt aldrig være kandidat til biskopembede..... vel ?? Det håber jeg da ikke 😂😎"/>
        <s v="Kan man adoptere Kamma? 😂"/>
        <s v="Øøøøøøh den blev da indført i 1980, for at få glæde af aftensolen om sommeren...."/>
        <s v="Marlene Sønderlund det er da nu i skal til Canada 😁😁"/>
        <s v="HAHAHAHA åh gud hvor jeg elsker det her program xDD"/>
        <s v="Jeg så det igår"/>
        <s v="Marie Louise Stenger Bjerrum 💜"/>
        <s v="Decentralisering virker kun hvis du producerer våben og dit land er under angreb - eneste tidspunkt decentraliseret produktion (og en udannelse er det samme) nogen sinde har virket - ever!"/>
        <s v="Martin Kirchheiner vi kæmper absolut IKKE for et mekka af mangfoldighed..VI kæmper for danskheden..Du er en luv I fåreklæder"/>
        <s v="Her Gitte Pedersen det var det her jeg snakkede om 😂😂"/>
        <s v="Martin Sørensen kunne ikke sige det bedre selv"/>
        <s v="Haha Lea 😂 dårlig humor...."/>
        <s v="Delen med DBU som arbejdsgiver forhandler de ikke mere ..."/>
        <s v="Hej DR2. Det ser ud, som om en af dine seneste opslag kan være spam. Du vil måske gerne slette det. Hvis din konto slår ting op uden din tilladelse, er der forskellige ting, du kan gøre. Her er en artikel i Hjælp, som kan være nyttig: https://www.facebook.com/help/217854714899185."/>
        <s v="Kenneth Kristensen Berth fra Dansk Folkeparti er dømt racist, og når man som ham mener man skal skyde efter flygtninge, så har man mistet enhver legitimitet som dansk politiker."/>
        <s v="Kæft hun er nuttet"/>
        <s v="Tager da lige et kvick"/>
        <s v="Dem der tier er medskyldige -///.   Alt deres ævl handler om ære -//.  Det høre ikke hjemme i Danmark ej heller burka og tørklæde -///  og man blir aldrig Dansk"/>
        <s v="Har Seri set den 10 gange"/>
        <s v="Hans Jørgen Hansen : Vi er nogle tilbage der tror på FN og NATO, og demokratiet. Det er ikke gratis. Det kræver man ind imellem viser vilje til at passe på den verden vi lever i Hvor kan skrive hvad vi mener på facebook !!!!!"/>
        <s v="Tove Ditlevsens smukke digt &quot;Så tag mit hjerte&quot;ville være oplagt at spille her. Den er sat til musik af i hvert fald to komponister. Det ville være dejligt, hvis I kunne finde den i Hugo Alfvens smukke, smukke udgave. Den sang jeg til et vennepars bryllup, skønt det var svært at synge rent og klart når hjertet løb over af glæde og bevægelse for parret❤️"/>
        <s v="Mogens Øgendahl mystisk  , for halvdelen af min familie kom til landet omkring år 1900 fra Tyskland og de har da assimileret sig totalt frivilligt , men de skulle have holdt fast på at det tyske kejserdømme også skulle til dk  ?? ordet i sig selv er da på INGEN måde negativt ladet . er da kun din fortolkning af det :)"/>
        <s v="Ja ligestilling er der ikke meget af i DBU"/>
        <s v="hahaha jeg eeeelsker den hele.. Det er genialt!"/>
        <s v="Catrine Dahlsgaard sidste ting for i dag😂 men os hver dag😂😂😂"/>
        <s v="Så skal der altså syres helt af!"/>
        <s v="Islam og muslimske mænds ejerskab over kvinder er da langt stærkere end risikoen og angsten for D-vitaminmangel"/>
        <s v="Hva pokker af det for noget Gir med den ene hånd - tager med den anden"/>
        <s v="Michael Fevejle Christensen så det nu det sker"/>
        <s v="Zenius Stensgaard Amandah Camille Munch det for loller det her"/>
        <s v="Du har ikke rigtig meget valg mastercard og  american express    er ogs administeret af pbs som er ejet  af nets"/>
        <s v="Det er ikke lønnen der er problemet i det her. Det er spørgsmålet om at DBU ikke ønsker at være arbejdsgivere når spillerne spiller for landsholdet.Det ville give DBU enorme udgifter til forsikringer osv til spillerne, penge der endnu ikke er i kvindefodbold. Kvinderne skal selvfølgelig aflønnes og have bonusser i forhold til opsvinget i kvindefodbold, noget som DBU også er klar til at give dem, som jeg har forstået det. Spillerne er ansat af deres klubber og ikke af DBU! Man skal ikke repræsentere sit land for økonomiens skyld!"/>
        <s v="🤣🤣🤣sådan mand. Burde høre noget mere morgenradio"/>
        <s v="Hvornår starter den store pakkeleg igen😀"/>
        <s v="Coralie Cl Der skal kun to målinger til for at konstatere stigningen i CRP. Første gang, man går til lægen, hvor prøven tages for at be- eller afkræfte, at infektionen er bakteriel, og anden gang, hvor man kommer, fordi man har fået det værre (endnu). Jeg har selv prøvet det, dog heldigvis under fin lægevejledning. Tredje gang var tallet tårnhøjt."/>
        <s v="Hahaha, Lol 😂😂 meld dig selv 😂"/>
        <s v="Sofie Agergaard Joudeh Anna Ahl El-aicha Tved Sascha Andersen Freja Bork"/>
        <s v="Malene Nygaard Jensen ☺️"/>
        <s v="Herlig serie! Jeg husker med nostalgi, at de skulle sejle over Storebælt. Det var så hyggeligt med det afbræk på turen mellem Sjælland og Fyn. 😉"/>
        <s v="Hjallerup er lige kommet med 👍👍"/>
        <s v="Kush Sejfuli.... lyt til det her. Det for sygt...."/>
        <s v="Michelle Nelander , SPOT ON👍🏾👍🏾👍🏾"/>
        <s v="Nåååå lille Madsen skal du blive hvor du hører hjemme buhuuuu nar"/>
        <s v="Dur jo ikke, hvis man skal skal være 20, når man mentalt er 14 🙂"/>
        <s v="Tænker at man kan modspørge:kan vesterlændinge stoppe terror i de muslimske lande?har moderate danskere og andre europæere samt USA et ansvar?kan vold og ødelæggelse af :Irak, Syrien, Burma osv adskilles fra den danske /vestlige regering og den Gud de (ikke?)tror på?"/>
        <s v="Ja, men pisse sjov😂😂"/>
        <s v="Hvorfor tænker jeg på dig Lotte Wedel Lakjær og plukke huset, når jeg hører ordet &quot;diller&quot; 😂😂"/>
        <s v="Vi er ikke alene;))"/>
        <s v="Christoffer Vinther hvorfor tænker jeg på dig når jeg ser det her? hahaha"/>
        <s v="Hahaha flækker 😂 . Han er helt færdig bro."/>
        <s v="Jeg synes det passer meget godt 🙂"/>
        <s v="DR Nyheder ja og det er så forkert. Me foreningen har holdt møde medsundhedstyrelsen da vi kæmper en kamp i danmark fordi det er registreret forkert. Du svømmee rundt i fejl. 14000 ca i danmark har postviralt træthedssyndrom og det er med 37% mindre livskvalitet end fejs kræft. Man burde måske tjekke facts som journalist og ikke kun et sted hvor der ofte er fejl🙄http://me-foreningen.dkDer er de korrekte facts og kilder med forskning. Din kilde har jo ingen links til at det der står er korrekt😒"/>
        <s v="havde ikke set den før nu xD"/>
        <s v="Mark Nielsen Kevin Mølholdt Kasper Nielsen Mads Nielsen"/>
        <s v="Johanne; klassens time er for længst afskaffet, det kan jo ikke rigtigt måles i diverse regneark og læringsplatforme😫"/>
        <s v="Det skal jeg så meget til!"/>
        <s v="Ellers tak, jeg foretrækker at tegning foregår på papir ikke på kroppen😊"/>
        <s v="Ja Lars, det vil jeg faktisk også gerne vide!"/>
        <s v="Hahah det er sku da mega sjovt!"/>
        <s v="Leon Sørensen kanske är så man borde ta sig en tur till Fyn ;)"/>
        <s v="Lav noget som gør folk vil se det igen ."/>
        <s v="Emma Vestergaard ja ellers har hun hørt Jesper synge den😂🤔🤷🏽‍♀️"/>
        <s v="Præcis! Skålen er næsten ren efter Michael har haft fingerne i den :D"/>
        <s v="Ja det vil jeg enlig også gerne vide :'D"/>
        <s v="Så havde jeg hørt rigtigt,- hvor sejt! 😃👏"/>
        <s v="Hvor tilmelder man sig ?"/>
        <s v="Jeg kræver folkeafstemning om navngivning af statuen! Jeg stemmer for 'Den Betuttede Prinsgemal' eller 'Den Forlorne Konge'!"/>
        <s v="Vi var også til Tønderfestival"/>
        <s v="Nyrup nævnte ikke med et eneste ord skat og skattely. Det var overhovedet ikke det, hans pointe handlede om. Se venligst udsendelsen."/>
        <s v="Louise Rise Andersen 😂 Kamma er tilbage!"/>
        <s v="Super godt. Men hvorfor er der stadig rat i?"/>
        <s v="Jeg synes at Martin Henriksen skulle til at klappe i."/>
        <s v="Har man stemmeret er det en pligt at stemme! Hvis man ikke stemmer, skal man ikke brokke sig på diverse sociale medier efterfølgende!"/>
        <s v="Mathilde Milo Laursen kan godt se hvorfor du synes at det er så underholdene de Hahahaha"/>
        <s v="Selvfølgelig er dette enormt borgerligt hykleri, når alle ved at selvsamme politikere IKKE vil offentliggøre hvad de rager til sig via sponsorater, m.m. Akkurat som når private medier/firmaer, som gladelig modtager offentlig bistand i form af støtte, dækker sig ind under at være private....Det må da kaldes for hykleri og &quot;omvendt konkurrenceforvridning&quot;  ift. både DR og andre offentlige virksomheder"/>
        <s v="Jens Ole Poulsen Prøv at skæve til Ærø Kommune, hvor man netop er ved at mødes på tværs af partifarverne. Et sted, hvor rent drikkevand kan blive et reelt problem.Så du tager helt klart fejl. Hvis blå/sorte vælgere ikke ønsker rent drikkevand, kunne du også skæve til de likes, der er i kommentarfeltet. Det vil være lidt svært at forestille sig, at det kun er &quot;økotosser&quot;, som kommenterer."/>
        <s v="Annemette Rann til dine børn 😂"/>
        <s v="hvornår får vi en bonus, når vi bliver fyret. ja vi kunne også selv sige op og få en bonus. det synes jeg er retfærdig. nøj jeg glæder mig. knus og love."/>
        <s v="Christian: Der betales først skat af gevinst på aktier, når de sælges."/>
        <s v="Mona Khabir chok 🙊😂"/>
        <s v="De er nok DF,er  Glistrup mente jo også man kunne nøjes med en telefonsvarer. De har endnu ikke kommet med en begrundelse for at vi skal nedlægge forsvaret."/>
        <s v="Det er såååå cute !!!"/>
        <s v="Niels Viktor Faber Thers en af de bedre"/>
        <s v="Så er det da lige ved at jeg skal melde mig ind i Radikale Venstre 👍👍👍"/>
        <s v="Strammere? 100% stop for asyl, og hjælp KUN i næreområderne."/>
        <s v="Thomas Haugaard Jensen Det konventionelle landbrug bruger også sædskifte, husdyrgødning, byslam og nedmulder masser af halm og efterafgrøder - mens det økologiske er afhængig af husdyrgødning fra konventionelle landbrug!"/>
        <s v="Emil Sonberg Christensen Frederik Bech Schröder Jakob Kristensen Victor Schønberg Michael Elgaard Larsen"/>
        <s v="Oliver Toft, Anders Just Guldberg Kliver 😂😂"/>
        <s v="Det burde være forbudt med dobbelrmandat."/>
        <s v="Maria Simmelkjær Jungslund Mikkel Eldrup"/>
        <s v="Susan Cramer-Larsen og Kenneth Bodie QuistLarsen...jeg synes den passer meget godt..."/>
        <s v="Haha desværre ikke min søster, men kunne godt havet været😂 det lyder som hende🙈😂❤️"/>
        <s v="Ja, jeg er enig. Kvoteflygtninge er eksempelvis bhutanesiske hinduer, som flygtede til Nepal pga religiøs forfølgelse og nedslagtning  i Bhutan for mere end 20-25 år siden.  Der bor de og deres efterkommere nu i elendige skure og venter år efter år på et bedre liv. Kun få får lov til at arbejde udenfor lejren. Hvorfor skulle Danmark ikke kunne hjælpe nogle af disse mennesker ?"/>
        <s v="Haha 😂 det er et meget godt program 😊"/>
        <s v="Line Louise Jepsen Mette Svaneberg Pernille K. B. Henriksen Er det her mere vores stil?"/>
        <s v="Naomi Mailyn Nielsen du er 100 Alberte"/>
        <s v="Små sølle df-ere er sgu da altid hurtigt til at trække muslim-kortet."/>
        <s v="Tillykke Jørgen, vi nyder når du er på skærmen😄. Bliv ved med det👍"/>
        <s v="Så tilmelder jeg dig! 😜"/>
        <s v="Louise Jensen - hvordan kan du vælge?"/>
        <s v="Fyr den af på de bander og stress dem"/>
        <s v="Det der, det er humor! 😂👍🏼"/>
        <s v="Michael Nielsen hvilke konsekvenser taler du om, for DF eller de politiker der frasiger sig ansvaret og lægger ansvaret hos andre eller...."/>
        <s v="Vil du være sekretær i stedet for lærer?😱"/>
        <s v="Det tyder vist på at han ikke har meget begreb om hvor pengene tjenes på LEGO"/>
        <s v="nej problemer over det hele"/>
        <s v="Dansk program?   Danskere? De holder ikke mere end en måned i et forhold også matcher de folk sammen  .  Det må være snyd, det program 😂"/>
        <s v="Anna Øxenhave elsker hende"/>
        <s v="History repeats itself... :'("/>
        <s v="Men skriver alligevel til DR omkring Debatten d. 14.!"/>
        <s v="Baseret på at vores retssamfund fungerer? Det virker fandme dumt."/>
        <s v="Du har haft det alt for vildt!! 😂"/>
        <s v="Jammere er ikke tilladt :-("/>
        <s v="Aung Myint Thu,Tim Arqe Trrans,Angunnguaq Aj Runihura Jeremiassen,Julie Gamze Belbek,"/>
        <s v="De er en del af en kollektiv syg holdning 😓"/>
        <s v="Aha ha ha, er der en, der bruger 24NYT, som valid kilde."/>
        <s v="der er en fynbo der får en 30 m lang slange op i røven"/>
        <s v="hvem kan dingle længst"/>
        <s v="Jeg sad og spillede backgammon med en veninde, Melina Hansen. Vi  forstod i første omgang ikke at det var virkelighed. Vi fik et chok da det gik op for os. Husker at jeg ringede til min familie, jeg var sikker på at nu brød 3. Verdenskrig ud. Jeg blev vildt bange."/>
        <s v="Også en god start på det &quot;nye&quot; job 😂😂"/>
        <s v="På arbejde havde lige sent de unge jeg var sammen med i skole/job og skulle rydde op efter deres morgen halløj. Inden jeg havde fri. Men havde tv tændt hele tiden pyhh en grim dag."/>
        <s v="Ej så godt. Så fik man lige den sang på hjernen igen"/>
        <s v="Fanny Nedergaard OMG LULU hahaha"/>
        <s v="Katrine Koch JacobsenSarah SchallsEbba Mathiesen  Bedste comeback til sidst 😂"/>
        <s v="Karina Porse Rasmussen kender du dem her?"/>
        <s v="Christina Noor Friberg den tager vi med til godnat læsning i Lalandia og så får lige en god pædagogisk snak med vores unger 😄"/>
        <s v="Søren Margon SimonsenMette Koldby Vestergaard"/>
        <s v="Flot, Mogens Jensen.Lidt amatøragtigt, Benny Engelbrecht"/>
        <s v="Man har talt om at sætte alderen for stemmeretten ned til 16 år, men de er ikke i stand til at vurdere deres eget bedste, Hvorden hænger det sammen."/>
        <s v="Melanie Maharaj det er kun psykopater der siger det 🙄"/>
        <s v="Det nye scoretrick hahahah"/>
        <s v="Der er religionsfrihed, men der er også straffeloven..."/>
        <s v="Bente Dahl - Goddav Karl... ;-)"/>
        <s v="Maiken Sø Nielsen. 😂"/>
        <s v="Det er lidt skræmmende 😱"/>
        <s v="&quot;...belønner&quot; hvad er det hun ikke fatter? Det er folks egne penge, det er ikke en belønning, at beholde sine egne penge!!!!! Hvor grotesk kan man være?"/>
        <s v="Lene det skal vi have lært Naia! 🙈🤣😂🤣"/>
        <s v="Øøøh, hvad med dig selv egentlig...? I dare you 😏"/>
        <s v="Helene Maria Hansen hvad er det du ikke forstår, dette er IKKE et burka og niqab forbud, det er et generelt maskerings forbud der gælder alle. Ellers kunne venstre og la jo ikke æde den."/>
        <s v="Jeg havde en mistanke efter de sidste samtaler. Lad nu Prins Henrik være i fred både fra pressen og vi andre. Jeg hører til den glemte årgang, hvor man ikke sparker til en mand som ligger ned."/>
        <s v="Berit Vestergaard: Måske du burde se indslaget - måske blev du klogere. ;-) Forskningsprojektet handler om, hvor vigtigt et godt sexliv er - f.eks. også for ens generelle helbred."/>
        <s v="Hihi har ingen penge"/>
        <s v="Kæft han har haft det lågsus, techno på tønden og Johnny Reimer døbes hahaha"/>
        <s v="Ja det kunne det nemlig 😍"/>
        <s v="Benjamin K. Skøtt Sander B. Nielsen Martin Kirkegaard Anna Christensen"/>
        <s v="Det så rigtig elsker ham"/>
        <s v="Ja, hun r mega nuttet"/>
        <s v="10?!???? Ja, der skal selvfølgelig være nogle der trækker tallet opad 😜😜"/>
        <s v="Lise Ottosen ved du hvad definitionen af cringe er?... det der"/>
        <s v="Der skal altid være to  tænk hvis der skete noget i den anden ende af gangen"/>
        <s v="Man skulle tro folk ikke har læst artiklen - sigh. Ingen skal mobbes for deres seksualitet eller opleve chikane, men de andre unge er der fordi de oplever social kontrol - de har lært, at det er klamt at være homoseksuel. Krisecentrene er opmærksom på problemet og forsøger, at slå ned på det og det lykkedes dem, at skabe forståelse og venskaber. Krisecenterne efterspørger dog, at få mere viden."/>
        <s v="Skal se den fredag 😉"/>
        <s v="Morten kom ud og fortalte om dette opslag mens jeg var i bad 🤣🤣"/>
        <s v="Hej P4SjællandFørst: tak for topgod radio.Imorges interviewede i en holbækker der stiller op i Post DK rundt og nævnte desuden en række andre lokale ryttere, dog uden at nævne Mark Sehested Pedersen (fra Kalundborg). Mon ikke han synes det bliver sjovt at køre i mål på hjemmebane?Mvh Martin"/>
        <s v="ههههههه ....وحده عمرها ١٣ سنه نكته دنماركيه تطلع تبجي تكول ليش يجون لاجءين للدنمارك ويأخذون فلوسنا واحنه نخسر المساعدات ....ح يخلونا نضطر نسافر .. والكل متعاطف وياها هاي البيج رسميه مال قناه دنماركيه حكوميه"/>
        <s v="Så der er tale om din egen mening, og ikke en andens?"/>
        <s v="Dennis Soerensen - Jeg går nu mere efter dine hykleriske fordomme overfor mennesker, som ikke lige har den &quot;korrekte&quot; etnicitet eller religion :D"/>
        <s v="&lt;3 Trump :-( Dr"/>
        <s v="Det bedste er at få det monteret så det virker sammen med kørelys pris ca 1000kr kør forsigtig alle sammen"/>
        <s v="Så slipper vi for at se, at det på uelegant vis er smækket op på væggen bag talerstolen? Det er bestemt pænere med fanen - og vi skal huske, at Pia og co ikke har patent på ejerskabet."/>
        <s v="Hvem er jeg så Jørgen eller nik?"/>
        <s v="Vendsysselsværmet, og nu skal det være ikke kulfyret,"/>
        <s v="Frederikke Louise Ravn JEG SKRIGER"/>
        <s v="Allan If Jensen du fatter åbenbart intet, du må ikke gå med masker så man ikke kan genkende dig. Kan det virkeligt være så svært at forstå. Der her i Danmark åbenbart individer der ikke kan fatte."/>
        <s v="Jeg er meget bevidst om at alle skal dø, indtil videre har jeg snakket død og begravelse med mine forældre. Jeg skal også nok få det på min egen og få formidlet hvad jeg ønsker"/>
        <s v="Det er næppe tilfældigt at fænomener som stenkast og løse hjulbolte kommer i bølger, det lader til at være modefænomener.Men løsningen er næppe at lade være med at fortælle om det."/>
        <s v="Annika Hansen Mari-louise Jensen, Frans er manden 😂"/>
        <s v="Jeg har fødselsdag 🇩🇰"/>
        <s v="Aleia Hypmøller jeg kan ikke se den for mange gange"/>
        <s v="Fordi der er ændret i nogle af fagenes eksamensmetoder, så nettet skal hjælpe en med at lave en fyldestgørende analyse af eksempelvis en tekst. Hvordan skal man kunne det uden net?"/>
        <s v="Jeg er lidt i tvivl. Synes den virker meget genkendelig fra andre serier i samme genre, men den får lige en chance."/>
        <s v="&quot;Jeg syntes godt nok den lukker meget varm luft ud&quot;"/>
        <s v="Klaus Frimor nå  så er det sku da mærkeigt at jager glædeligt hvert år forsat skyder dem  FØJ siger jeg bare . men ok du mener vel at mennesket må godt . hvorfro piner du de fisk på dine billeder . for det dig til  at føle dig som en &quot;mand&quot;?"/>
        <s v="NEJ.... Det skal han da ihvertfald IKKE 😈😈😈"/>
        <s v="&quot; det hele er blevet en vane for mig &quot; . Humlen i det hele. Vaner ændres kun  ved at ændre dem. Og selv små skridt, men  i den rigtige retning giver resultater. Tak til Christian."/>
        <s v="'Lad os undersøge'??  Så har de jo ikke lavet deres hjemmearbejde 😳😳"/>
        <s v="Ja, for søren Claus. Seriøst stor... Som en blåhval😋"/>
        <s v="Steffen Mortensen lad vær med at klippe græs nøgen 😂😂"/>
        <s v="Vi skal ud af EU, men end til da, etablere permanent grænsekontrol end  til EU selv lever op til Shengenaftalen med bevogtning af de ydre grænser."/>
        <s v="Det skulle man tro men det er de slet ikke"/>
        <s v="Kenneth Lindbjerg Sperling enig"/>
        <s v="Han kan jo spørge sin arbejdsgiver om hvorfor kvinderne ikke har oplyst ham om hvorfor de ikke kom i dag i stedet for at stille sig op som offer og tude"/>
        <s v="Kasper Bech Skiveren 😂"/>
        <s v="Majken Müller-Hansen kunne lære lidt ;)"/>
        <s v="Ps i har indflydelse!!"/>
        <s v="Casper Bonde det er fandeme stærkt!!! 😂😂😂😂😂😂😂"/>
        <s v="Hahhaa årh hvor er hun sød"/>
        <s v="Thea Dreier Tang fedt børneprogram"/>
        <s v="Så håber jeg at de udryder mange herfra Danmark. Alt lortet vi har her i landet  Der ikke kan forstå at leve efter vore lorve og tro"/>
        <s v="Flot spillet 🇩🇰🇩🇰🇩🇰 Tillykke"/>
        <s v="Ham Martin har spist for meget flæskesteg og brun sovs. Kom videre din taber, hvornår er man blevet så idiotisk oppe i hovedet siden man kan tillade sig selv, at dømme folk udefra et stykke stof? Der er skuda også folk der ikke bryder sig om, at &quot;nogle&quot; vælger, at være tatoveret over hele kroppen, dukke op med hanekam, plus piercinger i læbe, øjenbryn, næse osv. Men de respektere i det mindste deres fucking valg!Sååå Martin, klap i - du undertrykker direkte rettigheden til frit at ytre sig 👀"/>
        <s v="Stort stort tillykke 🌹🌹🌹🌹 dansk når det er bedst 🇩🇰🇩🇰🇩🇰🇩🇰🇩🇰🇩🇰🇩🇰🇩🇰🇩🇰🇩🇰🇩🇰🇩🇰🇩🇰🇩🇰"/>
        <s v="Ah så var d måske dem jeg hørte om..."/>
        <s v="Der er intet demokratisk over den afstemning - men store dele af pøblen køber altid de der pseudo russsiske afstemninger"/>
        <s v="har også hørt det kunne hjælpe med mælk 😂😂😂"/>
        <s v="Det gør det nemlig 😄😄"/>
        <s v="Et lyspunkt vil være at den skingre kommentator ikke er med"/>
        <s v="Haha &quot;men det ville være for plat&quot; 😂"/>
        <s v="Mathias Jensen Steffen Gudum Iversen skal vi se hvem der først får den kørt ned :D"/>
        <s v="Dalia El Dirawi HAHAH"/>
        <s v="Niqab og tørklæde sig ud 😂"/>
        <s v="9 børn. Når i vælger at få 9 børn, så er det ikke samfundet og skatteydernes problem. I burde måske have tænkt jer om, hvad koster 9 børn. I kunne måske have nøjedes med 4 børn frem for 9"/>
        <s v="Ja, sådan har jeg det også 😳"/>
        <s v="Har Frank någon hemsida som jag kan nå honom via?"/>
        <s v="Åååhh den er altså også god 😀"/>
        <s v="Charlotte Søgaard Nilsen du henger på meg resten av livet 😏😘"/>
        <s v="Hvad så baby ❤️"/>
        <s v="Er du ikke medlem af enhedslisten mere 🙂"/>
        <s v="Det er jo blot at sætte prisen for offentlig transport op og SELV betale for det &quot;løft&quot; !    Dem der betaler , har også ret til at der er de veje de betaler for , OG i en stand der svarer til det de betaler , FØR de betaler for andres offentlige transport ."/>
        <s v="Kender du lønnen man får i psykiatrien?? Den er under al kritik ift. Hvad man yder.. Tænker du er helt gal på den med dine udtalelser.."/>
        <s v="Jeg er ikke i tvivl om det, der sker ude i verden....men kan ikke se, hvad det har med min kommentar i denne tråd at gøre. ..igen Valdemar Pc det er en anden snak, så stopper her 🤗"/>
        <s v="Man kunne nedlægge Regionerne og bruge de sparede penge på sundhedsvæsnet. Sundhedsstyrelsen udstikker alle retningslinier på sundhedsområdet. Finansministeriet bestemmer økonomien. Så Regionerne er blot et dyrt administrativt mellemled. Se blot på 7 forskellige EPJ systemer og nu på 3-4 forskellige sundhedsplatforme. Imponerende for et lille land som Danmark."/>
        <s v="Oskar Møller nu skal du ikke miste alle dine penge Aa"/>
        <s v="😂😂😂 den må vi lærer Heggo.. 👌😅"/>
        <s v="Hvis folks religiøse følelser skal styre det her land, så bered jer på at religiøse mennesker bliver fornærmede over ALT der udfordrer deres verdensbillede. Forvent at DU skal indrette dig efter deres verdensbillede. Det er konsekvensen når du giver dem den magt"/>
        <s v="Sune Vesti tag Med Christian Filtenborg Lassen"/>
        <s v="Det har jeg da ikke sagt?? Lad lige være med at tillægge mig motiver, jeg aldrig har haft. Synes bare at der mangler det perspektiv at ikke alle har det sådan, og at det også er okay .."/>
        <s v="Midlertidig er dog stadigvæk ikke godt nok. Vi skal ærligt talt ud af disse “vaner” med DLCs og microtransactions. Gerne tilbage til rigtige expansions."/>
        <s v="Heidi Rosendahl Larsen - LOL....Du kan tydeligvis ikke læse indenad.Prøv lige at se hvilken Lars, det med skotten kommer fra :D"/>
        <s v="Hahaha, jeg ved godt, at det er mig der ender med at skrige 🙈🙈 jeg har en fantastisk idé, I 3 ser den og så passer jeg Noah ❤️👌🏽"/>
        <s v="Mogens Øgendahl men det ville være ok hvis du ikke udtalte dig om hvad jeg ønsker og ikke ønsker....jeg er en voksen mand og i stand til at formulere mine ønsker selv."/>
        <s v="Er der en forklaring på hvorfor man som licensbetaler ikke kunne se eller høre VM i landvejscykling? Synes det er rimelig stort - med mange danske medaljer."/>
        <s v="Tommy Møller Lundin klarede den jo... som var ret vildt efter at have parteret nogle børn"/>
        <s v="Hun er også god"/>
        <s v="Jeg er enig med DF"/>
        <s v="De der har solgt Statens Serumsinstitut skulle klippes offentligt på et torrv ligesom feltmadrasserne blev i 1945!"/>
        <s v="Dear friends! If possible, please post our letter.Dear friends!We have honor to address you, as to the persons with kind heart with a request for the help on behalf of the charitable organization from Russia that helps the elderly people and handicapped whowere left alone and have fallen into a difficult situation. In the city of Chelyabinsk located in South Ural, for 20 years the Charitable school of Alexander Svyatov has been helping elderly people and handicapped trying to make their life better and brighter. Alexander Svyatov has been holding charitable free seminars and trainings for elderly people with yoga elements, a chi kung, music therapy, positive psychology and prayers: https://youtu.be/Esua9Uk00DE , also organized for them different celebrations and concerts, provided financial aid to lonely elderly people. Now in Russia the average size of elderly income is less than 150-200 dollars, elderly and handicapped are very poor people and can’t get necessary medicine and food therefore thousands of elderly people need help: https://pbs.twimg.com/media/DLsfrjzX4AA27Mw.jpg .We appeal to you to make a small financial donation to charitable &quot;Alexander Svyatov's School&quot; that as many elderly people and handicapped as possible could receive the help and care before Christmas thanks to your participation. We guarantee to provide you a detailed report about an expenditure of the financial means allocated by you to the aid of the needing elderly people with documents, photos and videos.Reference: Alexander Svyatov is the public figure, founder of the charitable organizations &quot;Care”(1998), &quot;September&quot;(2006), &quot;Development&quot; (2014). Publications, photos, videos https://youtu.be/Esua9Uk00DE , letters with gratitude from people about social charitable work of Alexander Svyatov are possible to see in the files enclosed in our letter and on the websites: http://svyatov.pro/.Your donation is greatly appreciated and will be used to help our elderly and handicapped people.Requisites of our bank for transfer of financial support: оur PayPal account: aleksandrsvyatov@gmail.com orSWIFT code: SABRRUMMEA 1, SBERBANK (URALSKY HEAD OFFICE) EKATERINBURG, RUSSIAN FEDERATION, OFFICE NO. 8597/0278,SBERBANK, Chelyabinsk, beneficiary account number 40817810072198401078, recipient - The school of Alexander SvyatovOur contacts: 454018, RUSSIAN FEDERATION, Chelyabinsk, street Orangery, 3, office 12e-mail: ardigo@mail.ru tel. +7 951 4549840 (my assistant interpreter Igor Boronsky)Website: http://svyatov.pro/Sincerely, Alexander SVYATOV"/>
        <s v="Åge Christensen : Dyrkede de ikke korn på Grønland for 1000 år siden?"/>
        <s v="Den har faktisk løbeklub potentiale 👍"/>
        <s v="Elisabeth Berg! Haha! 😄"/>
        <s v="Ja, det er let at grine af folk der tror på Jesus, det koster ikke noget, især da kristendommen er kendt for at vende den anden kind til, men for det første. Hvordan kan du som laver grin vide hvad du laver grin med, når du ikke tror, og derfor heller ikke har noget som helst på spil. Det minder lidt om fejhed parret med ligegyldighed !"/>
        <s v="Der er ikke noget som hedder værdigt i her land mere 😡. Forbandet svineri 😩😩"/>
        <s v="Emilie når kæresterne er oppe imod hinanden, hvis jeg var præmien havde de begge vundet mig med hjem 😜"/>
        <s v="Maria skal vi? 😅"/>
        <s v="Det kan jeg godt forstå- men her er der ellers frit valg på alle hylder, som man siger 😂😂"/>
        <s v="Jesper Andersen 😂😂 Maibritt Schmidt Andersen"/>
        <s v="Maria Abild Rehdin haha årstallet kan ikke passe 🙈 Resten er jeg vild med 🙂"/>
        <s v="Den små Johanne var også med."/>
        <s v="Gabriel Taslicukur Mørch Hahahahaha"/>
        <s v="Morten Ec Elefsen kom lige til dk og tag med 😀"/>
        <s v="😂😂😂det giver jo mening"/>
        <s v="Jack Alfons Holse Nuttall"/>
        <s v="Dette Standard svar  kender jeg"/>
        <s v="Hahaha hvad laver de 😂Og så ham der går amok på politimanden 😂😂"/>
        <s v="20 andre fødevarer hvis der ikke betales!!"/>
        <s v="Sia Ditte Bager Larsen"/>
        <s v="Lasse Lucianus Tolstrup Petersen Der var den"/>
        <s v="Så gør dog noget ved det Lars Lykke i stedet for at fremstå som en lille skræmt mand som ikke tør stå ved sin mening."/>
        <s v="Nej vi vandt jov sidst 50$ med gratis startbonus hahha"/>
        <s v="tatoo.. nej tak. Det er blevet for meget"/>
        <s v="Mads, har vi byttet? 🤔 Jeppe"/>
        <s v="Poul &amp; Heidi snak for jer selv"/>
        <s v="Hvorfor skal vi hele tiden se og lytte til &quot;kloge&quot; Asger?"/>
        <s v="Lars fredninger betyder ikke så meget - alt efter hvem man er selvfølgelig.... :o"/>
        <s v="Kommer gerne casually forbi 😜"/>
        <s v="Første runde og halvtreds stærke er også klasse. Alt i alt en helt igennem gennemført plade"/>
        <s v="Befrin Nabi tænk engang, der er ca 100 - 200 mennesker der går med niqab også står de her politikker og diskutere i flere timer om forbud lol er der ikke vigtigere ting? Eller er jeg gal på den?"/>
        <s v="Mads Kudsk Oscar Nielsen"/>
        <s v="Noget af det allerfarligste i denne verden er at møde en veganer på en øde gade mens man går og nyder sin cafelatte med komælk."/>
        <s v="Nikolaj Ovesen elsker ham her, sikke en prank"/>
        <s v="license skal være frivilligt ikke tvangs folk skal selv bestemme om de gider betale til DR"/>
        <s v="Måske vi skal tage til Berlin?"/>
        <s v="Misforståelse, bum bum... Hmm, her er 200 breve med adresser på - de skal nok lægges i skovbunden et sted i Midtjylland... Godt nok en svær opgave."/>
        <s v="Elloise, kommer aldrig til at ske i danmark, de er altid for sent på den"/>
        <s v="Genialt 😂😂😂😂😂 PS! Grinte du også for dig selv hjemme? 😂😂😂☝🏼"/>
        <s v="Det er så sjovt!!!"/>
        <s v="Nick Bjerrehus Larsen 😜"/>
        <s v="Set i lyset af deres seneste kampagne mod danske fødevareproducenter er det da meget dårligt nyt for forbrugerne. Vi har jo ikke en nævneværdig danske krydderiproduktion. Hverken øko eller almindeligt. Lidt i frisk i potter jovist. Vi må jo gå fra at der mangler kontrol ved import. Det må være op til de import virksomheder at sikre at deklarationen passer. Det må være de danske fødevare myndigheder der svigter i deres stikprøve kontroller. Det er den manglende kontrol af hele fødekæden fra jord til bord som importørerne udnytter og som både den  private (label)kontrol (änlgemarkt) og myndighedskontrollen ikke magter at efterprøve."/>
        <s v="Jonas Danielsen tror du er blevet opdaget 😂😂"/>
        <s v="Deadline! Stop jer selv, det er jo ren “bashing” på baggrund af noget i tror måske er sket som så kan være suspekt! Useriøst journalistik, yderst ensidigt og venstredrejet!Hvis man skulle bruge samme journalistiske tilgang! Så er det suspekt så meget DR forsøger at få sået tvivl om en borgerlig minister. Hænger det sammen med et møde i har haft, hvor i muligvis har diskutere om i kan få Støjberg afskediget, det virker nemlig meget suspekt..."/>
        <s v="Jeg er da ikke diplomatisk 🙄"/>
        <s v="Annedorthe Toft Nielsen 🙄"/>
        <s v="Hahaha hvad snakker du om 😂 du finder ikke en der mere ligeglad 😁"/>
        <s v="DBU er en flok arrogante mænd   . Bare man kunne droppe de idioter. _x000d_Jeg håber at i får en god aftale ellers er det ikke det værd"/>
        <s v="Kamilla Nøhr Bertelsen, Maria Bertelsen 😂😂"/>
        <s v="Og forbudt for nogenlunde ordentlige unge mennesker. Der er dog nogle som spionerer derinde"/>
        <s v="Tja !! Jeg har oftest min egen kurv med på indkøbsturen rundt i butikken. Går gerne en ekstra tur for at undgå butikkernes kurve.😎"/>
        <s v="Fri pasning til alle børn så kan de beholde børnepengene, og bruge dem til betaling af børnehaver vuggestue det er nok mere udansk dansker der har flere børn vi har 4 børn og 5 børnebørn tror de fleste dansker har Max 2-3 børn 10 -12 børn vælger man helt sikker selv så må man selv betale"/>
        <s v="Søren Rahbek hahaha hold kæft hende Line skal holde kæft. Magen til fucking sjw skal man lede længe efter 😂"/>
        <s v="❤️ I lige måde ☺️"/>
        <s v="Henrik W Fugmann Jeg har lige læst vi pt producerer mad nok til 12 milliarder mennesker, men kan ikke finde artiklen nu, så jeg vedhæfter en ældre artikel fra 2012, der dokumenterer vi allerede dengang producerede mad til 10 milliarder mennesker. Altså en halv gang mere end vi er mennesker på planeten. Der er alligevel 1 milliard af jordens folk i dag, der ikke har mad nok. Det kan ikke løses med konventionelle dyrkningsmetoder og en endnu større fødevareproduktion. Det er et fordelingsproblem, det er fattigdom og ulighed der skal sættes ind overfor, for at løse fødevaremanglen. Og faktisk klarer netop de økologiske dyrkningsmetoder sig bedst i de områder, der er hårdest ramt af klimaforandringer og tørke, hvilket typisk er de områder hvor sultproblemerne er størst. https://m.huffpost.com/us/entry/1463429"/>
        <s v="har ikke været i lektiefængsel, hvilket vil sige jeg ikke har meget fravær :D"/>
        <s v="Så kan de måske endelig få en fornemmelse af ansvar 💪🏼🙏 god idé."/>
        <s v="Yes de ved det godt. Sagde det i forgåres 😉☺"/>
        <s v="Kære Morgens du vil ikke tænke for dig selv, alle vil så gerne hade Trump, så har man noget være sammen om. Godt der er nok mennesker som tænker, på sin land i US, det vil være slemt hvis US blev til Sverige, dette vil glæde Obama. Det er ikke Muslimer der er hadet, men den barbarisk, fascistisk ideologi.i Koranen. Spørge de kristne i Mellemøsten om Hitler hvis der er nogen i live endnu. Du ved ikke hved verden du liver i kære Morgens."/>
        <s v="Lars Mikkelsen spiller fantastisk i dette første afsnit. Det er også bare så godt, at man kan høre ALT hvad han siger uden at skulle skrue fjernsynet op på max styrke. Han kan jo tale uden at mumle, og det gør at min interesse for serien blev vagt :-)"/>
        <s v="fuck hvor klamt Tobias Pedersen"/>
        <s v="Marie 😂 Jeg tror vi skal finde stjernekikkerten 😂"/>
        <s v="Nicklas Christensen, du kan være stolt 😉"/>
        <s v="Bare klø på, David!  Dejligt, at du er på rette vej 😊👍"/>
        <s v="Pas nu på det ikke tager overhånd 🙈"/>
        <s v="Hva skal de postbude lave ? Ingen sender post mere"/>
        <s v="Er normalt ikke enig med ham om ret meget. Men her syntes jeg bestemt han har en pointe"/>
        <s v="Endelig en som har forstået det og siger det som det er. Kan iøvrigt godt lide ansigts udtrykket på Enhedslistens klovn som står og måber...."/>
        <s v="brugerda kun et par min :P"/>
        <s v="Så hvorvidt man gør noget rædselsfuldt eller ej, har at gøre med, om man har jakkesæt på?Mærkeligt ræsonnement."/>
        <s v="Det er.faktisk allerede noget man gør, ifm. Tag overhovedet garantien"/>
        <s v="Kurt MortensenFn er en korrupt organisation .  Som DR ikke kunne li og høre"/>
        <s v="Så er vi i krig."/>
        <s v="Forhåbentlig uden storme for så vil jeg se frem til frost og sne."/>
        <s v="Hold da op mand"/>
        <s v="Ej hun er da det sødeste"/>
        <s v="Alle der ikke stemmer på Blå blok er kommunister i hans hovede......"/>
        <s v="1000 tak for oplysning"/>
        <s v="Hvorfor nu bruge tid på det. Pjat. Det vigtigste er hvordan vi mennesker opfører os overfor hinanden uanset hvordan vi går klædt. Uden vold bliver verden et meget bedre sted. Tøj er uvæsentligt."/>
        <s v="Te æ ræv 😂😂😂😂😂😂"/>
        <s v="Minimal stat i en fart! Alt for stor byrde/ansvar staten tager!"/>
        <s v="Tjek!! Meget apro pos hva?!😁"/>
        <s v="Vil glæde mig til at næste afsnit af denne serie. Det er jo lidt historisk at det har kunnet lade sig gøre at samle dem. Og også at høre hvordan at de hver især har opfattet denne periode som de var statsminister i. Og også hvordan at både verden og især Danmark har forandret sig."/>
        <s v="Abdikafi Démarco Ibrahim El-hajj Ali Azim"/>
        <s v="Simone Straarup Weberg 😂😂"/>
        <s v="Desværre ville det nok være at gøre dem en tjeneste hvis man fjernede Martin Henriksens familie fra ham i 5 år"/>
        <s v="Måske Katrine fra SDU nævnte det til Simons fødselsdag. Jeg har hvertfald læst det på en nyhed hun delte."/>
        <s v="Rikke Sofie Frost Zophie Vicky Lund Stripp"/>
        <s v="Cecilie Kathrine Hørby Melgaard 😂😂😂❤️"/>
        <s v="Marlene Egsgaard Schmidtdorf Rikke Camilla Elnef Svendsen er du freeeesh 😂😂😂🙈"/>
        <s v="De alle 179 er pinlige.Håber gevaldigt næste folketingsvalg bliver en så lave stemmeprocent som aldrig set før!Fordi det nytter ikke at stemme på andre derinde, de arbejder alligevel ikke for befolkningen, men for den med kongemagten. Det står i grundloven og minister betyder også tjener. - de tjener bare ikke befolkningen.Fortsat god aften kære mennesker 😘"/>
        <s v="Har godt set den. Det er klasse 😅"/>
        <s v="Skriver folk stadig om &quot;pladderhumanisme&quot; i 2017?Det var årets ord 2016 og er kun brugt af fjolser som har lyst til at fremhæve sig selv som rabiate nationalister efterhånden."/>
        <s v="hoold kæfy hvor godt hahaha"/>
        <s v="Jeg er åbenbart moderne igen 😂😍"/>
        <s v="Her er nogen der kan tænke ud af boksen :-)https://youtu.be/h8w8oEJp8xU"/>
        <s v="Skønt at se folkedomstolen i arbejde.... holder jeg med ham...Næ, jeg føler bare at vi skal lade retssystemet arbejde.Så må han evt &quot;nøjes&quot; med den straf der kan bevises.Ærgerligt... men det er forskellen mellem et kutiveret samfund, en retsstat, og bananrepublikker.Og det skal vi påskønne. Husk det."/>
        <s v="Gør begge dele med stil😱"/>
        <s v="Det vil sige I repræsenterer lige under 50% af de skoler vi har DK. Dermed er det altså meget relevant når det påpeges at der er god grund til at sætte spørgsmålstegn ved hvorvidt i reelt kan siges at repræsentere &quot;danske skolelever&quot; ... I repræsenterer jeres medlemmer (forhåbentlig) - ikke danske skolelever generelt.Dernæst: hvordan foregår afstemninger vedrørende indmeldelse på de skoler I taler om? Hvad er mindstemålet for at man kan vælge at indmelde en hel skole? Hvordan træffes beslutningen? Hvordan sikres at det sker på et oplyst grundlag? Idet over halvdelen af eleverne må antages at behøve en del støtte til at tage stilling til dette... og ikke mindst at man skal sikre på skolerne at der sker en impartial information omkring betydningen af det valg man træffer. Jeg har siden jeg for et par år siden begyndte at interessere mig for dette talt med en del skolelever om emnet, og ingen af dem kan fortælle at der på deres skole har været en åben og demokratisk debat om indlmeldelse. Nogle få har oplevet at der var afstemning i klassen, hvor elevrådsrepræsentanten informerede noget i stil med: &quot;vi skal meldes ind i DSE er der nogen der stemmer mod det?&quot; - (i det fleste tilfælde vidste eleverne end ikke om deres skole var medlem!!!). Det synes jeg er bekymrende. Og jeg ville ønske at der var nogen der synes det kunne være spændende at grave noget mere i. Netop fordi i som forening modtager en ikke ubetragtelig offentlig støtte, I bliver hørt og inddraget - og måske er I endog mindre repræsentative end det synes I er (hvilket er på vegne af lidt under 50% af danske skoler)."/>
        <s v="Følger du med, Soffie? Måske vi snart skal holde Bagedyst-onsdag sammen? Og spise kage. Naturligvis 🙌🏻🐷"/>
        <s v="Rikke Rose Pedersen 😂"/>
        <s v="Hold da helt op en nar !! Nu står han og lyver politikkerne og befolkningen direkte op i deres åbne ansigter FØJ FOR SATAN EN 🤡🤡🤡🤡🤡🤡"/>
        <s v="Man kunne også prøve den positive ,hvad er der brugt penge på som er dejligt, Panteren med det nye svømmebad😆❤"/>
        <s v="Måske skulle vi lave en grønlændervending, og fjerne ordet igen Claus Hasle Larsen? 😬"/>
        <s v="Det lyder sq godt ... Er enig i at det ville være noget lort hvis det startede en ny trend ..."/>
        <s v="Isabella Lykke Falconi Ulriksen"/>
        <s v="Thomas Jørgensen se nu videoen ! istedet for de gamle projektioner der kun tjener til fake news !"/>
        <s v="Til den tid er jeg jo blevet verdensmester🤣"/>
        <s v="Ja i mine øjne er hun ikke klogere end som så. Ene Allene mig bestemme, måske hun skulle finde et andet job. Måske en børnehave. Tænker hun på konsekvensen af hvad det koster at Pet skal passe røv op på hende og hendes familie"/>
        <s v="Hvis DR på nogen som helst måde vil kunne kalde sig &quot;neutral&quot; bliver man jo nødt til at screene deres ansatte for politisk ståsted og sikre en sammensætning, der følger den generelle befolknings sammensætning. Det gør man ikke, og det er vist adskillige gange at DRs ansatte har en meget kraftig rød-lilla farve. Ideen om at man kan have en personlig politisk holdning, og så formidle nyhedsstof uden nogen form for afsmitning er naiv"/>
        <s v="Ja det gjorde det sku 😅🙊"/>
        <s v="Nikolai Pihl taber til fucking Randers, vinder derefter over nr. 1, taber så til fucking Fredericia"/>
        <s v="Ida Lauridsen den her😍"/>
        <s v="Er også vild med hans fine kommentar om kvinder: &quot;Man jo næsten sige, det er omvendt. Hvis De forstår.&quot;"/>
        <s v="Stof til eftertanke ☺️"/>
        <s v="Marie Holm Pedersen 😉"/>
        <s v="I lever en illusion mennesker"/>
        <s v="Jens Rothberg Nielsen , bliver de nemmere at samarbejde med, hvis de tager tørklædet af?"/>
        <s v="Men holder ved de var ikke gode nok igår"/>
        <s v="Malte A. Stelmach godt nyt til dig"/>
        <s v="Katja Kira Nielsen narrefisse"/>
        <s v="Omg Rita Jou-Koefoed - glæder mig!"/>
        <s v="Alt for blid straf herhjemme for at ødelægge et lille liv for evigt"/>
        <s v="Grohl citat (apropos snakken om Grohls sind):  &quot;When I was young, I didn´t do drugs, I had enough problems&quot;."/>
        <s v="Totalt meget ikke mig"/>
        <s v="mega nedern at se den kamp..."/>
        <s v="Berit ... Måske naboen ,, 😂😂😂😂"/>
        <s v="Nogen gange virker det bare som om folk skal finde på ligegyldige ting at blive pist på. Det er en reklame. Kan finde betydeligt mere &quot;sexisstiske&quot; reklamer, som ikk pisser folk af. Reklamer for fitnes centre rettet til mænd. Siger bare der er kvinder i den 3. Verden der ingen rettigheder har, var det ikk en kamp der var lidt vigtigere at tage."/>
      </sharedItems>
    </cacheField>
    <cacheField name="Klage" numFmtId="0">
      <sharedItems containsBlank="1"/>
    </cacheField>
    <cacheField name="Henvendel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0">
  <r>
    <x v="0"/>
    <s v="135935"/>
    <s v="https://vpc1.spredfast.com/item/23f60d49e55ee4783f0ae61d224c7293/company_id/501"/>
    <s v="2017-10-06T04:27:31-07:00[America/Los_Angeles]"/>
    <s v="Page: Debatten - DR"/>
    <x v="0"/>
    <x v="0"/>
    <m/>
    <m/>
  </r>
  <r>
    <x v="1"/>
    <s v="132189"/>
    <s v="https://vpc1.spredfast.com/item/19d2953fea775aa9d48877c82130ebb9/company_id/501"/>
    <s v="2017-10-04T12:28:31-07:00[America/Los_Angeles]"/>
    <s v="Page: DR3"/>
    <x v="0"/>
    <x v="1"/>
    <m/>
    <m/>
  </r>
  <r>
    <x v="2"/>
    <s v="133517"/>
    <s v="https://vpc1.spredfast.com/item/94faa9b0d7a91ea347c7e287fd4c0f1a/company_id/501"/>
    <s v="2017-09-11T22:38:10-07:00[America/Los_Angeles]"/>
    <s v="Page: DR Nyheder"/>
    <x v="0"/>
    <x v="2"/>
    <m/>
    <m/>
  </r>
  <r>
    <x v="3"/>
    <s v="133517"/>
    <s v="https://vpc1.spredfast.com/item/e342feb86613f032899bc499b10c2182/company_id/501"/>
    <s v="2017-11-07T03:54:03-08:00[America/Los_Angeles]"/>
    <s v="Page: DR Nyheder"/>
    <x v="0"/>
    <x v="3"/>
    <m/>
    <m/>
  </r>
  <r>
    <x v="4"/>
    <s v="132189"/>
    <s v="https://vpc1.spredfast.com/item/f4fe2605f06032c77207ad5051ba4c18/company_id/501"/>
    <s v="2017-10-22T07:34:32-07:00[America/Los_Angeles]"/>
    <s v="Page: DR3"/>
    <x v="0"/>
    <x v="4"/>
    <m/>
    <m/>
  </r>
  <r>
    <x v="5"/>
    <s v="83691"/>
    <s v="https://vpc1.spredfast.com/item/c94ce768ee0b0ed63014ca4be8787c97/company_id/501"/>
    <s v="2017-10-18T01:00:03-07:00[America/Los_Angeles]"/>
    <s v="Page: DR1"/>
    <x v="0"/>
    <x v="5"/>
    <m/>
    <m/>
  </r>
  <r>
    <x v="6"/>
    <s v="136223"/>
    <s v="https://vpc1.spredfast.com/item/69e35598c703c61741cd794194d191ed/company_id/501"/>
    <s v="2017-11-12T13:50-08:00[America/Los_Angeles]"/>
    <s v="Page: P3 - DR"/>
    <x v="0"/>
    <x v="6"/>
    <m/>
    <m/>
  </r>
  <r>
    <x v="7"/>
    <s v="136223"/>
    <s v="https://vpc1.spredfast.com/item/591711ea2401a6f523b9a0486142997a/company_id/501"/>
    <s v="2017-11-05T05:33:57-08:00[America/Los_Angeles]"/>
    <s v="Page: P3 - DR"/>
    <x v="0"/>
    <x v="7"/>
    <m/>
    <m/>
  </r>
  <r>
    <x v="8"/>
    <s v="133517"/>
    <s v="https://vpc1.spredfast.com/item/57d4abeb721c72077054ac624911e0d4/company_id/501"/>
    <s v="2017-11-04T07:14:18-07:00[America/Los_Angeles]"/>
    <s v="Page: DR Nyheder"/>
    <x v="0"/>
    <x v="8"/>
    <m/>
    <m/>
  </r>
  <r>
    <x v="9"/>
    <s v="133517"/>
    <s v="https://vpc1.spredfast.com/item/ee069f37309dae7d88a7314973127d3f/company_id/501"/>
    <s v="2017-09-19T04:08:33-07:00[America/Los_Angeles]"/>
    <s v="Page: DR Nyheder"/>
    <x v="0"/>
    <x v="9"/>
    <m/>
    <m/>
  </r>
  <r>
    <x v="10"/>
    <s v="133517"/>
    <s v="https://vpc1.spredfast.com/item/48b802ef0dbc75ee037ce9e37b710439/company_id/501"/>
    <s v="2017-10-24T01:44:24-07:00[America/Los_Angeles]"/>
    <s v="Page: DR Nyheder"/>
    <x v="0"/>
    <x v="10"/>
    <m/>
    <m/>
  </r>
  <r>
    <x v="11"/>
    <s v="133517"/>
    <s v="https://vpc1.spredfast.com/item/80d9bb87d14fa01596c82da107350bd2/company_id/501"/>
    <s v="2017-09-27T09:35:23-07:00[America/Los_Angeles]"/>
    <s v="Page: DR Nyheder"/>
    <x v="0"/>
    <x v="11"/>
    <m/>
    <m/>
  </r>
  <r>
    <x v="12"/>
    <s v="135935"/>
    <s v="https://vpc1.spredfast.com/item/69f941fd8106885378effa39767d6ef8/company_id/501"/>
    <s v="2017-09-05T11:17:03-07:00[America/Los_Angeles]"/>
    <s v="Page: Debatten - DR"/>
    <x v="0"/>
    <x v="12"/>
    <m/>
    <m/>
  </r>
  <r>
    <x v="13"/>
    <s v="136035"/>
    <s v="https://vpc1.spredfast.com/item/3aa8aab7cda9e2dc72b1a08bf1c36d8c/company_id/501"/>
    <s v="2017-09-20T20:37:44-07:00[America/Los_Angeles]"/>
    <s v="Page: DR P4 Østjylland"/>
    <x v="0"/>
    <x v="13"/>
    <m/>
    <m/>
  </r>
  <r>
    <x v="14"/>
    <s v="133517"/>
    <s v="https://vpc1.spredfast.com/item/d824c309e1b81ea0ff58fa4024d2c5cf/company_id/501"/>
    <s v="2017-09-22T04:36:32-07:00[America/Los_Angeles]"/>
    <s v="Page: DR Nyheder"/>
    <x v="0"/>
    <x v="14"/>
    <m/>
    <m/>
  </r>
  <r>
    <x v="15"/>
    <s v="136223"/>
    <s v="https://vpc1.spredfast.com/item/99fa37c76ace0e92525cc3ccb371c216/company_id/501"/>
    <s v="2017-10-19T01:36:20-07:00[America/Los_Angeles]"/>
    <s v="Page: P3 - DR"/>
    <x v="0"/>
    <x v="15"/>
    <m/>
    <m/>
  </r>
  <r>
    <x v="16"/>
    <s v="132189"/>
    <s v="https://vpc1.spredfast.com/item/c94fbba43b898a3d822095cba977082a/company_id/501"/>
    <s v="2017-11-14T12:25:45-08:00[America/Los_Angeles]"/>
    <s v="Page: DR3"/>
    <x v="0"/>
    <x v="16"/>
    <m/>
    <m/>
  </r>
  <r>
    <x v="17"/>
    <s v="136223"/>
    <s v="https://vpc1.spredfast.com/item/97277771ad967daf8ce6915695a33d6e/company_id/501"/>
    <s v="2017-11-13T10:28:24-08:00[America/Los_Angeles]"/>
    <s v="Page: P3 - DR"/>
    <x v="0"/>
    <x v="17"/>
    <m/>
    <m/>
  </r>
  <r>
    <x v="18"/>
    <s v="133517"/>
    <s v="https://vpc1.spredfast.com/item/3ff4e37260c062836776a90f606d7490/company_id/501"/>
    <s v="2017-10-26T12:00:23-07:00[America/Los_Angeles]"/>
    <s v="Page: DR Nyheder"/>
    <x v="0"/>
    <x v="18"/>
    <m/>
    <m/>
  </r>
  <r>
    <x v="19"/>
    <s v="136223"/>
    <s v="https://vpc1.spredfast.com/item/4615da700d691242e8459882f26f95d2/company_id/501"/>
    <s v="2017-11-14T10:16:12-08:00[America/Los_Angeles]"/>
    <s v="Page: P3 - DR"/>
    <x v="0"/>
    <x v="19"/>
    <m/>
    <m/>
  </r>
  <r>
    <x v="20"/>
    <s v="133517"/>
    <s v="https://vpc1.spredfast.com/item/a2dce1dc70ad2f6edc736c069ef1e3c3/company_id/501"/>
    <s v="2017-10-12T10:11:45-07:00[America/Los_Angeles]"/>
    <s v="Page: DR Nyheder"/>
    <x v="0"/>
    <x v="20"/>
    <m/>
    <m/>
  </r>
  <r>
    <x v="21"/>
    <s v="133517"/>
    <s v="https://vpc1.spredfast.com/item/a82f82b9fb89b1d1ae7e09fcd4258c99/company_id/501"/>
    <s v="2017-09-27T22:51:33-07:00[America/Los_Angeles]"/>
    <s v="Page: DR Nyheder"/>
    <x v="0"/>
    <x v="21"/>
    <m/>
    <m/>
  </r>
  <r>
    <x v="22"/>
    <s v="133517"/>
    <s v="https://vpc1.spredfast.com/item/73ad66e2cf22e44ab3f46aa3395104d4/company_id/501"/>
    <s v="2017-09-09T08:57:31-07:00[America/Los_Angeles]"/>
    <s v="Page: DR Nyheder"/>
    <x v="0"/>
    <x v="22"/>
    <m/>
    <m/>
  </r>
  <r>
    <x v="23"/>
    <s v="135935"/>
    <s v="https://vpc1.spredfast.com/item/4e22c6d0484723fa7153754bbbd70a50/company_id/501"/>
    <s v="2017-09-14T23:48:36-07:00[America/Los_Angeles]"/>
    <s v="Page: Debatten - DR"/>
    <x v="0"/>
    <x v="23"/>
    <m/>
    <m/>
  </r>
  <r>
    <x v="24"/>
    <s v="133517"/>
    <s v="https://vpc1.spredfast.com/item/90a439a8e9c604ded208b5c1380a3ca2/company_id/501"/>
    <s v="2017-10-14T05:18:47-07:00[America/Los_Angeles]"/>
    <s v="Page: DR Nyheder"/>
    <x v="0"/>
    <x v="24"/>
    <m/>
    <m/>
  </r>
  <r>
    <x v="25"/>
    <s v="136285"/>
    <s v="https://vpc1.spredfast.com/item/d4b95dee6419ef2090f56aae090a383f/company_id/501"/>
    <s v="2017-10-19T04:39:37-07:00[America/Los_Angeles]"/>
    <s v="Page: dr.dk"/>
    <x v="0"/>
    <x v="25"/>
    <m/>
    <m/>
  </r>
  <r>
    <x v="26"/>
    <s v="136252"/>
    <s v="https://vpc1.spredfast.com/item/fd19a22f2d1ffff686ba56b853b31ca8/company_id/501"/>
    <s v="2017-10-04T12:15:26-07:00[America/Los_Angeles]"/>
    <s v="Page: DR Sporten"/>
    <x v="0"/>
    <x v="26"/>
    <m/>
    <m/>
  </r>
  <r>
    <x v="27"/>
    <s v="83691"/>
    <s v="https://vpc1.spredfast.com/item/edb0cfd8cdf85f7be7462a6761d94956/company_id/501"/>
    <s v="2017-09-20T00:55:23-07:00[America/Los_Angeles]"/>
    <s v="Page: DR1"/>
    <x v="0"/>
    <x v="27"/>
    <m/>
    <m/>
  </r>
  <r>
    <x v="28"/>
    <s v="136223"/>
    <s v="https://vpc1.spredfast.com/item/ccbf221211f325c500ce84986f9fdde1/company_id/501"/>
    <s v="2017-10-26T11:29:30-07:00[America/Los_Angeles]"/>
    <s v="Page: P3 - DR"/>
    <x v="0"/>
    <x v="28"/>
    <m/>
    <m/>
  </r>
  <r>
    <x v="29"/>
    <s v="136054"/>
    <s v="https://vpc1.spredfast.com/item/5d28ea1264ac7c2428c7a32f42dcad0f/company_id/501"/>
    <s v="2017-10-15T14:23:39-07:00[America/Los_Angeles]"/>
    <s v="Page: DR P4 København"/>
    <x v="0"/>
    <x v="29"/>
    <s v="x"/>
    <m/>
  </r>
  <r>
    <x v="30"/>
    <s v="133517"/>
    <s v="https://vpc1.spredfast.com/item/0974ed8658b76b563582c4eb0ec4ccfd/company_id/501"/>
    <s v="2017-09-22T00:41:55-07:00[America/Los_Angeles]"/>
    <s v="Page: DR Nyheder"/>
    <x v="0"/>
    <x v="30"/>
    <m/>
    <m/>
  </r>
  <r>
    <x v="31"/>
    <s v="83693"/>
    <s v="https://vpc1.spredfast.com/item/388c81fb1cd81a46c90a594568277d50/company_id/501"/>
    <s v="2017-10-21T01:26:55-07:00[America/Los_Angeles]"/>
    <s v="Page: DR2"/>
    <x v="0"/>
    <x v="31"/>
    <m/>
    <m/>
  </r>
  <r>
    <x v="32"/>
    <s v="136223"/>
    <s v="https://vpc1.spredfast.com/item/087722cffe09ff6ae2e59f908d96e6bc/company_id/501"/>
    <s v="2017-09-10T05:45:59-07:00[America/Los_Angeles]"/>
    <s v="Page: P3 - DR"/>
    <x v="0"/>
    <x v="32"/>
    <m/>
    <m/>
  </r>
  <r>
    <x v="33"/>
    <s v="136223"/>
    <s v="https://vpc1.spredfast.com/item/38ad903802036020f4af20bfa9e37037/company_id/501"/>
    <s v="2017-11-16T00:14:51-08:00[America/Los_Angeles]"/>
    <s v="Page: P3 - DR"/>
    <x v="0"/>
    <x v="33"/>
    <m/>
    <m/>
  </r>
  <r>
    <x v="34"/>
    <s v="136223"/>
    <s v="https://vpc1.spredfast.com/item/7400a39dedd7a482980dc13e31ead873/company_id/501"/>
    <s v="2017-10-30T00:54:42-07:00[America/Los_Angeles]"/>
    <s v="Page: P3 - DR"/>
    <x v="0"/>
    <x v="34"/>
    <m/>
    <m/>
  </r>
  <r>
    <x v="35"/>
    <s v="136061"/>
    <s v="https://vpc1.spredfast.com/item/4b0171c02c412e3a175e0aad6d448bf3/company_id/501"/>
    <s v="2017-10-14T08:46:24-07:00[America/Los_Angeles]"/>
    <s v="Page: DR P4 Nordjylland"/>
    <x v="0"/>
    <x v="35"/>
    <m/>
    <m/>
  </r>
  <r>
    <x v="36"/>
    <s v="136223"/>
    <s v="https://vpc1.spredfast.com/item/ba1e028bdeb7d97a9b04ef36dc3751aa/company_id/501"/>
    <s v="2017-11-01T12:48:51-07:00[America/Los_Angeles]"/>
    <s v="Page: P3 - DR"/>
    <x v="0"/>
    <x v="36"/>
    <m/>
    <m/>
  </r>
  <r>
    <x v="37"/>
    <s v="136252"/>
    <s v="https://vpc1.spredfast.com/item/eb07c75e85dcc8b5a03fe1c84a4b1273/company_id/501"/>
    <s v="2017-10-29T06:33:09-07:00[America/Los_Angeles]"/>
    <s v="Page: DR Sporten"/>
    <x v="0"/>
    <x v="37"/>
    <m/>
    <m/>
  </r>
  <r>
    <x v="38"/>
    <s v="132189"/>
    <s v="https://vpc1.spredfast.com/item/11c20574f51397ab2f5d115272a2b980/company_id/501"/>
    <s v="2017-09-23T05:11:26-07:00[America/Los_Angeles]"/>
    <s v="Page: DR3"/>
    <x v="0"/>
    <x v="38"/>
    <m/>
    <m/>
  </r>
  <r>
    <x v="39"/>
    <s v="135939"/>
    <s v="https://vpc1.spredfast.com/item/e8f74e75647261fb5b93b96fa68c54f0/company_id/501"/>
    <s v="2017-09-03T09:52:48-07:00[America/Los_Angeles]"/>
    <s v="Page: Detektor - DR"/>
    <x v="0"/>
    <x v="39"/>
    <m/>
    <m/>
  </r>
  <r>
    <x v="40"/>
    <s v="136223"/>
    <s v="https://vpc1.spredfast.com/item/f7675380a590e74a76f582f053e691aa/company_id/501"/>
    <s v="2017-08-31T23:23:45-07:00[America/Los_Angeles]"/>
    <s v="Page: P3 - DR"/>
    <x v="0"/>
    <x v="40"/>
    <m/>
    <m/>
  </r>
  <r>
    <x v="41"/>
    <s v="135974"/>
    <s v="https://vpc1.spredfast.com/item/a9934f798cfccb0369395da98ab59e0a/company_id/501"/>
    <s v="2017-09-25T13:00:10-07:00[America/Los_Angeles]"/>
    <s v="Page: DR2"/>
    <x v="0"/>
    <x v="41"/>
    <m/>
    <m/>
  </r>
  <r>
    <x v="42"/>
    <s v="133517"/>
    <s v="https://vpc1.spredfast.com/item/69b160a059b2f3b4271d3748edfd8c3d/company_id/501"/>
    <s v="2017-11-08T04:08:51-08:00[America/Los_Angeles]"/>
    <s v="Page: DR Nyheder"/>
    <x v="0"/>
    <x v="42"/>
    <m/>
    <m/>
  </r>
  <r>
    <x v="43"/>
    <s v="136223"/>
    <s v="https://vpc1.spredfast.com/item/38b83f7a516d9dce53d09d271499b8ba/company_id/501"/>
    <s v="2017-11-02T01:29:53-07:00[America/Los_Angeles]"/>
    <s v="Page: P3 - DR"/>
    <x v="0"/>
    <x v="43"/>
    <m/>
    <m/>
  </r>
  <r>
    <x v="44"/>
    <s v="136221"/>
    <s v="https://vpc1.spredfast.com/item/772b1cfa35be7205e5ca81178af788b3/company_id/501"/>
    <s v="2017-10-21T11:27:15-07:00[America/Los_Angeles]"/>
    <s v="Page: P3 - DR"/>
    <x v="0"/>
    <x v="44"/>
    <m/>
    <m/>
  </r>
  <r>
    <x v="45"/>
    <s v="136223"/>
    <s v="https://vpc1.spredfast.com/item/3b366fb54fdad00624980b8bf7c7e432/company_id/501"/>
    <s v="2017-10-22T09:55:29-07:00[America/Los_Angeles]"/>
    <s v="Page: P3 - DR"/>
    <x v="0"/>
    <x v="45"/>
    <m/>
    <m/>
  </r>
  <r>
    <x v="46"/>
    <s v="133517"/>
    <s v="https://vpc1.spredfast.com/item/22432f168ef7d8e319855506513e3888/company_id/501"/>
    <s v="2017-11-06T11:01:05-08:00[America/Los_Angeles]"/>
    <s v="Page: DR Nyheder"/>
    <x v="0"/>
    <x v="46"/>
    <m/>
    <m/>
  </r>
  <r>
    <x v="47"/>
    <s v="135952"/>
    <s v="https://vpc1.spredfast.com/item/204b0645076c396d3d876d19688f681c/company_id/501"/>
    <s v="2017-10-31T07:26:13-07:00[America/Los_Angeles]"/>
    <s v="Page: DR K"/>
    <x v="0"/>
    <x v="47"/>
    <m/>
    <m/>
  </r>
  <r>
    <x v="48"/>
    <s v="83693"/>
    <s v="https://vpc1.spredfast.com/item/568d4c490c870a18ebc8af1828bd0a47/company_id/501"/>
    <s v="2017-11-17T08:04:35-08:00[America/Los_Angeles]"/>
    <s v="Page: DR2"/>
    <x v="0"/>
    <x v="48"/>
    <m/>
    <m/>
  </r>
  <r>
    <x v="49"/>
    <s v="136250"/>
    <s v="https://vpc1.spredfast.com/item/2c50b9554c6e6883fd72a0c0f76250cb/company_id/501"/>
    <s v="2017-10-13T03:32:45-07:00[America/Los_Angeles]"/>
    <s v="Page: DR Sporten"/>
    <x v="0"/>
    <x v="49"/>
    <m/>
    <m/>
  </r>
  <r>
    <x v="50"/>
    <s v="133517"/>
    <s v="https://vpc1.spredfast.com/item/b24f64c1c6fed70be457e7871fe0c753/company_id/501"/>
    <s v="2017-09-14T23:11:55-07:00[America/Los_Angeles]"/>
    <s v="Page: DR Nyheder"/>
    <x v="0"/>
    <x v="50"/>
    <m/>
    <m/>
  </r>
  <r>
    <x v="51"/>
    <s v="133517"/>
    <s v="https://vpc1.spredfast.com/item/fb8a13a9fc86644cffc2dc25d91b88de/company_id/501"/>
    <s v="2017-09-24T02:44:37-07:00[America/Los_Angeles]"/>
    <s v="Page: DR Nyheder"/>
    <x v="0"/>
    <x v="51"/>
    <m/>
    <m/>
  </r>
  <r>
    <x v="52"/>
    <s v="133517"/>
    <s v="https://vpc1.spredfast.com/item/69605c749ee61e31b144709805c071a0/company_id/501"/>
    <s v="2017-10-18T05:59:03-07:00[America/Los_Angeles]"/>
    <s v="Page: DR Nyheder"/>
    <x v="0"/>
    <x v="52"/>
    <m/>
    <m/>
  </r>
  <r>
    <x v="53"/>
    <s v="133517"/>
    <s v="https://vpc1.spredfast.com/item/32bd32f1e7903f270d8115a5793ab755/company_id/501"/>
    <s v="2017-10-07T05:33:05-07:00[America/Los_Angeles]"/>
    <s v="Page: DR Nyheder"/>
    <x v="0"/>
    <x v="53"/>
    <m/>
    <m/>
  </r>
  <r>
    <x v="54"/>
    <s v="132189"/>
    <s v="https://vpc1.spredfast.com/item/453a86e1ee9b95d9048894441efff2d7/company_id/501"/>
    <s v="2017-10-30T09:22:55-07:00[America/Los_Angeles]"/>
    <s v="Page: DR3"/>
    <x v="0"/>
    <x v="54"/>
    <m/>
    <m/>
  </r>
  <r>
    <x v="55"/>
    <s v="133517"/>
    <s v="https://vpc1.spredfast.com/item/f8eac3c0099a8cf996d65e825a60c9de/company_id/501"/>
    <s v="2017-10-15T01:30:54-07:00[America/Los_Angeles]"/>
    <s v="Page: DR Nyheder"/>
    <x v="0"/>
    <x v="55"/>
    <m/>
    <m/>
  </r>
  <r>
    <x v="56"/>
    <s v="133517"/>
    <s v="https://vpc1.spredfast.com/item/2c66d12d2699d770172af6e05b202a4e/company_id/501"/>
    <s v="2017-10-03T15:40:17-07:00[America/Los_Angeles]"/>
    <s v="Page: DR Nyheder"/>
    <x v="0"/>
    <x v="56"/>
    <m/>
    <m/>
  </r>
  <r>
    <x v="57"/>
    <s v="133517"/>
    <s v="https://vpc1.spredfast.com/item/5a29517b17e3d54faadaa7cdb4bc118b/company_id/501"/>
    <s v="2017-09-20T04:59:24-07:00[America/Los_Angeles]"/>
    <s v="Page: DR Nyheder"/>
    <x v="0"/>
    <x v="57"/>
    <m/>
    <m/>
  </r>
  <r>
    <x v="58"/>
    <s v="136223"/>
    <s v="https://vpc1.spredfast.com/item/d1dbe1668ba1e632d44da7779efb9476/company_id/501"/>
    <s v="2017-11-01T22:12:07-07:00[America/Los_Angeles]"/>
    <s v="Page: P3 - DR"/>
    <x v="0"/>
    <x v="58"/>
    <m/>
    <m/>
  </r>
  <r>
    <x v="59"/>
    <s v="132189"/>
    <s v="https://vpc1.spredfast.com/item/720f24225d78ecf207624a03e64169ff/company_id/501"/>
    <s v="2017-10-30T08:51:43-07:00[America/Los_Angeles]"/>
    <s v="Page: DR3"/>
    <x v="0"/>
    <x v="59"/>
    <m/>
    <m/>
  </r>
  <r>
    <x v="60"/>
    <s v="83693"/>
    <s v="https://vpc1.spredfast.com/item/ead54c561cb617226549306447e6fe9d/company_id/501"/>
    <s v="2017-09-17T22:34:58-07:00[America/Los_Angeles]"/>
    <s v="Page: DR2"/>
    <x v="0"/>
    <x v="60"/>
    <m/>
    <m/>
  </r>
  <r>
    <x v="61"/>
    <s v="83691"/>
    <s v="https://vpc1.spredfast.com/item/7fa8c366e3ae38d9f76c5387dc3af52b/company_id/501"/>
    <s v="2017-09-21T23:29:05-07:00[America/Los_Angeles]"/>
    <s v="Page: DR1"/>
    <x v="0"/>
    <x v="61"/>
    <m/>
    <m/>
  </r>
  <r>
    <x v="62"/>
    <s v="136106"/>
    <s v="https://vpc1.spredfast.com/item/ed21e91663548018c3ebf101de2b0645/company_id/501"/>
    <s v="2017-11-15T05:21:44-08:00[America/Los_Angeles]"/>
    <s v="Page: Lågsus - DR P3"/>
    <x v="0"/>
    <x v="62"/>
    <m/>
    <m/>
  </r>
  <r>
    <x v="63"/>
    <s v="133517"/>
    <s v="https://vpc1.spredfast.com/item/99a60d821a634d0e1067334021ed31a4/company_id/501"/>
    <s v="2017-10-15T12:44:51-07:00[America/Los_Angeles]"/>
    <s v="Page: DR Nyheder"/>
    <x v="0"/>
    <x v="63"/>
    <s v="x"/>
    <m/>
  </r>
  <r>
    <x v="64"/>
    <s v="133517"/>
    <s v="https://vpc1.spredfast.com/item/e6ef6947feb04603944885328a383713/company_id/501"/>
    <s v="2017-10-14T02:19:24-07:00[America/Los_Angeles]"/>
    <s v="Page: DR Nyheder"/>
    <x v="0"/>
    <x v="64"/>
    <m/>
    <m/>
  </r>
  <r>
    <x v="65"/>
    <s v="135935"/>
    <s v="https://vpc1.spredfast.com/item/db60e1dd47d2ee07fda524989cf4dfa9/company_id/501"/>
    <s v="2017-09-15T02:14:09-07:00[America/Los_Angeles]"/>
    <s v="Page: Debatten - DR"/>
    <x v="0"/>
    <x v="65"/>
    <m/>
    <m/>
  </r>
  <r>
    <x v="66"/>
    <s v="136223"/>
    <s v="https://vpc1.spredfast.com/item/65919c674607d89e4e69c233c40ee8d1/company_id/501"/>
    <s v="2017-09-08T01:40:59-07:00[America/Los_Angeles]"/>
    <s v="Page: P3 - DR"/>
    <x v="0"/>
    <x v="66"/>
    <m/>
    <m/>
  </r>
  <r>
    <x v="67"/>
    <s v="83691"/>
    <s v="https://vpc1.spredfast.com/item/875027269d93fabaf6c97980191f8da3/company_id/501"/>
    <s v="2017-09-21T07:40:11-07:00[America/Los_Angeles]"/>
    <s v="Page: DR1"/>
    <x v="0"/>
    <x v="67"/>
    <m/>
    <m/>
  </r>
  <r>
    <x v="68"/>
    <s v="136223"/>
    <s v="https://vpc1.spredfast.com/item/b09365d08048d2525d3c21c4fd08f70d/company_id/501"/>
    <s v="2017-11-08T14:05:34-08:00[America/Los_Angeles]"/>
    <s v="Page: P3 - DR"/>
    <x v="0"/>
    <x v="68"/>
    <m/>
    <m/>
  </r>
  <r>
    <x v="69"/>
    <s v="133517"/>
    <s v="https://vpc1.spredfast.com/item/fdf3f7f7edc755b71ce63250c90a6bac/company_id/501"/>
    <s v="2017-09-24T05:49:43-07:00[America/Los_Angeles]"/>
    <s v="Page: DR Nyheder"/>
    <x v="0"/>
    <x v="69"/>
    <m/>
    <m/>
  </r>
  <r>
    <x v="70"/>
    <s v="133517"/>
    <s v="https://vpc1.spredfast.com/item/7198709c552686b52aa5b306d77a9f83/company_id/501"/>
    <s v="2017-10-03T07:22:46-07:00[America/Los_Angeles]"/>
    <s v="Page: DR Nyheder"/>
    <x v="0"/>
    <x v="70"/>
    <m/>
    <m/>
  </r>
  <r>
    <x v="71"/>
    <s v="136223"/>
    <s v="https://vpc1.spredfast.com/item/8f73f84d4b775c56de82329c785d1911/company_id/501"/>
    <s v="2017-10-20T15:45:35-07:00[America/Los_Angeles]"/>
    <s v="Page: P3 - DR"/>
    <x v="0"/>
    <x v="71"/>
    <m/>
    <m/>
  </r>
  <r>
    <x v="72"/>
    <s v="136223"/>
    <s v="https://vpc1.spredfast.com/item/3c98437277b0ac19b86ae8c70d7f6f86/company_id/501"/>
    <s v="2017-09-08T04:32:07-07:00[America/Los_Angeles]"/>
    <s v="Page: P3 - DR"/>
    <x v="0"/>
    <x v="72"/>
    <m/>
    <m/>
  </r>
  <r>
    <x v="73"/>
    <s v="135948"/>
    <s v="https://vpc1.spredfast.com/item/90b513d94a087fd5169ee810942fddb7/company_id/501"/>
    <s v="2017-11-09T04:40:57-08:00[America/Los_Angeles]"/>
    <s v="Page: DR Historie"/>
    <x v="0"/>
    <x v="73"/>
    <m/>
    <m/>
  </r>
  <r>
    <x v="74"/>
    <s v="136223"/>
    <s v="https://vpc1.spredfast.com/item/d8b962fa5cdec75d50a4083000128b5d/company_id/501"/>
    <s v="2017-10-25T12:36:12-07:00[America/Los_Angeles]"/>
    <s v="Page: P3 - DR"/>
    <x v="0"/>
    <x v="74"/>
    <m/>
    <m/>
  </r>
  <r>
    <x v="75"/>
    <s v="133517"/>
    <s v="https://vpc1.spredfast.com/item/01f86fe5c0e973fb0835a463d596e0ff/company_id/501"/>
    <s v="2017-09-09T04:44:11-07:00[America/Los_Angeles]"/>
    <s v="Page: DR Nyheder"/>
    <x v="0"/>
    <x v="75"/>
    <m/>
    <m/>
  </r>
  <r>
    <x v="76"/>
    <s v="83691"/>
    <s v="https://vpc1.spredfast.com/item/16232cdc73748b0c88c85206956c700d/company_id/501"/>
    <s v="2017-10-21T15:58:18-07:00[America/Los_Angeles]"/>
    <s v="Page: DR1"/>
    <x v="0"/>
    <x v="76"/>
    <m/>
    <m/>
  </r>
  <r>
    <x v="77"/>
    <s v="133517"/>
    <s v="https://vpc1.spredfast.com/item/05d07d8f4928d945a93cfb0032c7db46/company_id/501"/>
    <s v="2017-10-26T13:19:30-07:00[America/Los_Angeles]"/>
    <s v="Page: DR Nyheder"/>
    <x v="0"/>
    <x v="77"/>
    <s v="x"/>
    <m/>
  </r>
  <r>
    <x v="78"/>
    <s v="133517"/>
    <s v="https://vpc1.spredfast.com/item/ca74cb9bb1432d47bfbea0d2e96fd155/company_id/501"/>
    <s v="2017-11-17T00:11:34-08:00[America/Los_Angeles]"/>
    <s v="Page: DR Nyheder"/>
    <x v="0"/>
    <x v="78"/>
    <m/>
    <m/>
  </r>
  <r>
    <x v="79"/>
    <s v="83670"/>
    <s v="https://vpc1.spredfast.com/item/958ed7b754d1c17b7200a0d773ffc41b/company_id/501"/>
    <s v="2017-11-04T03:28:30-07:00[America/Los_Angeles]"/>
    <s v="Page: DR Mad"/>
    <x v="0"/>
    <x v="79"/>
    <m/>
    <m/>
  </r>
  <r>
    <x v="80"/>
    <s v="136252"/>
    <s v="https://vpc1.spredfast.com/item/657d9d4c75025fe611d31e30199aad8c/company_id/501"/>
    <s v="2017-10-05T14:21:35-07:00[America/Los_Angeles]"/>
    <s v="Page: DR Sporten"/>
    <x v="0"/>
    <x v="80"/>
    <m/>
    <m/>
  </r>
  <r>
    <x v="81"/>
    <s v="132189"/>
    <s v="https://vpc1.spredfast.com/item/358f4a226f11e0fbb70723efada5b210/company_id/501"/>
    <s v="2017-10-22T14:27:19-07:00[America/Los_Angeles]"/>
    <s v="Page: DR3"/>
    <x v="0"/>
    <x v="81"/>
    <m/>
    <m/>
  </r>
  <r>
    <x v="82"/>
    <s v="136223"/>
    <s v="https://vpc1.spredfast.com/item/12b525c38b6e9d66eacbf3bf4d1e86e7/company_id/501"/>
    <s v="2017-09-11T06:07:44-07:00[America/Los_Angeles]"/>
    <s v="Page: P3 - DR"/>
    <x v="0"/>
    <x v="82"/>
    <m/>
    <m/>
  </r>
  <r>
    <x v="83"/>
    <s v="133517"/>
    <s v="https://vpc1.spredfast.com/item/b264fb07bcfa6a618a60df2a71cbae86/company_id/501"/>
    <s v="2017-09-14T09:57:07-07:00[America/Los_Angeles]"/>
    <s v="Page: DR Nyheder"/>
    <x v="0"/>
    <x v="83"/>
    <m/>
    <m/>
  </r>
  <r>
    <x v="84"/>
    <s v="136062"/>
    <s v="https://vpc1.spredfast.com/item/c013c9e83385290dd4e2a7e135d5a0cb/company_id/501"/>
    <s v="2017-10-05T05:32:53-07:00[America/Los_Angeles]"/>
    <s v="Page: DR P4 Nordjylland"/>
    <x v="0"/>
    <x v="84"/>
    <m/>
    <m/>
  </r>
  <r>
    <x v="85"/>
    <s v="136223"/>
    <s v="https://vpc1.spredfast.com/item/16435a59c8fc43cb03f13bcf3ade8258/company_id/501"/>
    <s v="2017-11-14T10:02:45-08:00[America/Los_Angeles]"/>
    <s v="Page: P3 - DR"/>
    <x v="0"/>
    <x v="85"/>
    <m/>
    <m/>
  </r>
  <r>
    <x v="86"/>
    <s v="83691"/>
    <s v="https://vpc1.spredfast.com/item/3b023fba9cd70d84f0fae3b30ecb34d7/company_id/501"/>
    <s v="2017-11-04T13:58:18-07:00[America/Los_Angeles]"/>
    <s v="Page: DR1"/>
    <x v="0"/>
    <x v="86"/>
    <m/>
    <m/>
  </r>
  <r>
    <x v="87"/>
    <s v="83691"/>
    <s v="https://vpc1.spredfast.com/item/5994ad022362c86121bc51a001e3c6fe/company_id/501"/>
    <s v="2017-11-15T10:27:10-08:00[America/Los_Angeles]"/>
    <s v="Page: DR1"/>
    <x v="0"/>
    <x v="87"/>
    <m/>
    <m/>
  </r>
  <r>
    <x v="88"/>
    <s v="135931"/>
    <s v="https://vpc1.spredfast.com/item/5f371c04088066cadd2246482e161408/company_id/501"/>
    <s v="2017-09-29T15:47:05-07:00[America/Los_Angeles]"/>
    <s v="Page: Deadline - DR"/>
    <x v="0"/>
    <x v="88"/>
    <m/>
    <m/>
  </r>
  <r>
    <x v="89"/>
    <s v="133517"/>
    <s v="https://vpc1.spredfast.com/item/c071edbc2193c2489de0fbbb1e8bea52/company_id/501"/>
    <s v="2017-11-05T03:08:57-08:00[America/Los_Angeles]"/>
    <s v="Page: DR Nyheder"/>
    <x v="0"/>
    <x v="89"/>
    <m/>
    <m/>
  </r>
  <r>
    <x v="90"/>
    <s v="133517"/>
    <s v="https://vpc1.spredfast.com/item/a745a8f9114653d2de50446c07b88e29/company_id/501"/>
    <s v="2017-09-15T10:51:02-07:00[America/Los_Angeles]"/>
    <s v="Page: DR Nyheder"/>
    <x v="0"/>
    <x v="90"/>
    <m/>
    <m/>
  </r>
  <r>
    <x v="91"/>
    <s v="136223"/>
    <s v="https://vpc1.spredfast.com/item/16536a5d239626a13662ebbd3f8fdc1e/company_id/501"/>
    <s v="2017-11-03T08:24:36-07:00[America/Los_Angeles]"/>
    <s v="Page: P3 - DR"/>
    <x v="0"/>
    <x v="91"/>
    <m/>
    <m/>
  </r>
  <r>
    <x v="92"/>
    <s v="136223"/>
    <s v="https://vpc1.spredfast.com/item/51aa4f907646b0e8097f990a37d14db6/company_id/501"/>
    <s v="2017-11-02T17:19:09-07:00[America/Los_Angeles]"/>
    <s v="Page: P3 - DR"/>
    <x v="0"/>
    <x v="92"/>
    <m/>
    <m/>
  </r>
  <r>
    <x v="93"/>
    <s v="136223"/>
    <s v="https://vpc1.spredfast.com/item/37eb30f858d0a8c3260195f4b31afb36/company_id/501"/>
    <s v="2017-11-15T04:52:54-08:00[America/Los_Angeles]"/>
    <s v="Page: P3 - DR"/>
    <x v="0"/>
    <x v="93"/>
    <m/>
    <m/>
  </r>
  <r>
    <x v="94"/>
    <s v="133517"/>
    <s v="https://vpc1.spredfast.com/item/79be7477c25ef2e457aca7ac15e6fd3a/company_id/501"/>
    <s v="2017-10-13T09:10:23-07:00[America/Los_Angeles]"/>
    <s v="Page: DR Nyheder"/>
    <x v="0"/>
    <x v="94"/>
    <m/>
    <m/>
  </r>
  <r>
    <x v="95"/>
    <s v="133517"/>
    <s v="https://vpc1.spredfast.com/item/9535019545960848693d2d026452900d/company_id/501"/>
    <s v="2017-10-03T10:20:49-07:00[America/Los_Angeles]"/>
    <s v="Page: DR Nyheder"/>
    <x v="0"/>
    <x v="95"/>
    <m/>
    <m/>
  </r>
  <r>
    <x v="96"/>
    <s v="133517"/>
    <s v="https://vpc1.spredfast.com/item/58bdf10933fb84e150f34ba7c3e390fb/company_id/501"/>
    <s v="2017-11-09T01:59:20-08:00[America/Los_Angeles]"/>
    <s v="Page: DR Nyheder"/>
    <x v="0"/>
    <x v="96"/>
    <m/>
    <m/>
  </r>
  <r>
    <x v="97"/>
    <s v="136223"/>
    <s v="https://vpc1.spredfast.com/item/23beea265733a9d3720451d7c45401c0/company_id/501"/>
    <s v="2017-10-27T03:01:29-07:00[America/Los_Angeles]"/>
    <s v="Page: P3 - DR"/>
    <x v="0"/>
    <x v="97"/>
    <m/>
    <m/>
  </r>
  <r>
    <x v="98"/>
    <s v="133517"/>
    <s v="https://vpc1.spredfast.com/item/ec397e6ac10ee8b0c2859065a44abf63/company_id/501"/>
    <s v="2017-09-26T14:24:47-07:00[America/Los_Angeles]"/>
    <s v="Page: DR Nyheder"/>
    <x v="0"/>
    <x v="98"/>
    <m/>
    <m/>
  </r>
  <r>
    <x v="99"/>
    <s v="136011"/>
    <s v="https://vpc1.spredfast.com/item/6bcbd62c32a0241fc0986dd794d1b749/company_id/501"/>
    <s v="2017-10-09T04:00:10-07:00[America/Los_Angeles]"/>
    <s v="Page: P4 - DR"/>
    <x v="0"/>
    <x v="99"/>
    <m/>
    <m/>
  </r>
  <r>
    <x v="100"/>
    <s v="133517"/>
    <s v="https://vpc1.spredfast.com/item/aaa44c9ba2c2c093861d19baec5be377/company_id/501"/>
    <s v="2017-10-20T01:13:13-07:00[America/Los_Angeles]"/>
    <s v="Page: DR Nyheder"/>
    <x v="0"/>
    <x v="100"/>
    <m/>
    <m/>
  </r>
  <r>
    <x v="101"/>
    <s v="83691"/>
    <s v="https://vpc1.spredfast.com/item/b16573723aa1fcfe8e59cff7c3208a60/company_id/501"/>
    <s v="2017-09-25T13:03:02-07:00[America/Los_Angeles]"/>
    <s v="Page: DR1"/>
    <x v="0"/>
    <x v="101"/>
    <m/>
    <m/>
  </r>
  <r>
    <x v="102"/>
    <s v="136221"/>
    <s v="https://vpc1.spredfast.com/item/223a4a9feb67c73f6f24a25f2c0982c4/company_id/501"/>
    <s v="2017-10-20T08:11:03-07:00[America/Los_Angeles]"/>
    <s v="Page: P3 - DR"/>
    <x v="0"/>
    <x v="102"/>
    <m/>
    <m/>
  </r>
  <r>
    <x v="103"/>
    <s v="136252"/>
    <s v="https://vpc1.spredfast.com/item/229387d4e175cb86a076fca4ec996413/company_id/501"/>
    <s v="2017-09-30T03:50:52-07:00[America/Los_Angeles]"/>
    <s v="Page: DR Sporten"/>
    <x v="0"/>
    <x v="103"/>
    <m/>
    <m/>
  </r>
  <r>
    <x v="104"/>
    <s v="136050"/>
    <s v="https://vpc1.spredfast.com/item/f3f23b5e03b3693a30d0244cb24e181a/company_id/501"/>
    <s v="2017-10-04T14:34:52-07:00[America/Los_Angeles]"/>
    <s v="Page: DR P4 Fyn"/>
    <x v="0"/>
    <x v="104"/>
    <m/>
    <m/>
  </r>
  <r>
    <x v="105"/>
    <s v="133517"/>
    <s v="https://vpc1.spredfast.com/item/82ba77ed2ae09dcf6d8e147e1e5edcf7/company_id/501"/>
    <s v="2017-10-22T05:55:54-07:00[America/Los_Angeles]"/>
    <s v="Page: DR Nyheder"/>
    <x v="0"/>
    <x v="105"/>
    <m/>
    <m/>
  </r>
  <r>
    <x v="106"/>
    <s v="135935"/>
    <s v="https://vpc1.spredfast.com/item/6192d3814f0c91b4c80e40f8f87541d3/company_id/501"/>
    <s v="2017-09-16T00:01:20-07:00[America/Los_Angeles]"/>
    <s v="Page: Debatten - DR"/>
    <x v="0"/>
    <x v="106"/>
    <m/>
    <m/>
  </r>
  <r>
    <x v="107"/>
    <s v="136066"/>
    <s v="https://vpc1.spredfast.com/item/eb43baaae892ea4dc61f56c23f7ab85c/company_id/501"/>
    <s v="2017-09-07T22:26:30-07:00[America/Los_Angeles]"/>
    <s v="Page: DR P4 Sjælland"/>
    <x v="1"/>
    <x v="107"/>
    <m/>
    <m/>
  </r>
  <r>
    <x v="108"/>
    <s v="133517"/>
    <s v="https://vpc1.spredfast.com/item/a2b2905aee2df540097f0663dce2d56c/company_id/501"/>
    <s v="2017-11-15T13:59:54-08:00[America/Los_Angeles]"/>
    <s v="Page: DR Nyheder"/>
    <x v="0"/>
    <x v="108"/>
    <m/>
    <m/>
  </r>
  <r>
    <x v="109"/>
    <s v="135970"/>
    <s v="https://vpc1.spredfast.com/item/25f2207d541dfa68f692dd9e4f2304cc/company_id/501"/>
    <s v="2017-10-30T18:16:50-07:00[America/Los_Angeles]"/>
    <s v="Page: DR1"/>
    <x v="0"/>
    <x v="109"/>
    <m/>
    <m/>
  </r>
  <r>
    <x v="110"/>
    <s v="136252"/>
    <s v="https://vpc1.spredfast.com/item/31c37491ede6181ad8eee98f4e077ef8/company_id/501"/>
    <s v="2017-10-10T05:24:21-07:00[America/Los_Angeles]"/>
    <s v="Page: DR Sporten"/>
    <x v="0"/>
    <x v="110"/>
    <m/>
    <m/>
  </r>
  <r>
    <x v="111"/>
    <s v="133517"/>
    <s v="https://vpc1.spredfast.com/item/9a9eef320ff3faadbb731fe5172f8f86/company_id/501"/>
    <s v="2017-10-18T04:17:34-07:00[America/Los_Angeles]"/>
    <s v="Page: DR Nyheder"/>
    <x v="0"/>
    <x v="111"/>
    <m/>
    <m/>
  </r>
  <r>
    <x v="112"/>
    <s v="132189"/>
    <s v="https://vpc1.spredfast.com/item/128a59a6c2de5ba0fe30cc0345f213e6/company_id/501"/>
    <s v="2017-10-30T23:25:22-07:00[America/Los_Angeles]"/>
    <s v="Page: DR3"/>
    <x v="0"/>
    <x v="112"/>
    <m/>
    <m/>
  </r>
  <r>
    <x v="113"/>
    <s v="136252"/>
    <s v="https://vpc1.spredfast.com/item/520a2d11ef12c5527ae7a58922967a8b/company_id/501"/>
    <s v="2017-10-04T12:45:09-07:00[America/Los_Angeles]"/>
    <s v="Page: DR Sporten"/>
    <x v="0"/>
    <x v="113"/>
    <m/>
    <m/>
  </r>
  <r>
    <x v="114"/>
    <s v="132189"/>
    <s v="https://vpc1.spredfast.com/item/7479d4b8d8480f9dddb9a7acdf6d6e43/company_id/501"/>
    <s v="2017-10-05T10:44:57-07:00[America/Los_Angeles]"/>
    <s v="Page: DR3"/>
    <x v="0"/>
    <x v="114"/>
    <m/>
    <m/>
  </r>
  <r>
    <x v="115"/>
    <s v="83692"/>
    <s v="https://vpc1.spredfast.com/item/8303cc3c280f7a53d53df1308870564c/company_id/501"/>
    <s v="2017-09-16T00:56:48-07:00[America/Los_Angeles]"/>
    <s v="Page: DR1"/>
    <x v="2"/>
    <x v="115"/>
    <s v="x"/>
    <m/>
  </r>
  <r>
    <x v="116"/>
    <s v="133517"/>
    <s v="https://vpc1.spredfast.com/item/0960cd92cbf0567ab3a0b8ed250fc3ee/company_id/501"/>
    <s v="2017-09-14T12:33:46-07:00[America/Los_Angeles]"/>
    <s v="Page: DR Nyheder"/>
    <x v="0"/>
    <x v="116"/>
    <m/>
    <m/>
  </r>
  <r>
    <x v="117"/>
    <s v="133517"/>
    <s v="https://vpc1.spredfast.com/item/8ca475cbf449ba48a3360eb1eb99bfa2/company_id/501"/>
    <s v="2017-09-05T13:36:27-07:00[America/Los_Angeles]"/>
    <s v="Page: DR Nyheder"/>
    <x v="0"/>
    <x v="117"/>
    <m/>
    <m/>
  </r>
  <r>
    <x v="118"/>
    <s v="136011"/>
    <s v="https://vpc1.spredfast.com/item/f2e273d66631426f5b3131600095e7e3/company_id/501"/>
    <s v="2017-10-15T11:13:54-07:00[America/Los_Angeles]"/>
    <s v="Page: P4 - DR"/>
    <x v="0"/>
    <x v="118"/>
    <m/>
    <m/>
  </r>
  <r>
    <x v="119"/>
    <s v="136223"/>
    <s v="https://vpc1.spredfast.com/item/0f90a097b8494d6fd3f30728bc602631/company_id/501"/>
    <s v="2017-11-12T08:03:36-08:00[America/Los_Angeles]"/>
    <s v="Page: P3 - DR"/>
    <x v="0"/>
    <x v="119"/>
    <m/>
    <m/>
  </r>
  <r>
    <x v="120"/>
    <s v="135948"/>
    <s v="https://vpc1.spredfast.com/item/395e335b890fc17a1e7641266aa1778f/company_id/501"/>
    <s v="2017-10-01T11:17:59-07:00[America/Los_Angeles]"/>
    <s v="Page: DR Historie"/>
    <x v="0"/>
    <x v="120"/>
    <m/>
    <m/>
  </r>
  <r>
    <x v="121"/>
    <s v="133517"/>
    <s v="https://vpc1.spredfast.com/item/033e0bc35e604cff8477f91a27619665/company_id/501"/>
    <s v="2017-10-16T10:08:05-07:00[America/Los_Angeles]"/>
    <s v="Page: DR Nyheder"/>
    <x v="0"/>
    <x v="121"/>
    <m/>
    <m/>
  </r>
  <r>
    <x v="122"/>
    <s v="135931"/>
    <s v="https://vpc1.spredfast.com/item/6b548ee1e34a09262a77654d385766dd/company_id/501"/>
    <s v="2017-09-01T23:49:49-07:00[America/Los_Angeles]"/>
    <s v="Page: Deadline - DR"/>
    <x v="0"/>
    <x v="122"/>
    <m/>
    <m/>
  </r>
  <r>
    <x v="123"/>
    <s v="136223"/>
    <s v="https://vpc1.spredfast.com/item/b0f8e1579c43654c6b01e9eae8a736cf/company_id/501"/>
    <s v="2017-11-13T01:11:24-08:00[America/Los_Angeles]"/>
    <s v="Page: P3 - DR"/>
    <x v="0"/>
    <x v="123"/>
    <m/>
    <m/>
  </r>
  <r>
    <x v="124"/>
    <s v="136223"/>
    <s v="https://vpc1.spredfast.com/item/9cc701c608175e71d0a7a21e88433585/company_id/501"/>
    <s v="2017-10-18T07:00:16-07:00[America/Los_Angeles]"/>
    <s v="Page: P3 - DR"/>
    <x v="0"/>
    <x v="124"/>
    <m/>
    <m/>
  </r>
  <r>
    <x v="125"/>
    <s v="136285"/>
    <s v="https://vpc1.spredfast.com/item/307c98f5b75ad9f27d13cc0cd38ab761/company_id/501"/>
    <s v="2017-09-08T10:31:02-07:00[America/Los_Angeles]"/>
    <s v="Page: dr.dk"/>
    <x v="0"/>
    <x v="125"/>
    <m/>
    <m/>
  </r>
  <r>
    <x v="126"/>
    <s v="133517"/>
    <s v="https://vpc1.spredfast.com/item/cc11dcdd3df417dc6d2bf03ed53a5b87/company_id/501"/>
    <s v="2017-09-26T01:28:19-07:00[America/Los_Angeles]"/>
    <s v="Page: DR Nyheder"/>
    <x v="0"/>
    <x v="126"/>
    <m/>
    <m/>
  </r>
  <r>
    <x v="127"/>
    <s v="133517"/>
    <s v="https://vpc1.spredfast.com/item/7aba5c9bd93d26527f492d9460057304/company_id/501"/>
    <s v="2017-10-18T00:31:55-07:00[America/Los_Angeles]"/>
    <s v="Page: DR Nyheder"/>
    <x v="0"/>
    <x v="127"/>
    <m/>
    <m/>
  </r>
  <r>
    <x v="128"/>
    <s v="132189"/>
    <s v="https://vpc1.spredfast.com/item/55e0c6226703c0434eb362198a414d33/company_id/501"/>
    <s v="2017-09-04T04:49:59-07:00[America/Los_Angeles]"/>
    <s v="Page: DR3"/>
    <x v="0"/>
    <x v="128"/>
    <m/>
    <m/>
  </r>
  <r>
    <x v="129"/>
    <s v="136223"/>
    <s v="https://vpc1.spredfast.com/item/003586c6739dbccacbde01c546f0ba00/company_id/501"/>
    <s v="2017-11-01T11:30:23-07:00[America/Los_Angeles]"/>
    <s v="Page: P3 - DR"/>
    <x v="0"/>
    <x v="129"/>
    <m/>
    <m/>
  </r>
  <r>
    <x v="130"/>
    <s v="133517"/>
    <s v="https://vpc1.spredfast.com/item/0441cbe634e46c9c93dc6a7972045c83/company_id/501"/>
    <s v="2017-09-30T16:18:19-07:00[America/Los_Angeles]"/>
    <s v="Page: DR Nyheder"/>
    <x v="0"/>
    <x v="130"/>
    <m/>
    <m/>
  </r>
  <r>
    <x v="131"/>
    <s v="133517"/>
    <s v="https://vpc1.spredfast.com/item/d20831366d2019abcf01aeb7075212e2/company_id/501"/>
    <s v="2017-09-22T02:38:44-07:00[America/Los_Angeles]"/>
    <s v="Page: DR Nyheder"/>
    <x v="0"/>
    <x v="131"/>
    <m/>
    <m/>
  </r>
  <r>
    <x v="132"/>
    <s v="136223"/>
    <s v="https://vpc1.spredfast.com/item/d9d5ccc67d3d350028e5a11eab1b2745/company_id/501"/>
    <s v="2017-10-25T01:59:09-07:00[America/Los_Angeles]"/>
    <s v="Page: P3 - DR"/>
    <x v="0"/>
    <x v="132"/>
    <m/>
    <m/>
  </r>
  <r>
    <x v="133"/>
    <s v="136035"/>
    <s v="https://vpc1.spredfast.com/item/433f913ddc63351b5d3fec3bb2746df7/company_id/501"/>
    <s v="2017-10-26T22:14:26-07:00[America/Los_Angeles]"/>
    <s v="Page: DR P4 Østjylland"/>
    <x v="0"/>
    <x v="133"/>
    <m/>
    <m/>
  </r>
  <r>
    <x v="134"/>
    <s v="136011"/>
    <s v="https://vpc1.spredfast.com/item/1055a1fd240fd53a4f1f8628fda64e51/company_id/501"/>
    <s v="2017-10-03T06:48:15-07:00[America/Los_Angeles]"/>
    <s v="Page: P4 - DR"/>
    <x v="0"/>
    <x v="134"/>
    <m/>
    <m/>
  </r>
  <r>
    <x v="135"/>
    <s v="133517"/>
    <s v="https://vpc1.spredfast.com/item/df2e42136fd99259588cf1a27d53e312/company_id/501"/>
    <s v="2017-10-31T23:40:57-07:00[America/Los_Angeles]"/>
    <s v="Page: DR Nyheder"/>
    <x v="0"/>
    <x v="135"/>
    <m/>
    <m/>
  </r>
  <r>
    <x v="136"/>
    <s v="136285"/>
    <s v="https://vpc1.spredfast.com/item/2ba3ba3a2e228e2e11b71472cf8cbf52/company_id/501"/>
    <s v="2017-10-19T04:03:04-07:00[America/Los_Angeles]"/>
    <s v="Page: dr.dk"/>
    <x v="0"/>
    <x v="136"/>
    <m/>
    <m/>
  </r>
  <r>
    <x v="137"/>
    <s v="136223"/>
    <s v="https://vpc1.spredfast.com/item/a69b5ba4010f5e40b3ee4657f42bd9a1/company_id/501"/>
    <s v="2017-11-16T13:23:42-08:00[America/Los_Angeles]"/>
    <s v="Page: P3 - DR"/>
    <x v="0"/>
    <x v="137"/>
    <m/>
    <m/>
  </r>
  <r>
    <x v="138"/>
    <s v="136223"/>
    <s v="https://vpc1.spredfast.com/item/82e41c98c67931688f17f6d5f3cdd865/company_id/501"/>
    <s v="2017-10-31T01:26:32-07:00[America/Los_Angeles]"/>
    <s v="Page: P3 - DR"/>
    <x v="0"/>
    <x v="138"/>
    <m/>
    <m/>
  </r>
  <r>
    <x v="139"/>
    <s v="133517"/>
    <s v="https://vpc1.spredfast.com/item/47db979163ec86070e6f42943d2bad5f/company_id/501"/>
    <s v="2017-08-31T10:06:22-07:00[America/Los_Angeles]"/>
    <s v="Page: DR Nyheder"/>
    <x v="0"/>
    <x v="139"/>
    <m/>
    <m/>
  </r>
  <r>
    <x v="140"/>
    <s v="133517"/>
    <s v="https://vpc1.spredfast.com/item/60c104dcad8e0613fc12724b95a6424e/company_id/501"/>
    <s v="2017-08-31T22:56:55-07:00[America/Los_Angeles]"/>
    <s v="Page: DR Nyheder"/>
    <x v="0"/>
    <x v="140"/>
    <m/>
    <m/>
  </r>
  <r>
    <x v="141"/>
    <s v="133517"/>
    <s v="https://vpc1.spredfast.com/item/bcd5d993694deb81b6ef238861be2ac3/company_id/501"/>
    <s v="2017-11-17T04:29:24-08:00[America/Los_Angeles]"/>
    <s v="Page: DR Nyheder"/>
    <x v="0"/>
    <x v="141"/>
    <m/>
    <m/>
  </r>
  <r>
    <x v="142"/>
    <s v="136124"/>
    <s v="https://vpc1.spredfast.com/item/c3081a8c190c120fdf2424ddf4724eaf/company_id/501"/>
    <s v="2017-09-17T15:24:30-07:00[America/Los_Angeles]"/>
    <s v="Page: Vi ses hos Clement"/>
    <x v="0"/>
    <x v="142"/>
    <m/>
    <m/>
  </r>
  <r>
    <x v="143"/>
    <s v="135935"/>
    <s v="https://vpc1.spredfast.com/item/7f4c9804147a08b8809c92c746a38829/company_id/501"/>
    <s v="2017-10-06T07:52:14-07:00[America/Los_Angeles]"/>
    <s v="Page: Debatten - DR"/>
    <x v="0"/>
    <x v="143"/>
    <m/>
    <m/>
  </r>
  <r>
    <x v="144"/>
    <s v="133517"/>
    <s v="https://vpc1.spredfast.com/item/8cf36bf808a6716d87c4e627675282c3/company_id/501"/>
    <s v="2017-11-17T01:14:13-08:00[America/Los_Angeles]"/>
    <s v="Page: DR Nyheder"/>
    <x v="0"/>
    <x v="144"/>
    <m/>
    <m/>
  </r>
  <r>
    <x v="145"/>
    <s v="136223"/>
    <s v="https://vpc1.spredfast.com/item/c12c512e60c08508cd60d7413b3a6914/company_id/501"/>
    <s v="2017-11-02T00:59:33-07:00[America/Los_Angeles]"/>
    <s v="Page: P3 - DR"/>
    <x v="0"/>
    <x v="145"/>
    <m/>
    <m/>
  </r>
  <r>
    <x v="146"/>
    <s v="83693"/>
    <s v="https://vpc1.spredfast.com/item/718bea5dcbbb1202a2c3230815cd19b2/company_id/501"/>
    <s v="2017-09-23T09:32:05-07:00[America/Los_Angeles]"/>
    <s v="Page: DR2"/>
    <x v="0"/>
    <x v="146"/>
    <m/>
    <m/>
  </r>
  <r>
    <x v="147"/>
    <s v="136223"/>
    <s v="https://vpc1.spredfast.com/item/4d0d1a793968c8dddf58ae27b1f3426b/company_id/501"/>
    <s v="2017-10-18T05:16:11-07:00[America/Los_Angeles]"/>
    <s v="Page: P3 - DR"/>
    <x v="0"/>
    <x v="147"/>
    <m/>
    <m/>
  </r>
  <r>
    <x v="148"/>
    <s v="135948"/>
    <s v="https://vpc1.spredfast.com/item/625b325576ce1c7a4cf31eeb180ebc7b/company_id/501"/>
    <s v="2017-10-01T08:34:23-07:00[America/Los_Angeles]"/>
    <s v="Page: DR Historie"/>
    <x v="0"/>
    <x v="148"/>
    <m/>
    <m/>
  </r>
  <r>
    <x v="149"/>
    <s v="136050"/>
    <s v="https://vpc1.spredfast.com/item/0d4e9879f42335768f68c501556c5f6a/company_id/501"/>
    <s v="2017-09-10T10:46:55-07:00[America/Los_Angeles]"/>
    <s v="Page: DR P4 Fyn"/>
    <x v="0"/>
    <x v="149"/>
    <m/>
    <m/>
  </r>
  <r>
    <x v="150"/>
    <s v="133517"/>
    <s v="https://vpc1.spredfast.com/item/cb8caaa523bf8f8c9b3549c899c98815/company_id/501"/>
    <s v="2017-09-15T07:32:55-07:00[America/Los_Angeles]"/>
    <s v="Page: DR Nyheder"/>
    <x v="0"/>
    <x v="150"/>
    <m/>
    <m/>
  </r>
  <r>
    <x v="151"/>
    <s v="133517"/>
    <s v="https://vpc1.spredfast.com/item/86fae6554eda8b770ff46eca67b5c77b/company_id/501"/>
    <s v="2017-11-02T06:42:15-07:00[America/Los_Angeles]"/>
    <s v="Page: DR Nyheder"/>
    <x v="0"/>
    <x v="151"/>
    <m/>
    <m/>
  </r>
  <r>
    <x v="152"/>
    <s v="135935"/>
    <s v="https://vpc1.spredfast.com/item/435998fb7b85086461debce65a7bf014/company_id/501"/>
    <s v="2017-09-14T11:58-07:00[America/Los_Angeles]"/>
    <s v="Page: Debatten - DR"/>
    <x v="0"/>
    <x v="152"/>
    <m/>
    <m/>
  </r>
  <r>
    <x v="153"/>
    <s v="83693"/>
    <s v="https://vpc1.spredfast.com/item/0ecf637428bde33953d9c110be372e56/company_id/501"/>
    <s v="2017-10-09T11:49:45-07:00[America/Los_Angeles]"/>
    <s v="Page: DR2"/>
    <x v="0"/>
    <x v="153"/>
    <m/>
    <m/>
  </r>
  <r>
    <x v="154"/>
    <s v="136151"/>
    <s v="https://vpc1.spredfast.com/item/9541059af78f19a20b26d562964e2298/company_id/501"/>
    <s v="2017-09-15T06:24:52-07:00[America/Los_Angeles]"/>
    <s v="Page: P1 Eftermiddag - DR"/>
    <x v="2"/>
    <x v="154"/>
    <m/>
    <s v="x"/>
  </r>
  <r>
    <x v="155"/>
    <s v="83691"/>
    <s v="https://vpc1.spredfast.com/item/ada85be659141d6e20064d9b89412db6/company_id/501"/>
    <s v="2017-09-28T05:11:53-07:00[America/Los_Angeles]"/>
    <s v="Page: DR1"/>
    <x v="0"/>
    <x v="155"/>
    <m/>
    <m/>
  </r>
  <r>
    <x v="156"/>
    <s v="133517"/>
    <s v="https://vpc1.spredfast.com/item/f20d708c5d33bec048c10b8abaf5d455/company_id/501"/>
    <s v="2017-09-22T04:38:39-07:00[America/Los_Angeles]"/>
    <s v="Page: DR Nyheder"/>
    <x v="0"/>
    <x v="156"/>
    <m/>
    <s v="x"/>
  </r>
  <r>
    <x v="157"/>
    <s v="135935"/>
    <s v="https://vpc1.spredfast.com/item/e57cc805791e50a188fb38aae7f55e96/company_id/501"/>
    <s v="2017-10-07T01:31:44-07:00[America/Los_Angeles]"/>
    <s v="Page: Debatten - DR"/>
    <x v="0"/>
    <x v="157"/>
    <m/>
    <m/>
  </r>
  <r>
    <x v="158"/>
    <s v="133517"/>
    <s v="https://vpc1.spredfast.com/item/de960a27893dbe70157bc63c52b5af00/company_id/501"/>
    <s v="2017-10-05T21:23:35-07:00[America/Los_Angeles]"/>
    <s v="Page: DR Nyheder"/>
    <x v="0"/>
    <x v="158"/>
    <m/>
    <m/>
  </r>
  <r>
    <x v="159"/>
    <s v="133517"/>
    <s v="https://vpc1.spredfast.com/item/bc7816ad392d02ac7df80ee9263903e5/company_id/501"/>
    <s v="2017-09-19T10:27:51-07:00[America/Los_Angeles]"/>
    <s v="Page: DR Nyheder"/>
    <x v="0"/>
    <x v="159"/>
    <m/>
    <m/>
  </r>
  <r>
    <x v="160"/>
    <s v="133517"/>
    <s v="https://vpc1.spredfast.com/item/ff45111e6bf18f9ec0100d3de8338423/company_id/501"/>
    <s v="2017-11-08T23:35:50-08:00[America/Los_Angeles]"/>
    <s v="Page: DR Nyheder"/>
    <x v="0"/>
    <x v="160"/>
    <m/>
    <m/>
  </r>
  <r>
    <x v="161"/>
    <s v="133517"/>
    <s v="https://vpc1.spredfast.com/item/c28eff827ff4c26f55c49141911816b0/company_id/501"/>
    <s v="2017-11-03T10:44:06-07:00[America/Los_Angeles]"/>
    <s v="Page: DR Nyheder"/>
    <x v="0"/>
    <x v="161"/>
    <m/>
    <m/>
  </r>
  <r>
    <x v="162"/>
    <s v="133517"/>
    <s v="https://vpc1.spredfast.com/item/1e71038d3b26ab399dc4b70ee75bdd97/company_id/501"/>
    <s v="2017-11-17T09:55:08-08:00[America/Los_Angeles]"/>
    <s v="Page: DR Nyheder"/>
    <x v="0"/>
    <x v="162"/>
    <m/>
    <m/>
  </r>
  <r>
    <x v="163"/>
    <s v="132189"/>
    <s v="https://vpc1.spredfast.com/item/da492a14c7a59ce104b0524735145bd3/company_id/501"/>
    <s v="2017-10-04T10:22:33-07:00[America/Los_Angeles]"/>
    <s v="Page: DR3"/>
    <x v="0"/>
    <x v="163"/>
    <m/>
    <m/>
  </r>
  <r>
    <x v="164"/>
    <s v="136223"/>
    <s v="https://vpc1.spredfast.com/item/5262fb1162776fb4db7a2929a2bf9eb2/company_id/501"/>
    <s v="2017-11-12T01:03:32-08:00[America/Los_Angeles]"/>
    <s v="Page: P3 - DR"/>
    <x v="0"/>
    <x v="164"/>
    <m/>
    <m/>
  </r>
  <r>
    <x v="165"/>
    <s v="136074"/>
    <s v="https://vpc1.spredfast.com/item/29c5be1534383484346f4f854c65788a/company_id/501"/>
    <s v="2017-10-05T09:51:01-07:00[America/Los_Angeles]"/>
    <s v="Page: DR P4 Syd og Esbjerg"/>
    <x v="0"/>
    <x v="165"/>
    <m/>
    <m/>
  </r>
  <r>
    <x v="166"/>
    <s v="133517"/>
    <s v="https://vpc1.spredfast.com/item/73ff600a2da6e0f6297f3200741722e6/company_id/501"/>
    <s v="2017-10-24T15:44:32-07:00[America/Los_Angeles]"/>
    <s v="Page: DR Nyheder"/>
    <x v="0"/>
    <x v="166"/>
    <m/>
    <m/>
  </r>
  <r>
    <x v="167"/>
    <s v="133517"/>
    <s v="https://vpc1.spredfast.com/item/36ac78f338949810beb0822dbd356dcc/company_id/501"/>
    <s v="2017-11-11T04:25-08:00[America/Los_Angeles]"/>
    <s v="Page: DR Nyheder"/>
    <x v="0"/>
    <x v="167"/>
    <m/>
    <m/>
  </r>
  <r>
    <x v="168"/>
    <s v="133517"/>
    <s v="https://vpc1.spredfast.com/item/b74b2683f587eac4dd30a22d7ef947c9/company_id/501"/>
    <s v="2017-09-20T05:42:26-07:00[America/Los_Angeles]"/>
    <s v="Page: DR Nyheder"/>
    <x v="0"/>
    <x v="168"/>
    <m/>
    <m/>
  </r>
  <r>
    <x v="169"/>
    <s v="136285"/>
    <s v="https://vpc1.spredfast.com/item/37543431a820ab0287494210862183a9/company_id/501"/>
    <s v="2017-10-25T13:39:41-07:00[America/Los_Angeles]"/>
    <s v="Page: dr.dk"/>
    <x v="0"/>
    <x v="169"/>
    <m/>
    <m/>
  </r>
  <r>
    <x v="170"/>
    <s v="136188"/>
    <s v="https://vpc1.spredfast.com/item/c63aa53545b1101585d5f12c043d8279/company_id/501"/>
    <s v="2017-10-24T05:39:09-07:00[America/Los_Angeles]"/>
    <s v="Page: Peters Verden"/>
    <x v="0"/>
    <x v="170"/>
    <m/>
    <m/>
  </r>
  <r>
    <x v="171"/>
    <s v="84048"/>
    <s v="https://vpc1.spredfast.com/item/4ff1604fbdd9e1710e430b3aec9fca75/company_id/501"/>
    <s v="2017-09-01T02:14:33-07:00[America/Los_Angeles]"/>
    <s v="Page: P7 MIX - DR"/>
    <x v="2"/>
    <x v="171"/>
    <m/>
    <m/>
  </r>
  <r>
    <x v="172"/>
    <s v="135948"/>
    <s v="https://vpc1.spredfast.com/item/928acc5463491c251f96926f47f52e80/company_id/501"/>
    <s v="2017-09-20T11:31:22-07:00[America/Los_Angeles]"/>
    <s v="Page: DR Historie"/>
    <x v="0"/>
    <x v="172"/>
    <m/>
    <m/>
  </r>
  <r>
    <x v="173"/>
    <s v="135979"/>
    <s v="https://vpc1.spredfast.com/item/f05d1c0f27b95c18ad1df0e6d8b8f60b/company_id/501"/>
    <s v="2017-10-02T04:32:59-07:00[America/Los_Angeles]"/>
    <s v="Page: Nak &amp; Æd"/>
    <x v="0"/>
    <x v="173"/>
    <m/>
    <m/>
  </r>
  <r>
    <x v="174"/>
    <s v="133517"/>
    <s v="https://vpc1.spredfast.com/item/5a35fa8bf061af4bbfdb41f9eec896d8/company_id/501"/>
    <s v="2017-09-12T01:07:44-07:00[America/Los_Angeles]"/>
    <s v="Page: DR Nyheder"/>
    <x v="0"/>
    <x v="174"/>
    <m/>
    <m/>
  </r>
  <r>
    <x v="175"/>
    <s v="83691"/>
    <s v="https://vpc1.spredfast.com/item/268e2a7923955bcffa9e153da0734b2a/company_id/501"/>
    <s v="2017-09-26T13:59:22-07:00[America/Los_Angeles]"/>
    <s v="Page: DR1"/>
    <x v="0"/>
    <x v="175"/>
    <m/>
    <m/>
  </r>
  <r>
    <x v="176"/>
    <s v="136114"/>
    <s v="https://vpc1.spredfast.com/item/76b44799be16e11fd8bfa80a8805fee1/company_id/501"/>
    <s v="2017-09-24T21:46:03-07:00[America/Los_Angeles]"/>
    <s v="Page: Mads &amp; Monopolet på P4"/>
    <x v="0"/>
    <x v="176"/>
    <m/>
    <m/>
  </r>
  <r>
    <x v="177"/>
    <s v="83693"/>
    <s v="https://vpc1.spredfast.com/item/73a437ebc17ef4f7690282e5ed6e0747/company_id/501"/>
    <s v="2017-10-20T18:29:48-07:00[America/Los_Angeles]"/>
    <s v="Page: DR2"/>
    <x v="0"/>
    <x v="177"/>
    <m/>
    <m/>
  </r>
  <r>
    <x v="178"/>
    <s v="136074"/>
    <s v="https://vpc1.spredfast.com/item/6c2522d15817155ab50030d7f1d8cf06/company_id/501"/>
    <s v="2017-09-29T05:27:02-07:00[America/Los_Angeles]"/>
    <s v="Page: DR P4 Syd og Esbjerg"/>
    <x v="0"/>
    <x v="178"/>
    <m/>
    <m/>
  </r>
  <r>
    <x v="179"/>
    <s v="135947"/>
    <s v="https://vpc1.spredfast.com/item/89152da3b8c5cbf6c0460e92d7ce14c5/company_id/501"/>
    <s v="2017-09-24T07:31:13-07:00[America/Los_Angeles]"/>
    <s v="Page: DR Historie"/>
    <x v="0"/>
    <x v="179"/>
    <m/>
    <m/>
  </r>
  <r>
    <x v="180"/>
    <s v="133517"/>
    <s v="https://vpc1.spredfast.com/item/12a88f99e50f6a3e3038a673af8d3b11/company_id/501"/>
    <s v="2017-09-11T00:43:10-07:00[America/Los_Angeles]"/>
    <s v="Page: DR Nyheder"/>
    <x v="0"/>
    <x v="180"/>
    <m/>
    <m/>
  </r>
  <r>
    <x v="181"/>
    <s v="136223"/>
    <s v="https://vpc1.spredfast.com/item/b407b0e43bfa52e4317629778452779f/company_id/501"/>
    <s v="2017-11-06T02:29:24-08:00[America/Los_Angeles]"/>
    <s v="Page: P3 - DR"/>
    <x v="0"/>
    <x v="181"/>
    <m/>
    <m/>
  </r>
  <r>
    <x v="182"/>
    <s v="83692"/>
    <s v="https://vpc1.spredfast.com/item/0bd492cfae8f30115ee601316881e6a3/company_id/501"/>
    <s v="2017-09-29T06:48:53-07:00[America/Los_Angeles]"/>
    <s v="Page: DR1"/>
    <x v="2"/>
    <x v="182"/>
    <m/>
    <s v="x"/>
  </r>
  <r>
    <x v="183"/>
    <s v="133517"/>
    <s v="https://vpc1.spredfast.com/item/700a59fb053980e38cb5761d54925ce5/company_id/501"/>
    <s v="2017-09-07T06:38:46-07:00[America/Los_Angeles]"/>
    <s v="Page: DR Nyheder"/>
    <x v="0"/>
    <x v="183"/>
    <m/>
    <m/>
  </r>
  <r>
    <x v="184"/>
    <s v="133517"/>
    <s v="https://vpc1.spredfast.com/item/277a5a9d3b601b23c9c2c588675b8090/company_id/501"/>
    <s v="2017-10-18T07:24:10-07:00[America/Los_Angeles]"/>
    <s v="Page: DR Nyheder"/>
    <x v="0"/>
    <x v="184"/>
    <m/>
    <m/>
  </r>
  <r>
    <x v="185"/>
    <s v="135935"/>
    <s v="https://vpc1.spredfast.com/item/313f9ab36b8ce80764c05693e7c87858/company_id/501"/>
    <s v="2017-09-01T02:01:32-07:00[America/Los_Angeles]"/>
    <s v="Page: Debatten - DR"/>
    <x v="0"/>
    <x v="185"/>
    <m/>
    <m/>
  </r>
  <r>
    <x v="186"/>
    <s v="135935"/>
    <s v="https://vpc1.spredfast.com/item/20a94d5e7a35ada09aaeb988bc997d7d/company_id/501"/>
    <s v="2017-10-06T04:57:02-07:00[America/Los_Angeles]"/>
    <s v="Page: Debatten - DR"/>
    <x v="0"/>
    <x v="186"/>
    <m/>
    <m/>
  </r>
  <r>
    <x v="187"/>
    <s v="133517"/>
    <s v="https://vpc1.spredfast.com/item/46771db0628c50c495b1e66f7484ef2d/company_id/501"/>
    <s v="2017-09-18T22:56:47-07:00[America/Los_Angeles]"/>
    <s v="Page: DR Nyheder"/>
    <x v="0"/>
    <x v="187"/>
    <m/>
    <m/>
  </r>
  <r>
    <x v="188"/>
    <s v="135922"/>
    <s v="https://vpc1.spredfast.com/item/968a8d1213c6ac9d5887d0c2b2c6870a/company_id/501"/>
    <s v="2017-10-05T06:52:02-07:00[America/Los_Angeles]"/>
    <s v="Page: Bonderøven"/>
    <x v="0"/>
    <x v="188"/>
    <m/>
    <m/>
  </r>
  <r>
    <x v="189"/>
    <s v="133517"/>
    <s v="https://vpc1.spredfast.com/item/712361b1b7ee4817d52d277c5b985e9c/company_id/501"/>
    <s v="2017-10-16T04:49:40-07:00[America/Los_Angeles]"/>
    <s v="Page: DR Nyheder"/>
    <x v="0"/>
    <x v="189"/>
    <m/>
    <m/>
  </r>
  <r>
    <x v="190"/>
    <s v="133517"/>
    <s v="https://vpc1.spredfast.com/item/17fc5fa60579cab23778be5c95e747ef/company_id/501"/>
    <s v="2017-09-30T02:53:19-07:00[America/Los_Angeles]"/>
    <s v="Page: DR Nyheder"/>
    <x v="0"/>
    <x v="190"/>
    <m/>
    <m/>
  </r>
  <r>
    <x v="191"/>
    <s v="133517"/>
    <s v="https://vpc1.spredfast.com/item/e5f9a6b290064d55bf97f7c9c0876f89/company_id/501"/>
    <s v="2017-10-20T03:27:54-07:00[America/Los_Angeles]"/>
    <s v="Page: DR Nyheder"/>
    <x v="0"/>
    <x v="191"/>
    <m/>
    <m/>
  </r>
  <r>
    <x v="192"/>
    <s v="136105"/>
    <s v="https://vpc1.spredfast.com/item/e05701189c7158b2d754ce095a7631a6/company_id/501"/>
    <s v="2017-10-12T01:06:32-07:00[America/Los_Angeles]"/>
    <s v="Page: Lågsus - DR P3"/>
    <x v="0"/>
    <x v="192"/>
    <m/>
    <m/>
  </r>
  <r>
    <x v="193"/>
    <s v="136223"/>
    <s v="https://vpc1.spredfast.com/item/9679e08db46d9b05201de02bbad1aa46/company_id/501"/>
    <s v="2017-09-10T07:55:33-07:00[America/Los_Angeles]"/>
    <s v="Page: P3 - DR"/>
    <x v="0"/>
    <x v="193"/>
    <m/>
    <m/>
  </r>
  <r>
    <x v="194"/>
    <s v="133517"/>
    <s v="https://vpc1.spredfast.com/item/145f1d0a0016a6aa0baf31870c256cf4/company_id/501"/>
    <s v="2017-10-22T03:23:49-07:00[America/Los_Angeles]"/>
    <s v="Page: DR Nyheder"/>
    <x v="0"/>
    <x v="194"/>
    <m/>
    <m/>
  </r>
  <r>
    <x v="195"/>
    <s v="136177"/>
    <s v="https://vpc1.spredfast.com/item/4013672a61cb10e1eb1d2bb873d2091e/company_id/501"/>
    <s v="2017-10-03T23:15:20-07:00[America/Los_Angeles]"/>
    <s v="Page: P6 BEAT - DR"/>
    <x v="2"/>
    <x v="195"/>
    <m/>
    <s v="x"/>
  </r>
  <r>
    <x v="196"/>
    <s v="136078"/>
    <s v="https://vpc1.spredfast.com/item/6d9c3ea7d968cd9ba0141bc2fd2cc4de/company_id/501"/>
    <s v="2017-09-25T04:56:33-07:00[America/Los_Angeles]"/>
    <s v="Page: DR P4 Trekanten"/>
    <x v="0"/>
    <x v="196"/>
    <m/>
    <m/>
  </r>
  <r>
    <x v="197"/>
    <s v="132189"/>
    <s v="https://vpc1.spredfast.com/item/45f23ebfdbc4195b36c2e4f94527d03d/company_id/501"/>
    <s v="2017-11-17T09:44:31-08:00[America/Los_Angeles]"/>
    <s v="Page: DR3"/>
    <x v="0"/>
    <x v="197"/>
    <m/>
    <m/>
  </r>
  <r>
    <x v="198"/>
    <s v="133517"/>
    <s v="https://vpc1.spredfast.com/item/53328526e5f367c2ac44579752b760b7/company_id/501"/>
    <s v="2017-10-20T07:56:39-07:00[America/Los_Angeles]"/>
    <s v="Page: DR Nyheder"/>
    <x v="0"/>
    <x v="198"/>
    <m/>
    <m/>
  </r>
  <r>
    <x v="199"/>
    <s v="133517"/>
    <s v="https://vpc1.spredfast.com/item/d99e998b8a68d61f2a0765f4e08c88c5/company_id/501"/>
    <s v="2017-09-11T07:31:46-07:00[America/Los_Angeles]"/>
    <s v="Page: DR Nyheder"/>
    <x v="0"/>
    <x v="199"/>
    <m/>
    <m/>
  </r>
  <r>
    <x v="200"/>
    <s v="132189"/>
    <s v="https://vpc1.spredfast.com/item/0ef7f3b46b8882a8036308367a70cf54/company_id/501"/>
    <s v="2017-10-30T11:38:10-07:00[America/Los_Angeles]"/>
    <s v="Page: DR3"/>
    <x v="0"/>
    <x v="200"/>
    <m/>
    <m/>
  </r>
  <r>
    <x v="201"/>
    <s v="133517"/>
    <s v="https://vpc1.spredfast.com/item/7861d8ef3de242161a1a10439d276f7a/company_id/501"/>
    <s v="2017-09-06T00:52:59-07:00[America/Los_Angeles]"/>
    <s v="Page: DR Nyheder"/>
    <x v="0"/>
    <x v="201"/>
    <m/>
    <m/>
  </r>
  <r>
    <x v="202"/>
    <s v="133517"/>
    <s v="https://vpc1.spredfast.com/item/3946fd02ff618f57e76cb1a5968bc73b/company_id/501"/>
    <s v="2017-09-10T04:32:15-07:00[America/Los_Angeles]"/>
    <s v="Page: DR Nyheder"/>
    <x v="0"/>
    <x v="202"/>
    <m/>
    <m/>
  </r>
  <r>
    <x v="203"/>
    <s v="136223"/>
    <s v="https://vpc1.spredfast.com/item/7be294531219c2ee2f93b445450685a2/company_id/501"/>
    <s v="2017-11-14T08:40:25-08:00[America/Los_Angeles]"/>
    <s v="Page: P3 - DR"/>
    <x v="0"/>
    <x v="203"/>
    <m/>
    <m/>
  </r>
  <r>
    <x v="204"/>
    <s v="83693"/>
    <s v="https://vpc1.spredfast.com/item/e52ff8c55b775838bd01a06243a8bc11/company_id/501"/>
    <s v="2017-09-17T04:18:43-07:00[America/Los_Angeles]"/>
    <s v="Page: DR2"/>
    <x v="0"/>
    <x v="204"/>
    <m/>
    <m/>
  </r>
  <r>
    <x v="205"/>
    <s v="136223"/>
    <s v="https://vpc1.spredfast.com/item/4eac98637febcc5a15885c9c0cbf0884/company_id/501"/>
    <s v="2017-10-30T10:38:29-07:00[America/Los_Angeles]"/>
    <s v="Page: P3 - DR"/>
    <x v="0"/>
    <x v="205"/>
    <m/>
    <m/>
  </r>
  <r>
    <x v="206"/>
    <s v="132189"/>
    <s v="https://vpc1.spredfast.com/item/d2f2bcbc90f816dd04f2920c4dfb44cd/company_id/501"/>
    <s v="2017-11-14T08:25:03-08:00[America/Los_Angeles]"/>
    <s v="Page: DR3"/>
    <x v="0"/>
    <x v="206"/>
    <m/>
    <m/>
  </r>
  <r>
    <x v="207"/>
    <s v="135963"/>
    <s v="https://vpc1.spredfast.com/item/3903b4fd17fd8c5c798a7f5d84e015ea/company_id/501"/>
    <s v="2017-10-21T08:03:27-07:00[America/Los_Angeles]"/>
    <s v="Page: DR Ramasjang"/>
    <x v="0"/>
    <x v="207"/>
    <m/>
    <m/>
  </r>
  <r>
    <x v="208"/>
    <s v="133517"/>
    <s v="https://vpc1.spredfast.com/item/5068147a3f8fdde2e5a2420d48f03669/company_id/501"/>
    <s v="2017-09-21T23:05:30-07:00[America/Los_Angeles]"/>
    <s v="Page: DR Nyheder"/>
    <x v="0"/>
    <x v="208"/>
    <m/>
    <m/>
  </r>
  <r>
    <x v="209"/>
    <s v="136114"/>
    <s v="https://vpc1.spredfast.com/item/908206b48f4c46c9aaebe408f07b6633/company_id/501"/>
    <s v="2017-11-10T23:06:59-08:00[America/Los_Angeles]"/>
    <s v="Page: Mads &amp; Monopolet på P4"/>
    <x v="0"/>
    <x v="209"/>
    <m/>
    <m/>
  </r>
  <r>
    <x v="210"/>
    <s v="133517"/>
    <s v="https://vpc1.spredfast.com/item/ec8b1ca36a2b549d2a0382afd997e3f3/company_id/501"/>
    <s v="2017-10-07T02:52:19-07:00[America/Los_Angeles]"/>
    <s v="Page: DR Nyheder"/>
    <x v="0"/>
    <x v="210"/>
    <m/>
    <m/>
  </r>
  <r>
    <x v="211"/>
    <s v="136223"/>
    <s v="https://vpc1.spredfast.com/item/3ef4e87c0edfc066f22c8415f33162e2/company_id/501"/>
    <s v="2017-10-12T05:19:13-07:00[America/Los_Angeles]"/>
    <s v="Page: P3 - DR"/>
    <x v="0"/>
    <x v="211"/>
    <m/>
    <m/>
  </r>
  <r>
    <x v="212"/>
    <s v="132189"/>
    <s v="https://vpc1.spredfast.com/item/56a5184c9c06537ed504b2dc44f7869a/company_id/501"/>
    <s v="2017-10-04T08:12:24-07:00[America/Los_Angeles]"/>
    <s v="Page: DR3"/>
    <x v="0"/>
    <x v="212"/>
    <m/>
    <m/>
  </r>
  <r>
    <x v="213"/>
    <s v="136054"/>
    <s v="https://vpc1.spredfast.com/item/b5630fd393533d045a972dd040408d80/company_id/501"/>
    <s v="2017-11-08T00:56:30-08:00[America/Los_Angeles]"/>
    <s v="Page: DR P4 København"/>
    <x v="0"/>
    <x v="213"/>
    <m/>
    <m/>
  </r>
  <r>
    <x v="214"/>
    <s v="132189"/>
    <s v="https://vpc1.spredfast.com/item/097d67d1ef2ca26de810a2b1d54311e0/company_id/501"/>
    <s v="2017-10-04T21:33:15-07:00[America/Los_Angeles]"/>
    <s v="Page: DR3"/>
    <x v="0"/>
    <x v="214"/>
    <m/>
    <m/>
  </r>
  <r>
    <x v="215"/>
    <s v="135952"/>
    <s v="https://vpc1.spredfast.com/item/4f3f4c5306b1a58ff3915d7aa502c716/company_id/501"/>
    <s v="2017-09-15T10:21-07:00[America/Los_Angeles]"/>
    <s v="Page: DR K"/>
    <x v="0"/>
    <x v="215"/>
    <m/>
    <m/>
  </r>
  <r>
    <x v="216"/>
    <s v="132189"/>
    <s v="https://vpc1.spredfast.com/item/3ce10b02a9396318bc414b502e9a85e0/company_id/501"/>
    <s v="2017-09-14T03:47:06-07:00[America/Los_Angeles]"/>
    <s v="Page: DR3"/>
    <x v="0"/>
    <x v="216"/>
    <m/>
    <m/>
  </r>
  <r>
    <x v="217"/>
    <s v="136223"/>
    <s v="https://vpc1.spredfast.com/item/65f07a96eda29d29fb52999cda03e1dd/company_id/501"/>
    <s v="2017-09-05T21:15-07:00[America/Los_Angeles]"/>
    <s v="Page: P3 - DR"/>
    <x v="0"/>
    <x v="217"/>
    <m/>
    <m/>
  </r>
  <r>
    <x v="218"/>
    <s v="133517"/>
    <s v="https://vpc1.spredfast.com/item/f6cdf20dcc43e393397d0722956e98e0/company_id/501"/>
    <s v="2017-10-24T10:00:51-07:00[America/Los_Angeles]"/>
    <s v="Page: DR Nyheder"/>
    <x v="0"/>
    <x v="218"/>
    <m/>
    <m/>
  </r>
  <r>
    <x v="219"/>
    <s v="136223"/>
    <s v="https://vpc1.spredfast.com/item/dddfbac5b0d2f9f9aa4d5b5d50ede5c7/company_id/501"/>
    <s v="2017-10-14T06:02:12-07:00[America/Los_Angeles]"/>
    <s v="Page: P3 - DR"/>
    <x v="0"/>
    <x v="219"/>
    <m/>
    <m/>
  </r>
  <r>
    <x v="220"/>
    <s v="136054"/>
    <s v="https://vpc1.spredfast.com/item/44495c32e9b1e37c5c8cefd8ef416a0e/company_id/501"/>
    <s v="2017-09-29T00:26:24-07:00[America/Los_Angeles]"/>
    <s v="Page: DR P4 København"/>
    <x v="0"/>
    <x v="220"/>
    <m/>
    <m/>
  </r>
  <r>
    <x v="221"/>
    <s v="83691"/>
    <s v="https://vpc1.spredfast.com/item/4ceab30fe8b70980a876b8030368d60f/company_id/501"/>
    <s v="2017-10-03T14:14-07:00[America/Los_Angeles]"/>
    <s v="Page: DR1"/>
    <x v="0"/>
    <x v="221"/>
    <m/>
    <m/>
  </r>
  <r>
    <x v="222"/>
    <s v="136312"/>
    <s v="https://vpc1.spredfast.com/item/7aeca7796f73bdcd7c3d0f526b1ee0ac/company_id/501"/>
    <s v="2017-10-16T13:21:28-07:00[America/Los_Angeles]"/>
    <s v="Page: Herrens Veje - DR"/>
    <x v="0"/>
    <x v="222"/>
    <m/>
    <m/>
  </r>
  <r>
    <x v="223"/>
    <s v="83691"/>
    <s v="https://vpc1.spredfast.com/item/c2053df57332079badb657e35c91473c/company_id/501"/>
    <s v="2017-09-30T03:35:55-07:00[America/Los_Angeles]"/>
    <s v="Page: DR1"/>
    <x v="0"/>
    <x v="223"/>
    <m/>
    <m/>
  </r>
  <r>
    <x v="224"/>
    <s v="135935"/>
    <s v="https://vpc1.spredfast.com/item/b22980f8cfadb39c5fe86c13b9a6f3ee/company_id/501"/>
    <s v="2017-10-08T00:13:27-07:00[America/Los_Angeles]"/>
    <s v="Page: Debatten - DR"/>
    <x v="0"/>
    <x v="224"/>
    <m/>
    <m/>
  </r>
  <r>
    <x v="225"/>
    <s v="83691"/>
    <s v="https://vpc1.spredfast.com/item/904a4249386edf1209b1be9f03a479f6/company_id/501"/>
    <s v="2017-10-26T10:19:51-07:00[America/Los_Angeles]"/>
    <s v="Page: DR1"/>
    <x v="0"/>
    <x v="225"/>
    <m/>
    <m/>
  </r>
  <r>
    <x v="226"/>
    <s v="83693"/>
    <s v="https://vpc1.spredfast.com/item/c685e40c32d34a05b616efe9a85dd2b6/company_id/501"/>
    <s v="2017-10-31T06:52:03-07:00[America/Los_Angeles]"/>
    <s v="Page: DR2"/>
    <x v="0"/>
    <x v="226"/>
    <m/>
    <m/>
  </r>
  <r>
    <x v="227"/>
    <s v="135948"/>
    <s v="https://vpc1.spredfast.com/item/43ff79814a6227f2676786cb64dc1b84/company_id/501"/>
    <s v="2017-09-15T06:24:18-07:00[America/Los_Angeles]"/>
    <s v="Page: DR Historie"/>
    <x v="0"/>
    <x v="227"/>
    <m/>
    <m/>
  </r>
  <r>
    <x v="228"/>
    <s v="136223"/>
    <s v="https://vpc1.spredfast.com/item/a39d43b1b3625e5ad1ab01c76c1b2d22/company_id/501"/>
    <s v="2017-10-18T04:44:17-07:00[America/Los_Angeles]"/>
    <s v="Page: P3 - DR"/>
    <x v="0"/>
    <x v="228"/>
    <m/>
    <m/>
  </r>
  <r>
    <x v="229"/>
    <s v="136223"/>
    <s v="https://vpc1.spredfast.com/item/8b47872eeccce3cd65b4589eed12017d/company_id/501"/>
    <s v="2017-10-08T15:46:09-07:00[America/Los_Angeles]"/>
    <s v="Page: P3 - DR"/>
    <x v="0"/>
    <x v="229"/>
    <m/>
    <m/>
  </r>
  <r>
    <x v="230"/>
    <s v="133517"/>
    <s v="https://vpc1.spredfast.com/item/65bd72bf2866bc69d1a05d6744cb830a/company_id/501"/>
    <s v="2017-10-11T17:45:49-07:00[America/Los_Angeles]"/>
    <s v="Page: DR Nyheder"/>
    <x v="0"/>
    <x v="230"/>
    <m/>
    <m/>
  </r>
  <r>
    <x v="231"/>
    <s v="133517"/>
    <s v="https://vpc1.spredfast.com/item/374c910af8e301ff840d2c8f12f2a441/company_id/501"/>
    <s v="2017-09-28T01:56:21-07:00[America/Los_Angeles]"/>
    <s v="Page: DR Nyheder"/>
    <x v="0"/>
    <x v="231"/>
    <m/>
    <m/>
  </r>
  <r>
    <x v="232"/>
    <s v="136223"/>
    <s v="https://vpc1.spredfast.com/item/4ccf4d4583f23b2b0264af9849ea8f69/company_id/501"/>
    <s v="2017-11-03T08:44:25-07:00[America/Los_Angeles]"/>
    <s v="Page: P3 - DR"/>
    <x v="0"/>
    <x v="232"/>
    <m/>
    <m/>
  </r>
  <r>
    <x v="233"/>
    <s v="135952"/>
    <s v="https://vpc1.spredfast.com/item/c153b217fbd21674517cd872e1ef0964/company_id/501"/>
    <s v="2017-09-06T08:36:39-07:00[America/Los_Angeles]"/>
    <s v="Page: DR K"/>
    <x v="0"/>
    <x v="233"/>
    <m/>
    <m/>
  </r>
  <r>
    <x v="234"/>
    <s v="133517"/>
    <s v="https://vpc1.spredfast.com/item/df0b26a73d3ab3ba57a74111f0a2842c/company_id/501"/>
    <s v="2017-10-14T10:32:56-07:00[America/Los_Angeles]"/>
    <s v="Page: DR Nyheder"/>
    <x v="0"/>
    <x v="234"/>
    <m/>
    <m/>
  </r>
  <r>
    <x v="235"/>
    <s v="133517"/>
    <s v="https://vpc1.spredfast.com/item/4c492ee2a5ad24695e4d2610e3b5bde3/company_id/501"/>
    <s v="2017-10-05T04:50:56-07:00[America/Los_Angeles]"/>
    <s v="Page: DR Nyheder"/>
    <x v="0"/>
    <x v="235"/>
    <m/>
    <m/>
  </r>
  <r>
    <x v="236"/>
    <s v="132189"/>
    <s v="https://vpc1.spredfast.com/item/bdb8bd3e23be1d8839f349ee3bc898f2/company_id/501"/>
    <s v="2017-11-16T03:40:28-08:00[America/Los_Angeles]"/>
    <s v="Page: DR3"/>
    <x v="0"/>
    <x v="236"/>
    <m/>
    <m/>
  </r>
  <r>
    <x v="237"/>
    <s v="135952"/>
    <s v="https://vpc1.spredfast.com/item/d471d2eddab9e801e0c3478cbdc08aa0/company_id/501"/>
    <s v="2017-09-07T03:25:48-07:00[America/Los_Angeles]"/>
    <s v="Page: DR K"/>
    <x v="0"/>
    <x v="237"/>
    <m/>
    <m/>
  </r>
  <r>
    <x v="238"/>
    <s v="133517"/>
    <s v="https://vpc1.spredfast.com/item/4b517da677da007d607be5eca6a313fc/company_id/501"/>
    <s v="2017-10-19T02:39:29-07:00[America/Los_Angeles]"/>
    <s v="Page: DR Nyheder"/>
    <x v="0"/>
    <x v="238"/>
    <m/>
    <m/>
  </r>
  <r>
    <x v="239"/>
    <s v="136252"/>
    <s v="https://vpc1.spredfast.com/item/2338c015c4f658d05f5a16ee29025ae3/company_id/501"/>
    <s v="2017-10-04T13:03:29-07:00[America/Los_Angeles]"/>
    <s v="Page: DR Sporten"/>
    <x v="0"/>
    <x v="239"/>
    <m/>
    <m/>
  </r>
  <r>
    <x v="240"/>
    <s v="132189"/>
    <s v="https://vpc1.spredfast.com/item/469b852c89ca1a7abf8dc2f1419829a4/company_id/501"/>
    <s v="2017-10-03T07:13:38-07:00[America/Los_Angeles]"/>
    <s v="Page: DR3"/>
    <x v="0"/>
    <x v="240"/>
    <m/>
    <m/>
  </r>
  <r>
    <x v="241"/>
    <s v="83691"/>
    <s v="https://vpc1.spredfast.com/item/f44eaa436523c24a56fe7bcd0d2fe3e9/company_id/501"/>
    <s v="2017-10-26T06:59:56-07:00[America/Los_Angeles]"/>
    <s v="Page: DR1"/>
    <x v="0"/>
    <x v="241"/>
    <m/>
    <m/>
  </r>
  <r>
    <x v="242"/>
    <s v="136066"/>
    <s v="https://vpc1.spredfast.com/item/28bf1c35ee441e3be99964c238848c5c/company_id/501"/>
    <s v="2017-09-19T18:33:54-07:00[America/Los_Angeles]"/>
    <s v="Page: DR P4 Sjælland"/>
    <x v="0"/>
    <x v="242"/>
    <m/>
    <m/>
  </r>
  <r>
    <x v="243"/>
    <s v="83692"/>
    <s v="https://vpc1.spredfast.com/item/89eee8d8ccbfd2cffbcf519d97b6bb85/company_id/501"/>
    <s v="2017-10-14T07:35:34-07:00[America/Los_Angeles]"/>
    <s v="Page: DR1"/>
    <x v="2"/>
    <x v="243"/>
    <m/>
    <m/>
  </r>
  <r>
    <x v="244"/>
    <s v="133517"/>
    <s v="https://vpc1.spredfast.com/item/89441e59e7d313d06d8ae3d65a71a1a4/company_id/501"/>
    <s v="2017-10-05T22:23:19-07:00[America/Los_Angeles]"/>
    <s v="Page: DR Nyheder"/>
    <x v="0"/>
    <x v="244"/>
    <m/>
    <m/>
  </r>
  <r>
    <x v="245"/>
    <s v="136223"/>
    <s v="https://vpc1.spredfast.com/item/d76ab6d2da13a73dde0d598c2bbd8206/company_id/501"/>
    <s v="2017-10-16T03:29:01-07:00[America/Los_Angeles]"/>
    <s v="Page: P3 - DR"/>
    <x v="0"/>
    <x v="245"/>
    <m/>
    <m/>
  </r>
  <r>
    <x v="246"/>
    <s v="133517"/>
    <s v="https://vpc1.spredfast.com/item/481454c8a75eb282675297d7618ab4b5/company_id/501"/>
    <s v="2017-10-02T22:35:15-07:00[America/Los_Angeles]"/>
    <s v="Page: DR Nyheder"/>
    <x v="0"/>
    <x v="246"/>
    <m/>
    <m/>
  </r>
  <r>
    <x v="247"/>
    <s v="136223"/>
    <s v="https://vpc1.spredfast.com/item/7e25108b74b22331bf693c904d4ec48c/company_id/501"/>
    <s v="2017-11-06T12:52:45-08:00[America/Los_Angeles]"/>
    <s v="Page: P3 - DR"/>
    <x v="0"/>
    <x v="247"/>
    <m/>
    <m/>
  </r>
  <r>
    <x v="248"/>
    <s v="135952"/>
    <s v="https://vpc1.spredfast.com/item/44176a1c22a1c6a4bab4d2a9b868eb9e/company_id/501"/>
    <s v="2017-09-21T23:00:14-07:00[America/Los_Angeles]"/>
    <s v="Page: DR K"/>
    <x v="0"/>
    <x v="248"/>
    <m/>
    <m/>
  </r>
  <r>
    <x v="249"/>
    <s v="136114"/>
    <s v="https://vpc1.spredfast.com/item/de3ffb22b7acdc7497a68dae2c50c44e/company_id/501"/>
    <s v="2017-10-14T11:33:15-07:00[America/Los_Angeles]"/>
    <s v="Page: Mads &amp; Monopolet på P4"/>
    <x v="0"/>
    <x v="249"/>
    <m/>
    <m/>
  </r>
  <r>
    <x v="250"/>
    <s v="133517"/>
    <s v="https://vpc1.spredfast.com/item/b9be2c163e1f5675d9d06b0ac0a08189/company_id/501"/>
    <s v="2017-09-05T02:08:45-07:00[America/Los_Angeles]"/>
    <s v="Page: DR Nyheder"/>
    <x v="0"/>
    <x v="250"/>
    <m/>
    <m/>
  </r>
  <r>
    <x v="251"/>
    <s v="136223"/>
    <s v="https://vpc1.spredfast.com/item/da8e2f3d25f5d68ea6c6e3812d49a221/company_id/501"/>
    <s v="2017-10-13T02:20:19-07:00[America/Los_Angeles]"/>
    <s v="Page: P3 - DR"/>
    <x v="0"/>
    <x v="251"/>
    <m/>
    <m/>
  </r>
  <r>
    <x v="252"/>
    <s v="133517"/>
    <s v="https://vpc1.spredfast.com/item/67ae3e3c9a3813860ca00938abe5100b/company_id/501"/>
    <s v="2017-09-18T00:15:31-07:00[America/Los_Angeles]"/>
    <s v="Page: DR Nyheder"/>
    <x v="0"/>
    <x v="252"/>
    <m/>
    <m/>
  </r>
  <r>
    <x v="253"/>
    <s v="136223"/>
    <s v="https://vpc1.spredfast.com/item/9fa624822ae468463fba5bd3829f8da2/company_id/501"/>
    <s v="2017-10-10T03:50:31-07:00[America/Los_Angeles]"/>
    <s v="Page: P3 - DR"/>
    <x v="0"/>
    <x v="253"/>
    <m/>
    <m/>
  </r>
  <r>
    <x v="254"/>
    <s v="133517"/>
    <s v="https://vpc1.spredfast.com/item/b38abb71af808671659de07849c67eec/company_id/501"/>
    <s v="2017-10-25T07:28:25-07:00[America/Los_Angeles]"/>
    <s v="Page: DR Nyheder"/>
    <x v="0"/>
    <x v="254"/>
    <m/>
    <m/>
  </r>
  <r>
    <x v="255"/>
    <s v="136116"/>
    <s v="https://vpc1.spredfast.com/item/1caf5404d3af71e7c02ccf70334bd5f1/company_id/501"/>
    <s v="2017-09-09T02:53:31-07:00[America/Los_Angeles]"/>
    <s v="Page: Mads &amp; Monopolet på P4"/>
    <x v="1"/>
    <x v="255"/>
    <m/>
    <m/>
  </r>
  <r>
    <x v="256"/>
    <s v="83691"/>
    <s v="https://vpc1.spredfast.com/item/10b3787e5cd3ef64b2c8397b482d8ea1/company_id/501"/>
    <s v="2017-10-05T08:13:46-07:00[America/Los_Angeles]"/>
    <s v="Page: DR1"/>
    <x v="0"/>
    <x v="256"/>
    <m/>
    <m/>
  </r>
  <r>
    <x v="257"/>
    <s v="133517"/>
    <s v="https://vpc1.spredfast.com/item/b8c2d801acf57d493947ec7b718ca776/company_id/501"/>
    <s v="2017-10-31T23:59:18-07:00[America/Los_Angeles]"/>
    <s v="Page: DR Nyheder"/>
    <x v="0"/>
    <x v="257"/>
    <m/>
    <m/>
  </r>
  <r>
    <x v="258"/>
    <s v="133517"/>
    <s v="https://vpc1.spredfast.com/item/9d4415cdd65643d838d7407ddc6ca66a/company_id/501"/>
    <s v="2017-10-26T12:51:49-07:00[America/Los_Angeles]"/>
    <s v="Page: DR Nyheder"/>
    <x v="0"/>
    <x v="258"/>
    <m/>
    <m/>
  </r>
  <r>
    <x v="259"/>
    <s v="136223"/>
    <s v="https://vpc1.spredfast.com/item/727e5d110bda5a4390a55be46d0f224e/company_id/501"/>
    <s v="2017-09-10T05:58:14-07:00[America/Los_Angeles]"/>
    <s v="Page: P3 - DR"/>
    <x v="0"/>
    <x v="259"/>
    <m/>
    <m/>
  </r>
  <r>
    <x v="260"/>
    <s v="136223"/>
    <s v="https://vpc1.spredfast.com/item/e010dfd669e03da87e4dae30e5afd5df/company_id/501"/>
    <s v="2017-10-13T04:09:31-07:00[America/Los_Angeles]"/>
    <s v="Page: P3 - DR"/>
    <x v="0"/>
    <x v="260"/>
    <m/>
    <m/>
  </r>
  <r>
    <x v="261"/>
    <s v="133517"/>
    <s v="https://vpc1.spredfast.com/item/2c9d734827ac4d903651ac13da0670b0/company_id/501"/>
    <s v="2017-10-05T02:55:23-07:00[America/Los_Angeles]"/>
    <s v="Page: DR Nyheder"/>
    <x v="0"/>
    <x v="261"/>
    <m/>
    <m/>
  </r>
  <r>
    <x v="262"/>
    <s v="133517"/>
    <s v="https://vpc1.spredfast.com/item/3dc1a1614fdde895760eb0aad6384918/company_id/501"/>
    <s v="2017-10-06T04:51:57-07:00[America/Los_Angeles]"/>
    <s v="Page: DR Nyheder"/>
    <x v="0"/>
    <x v="262"/>
    <m/>
    <m/>
  </r>
  <r>
    <x v="263"/>
    <s v="136223"/>
    <s v="https://vpc1.spredfast.com/item/2b458f2b8a1012e147bee4e8e64b536b/company_id/501"/>
    <s v="2017-09-08T01:29:36-07:00[America/Los_Angeles]"/>
    <s v="Page: P3 - DR"/>
    <x v="0"/>
    <x v="263"/>
    <m/>
    <m/>
  </r>
  <r>
    <x v="264"/>
    <s v="136223"/>
    <s v="https://vpc1.spredfast.com/item/7989570697a6ed1459b560f837c05eaa/company_id/501"/>
    <s v="2017-10-26T13:07:02-07:00[America/Los_Angeles]"/>
    <s v="Page: P3 - DR"/>
    <x v="0"/>
    <x v="264"/>
    <m/>
    <m/>
  </r>
  <r>
    <x v="265"/>
    <s v="136252"/>
    <s v="https://vpc1.spredfast.com/item/42826cb1822bd8ac65a69015ef5e079e/company_id/501"/>
    <s v="2017-10-18T04:28:12-07:00[America/Los_Angeles]"/>
    <s v="Page: DR Sporten"/>
    <x v="0"/>
    <x v="265"/>
    <m/>
    <m/>
  </r>
  <r>
    <x v="266"/>
    <s v="136252"/>
    <s v="https://vpc1.spredfast.com/item/8ae311ab1a91bf2cfb46fdc6a9822c11/company_id/501"/>
    <s v="2017-09-14T23:36:55-07:00[America/Los_Angeles]"/>
    <s v="Page: DR Sporten"/>
    <x v="0"/>
    <x v="266"/>
    <m/>
    <m/>
  </r>
  <r>
    <x v="267"/>
    <s v="133517"/>
    <s v="https://vpc1.spredfast.com/item/1fa6c3b02210e75f6a21c5d57d075c0a/company_id/501"/>
    <s v="2017-09-28T08:14:04-07:00[America/Los_Angeles]"/>
    <s v="Page: DR Nyheder"/>
    <x v="0"/>
    <x v="267"/>
    <m/>
    <m/>
  </r>
  <r>
    <x v="268"/>
    <s v="133517"/>
    <s v="https://vpc1.spredfast.com/item/927631df8c7f5aec90e08ddf4f878243/company_id/501"/>
    <s v="2017-11-08T15:41:47-08:00[America/Los_Angeles]"/>
    <s v="Page: DR Nyheder"/>
    <x v="0"/>
    <x v="268"/>
    <m/>
    <m/>
  </r>
  <r>
    <x v="269"/>
    <s v="136079"/>
    <s v="https://vpc1.spredfast.com/item/9ac73d57725ef99466b015c4eb4bc143/company_id/501"/>
    <s v="2017-10-30T11:53:44-07:00[America/Los_Angeles]"/>
    <s v="Page: DR P4 Trekanten"/>
    <x v="2"/>
    <x v="269"/>
    <m/>
    <s v="x"/>
  </r>
  <r>
    <x v="270"/>
    <s v="133517"/>
    <s v="https://vpc1.spredfast.com/item/b90433a86229bc5ff39691b417c81416/company_id/501"/>
    <s v="2017-11-07T12:05:28-08:00[America/Los_Angeles]"/>
    <s v="Page: DR Nyheder"/>
    <x v="0"/>
    <x v="270"/>
    <m/>
    <m/>
  </r>
  <r>
    <x v="271"/>
    <s v="132189"/>
    <s v="https://vpc1.spredfast.com/item/16242df921dc0617b37e91447338c0cf/company_id/501"/>
    <s v="2017-11-16T10:23:09-08:00[America/Los_Angeles]"/>
    <s v="Page: DR3"/>
    <x v="0"/>
    <x v="271"/>
    <m/>
    <m/>
  </r>
  <r>
    <x v="272"/>
    <s v="136223"/>
    <s v="https://vpc1.spredfast.com/item/65562b3daa60828536e244c64687f5b9/company_id/501"/>
    <s v="2017-11-01T11:46:25-07:00[America/Los_Angeles]"/>
    <s v="Page: P3 - DR"/>
    <x v="0"/>
    <x v="272"/>
    <m/>
    <m/>
  </r>
  <r>
    <x v="273"/>
    <s v="133517"/>
    <s v="https://vpc1.spredfast.com/item/bc6f531e0418cdb4f462ed3aa026d0bd/company_id/501"/>
    <s v="2017-10-28T07:47:29-07:00[America/Los_Angeles]"/>
    <s v="Page: DR Nyheder"/>
    <x v="0"/>
    <x v="273"/>
    <m/>
    <m/>
  </r>
  <r>
    <x v="274"/>
    <s v="132189"/>
    <s v="https://vpc1.spredfast.com/item/65df521f1bcd8aeff720a49197b883c4/company_id/501"/>
    <s v="2017-11-13T00:47:48-08:00[America/Los_Angeles]"/>
    <s v="Page: DR3"/>
    <x v="0"/>
    <x v="274"/>
    <m/>
    <m/>
  </r>
  <r>
    <x v="275"/>
    <s v="133517"/>
    <s v="https://vpc1.spredfast.com/item/98f3a9d435588adf5219b13ac25111dd/company_id/501"/>
    <s v="2017-10-12T05:06:59-07:00[America/Los_Angeles]"/>
    <s v="Page: DR Nyheder"/>
    <x v="0"/>
    <x v="275"/>
    <s v="x"/>
    <m/>
  </r>
  <r>
    <x v="276"/>
    <s v="132189"/>
    <s v="https://vpc1.spredfast.com/item/4e1faebfc8b0149dc424b448de46ed51/company_id/501"/>
    <s v="2017-11-15T08:53:23-08:00[America/Los_Angeles]"/>
    <s v="Page: DR3"/>
    <x v="0"/>
    <x v="276"/>
    <m/>
    <m/>
  </r>
  <r>
    <x v="277"/>
    <s v="135952"/>
    <s v="https://vpc1.spredfast.com/item/f643a6186c0a8daa240196eea2978d99/company_id/501"/>
    <s v="2017-10-02T11:09:30-07:00[America/Los_Angeles]"/>
    <s v="Page: DR K"/>
    <x v="0"/>
    <x v="277"/>
    <m/>
    <m/>
  </r>
  <r>
    <x v="278"/>
    <s v="133517"/>
    <s v="https://vpc1.spredfast.com/item/d083ffed232037eab307646a4193cffe/company_id/501"/>
    <s v="2017-10-26T23:54:12-07:00[America/Los_Angeles]"/>
    <s v="Page: DR Nyheder"/>
    <x v="0"/>
    <x v="278"/>
    <m/>
    <m/>
  </r>
  <r>
    <x v="279"/>
    <s v="135931"/>
    <s v="https://vpc1.spredfast.com/item/badd17f807b384b4abfb969469609932/company_id/501"/>
    <s v="2017-10-09T03:42-07:00[America/Los_Angeles]"/>
    <s v="Page: Deadline - DR"/>
    <x v="0"/>
    <x v="279"/>
    <m/>
    <m/>
  </r>
  <r>
    <x v="280"/>
    <s v="133517"/>
    <s v="https://vpc1.spredfast.com/item/e83aed720eaaf02b0647139d84f7217e/company_id/501"/>
    <s v="2017-09-21T01:41:43-07:00[America/Los_Angeles]"/>
    <s v="Page: DR Nyheder"/>
    <x v="0"/>
    <x v="280"/>
    <m/>
    <m/>
  </r>
  <r>
    <x v="281"/>
    <s v="136223"/>
    <s v="https://vpc1.spredfast.com/item/9fb6790dd77264f29384cc807a88f47a/company_id/501"/>
    <s v="2017-11-14T06:36:41-08:00[America/Los_Angeles]"/>
    <s v="Page: P3 - DR"/>
    <x v="0"/>
    <x v="281"/>
    <m/>
    <m/>
  </r>
  <r>
    <x v="282"/>
    <s v="133517"/>
    <s v="https://vpc1.spredfast.com/item/f129c4ae30be2717e875fcfc2efd8ba1/company_id/501"/>
    <s v="2017-11-09T02:10:54-08:00[America/Los_Angeles]"/>
    <s v="Page: DR Nyheder"/>
    <x v="0"/>
    <x v="282"/>
    <m/>
    <m/>
  </r>
  <r>
    <x v="283"/>
    <s v="83691"/>
    <s v="https://vpc1.spredfast.com/item/601f7988c11020410f5db13e75d864cf/company_id/501"/>
    <s v="2017-10-04T10:30:21-07:00[America/Los_Angeles]"/>
    <s v="Page: DR1"/>
    <x v="0"/>
    <x v="283"/>
    <m/>
    <m/>
  </r>
  <r>
    <x v="284"/>
    <s v="136252"/>
    <s v="https://vpc1.spredfast.com/item/383244893801ff634a1a1ac6900f1c79/company_id/501"/>
    <s v="2017-10-24T08:22:40-07:00[America/Los_Angeles]"/>
    <s v="Page: DR Sporten"/>
    <x v="0"/>
    <x v="284"/>
    <m/>
    <m/>
  </r>
  <r>
    <x v="285"/>
    <s v="136268"/>
    <s v="https://vpc1.spredfast.com/item/c8e08014b9fbe82121cccab7cd595cb5/company_id/501"/>
    <s v="2017-10-22T02:48:40-07:00[America/Los_Angeles]"/>
    <s v="Page: DR Kultur"/>
    <x v="0"/>
    <x v="285"/>
    <m/>
    <m/>
  </r>
  <r>
    <x v="286"/>
    <s v="83691"/>
    <s v="https://vpc1.spredfast.com/item/155c9c11664fb796b9b4a080aa975f68/company_id/501"/>
    <s v="2017-10-26T14:24:02-07:00[America/Los_Angeles]"/>
    <s v="Page: DR1"/>
    <x v="0"/>
    <x v="286"/>
    <m/>
    <m/>
  </r>
  <r>
    <x v="287"/>
    <s v="135948"/>
    <s v="https://vpc1.spredfast.com/item/944151332d99ba2e5bb3ef9130af4b17/company_id/501"/>
    <s v="2017-09-23T12:13:06-07:00[America/Los_Angeles]"/>
    <s v="Page: DR Historie"/>
    <x v="0"/>
    <x v="287"/>
    <m/>
    <m/>
  </r>
  <r>
    <x v="288"/>
    <s v="136035"/>
    <s v="https://vpc1.spredfast.com/item/20bfa1326aaa97763fbf7440210cf071/company_id/501"/>
    <s v="2017-10-30T00:00:12-07:00[America/Los_Angeles]"/>
    <s v="Page: DR P4 Østjylland"/>
    <x v="0"/>
    <x v="288"/>
    <m/>
    <m/>
  </r>
  <r>
    <x v="289"/>
    <s v="133517"/>
    <s v="https://vpc1.spredfast.com/item/30e9967b00e2d16912d3205764e6983b/company_id/501"/>
    <s v="2017-10-07T05:57:15-07:00[America/Los_Angeles]"/>
    <s v="Page: DR Nyheder"/>
    <x v="0"/>
    <x v="289"/>
    <m/>
    <m/>
  </r>
  <r>
    <x v="290"/>
    <s v="136221"/>
    <s v="https://vpc1.spredfast.com/item/27a50e0a8f5b7fc4c3b37d89f8511809/company_id/501"/>
    <s v="2017-09-09T00:05:31-07:00[America/Los_Angeles]"/>
    <s v="Page: P3 - DR"/>
    <x v="0"/>
    <x v="290"/>
    <m/>
    <m/>
  </r>
  <r>
    <x v="291"/>
    <s v="136223"/>
    <s v="https://vpc1.spredfast.com/item/735be54d3ff9a7ec37d661590bbb4c40/company_id/501"/>
    <s v="2017-09-08T00:19:52-07:00[America/Los_Angeles]"/>
    <s v="Page: P3 - DR"/>
    <x v="0"/>
    <x v="291"/>
    <m/>
    <m/>
  </r>
  <r>
    <x v="292"/>
    <s v="133517"/>
    <s v="https://vpc1.spredfast.com/item/27f9918658c50c81cedc28e7e66cf562/company_id/501"/>
    <s v="2017-10-12T22:22:46-07:00[America/Los_Angeles]"/>
    <s v="Page: DR Nyheder"/>
    <x v="0"/>
    <x v="292"/>
    <m/>
    <m/>
  </r>
  <r>
    <x v="293"/>
    <s v="136223"/>
    <s v="https://vpc1.spredfast.com/item/e35bc7dbac8965f908ed755c1c4706ea/company_id/501"/>
    <s v="2017-10-20T13:37:47-07:00[America/Los_Angeles]"/>
    <s v="Page: P3 - DR"/>
    <x v="0"/>
    <x v="293"/>
    <m/>
    <m/>
  </r>
  <r>
    <x v="294"/>
    <s v="133517"/>
    <s v="https://vpc1.spredfast.com/item/c9f300093558c62f61dca876e68babfe/company_id/501"/>
    <s v="2017-11-04T14:26:36-07:00[America/Los_Angeles]"/>
    <s v="Page: DR Nyheder"/>
    <x v="0"/>
    <x v="294"/>
    <m/>
    <m/>
  </r>
  <r>
    <x v="295"/>
    <s v="133517"/>
    <s v="https://vpc1.spredfast.com/item/687f39cd52ae82f42b1daa00611c884a/company_id/501"/>
    <s v="2017-09-25T08:41:59-07:00[America/Los_Angeles]"/>
    <s v="Page: DR Nyheder"/>
    <x v="0"/>
    <x v="295"/>
    <m/>
    <m/>
  </r>
  <r>
    <x v="296"/>
    <s v="133517"/>
    <s v="https://vpc1.spredfast.com/item/6e3fbc3383d2b5779c732ee60389fef9/company_id/501"/>
    <s v="2017-10-03T08:18:06-07:00[America/Los_Angeles]"/>
    <s v="Page: DR Nyheder"/>
    <x v="0"/>
    <x v="296"/>
    <m/>
    <m/>
  </r>
  <r>
    <x v="297"/>
    <s v="136252"/>
    <s v="https://vpc1.spredfast.com/item/be7940bb0f6a89f71883cbf42f96b87a/company_id/501"/>
    <s v="2017-11-12T02:10:11-08:00[America/Los_Angeles]"/>
    <s v="Page: DR Sporten"/>
    <x v="0"/>
    <x v="297"/>
    <m/>
    <m/>
  </r>
  <r>
    <x v="298"/>
    <s v="133517"/>
    <s v="https://vpc1.spredfast.com/item/f7b9fbf204586377427c228c4b428fc2/company_id/501"/>
    <s v="2017-09-25T08:33:45-07:00[America/Los_Angeles]"/>
    <s v="Page: DR Nyheder"/>
    <x v="0"/>
    <x v="298"/>
    <m/>
    <m/>
  </r>
  <r>
    <x v="299"/>
    <s v="136223"/>
    <s v="https://vpc1.spredfast.com/item/38d1b7d0b1efc910f95ba880dbed03eb/company_id/501"/>
    <s v="2017-09-09T03:20:15-07:00[America/Los_Angeles]"/>
    <s v="Page: P3 - DR"/>
    <x v="0"/>
    <x v="299"/>
    <m/>
    <m/>
  </r>
  <r>
    <x v="300"/>
    <s v="133517"/>
    <s v="https://vpc1.spredfast.com/item/02a653abfe2f74e34da09b9c1fad5a30/company_id/501"/>
    <s v="2017-11-03T03:27:02-07:00[America/Los_Angeles]"/>
    <s v="Page: DR Nyheder"/>
    <x v="0"/>
    <x v="300"/>
    <m/>
    <m/>
  </r>
  <r>
    <x v="301"/>
    <s v="136054"/>
    <s v="https://vpc1.spredfast.com/item/d08ecfe403202fdb22bf9bcf96ec93bb/company_id/501"/>
    <s v="2017-09-15T05:55:24-07:00[America/Los_Angeles]"/>
    <s v="Page: DR P4 København"/>
    <x v="0"/>
    <x v="301"/>
    <m/>
    <m/>
  </r>
  <r>
    <x v="302"/>
    <s v="136054"/>
    <s v="https://vpc1.spredfast.com/item/71b6f0b24816f040cdcc050742d986c5/company_id/501"/>
    <s v="2017-09-14T21:10:28-07:00[America/Los_Angeles]"/>
    <s v="Page: DR P4 København"/>
    <x v="0"/>
    <x v="302"/>
    <m/>
    <m/>
  </r>
  <r>
    <x v="303"/>
    <s v="133517"/>
    <s v="https://vpc1.spredfast.com/item/df8572d4cce929114d563a82deefc7eb/company_id/501"/>
    <s v="2017-10-20T13:00:29-07:00[America/Los_Angeles]"/>
    <s v="Page: DR Nyheder"/>
    <x v="0"/>
    <x v="303"/>
    <m/>
    <m/>
  </r>
  <r>
    <x v="304"/>
    <s v="133517"/>
    <s v="https://vpc1.spredfast.com/item/08a0a8100aa29e15127b70dc7b774314/company_id/501"/>
    <s v="2017-09-20T10:19:33-07:00[America/Los_Angeles]"/>
    <s v="Page: DR Nyheder"/>
    <x v="0"/>
    <x v="304"/>
    <m/>
    <m/>
  </r>
  <r>
    <x v="305"/>
    <s v="132189"/>
    <s v="https://vpc1.spredfast.com/item/15536f6883a601915370bdfbbe719e44/company_id/501"/>
    <s v="2017-10-04T11:16:35-07:00[America/Los_Angeles]"/>
    <s v="Page: DR3"/>
    <x v="0"/>
    <x v="305"/>
    <m/>
    <m/>
  </r>
  <r>
    <x v="306"/>
    <s v="135931"/>
    <s v="https://vpc1.spredfast.com/item/e42bc0ef9f28fb0fc95ddfb357fbdabd/company_id/501"/>
    <s v="2017-09-10T08:55:25-07:00[America/Los_Angeles]"/>
    <s v="Page: Deadline - DR"/>
    <x v="0"/>
    <x v="306"/>
    <s v="x"/>
    <m/>
  </r>
  <r>
    <x v="307"/>
    <s v="133517"/>
    <s v="https://vpc1.spredfast.com/item/b9667fc2e030347933b442ed801ab801/company_id/501"/>
    <s v="2017-09-27T05:55:34-07:00[America/Los_Angeles]"/>
    <s v="Page: DR Nyheder"/>
    <x v="0"/>
    <x v="307"/>
    <m/>
    <m/>
  </r>
  <r>
    <x v="308"/>
    <s v="132189"/>
    <s v="https://vpc1.spredfast.com/item/00f154e54bfd6e481f0870aeb8cf351e/company_id/501"/>
    <s v="2017-10-24T09:46:55-07:00[America/Los_Angeles]"/>
    <s v="Page: DR3"/>
    <x v="0"/>
    <x v="308"/>
    <m/>
    <m/>
  </r>
  <r>
    <x v="309"/>
    <s v="136050"/>
    <s v="https://vpc1.spredfast.com/item/5d46edc8306e451235c2415ba44bde6a/company_id/501"/>
    <s v="2017-10-15T12:43:19-07:00[America/Los_Angeles]"/>
    <s v="Page: DR P4 Fyn"/>
    <x v="0"/>
    <x v="309"/>
    <m/>
    <m/>
  </r>
  <r>
    <x v="310"/>
    <s v="133517"/>
    <s v="https://vpc1.spredfast.com/item/fd75a8bd1d34b17c1ccf76495de3c0e5/company_id/501"/>
    <s v="2017-09-20T04:52:52-07:00[America/Los_Angeles]"/>
    <s v="Page: DR Nyheder"/>
    <x v="0"/>
    <x v="310"/>
    <m/>
    <m/>
  </r>
  <r>
    <x v="311"/>
    <s v="133517"/>
    <s v="https://vpc1.spredfast.com/item/cb1ee47864363655f6b6ea5eb1746572/company_id/501"/>
    <s v="2017-09-15T08:14:02-07:00[America/Los_Angeles]"/>
    <s v="Page: DR Nyheder"/>
    <x v="0"/>
    <x v="311"/>
    <m/>
    <m/>
  </r>
  <r>
    <x v="312"/>
    <s v="133517"/>
    <s v="https://vpc1.spredfast.com/item/eb054ce1a6631d5880df5f6643b3d200/company_id/501"/>
    <s v="2017-11-12T23:54:07-08:00[America/Los_Angeles]"/>
    <s v="Page: DR Nyheder"/>
    <x v="0"/>
    <x v="312"/>
    <m/>
    <m/>
  </r>
  <r>
    <x v="313"/>
    <s v="133517"/>
    <s v="https://vpc1.spredfast.com/item/5b8001900e558354fa6f1af558a1fdbf/company_id/501"/>
    <s v="2017-09-25T23:04:55-07:00[America/Los_Angeles]"/>
    <s v="Page: DR Nyheder"/>
    <x v="0"/>
    <x v="313"/>
    <m/>
    <m/>
  </r>
  <r>
    <x v="314"/>
    <s v="135935"/>
    <s v="https://vpc1.spredfast.com/item/be68d9718e8ab46f186d2c11cc7570a4/company_id/501"/>
    <s v="2017-09-16T02:21:13-07:00[America/Los_Angeles]"/>
    <s v="Page: Debatten - DR"/>
    <x v="0"/>
    <x v="314"/>
    <m/>
    <m/>
  </r>
  <r>
    <x v="315"/>
    <s v="132189"/>
    <s v="https://vpc1.spredfast.com/item/e9a0434014fc2faea219fe233032b755/company_id/501"/>
    <s v="2017-11-17T09:33:07-08:00[America/Los_Angeles]"/>
    <s v="Page: DR3"/>
    <x v="0"/>
    <x v="315"/>
    <m/>
    <m/>
  </r>
  <r>
    <x v="316"/>
    <s v="133517"/>
    <s v="https://vpc1.spredfast.com/item/8f24bb3d4621a9efe742c92e3ecc78ba/company_id/501"/>
    <s v="2017-09-19T11:35:32-07:00[America/Los_Angeles]"/>
    <s v="Page: DR Nyheder"/>
    <x v="0"/>
    <x v="316"/>
    <m/>
    <m/>
  </r>
  <r>
    <x v="317"/>
    <s v="132189"/>
    <s v="https://vpc1.spredfast.com/item/27aa02b0ffceec5039080f6e2873ad73/company_id/501"/>
    <s v="2017-11-07T15:29:42-08:00[America/Los_Angeles]"/>
    <s v="Page: DR3"/>
    <x v="0"/>
    <x v="317"/>
    <m/>
    <m/>
  </r>
  <r>
    <x v="318"/>
    <s v="133517"/>
    <s v="https://vpc1.spredfast.com/item/e8f616b322a65b85167b4cc9bf1ebe6c/company_id/501"/>
    <s v="2017-10-19T06:25:35-07:00[America/Los_Angeles]"/>
    <s v="Page: DR Nyheder"/>
    <x v="0"/>
    <x v="318"/>
    <m/>
    <m/>
  </r>
  <r>
    <x v="319"/>
    <s v="135931"/>
    <s v="https://vpc1.spredfast.com/item/838374ac31dbca22fe08bb8941745ea1/company_id/501"/>
    <s v="2017-09-25T07:54:55-07:00[America/Los_Angeles]"/>
    <s v="Page: Deadline - DR"/>
    <x v="0"/>
    <x v="319"/>
    <m/>
    <m/>
  </r>
  <r>
    <x v="320"/>
    <s v="133517"/>
    <s v="https://vpc1.spredfast.com/item/045ce143af4e68602917d0d2438744f2/company_id/501"/>
    <s v="2017-09-26T10:14:18-07:00[America/Los_Angeles]"/>
    <s v="Page: DR Nyheder"/>
    <x v="0"/>
    <x v="320"/>
    <m/>
    <m/>
  </r>
  <r>
    <x v="321"/>
    <s v="133517"/>
    <s v="https://vpc1.spredfast.com/item/b514b8866abf199fbb355269f5b33822/company_id/501"/>
    <s v="2017-09-15T11:31:42-07:00[America/Los_Angeles]"/>
    <s v="Page: DR Nyheder"/>
    <x v="0"/>
    <x v="321"/>
    <m/>
    <m/>
  </r>
  <r>
    <x v="322"/>
    <s v="136223"/>
    <s v="https://vpc1.spredfast.com/item/ff04ac5e75d6ac590a309c780d2f14f9/company_id/501"/>
    <s v="2017-11-02T01:02:55-07:00[America/Los_Angeles]"/>
    <s v="Page: P3 - DR"/>
    <x v="0"/>
    <x v="322"/>
    <m/>
    <m/>
  </r>
  <r>
    <x v="323"/>
    <s v="136126"/>
    <s v="https://vpc1.spredfast.com/item/8c58f9a5af80e3f26941ee099253c283/company_id/501"/>
    <s v="2017-10-09T00:35:17-07:00[America/Los_Angeles]"/>
    <s v="Page: Vi ses hos Clement"/>
    <x v="0"/>
    <x v="323"/>
    <m/>
    <m/>
  </r>
  <r>
    <x v="324"/>
    <s v="83691"/>
    <s v="https://vpc1.spredfast.com/item/51d801da79cc89670fcd39de089f27c6/company_id/501"/>
    <s v="2017-11-02T14:22:46-07:00[America/Los_Angeles]"/>
    <s v="Page: DR1"/>
    <x v="0"/>
    <x v="324"/>
    <m/>
    <m/>
  </r>
  <r>
    <x v="325"/>
    <s v="136252"/>
    <s v="https://vpc1.spredfast.com/item/b6f22fe8c9aeaa8ef2dda84c7a85bf4d/company_id/501"/>
    <s v="2017-10-04T06:26:45-07:00[America/Los_Angeles]"/>
    <s v="Page: DR Sporten"/>
    <x v="0"/>
    <x v="325"/>
    <m/>
    <m/>
  </r>
  <r>
    <x v="326"/>
    <s v="83693"/>
    <s v="https://vpc1.spredfast.com/item/7b21d3f64df42e00f683dd656a575a8b/company_id/501"/>
    <s v="2017-11-14T00:41:01-08:00[America/Los_Angeles]"/>
    <s v="Page: DR2"/>
    <x v="0"/>
    <x v="326"/>
    <m/>
    <m/>
  </r>
  <r>
    <x v="327"/>
    <s v="133517"/>
    <s v="https://vpc1.spredfast.com/item/1bdabb512ef18d05770b05d1da481b23/company_id/501"/>
    <s v="2017-10-19T02:32:45-07:00[America/Los_Angeles]"/>
    <s v="Page: DR Nyheder"/>
    <x v="0"/>
    <x v="327"/>
    <m/>
    <m/>
  </r>
  <r>
    <x v="328"/>
    <s v="136176"/>
    <s v="https://vpc1.spredfast.com/item/42fd4041ed35089a5ebae137339eb55d/company_id/501"/>
    <s v="2017-10-03T12:53:56-07:00[America/Los_Angeles]"/>
    <s v="Page: P6 BEAT - DR"/>
    <x v="0"/>
    <x v="328"/>
    <m/>
    <m/>
  </r>
  <r>
    <x v="329"/>
    <s v="135935"/>
    <s v="https://vpc1.spredfast.com/item/3e833fc1b3b73d67ef4e991e0e030563/company_id/501"/>
    <s v="2017-09-14T11:13:15-07:00[America/Los_Angeles]"/>
    <s v="Page: Debatten - DR"/>
    <x v="0"/>
    <x v="329"/>
    <m/>
    <m/>
  </r>
  <r>
    <x v="330"/>
    <s v="83691"/>
    <s v="https://vpc1.spredfast.com/item/cf372a60a544ce338433b6ecbd83850e/company_id/501"/>
    <s v="2017-10-21T02:33:31-07:00[America/Los_Angeles]"/>
    <s v="Page: DR1"/>
    <x v="0"/>
    <x v="330"/>
    <m/>
    <m/>
  </r>
  <r>
    <x v="331"/>
    <s v="133517"/>
    <s v="https://vpc1.spredfast.com/item/85ac4581556a4e1ccf5ebf6d228b8408/company_id/501"/>
    <s v="2017-11-03T10:27:06-07:00[America/Los_Angeles]"/>
    <s v="Page: DR Nyheder"/>
    <x v="0"/>
    <x v="331"/>
    <m/>
    <m/>
  </r>
  <r>
    <x v="332"/>
    <s v="136223"/>
    <s v="https://vpc1.spredfast.com/item/40a79c4036e15c846a7ce4e183710288/company_id/501"/>
    <s v="2017-10-27T23:47:16-07:00[America/Los_Angeles]"/>
    <s v="Page: P3 - DR"/>
    <x v="0"/>
    <x v="332"/>
    <m/>
    <m/>
  </r>
  <r>
    <x v="333"/>
    <s v="133517"/>
    <s v="https://vpc1.spredfast.com/item/d618ff80bd93eb44e3d7e59926c60ed7/company_id/501"/>
    <s v="2017-10-24T11:46:21-07:00[America/Los_Angeles]"/>
    <s v="Page: DR Nyheder"/>
    <x v="0"/>
    <x v="333"/>
    <m/>
    <m/>
  </r>
  <r>
    <x v="334"/>
    <s v="133517"/>
    <s v="https://vpc1.spredfast.com/item/742a2cd9d72cbc4579713487459ce4e1/company_id/501"/>
    <s v="2017-09-17T14:31:43-07:00[America/Los_Angeles]"/>
    <s v="Page: DR Nyheder"/>
    <x v="0"/>
    <x v="334"/>
    <m/>
    <m/>
  </r>
  <r>
    <x v="335"/>
    <s v="83693"/>
    <s v="https://vpc1.spredfast.com/item/5d51a350d79ef0728116361b332caab2/company_id/501"/>
    <s v="2017-09-25T04:44:03-07:00[America/Los_Angeles]"/>
    <s v="Page: DR2"/>
    <x v="0"/>
    <x v="335"/>
    <m/>
    <m/>
  </r>
  <r>
    <x v="336"/>
    <s v="136223"/>
    <s v="https://vpc1.spredfast.com/item/5b2c6fcce217a2f8db8fb10221aa8c17/company_id/501"/>
    <s v="2017-10-13T02:24:01-07:00[America/Los_Angeles]"/>
    <s v="Page: P3 - DR"/>
    <x v="0"/>
    <x v="336"/>
    <m/>
    <m/>
  </r>
  <r>
    <x v="337"/>
    <s v="133517"/>
    <s v="https://vpc1.spredfast.com/item/6fdce2bae0b99f46222060f7c0cd8654/company_id/501"/>
    <s v="2017-11-14T12:21:25-08:00[America/Los_Angeles]"/>
    <s v="Page: DR Nyheder"/>
    <x v="0"/>
    <x v="337"/>
    <m/>
    <m/>
  </r>
  <r>
    <x v="338"/>
    <s v="133517"/>
    <s v="https://vpc1.spredfast.com/item/c3cca15c394a3abe3cbd1ac9ebe8cd25/company_id/501"/>
    <s v="2017-09-09T01:40:28-07:00[America/Los_Angeles]"/>
    <s v="Page: DR Nyheder"/>
    <x v="0"/>
    <x v="338"/>
    <m/>
    <m/>
  </r>
  <r>
    <x v="339"/>
    <s v="83691"/>
    <s v="https://vpc1.spredfast.com/item/484180ca893d0622619589e767c9c812/company_id/501"/>
    <s v="2017-09-16T13:41:32-07:00[America/Los_Angeles]"/>
    <s v="Page: DR1"/>
    <x v="0"/>
    <x v="339"/>
    <m/>
    <m/>
  </r>
  <r>
    <x v="340"/>
    <s v="132189"/>
    <s v="https://vpc1.spredfast.com/item/6cb160ced544a4cbce708d491cbcbda0/company_id/501"/>
    <s v="2017-10-25T06:53:37-07:00[America/Los_Angeles]"/>
    <s v="Page: DR3"/>
    <x v="0"/>
    <x v="340"/>
    <m/>
    <m/>
  </r>
  <r>
    <x v="341"/>
    <s v="133517"/>
    <s v="https://vpc1.spredfast.com/item/03e391ef73c706a1235f9a83d361ebde/company_id/501"/>
    <s v="2017-11-11T05:22:29-08:00[America/Los_Angeles]"/>
    <s v="Page: DR Nyheder"/>
    <x v="0"/>
    <x v="341"/>
    <m/>
    <m/>
  </r>
  <r>
    <x v="342"/>
    <s v="136223"/>
    <s v="https://vpc1.spredfast.com/item/99c1a9f12081767934e52659d9f6ff46/company_id/501"/>
    <s v="2017-09-12T12:16:02-07:00[America/Los_Angeles]"/>
    <s v="Page: P3 - DR"/>
    <x v="0"/>
    <x v="342"/>
    <m/>
    <m/>
  </r>
  <r>
    <x v="343"/>
    <s v="136252"/>
    <s v="https://vpc1.spredfast.com/item/965d9ce597ad76e7c75a07e46035dc1b/company_id/501"/>
    <s v="2017-11-01T12:08:22-07:00[America/Los_Angeles]"/>
    <s v="Page: DR Sporten"/>
    <x v="0"/>
    <x v="343"/>
    <m/>
    <m/>
  </r>
  <r>
    <x v="344"/>
    <s v="136223"/>
    <s v="https://vpc1.spredfast.com/item/11597aa0fc9ff6202998c86d5f931dd4/company_id/501"/>
    <s v="2017-11-01T14:15:15-07:00[America/Los_Angeles]"/>
    <s v="Page: P3 - DR"/>
    <x v="0"/>
    <x v="344"/>
    <m/>
    <m/>
  </r>
  <r>
    <x v="345"/>
    <s v="133517"/>
    <s v="https://vpc1.spredfast.com/item/5886d6903c9ea765c9a66642027a2336/company_id/501"/>
    <s v="2017-09-15T07:57:45-07:00[America/Los_Angeles]"/>
    <s v="Page: DR Nyheder"/>
    <x v="0"/>
    <x v="345"/>
    <m/>
    <m/>
  </r>
  <r>
    <x v="346"/>
    <s v="133517"/>
    <s v="https://vpc1.spredfast.com/item/310e322c1f0e946e72989fe68af0cf98/company_id/501"/>
    <s v="2017-09-11T11:15:18-07:00[America/Los_Angeles]"/>
    <s v="Page: DR Nyheder"/>
    <x v="0"/>
    <x v="346"/>
    <m/>
    <m/>
  </r>
  <r>
    <x v="347"/>
    <s v="136124"/>
    <s v="https://vpc1.spredfast.com/item/7a8d2195e626f225ed560d1c517894ee/company_id/501"/>
    <s v="2017-11-05T09:44:08-08:00[America/Los_Angeles]"/>
    <s v="Page: Vi ses hos Clement"/>
    <x v="0"/>
    <x v="347"/>
    <m/>
    <m/>
  </r>
  <r>
    <x v="348"/>
    <s v="133517"/>
    <s v="https://vpc1.spredfast.com/item/f9507f6718cc5f087a1d3cc0c3cf3ad5/company_id/501"/>
    <s v="2017-09-05T10:38:07-07:00[America/Los_Angeles]"/>
    <s v="Page: DR Nyheder"/>
    <x v="0"/>
    <x v="348"/>
    <m/>
    <m/>
  </r>
  <r>
    <x v="349"/>
    <s v="135970"/>
    <s v="https://vpc1.spredfast.com/item/0f0c2283a851cdf770d3aea9088c262f/company_id/501"/>
    <s v="2017-11-04T11:11:13-07:00[America/Los_Angeles]"/>
    <s v="Page: DR1"/>
    <x v="0"/>
    <x v="349"/>
    <m/>
    <m/>
  </r>
  <r>
    <x v="350"/>
    <s v="135939"/>
    <s v="https://vpc1.spredfast.com/item/8adef1365982966557ebca0fb66f02e2/company_id/501"/>
    <s v="2017-09-02T11:16:30-07:00[America/Los_Angeles]"/>
    <s v="Page: Detektor - DR"/>
    <x v="0"/>
    <x v="350"/>
    <m/>
    <m/>
  </r>
  <r>
    <x v="351"/>
    <s v="133517"/>
    <s v="https://vpc1.spredfast.com/item/555f1942df8cab70650274683521fff0/company_id/501"/>
    <s v="2017-10-04T22:52-07:00[America/Los_Angeles]"/>
    <s v="Page: DR Nyheder"/>
    <x v="0"/>
    <x v="351"/>
    <m/>
    <m/>
  </r>
  <r>
    <x v="352"/>
    <s v="135935"/>
    <s v="https://vpc1.spredfast.com/item/921f348afdb51c3c89df1049f13d7f7c/company_id/501"/>
    <s v="2017-08-31T11:16:01-07:00[America/Los_Angeles]"/>
    <s v="Page: Debatten - DR"/>
    <x v="0"/>
    <x v="352"/>
    <m/>
    <m/>
  </r>
  <r>
    <x v="353"/>
    <s v="133517"/>
    <s v="https://vpc1.spredfast.com/item/d6b6d80277ec02204d5803c8889a5b4b/company_id/501"/>
    <s v="2017-09-20T04:28:57-07:00[America/Los_Angeles]"/>
    <s v="Page: DR Nyheder"/>
    <x v="0"/>
    <x v="353"/>
    <m/>
    <m/>
  </r>
  <r>
    <x v="354"/>
    <s v="135908"/>
    <s v="https://vpc1.spredfast.com/item/fa9bdc2524425abc754ab935f108d428/company_id/501"/>
    <s v="2017-09-02T06:17:02-07:00[America/Los_Angeles]"/>
    <s v="Page: DR3"/>
    <x v="0"/>
    <x v="354"/>
    <m/>
    <m/>
  </r>
  <r>
    <x v="355"/>
    <s v="135979"/>
    <s v="https://vpc1.spredfast.com/item/2befddef656168ab7a0675568b06eb2f/company_id/501"/>
    <s v="2017-10-22T07:14:59-07:00[America/Los_Angeles]"/>
    <s v="Page: Nak &amp; Æd"/>
    <x v="0"/>
    <x v="355"/>
    <m/>
    <m/>
  </r>
  <r>
    <x v="356"/>
    <s v="83691"/>
    <s v="https://vpc1.spredfast.com/item/bea4f7bb83f2b678bea06fcd2aacb68d/company_id/501"/>
    <s v="2017-09-04T11:54:31-07:00[America/Los_Angeles]"/>
    <s v="Page: DR1"/>
    <x v="0"/>
    <x v="356"/>
    <m/>
    <m/>
  </r>
  <r>
    <x v="357"/>
    <s v="136223"/>
    <s v="https://vpc1.spredfast.com/item/40806f8afc2508ce162f041c7a45a0f7/company_id/501"/>
    <s v="2017-10-30T12:06:08-07:00[America/Los_Angeles]"/>
    <s v="Page: P3 - DR"/>
    <x v="0"/>
    <x v="357"/>
    <m/>
    <m/>
  </r>
  <r>
    <x v="358"/>
    <s v="133517"/>
    <s v="https://vpc1.spredfast.com/item/0553b70481869defe16cadbd57920905/company_id/501"/>
    <s v="2017-10-13T08:19:25-07:00[America/Los_Angeles]"/>
    <s v="Page: DR Nyheder"/>
    <x v="0"/>
    <x v="358"/>
    <m/>
    <m/>
  </r>
  <r>
    <x v="359"/>
    <s v="136054"/>
    <s v="https://vpc1.spredfast.com/item/1fdaac3488dc288924831a2b83196072/company_id/501"/>
    <s v="2017-11-07T23:08:40-08:00[America/Los_Angeles]"/>
    <s v="Page: DR P4 København"/>
    <x v="0"/>
    <x v="359"/>
    <m/>
    <m/>
  </r>
  <r>
    <x v="360"/>
    <s v="135931"/>
    <s v="https://vpc1.spredfast.com/item/344e4418b870b9a67ac9154330997a19/company_id/501"/>
    <s v="2017-08-31T01:24:47-07:00[America/Los_Angeles]"/>
    <s v="Page: Deadline - DR"/>
    <x v="0"/>
    <x v="360"/>
    <m/>
    <m/>
  </r>
  <r>
    <x v="361"/>
    <s v="133517"/>
    <s v="https://vpc1.spredfast.com/item/5369b7301a87ce10e2d786542aad2de3/company_id/501"/>
    <s v="2017-10-25T02:19:43-07:00[America/Los_Angeles]"/>
    <s v="Page: DR Nyheder"/>
    <x v="0"/>
    <x v="361"/>
    <m/>
    <m/>
  </r>
  <r>
    <x v="362"/>
    <s v="133517"/>
    <s v="https://vpc1.spredfast.com/item/a830fe156998f0493e203f89f1ed9138/company_id/501"/>
    <s v="2017-11-11T08:19:32-08:00[America/Los_Angeles]"/>
    <s v="Page: DR Nyheder"/>
    <x v="0"/>
    <x v="362"/>
    <m/>
    <m/>
  </r>
  <r>
    <x v="363"/>
    <s v="135952"/>
    <s v="https://vpc1.spredfast.com/item/230e9c7b4b083160cb436b583ef605ed/company_id/501"/>
    <s v="2017-09-19T22:54:34-07:00[America/Los_Angeles]"/>
    <s v="Page: DR K"/>
    <x v="0"/>
    <x v="363"/>
    <m/>
    <m/>
  </r>
  <r>
    <x v="364"/>
    <s v="136223"/>
    <s v="https://vpc1.spredfast.com/item/3e1857f18928fdc19b94c3c7e0406129/company_id/501"/>
    <s v="2017-09-14T08:51:25-07:00[America/Los_Angeles]"/>
    <s v="Page: P3 - DR"/>
    <x v="0"/>
    <x v="364"/>
    <m/>
    <m/>
  </r>
  <r>
    <x v="365"/>
    <s v="133517"/>
    <s v="https://vpc1.spredfast.com/item/40e2f36fc4d932fbb8b34ca8f9a43c68/company_id/501"/>
    <s v="2017-09-21T08:30:52-07:00[America/Los_Angeles]"/>
    <s v="Page: DR Nyheder"/>
    <x v="0"/>
    <x v="365"/>
    <m/>
    <m/>
  </r>
  <r>
    <x v="366"/>
    <s v="136223"/>
    <s v="https://vpc1.spredfast.com/item/68e7d321277bd5cbfea876625a56762d/company_id/501"/>
    <s v="2017-10-31T18:59:53-07:00[America/Los_Angeles]"/>
    <s v="Page: P3 - DR"/>
    <x v="0"/>
    <x v="366"/>
    <m/>
    <m/>
  </r>
  <r>
    <x v="367"/>
    <s v="135935"/>
    <s v="https://vpc1.spredfast.com/item/f466d09e8f9aa622355337572cf7e8b9/company_id/501"/>
    <s v="2017-09-15T23:51:45-07:00[America/Los_Angeles]"/>
    <s v="Page: Debatten - DR"/>
    <x v="0"/>
    <x v="367"/>
    <m/>
    <m/>
  </r>
  <r>
    <x v="368"/>
    <s v="133517"/>
    <s v="https://vpc1.spredfast.com/item/f765930a4b941d6613f3ca7bbf2ac3a0/company_id/501"/>
    <s v="2017-11-09T13:29:14-08:00[America/Los_Angeles]"/>
    <s v="Page: DR Nyheder"/>
    <x v="0"/>
    <x v="368"/>
    <m/>
    <m/>
  </r>
  <r>
    <x v="369"/>
    <s v="133517"/>
    <s v="https://vpc1.spredfast.com/item/16abc93f41501733eb6be9fc52e8c52a/company_id/501"/>
    <s v="2017-10-25T22:24:36-07:00[America/Los_Angeles]"/>
    <s v="Page: DR Nyheder"/>
    <x v="0"/>
    <x v="369"/>
    <s v="x"/>
    <m/>
  </r>
  <r>
    <x v="370"/>
    <s v="133517"/>
    <s v="https://vpc1.spredfast.com/item/6bc071770c5b3c3b6ae8edacd3cd730a/company_id/501"/>
    <s v="2017-09-09T00:05:58-07:00[America/Los_Angeles]"/>
    <s v="Page: DR Nyheder"/>
    <x v="0"/>
    <x v="370"/>
    <m/>
    <m/>
  </r>
  <r>
    <x v="371"/>
    <s v="133517"/>
    <s v="https://vpc1.spredfast.com/item/d85067bc6f4d97bb1a6dec9f1d908aba/company_id/501"/>
    <s v="2017-09-08T05:39:29-07:00[America/Los_Angeles]"/>
    <s v="Page: DR Nyheder"/>
    <x v="0"/>
    <x v="371"/>
    <m/>
    <m/>
  </r>
  <r>
    <x v="372"/>
    <s v="133517"/>
    <s v="https://vpc1.spredfast.com/item/0f7c05bd0c38e173330fa252e6771806/company_id/501"/>
    <s v="2017-10-24T21:30-07:00[America/Los_Angeles]"/>
    <s v="Page: DR Nyheder"/>
    <x v="0"/>
    <x v="372"/>
    <m/>
    <m/>
  </r>
  <r>
    <x v="373"/>
    <s v="132189"/>
    <s v="https://vpc1.spredfast.com/item/99908e7b5596562ef4e22e8ce31e4de7/company_id/501"/>
    <s v="2017-09-18T14:31:24-07:00[America/Los_Angeles]"/>
    <s v="Page: DR3"/>
    <x v="0"/>
    <x v="373"/>
    <m/>
    <m/>
  </r>
  <r>
    <x v="374"/>
    <s v="135970"/>
    <s v="https://vpc1.spredfast.com/item/e9fdbcff7dc098b52cc15625bb56bceb/company_id/501"/>
    <s v="2017-09-02T03:03:48-07:00[America/Los_Angeles]"/>
    <s v="Page: DR1"/>
    <x v="0"/>
    <x v="374"/>
    <m/>
    <m/>
  </r>
  <r>
    <x v="375"/>
    <s v="136114"/>
    <s v="https://vpc1.spredfast.com/item/7ab4332c6222f4da5754339f6fa191d3/company_id/501"/>
    <s v="2017-11-10T23:31:49-08:00[America/Los_Angeles]"/>
    <s v="Page: Mads &amp; Monopolet på P4"/>
    <x v="0"/>
    <x v="375"/>
    <m/>
    <m/>
  </r>
  <r>
    <x v="376"/>
    <s v="135939"/>
    <s v="https://vpc1.spredfast.com/item/8954fb083ffdad6180375d9dacf4634c/company_id/501"/>
    <s v="2017-09-06T06:14:38-07:00[America/Los_Angeles]"/>
    <s v="Page: Detektor - DR"/>
    <x v="0"/>
    <x v="376"/>
    <m/>
    <m/>
  </r>
  <r>
    <x v="377"/>
    <s v="133517"/>
    <s v="https://vpc1.spredfast.com/item/e8e18f9a603d62dbcd19074dbebe7fb9/company_id/501"/>
    <s v="2017-09-29T02:22:28-07:00[America/Los_Angeles]"/>
    <s v="Page: DR Nyheder"/>
    <x v="0"/>
    <x v="377"/>
    <m/>
    <m/>
  </r>
  <r>
    <x v="378"/>
    <s v="136176"/>
    <s v="https://vpc1.spredfast.com/item/72a157a81a4ad2162c165e2181f7ada4/company_id/501"/>
    <s v="2017-09-04T04:06:02-07:00[America/Los_Angeles]"/>
    <s v="Page: P6 BEAT - DR"/>
    <x v="0"/>
    <x v="378"/>
    <m/>
    <m/>
  </r>
  <r>
    <x v="379"/>
    <s v="133517"/>
    <s v="https://vpc1.spredfast.com/item/f4ec40b816f22f93392b3fc27fcb40fe/company_id/501"/>
    <s v="2017-09-08T09:16:41-07:00[America/Los_Angeles]"/>
    <s v="Page: DR Nyheder"/>
    <x v="0"/>
    <x v="379"/>
    <m/>
    <m/>
  </r>
  <r>
    <x v="380"/>
    <s v="133517"/>
    <s v="https://vpc1.spredfast.com/item/53624b290b8b5804266387d7f9435484/company_id/501"/>
    <s v="2017-09-28T23:38:47-07:00[America/Los_Angeles]"/>
    <s v="Page: DR Nyheder"/>
    <x v="0"/>
    <x v="380"/>
    <m/>
    <m/>
  </r>
  <r>
    <x v="381"/>
    <s v="133517"/>
    <s v="https://vpc1.spredfast.com/item/02cbae4e4abceb3422a8b5dd7b38035d/company_id/501"/>
    <s v="2017-09-20T13:53:17-07:00[America/Los_Angeles]"/>
    <s v="Page: DR Nyheder"/>
    <x v="0"/>
    <x v="381"/>
    <m/>
    <m/>
  </r>
  <r>
    <x v="382"/>
    <s v="136223"/>
    <s v="https://vpc1.spredfast.com/item/5c5f01d44893cb3ef8de2294248c0610/company_id/501"/>
    <s v="2017-11-13T05:41:35-08:00[America/Los_Angeles]"/>
    <s v="Page: P3 - DR"/>
    <x v="0"/>
    <x v="382"/>
    <m/>
    <m/>
  </r>
  <r>
    <x v="383"/>
    <s v="135935"/>
    <s v="https://vpc1.spredfast.com/item/49ec907055a18ff46dd63f62a64566bb/company_id/501"/>
    <s v="2017-09-27T21:48:29-07:00[America/Los_Angeles]"/>
    <s v="Page: Debatten - DR"/>
    <x v="0"/>
    <x v="383"/>
    <m/>
    <m/>
  </r>
  <r>
    <x v="384"/>
    <s v="136223"/>
    <s v="https://vpc1.spredfast.com/item/e342c2ab7674e2c7d9d23183c237fce4/company_id/501"/>
    <s v="2017-11-01T12:36:30-07:00[America/Los_Angeles]"/>
    <s v="Page: P3 - DR"/>
    <x v="0"/>
    <x v="384"/>
    <m/>
    <m/>
  </r>
  <r>
    <x v="385"/>
    <s v="136223"/>
    <s v="https://vpc1.spredfast.com/item/9d0a4a6a12e3699805bd6607079a985c/company_id/501"/>
    <s v="2017-10-20T12:34:45-07:00[America/Los_Angeles]"/>
    <s v="Page: P3 - DR"/>
    <x v="0"/>
    <x v="385"/>
    <m/>
    <m/>
  </r>
  <r>
    <x v="386"/>
    <s v="132189"/>
    <s v="https://vpc1.spredfast.com/item/c88883a409e87e0a2e723c451a16d5b4/company_id/501"/>
    <s v="2017-10-09T02:47:28-07:00[America/Los_Angeles]"/>
    <s v="Page: DR3"/>
    <x v="0"/>
    <x v="386"/>
    <m/>
    <m/>
  </r>
  <r>
    <x v="387"/>
    <s v="136289"/>
    <s v="https://vpc1.spredfast.com/item/c324f0ab40489000dbacee71af1d97d5/company_id/501"/>
    <s v="2017-09-26T12:49:22-07:00[America/Los_Angeles]"/>
    <s v="Page: DR Koncerthuset"/>
    <x v="0"/>
    <x v="387"/>
    <m/>
    <m/>
  </r>
  <r>
    <x v="388"/>
    <s v="132189"/>
    <s v="https://vpc1.spredfast.com/item/32668bf03f98569444ac87f34284e735/company_id/501"/>
    <s v="2017-11-17T02:06:26-08:00[America/Los_Angeles]"/>
    <s v="Page: DR3"/>
    <x v="0"/>
    <x v="388"/>
    <m/>
    <m/>
  </r>
  <r>
    <x v="389"/>
    <s v="83691"/>
    <s v="https://vpc1.spredfast.com/item/41f92546cbc3b0f69b52e9af3dbc48b3/company_id/501"/>
    <s v="2017-09-20T08:22:31-07:00[America/Los_Angeles]"/>
    <s v="Page: DR1"/>
    <x v="0"/>
    <x v="389"/>
    <m/>
    <m/>
  </r>
  <r>
    <x v="390"/>
    <s v="132189"/>
    <s v="https://vpc1.spredfast.com/item/747bc5f559db5c1f3a1b5fba9eab4725/company_id/501"/>
    <s v="2017-09-14T03:46:46-07:00[America/Los_Angeles]"/>
    <s v="Page: DR3"/>
    <x v="0"/>
    <x v="390"/>
    <m/>
    <m/>
  </r>
  <r>
    <x v="391"/>
    <s v="133517"/>
    <s v="https://vpc1.spredfast.com/item/bf4cc531c7290b76a3084e246d2bc47e/company_id/501"/>
    <s v="2017-11-07T08:21:49-08:00[America/Los_Angeles]"/>
    <s v="Page: DR Nyheder"/>
    <x v="0"/>
    <x v="391"/>
    <m/>
    <m/>
  </r>
  <r>
    <x v="392"/>
    <s v="133517"/>
    <s v="https://vpc1.spredfast.com/item/a6f33e41c27b3e17da9020558adeec42/company_id/501"/>
    <s v="2017-09-21T14:01:43-07:00[America/Los_Angeles]"/>
    <s v="Page: DR Nyheder"/>
    <x v="0"/>
    <x v="392"/>
    <m/>
    <m/>
  </r>
  <r>
    <x v="393"/>
    <s v="133517"/>
    <s v="https://vpc1.spredfast.com/item/13ee05b3674849cf2d886cd911355d4c/company_id/501"/>
    <s v="2017-11-06T22:34:10-08:00[America/Los_Angeles]"/>
    <s v="Page: DR Nyheder"/>
    <x v="0"/>
    <x v="393"/>
    <m/>
    <m/>
  </r>
  <r>
    <x v="394"/>
    <s v="135948"/>
    <s v="https://vpc1.spredfast.com/item/6d10b3944d7f5e813625fbdc1d3935ac/company_id/501"/>
    <s v="2017-09-19T22:49:22-07:00[America/Los_Angeles]"/>
    <s v="Page: DR Historie"/>
    <x v="0"/>
    <x v="394"/>
    <m/>
    <m/>
  </r>
  <r>
    <x v="395"/>
    <s v="136116"/>
    <s v="https://vpc1.spredfast.com/item/18deff3f4797e6222232b7fc8c3cd09f/company_id/501"/>
    <s v="2017-10-21T02:01:06-07:00[America/Los_Angeles]"/>
    <s v="Page: Mads &amp; Monopolet på P4"/>
    <x v="1"/>
    <x v="395"/>
    <m/>
    <m/>
  </r>
  <r>
    <x v="396"/>
    <s v="136223"/>
    <s v="https://vpc1.spredfast.com/item/0a8c1814510ef6d11c561719494923dc/company_id/501"/>
    <s v="2017-09-15T05:00:51-07:00[America/Los_Angeles]"/>
    <s v="Page: P3 - DR"/>
    <x v="0"/>
    <x v="396"/>
    <m/>
    <m/>
  </r>
  <r>
    <x v="397"/>
    <s v="135994"/>
    <s v="https://vpc1.spredfast.com/item/a4c41eff30d32482c2055e4c7422b85a/company_id/501"/>
    <s v="2017-10-09T09:20:38-07:00[America/Los_Angeles]"/>
    <s v="Page: Indefra - med Anders Agger"/>
    <x v="0"/>
    <x v="397"/>
    <m/>
    <m/>
  </r>
  <r>
    <x v="398"/>
    <s v="136031"/>
    <s v="https://vpc1.spredfast.com/item/b37e2389b4b1f04e898df1c4b370defa/company_id/501"/>
    <s v="2017-10-25T01:52:24-07:00[America/Los_Angeles]"/>
    <s v="Page: DR P2"/>
    <x v="0"/>
    <x v="398"/>
    <m/>
    <m/>
  </r>
  <r>
    <x v="399"/>
    <s v="133517"/>
    <s v="https://vpc1.spredfast.com/item/ffc9c1f4275a1c724c5233c470fae279/company_id/501"/>
    <s v="2017-09-22T13:41:06-07:00[America/Los_Angeles]"/>
    <s v="Page: DR Nyheder"/>
    <x v="0"/>
    <x v="399"/>
    <m/>
    <m/>
  </r>
  <r>
    <x v="400"/>
    <s v="133517"/>
    <s v="https://vpc1.spredfast.com/item/9364c9a582ddae015013a64f887527ec/company_id/501"/>
    <s v="2017-11-14T13:55:57-08:00[America/Los_Angeles]"/>
    <s v="Page: DR Nyheder"/>
    <x v="0"/>
    <x v="400"/>
    <m/>
    <m/>
  </r>
  <r>
    <x v="401"/>
    <s v="133517"/>
    <s v="https://vpc1.spredfast.com/item/484fb44c852363be48fdd30dd9c49dd7/company_id/501"/>
    <s v="2017-09-18T10:38:13-07:00[America/Los_Angeles]"/>
    <s v="Page: DR Nyheder"/>
    <x v="0"/>
    <x v="401"/>
    <m/>
    <m/>
  </r>
  <r>
    <x v="402"/>
    <s v="136145"/>
    <s v="https://vpc1.spredfast.com/item/b7ba52a04f4c0b66c2cbbba0e65be072/company_id/501"/>
    <s v="2017-09-08T00:53:15-07:00[America/Los_Angeles]"/>
    <s v="Page: P1 Debat - DR"/>
    <x v="0"/>
    <x v="402"/>
    <m/>
    <m/>
  </r>
  <r>
    <x v="403"/>
    <s v="133517"/>
    <s v="https://vpc1.spredfast.com/item/daf4d7315b961cb05e9237e8e90cf256/company_id/501"/>
    <s v="2017-10-28T11:15:18-07:00[America/Los_Angeles]"/>
    <s v="Page: DR Nyheder"/>
    <x v="0"/>
    <x v="403"/>
    <m/>
    <m/>
  </r>
  <r>
    <x v="404"/>
    <s v="136223"/>
    <s v="https://vpc1.spredfast.com/item/fbfd538e7ddd54141c7e9ae539a51c60/company_id/501"/>
    <s v="2017-11-06T06:50:16-08:00[America/Los_Angeles]"/>
    <s v="Page: P3 - DR"/>
    <x v="0"/>
    <x v="404"/>
    <m/>
    <m/>
  </r>
  <r>
    <x v="405"/>
    <s v="132189"/>
    <s v="https://vpc1.spredfast.com/item/3e8f0dffeb2908d2d026e77769419b01/company_id/501"/>
    <s v="2017-11-17T06:26:06-08:00[America/Los_Angeles]"/>
    <s v="Page: DR3"/>
    <x v="0"/>
    <x v="405"/>
    <m/>
    <m/>
  </r>
  <r>
    <x v="406"/>
    <s v="133517"/>
    <s v="https://vpc1.spredfast.com/item/b35ee76ac59388157355fce433d18fb3/company_id/501"/>
    <s v="2017-09-15T04:19:12-07:00[America/Los_Angeles]"/>
    <s v="Page: DR Nyheder"/>
    <x v="0"/>
    <x v="406"/>
    <m/>
    <m/>
  </r>
  <r>
    <x v="407"/>
    <s v="83670"/>
    <s v="https://vpc1.spredfast.com/item/c0f3a2ce3a245d47dc18386e9bd4eee8/company_id/501"/>
    <s v="2017-11-02T23:02:55-07:00[America/Los_Angeles]"/>
    <s v="Page: DR Mad"/>
    <x v="0"/>
    <x v="407"/>
    <m/>
    <m/>
  </r>
  <r>
    <x v="408"/>
    <s v="83693"/>
    <s v="https://vpc1.spredfast.com/item/0b5b6bd1bab274bc457ee1568dc81522/company_id/501"/>
    <s v="2017-09-08T05:45:57-07:00[America/Los_Angeles]"/>
    <s v="Page: DR2"/>
    <x v="0"/>
    <x v="408"/>
    <m/>
    <m/>
  </r>
  <r>
    <x v="409"/>
    <s v="136035"/>
    <s v="https://vpc1.spredfast.com/item/27bf68e4b5ffa850b989cb081d9c676f/company_id/501"/>
    <s v="2017-09-11T10:28:16-07:00[America/Los_Angeles]"/>
    <s v="Page: DR P4 Østjylland"/>
    <x v="0"/>
    <x v="409"/>
    <m/>
    <m/>
  </r>
  <r>
    <x v="410"/>
    <s v="133517"/>
    <s v="https://vpc1.spredfast.com/item/08da3ece6cf509b3c18299867e57ce6d/company_id/501"/>
    <s v="2017-11-11T04:52:23-08:00[America/Los_Angeles]"/>
    <s v="Page: DR Nyheder"/>
    <x v="0"/>
    <x v="410"/>
    <m/>
    <m/>
  </r>
  <r>
    <x v="411"/>
    <s v="108320"/>
    <s v="https://vpc1.spredfast.com/item/ede0e89b2bf5f0889a8f8833f433027c/company_id/501"/>
    <s v="2017-09-17T11:12:53-07:00[America/Los_Angeles]"/>
    <s v="Page: DR P1"/>
    <x v="0"/>
    <x v="411"/>
    <m/>
    <m/>
  </r>
  <r>
    <x v="412"/>
    <s v="135935"/>
    <s v="https://vpc1.spredfast.com/item/6054c36f7cd34e94d510a548488af883/company_id/501"/>
    <s v="2017-09-07T11:06:27-07:00[America/Los_Angeles]"/>
    <s v="Page: Debatten - DR"/>
    <x v="0"/>
    <x v="412"/>
    <m/>
    <m/>
  </r>
  <r>
    <x v="413"/>
    <s v="136223"/>
    <s v="https://vpc1.spredfast.com/item/b1db97da63d0d90b3edd9579aee471f2/company_id/501"/>
    <s v="2017-11-01T13:24:34-07:00[America/Los_Angeles]"/>
    <s v="Page: P3 - DR"/>
    <x v="0"/>
    <x v="413"/>
    <m/>
    <m/>
  </r>
  <r>
    <x v="414"/>
    <s v="133517"/>
    <s v="https://vpc1.spredfast.com/item/a4ee2b99c876efc34d2e468d407d7a01/company_id/501"/>
    <s v="2017-09-21T05:26-07:00[America/Los_Angeles]"/>
    <s v="Page: DR Nyheder"/>
    <x v="0"/>
    <x v="414"/>
    <m/>
    <m/>
  </r>
  <r>
    <x v="415"/>
    <s v="136223"/>
    <s v="https://vpc1.spredfast.com/item/f24a1ac1c44119c4fc70b8278f63ebd6/company_id/501"/>
    <s v="2017-09-21T11:45:37-07:00[America/Los_Angeles]"/>
    <s v="Page: P3 - DR"/>
    <x v="0"/>
    <x v="415"/>
    <m/>
    <m/>
  </r>
  <r>
    <x v="416"/>
    <s v="136223"/>
    <s v="https://vpc1.spredfast.com/item/9477468c9caf7fbb10ddfc97a880bb17/company_id/501"/>
    <s v="2017-11-01T13:26:45-07:00[America/Los_Angeles]"/>
    <s v="Page: P3 - DR"/>
    <x v="0"/>
    <x v="416"/>
    <m/>
    <m/>
  </r>
  <r>
    <x v="417"/>
    <s v="133517"/>
    <s v="https://vpc1.spredfast.com/item/792a789c0ca8e4f0aed4f32e465ee8d7/company_id/501"/>
    <s v="2017-10-10T10:52:01-07:00[America/Los_Angeles]"/>
    <s v="Page: DR Nyheder"/>
    <x v="0"/>
    <x v="417"/>
    <m/>
    <m/>
  </r>
  <r>
    <x v="418"/>
    <s v="135947"/>
    <s v="https://vpc1.spredfast.com/item/178202546af7430c62263afad8f658e0/company_id/501"/>
    <s v="2017-10-08T12:48:01-07:00[America/Los_Angeles]"/>
    <s v="Page: DR Historie"/>
    <x v="0"/>
    <x v="418"/>
    <m/>
    <m/>
  </r>
  <r>
    <x v="419"/>
    <s v="136066"/>
    <s v="https://vpc1.spredfast.com/item/8288c996aeda6539470ef0f969e70a28/company_id/501"/>
    <s v="2017-09-21T23:35:30-07:00[America/Los_Angeles]"/>
    <s v="Page: DR P4 Sjælland"/>
    <x v="0"/>
    <x v="419"/>
    <m/>
    <m/>
  </r>
  <r>
    <x v="420"/>
    <s v="136223"/>
    <s v="https://vpc1.spredfast.com/item/d578855fe30558c4d91fa54f880e809b/company_id/501"/>
    <s v="2017-10-30T06:39:08-07:00[America/Los_Angeles]"/>
    <s v="Page: P3 - DR"/>
    <x v="0"/>
    <x v="420"/>
    <m/>
    <m/>
  </r>
  <r>
    <x v="421"/>
    <s v="133517"/>
    <s v="https://vpc1.spredfast.com/item/5fca64feff4fa68d00bc312e102010b0/company_id/501"/>
    <s v="2017-08-31T05:38:10-07:00[America/Los_Angeles]"/>
    <s v="Page: DR Nyheder"/>
    <x v="0"/>
    <x v="421"/>
    <m/>
    <m/>
  </r>
  <r>
    <x v="422"/>
    <s v="136049"/>
    <s v="https://vpc1.spredfast.com/item/85b1c0af19e38d8486ad87183fc5dc71/company_id/501"/>
    <s v="2017-09-11T03:05:05-07:00[America/Los_Angeles]"/>
    <s v="Page: DR P4 Fyn"/>
    <x v="0"/>
    <x v="422"/>
    <m/>
    <m/>
  </r>
  <r>
    <x v="423"/>
    <s v="132189"/>
    <s v="https://vpc1.spredfast.com/item/712a2d1dc8ed620e504e63f680345a5d/company_id/501"/>
    <s v="2017-10-24T12:08:57-07:00[America/Los_Angeles]"/>
    <s v="Page: DR3"/>
    <x v="0"/>
    <x v="423"/>
    <m/>
    <m/>
  </r>
  <r>
    <x v="424"/>
    <s v="133517"/>
    <s v="https://vpc1.spredfast.com/item/0a1a6ae69401d798c01bdb3c4a96b2ee/company_id/501"/>
    <s v="2017-09-22T10:49:07-07:00[America/Los_Angeles]"/>
    <s v="Page: DR Nyheder"/>
    <x v="0"/>
    <x v="424"/>
    <m/>
    <m/>
  </r>
  <r>
    <x v="425"/>
    <s v="133517"/>
    <s v="https://vpc1.spredfast.com/item/6737e1a9b68a3b0b8a802b775ad02d95/company_id/501"/>
    <s v="2017-09-20T09:52:40-07:00[America/Los_Angeles]"/>
    <s v="Page: DR Nyheder"/>
    <x v="0"/>
    <x v="425"/>
    <m/>
    <m/>
  </r>
  <r>
    <x v="426"/>
    <s v="133517"/>
    <s v="https://vpc1.spredfast.com/item/d28aec8369345d460f614e802a00aca2/company_id/501"/>
    <s v="2017-11-05T00:46:53-07:00[America/Los_Angeles]"/>
    <s v="Page: DR Nyheder"/>
    <x v="0"/>
    <x v="426"/>
    <m/>
    <m/>
  </r>
  <r>
    <x v="427"/>
    <s v="83691"/>
    <s v="https://vpc1.spredfast.com/item/5ccaec3d0cf17bbb97205496f2e1abef/company_id/501"/>
    <s v="2017-09-28T07:30:42-07:00[America/Los_Angeles]"/>
    <s v="Page: DR1"/>
    <x v="0"/>
    <x v="427"/>
    <m/>
    <m/>
  </r>
  <r>
    <x v="428"/>
    <s v="133517"/>
    <s v="https://vpc1.spredfast.com/item/7beff7e607b1feebc96d5f24070878a0/company_id/501"/>
    <s v="2017-09-24T02:58:11-07:00[America/Los_Angeles]"/>
    <s v="Page: DR Nyheder"/>
    <x v="0"/>
    <x v="428"/>
    <m/>
    <m/>
  </r>
  <r>
    <x v="429"/>
    <s v="136176"/>
    <s v="https://vpc1.spredfast.com/item/5d8947933b0e5810059c1304ae695656/company_id/501"/>
    <s v="2017-10-30T11:36:06-07:00[America/Los_Angeles]"/>
    <s v="Page: P6 BEAT - DR"/>
    <x v="0"/>
    <x v="429"/>
    <m/>
    <m/>
  </r>
  <r>
    <x v="430"/>
    <s v="132189"/>
    <s v="https://vpc1.spredfast.com/item/45e90defd19531f65ed7623e6510ea18/company_id/501"/>
    <s v="2017-10-19T06:54:01-07:00[America/Los_Angeles]"/>
    <s v="Page: DR3"/>
    <x v="0"/>
    <x v="430"/>
    <m/>
    <m/>
  </r>
  <r>
    <x v="431"/>
    <s v="83691"/>
    <s v="https://vpc1.spredfast.com/item/0593d883e8b12572a6415f2528f677d1/company_id/501"/>
    <s v="2017-09-27T13:47:11-07:00[America/Los_Angeles]"/>
    <s v="Page: DR1"/>
    <x v="0"/>
    <x v="431"/>
    <m/>
    <m/>
  </r>
  <r>
    <x v="432"/>
    <s v="136062"/>
    <s v="https://vpc1.spredfast.com/item/f980d52fd29ca42f31d5842c2f0716bc/company_id/501"/>
    <s v="2017-10-27T00:36:40-07:00[America/Los_Angeles]"/>
    <s v="Page: DR P4 Nordjylland"/>
    <x v="0"/>
    <x v="432"/>
    <m/>
    <m/>
  </r>
  <r>
    <x v="433"/>
    <s v="133517"/>
    <s v="https://vpc1.spredfast.com/item/e3bdbec38d45aed072fceb668ce7a4ad/company_id/501"/>
    <s v="2017-10-24T20:47:18-07:00[America/Los_Angeles]"/>
    <s v="Page: DR Nyheder"/>
    <x v="0"/>
    <x v="433"/>
    <m/>
    <m/>
  </r>
  <r>
    <x v="434"/>
    <s v="136002"/>
    <s v="https://vpc1.spredfast.com/item/2067cc55a13234c8ce4c9af43bec5336/company_id/501"/>
    <s v="2017-10-31T06:53:31-07:00[America/Los_Angeles]"/>
    <s v="Page: Danmarksmester - P5 DR"/>
    <x v="0"/>
    <x v="434"/>
    <m/>
    <m/>
  </r>
  <r>
    <x v="435"/>
    <s v="133517"/>
    <s v="https://vpc1.spredfast.com/item/0badc5c6364dcc08493455d39fdc3fa0/company_id/501"/>
    <s v="2017-09-28T23:13-07:00[America/Los_Angeles]"/>
    <s v="Page: DR Nyheder"/>
    <x v="0"/>
    <x v="435"/>
    <m/>
    <m/>
  </r>
  <r>
    <x v="436"/>
    <s v="133517"/>
    <s v="https://vpc1.spredfast.com/item/9eec5decfc3dc5b700d3b1b1dc0c5f3f/company_id/501"/>
    <s v="2017-10-13T00:59:18-07:00[America/Los_Angeles]"/>
    <s v="Page: DR Nyheder"/>
    <x v="0"/>
    <x v="436"/>
    <m/>
    <m/>
  </r>
  <r>
    <x v="437"/>
    <s v="133517"/>
    <s v="https://vpc1.spredfast.com/item/c59cbd7f9f7feff236141be515141074/company_id/501"/>
    <s v="2017-09-27T08:32:46-07:00[America/Los_Angeles]"/>
    <s v="Page: DR Nyheder"/>
    <x v="0"/>
    <x v="437"/>
    <m/>
    <m/>
  </r>
  <r>
    <x v="438"/>
    <s v="136252"/>
    <s v="https://vpc1.spredfast.com/item/f372a30e1f37541caded00d9b58e8234/company_id/501"/>
    <s v="2017-09-10T17:52:43-07:00[America/Los_Angeles]"/>
    <s v="Page: DR Sporten"/>
    <x v="0"/>
    <x v="438"/>
    <m/>
    <m/>
  </r>
  <r>
    <x v="439"/>
    <s v="136223"/>
    <s v="https://vpc1.spredfast.com/item/24427ca30a867b0a58b43b89787f96c7/company_id/501"/>
    <s v="2017-10-13T09:02:47-07:00[America/Los_Angeles]"/>
    <s v="Page: P3 - DR"/>
    <x v="0"/>
    <x v="439"/>
    <m/>
    <m/>
  </r>
  <r>
    <x v="440"/>
    <s v="83691"/>
    <s v="https://vpc1.spredfast.com/item/c0a5f53c6d6833791912ecd19d8eeb7b/company_id/501"/>
    <s v="2017-10-03T14:48:31-07:00[America/Los_Angeles]"/>
    <s v="Page: DR1"/>
    <x v="0"/>
    <x v="440"/>
    <m/>
    <m/>
  </r>
  <r>
    <x v="441"/>
    <s v="133517"/>
    <s v="https://vpc1.spredfast.com/item/84f6ccfe238559d09da63ae01a3a5ef6/company_id/501"/>
    <s v="2017-09-30T08:15-07:00[America/Los_Angeles]"/>
    <s v="Page: DR Nyheder"/>
    <x v="0"/>
    <x v="441"/>
    <m/>
    <m/>
  </r>
  <r>
    <x v="442"/>
    <s v="135970"/>
    <s v="https://vpc1.spredfast.com/item/94f372981590676d8930396f493b3bf9/company_id/501"/>
    <s v="2017-10-26T01:45-07:00[America/Los_Angeles]"/>
    <s v="Page: DR1"/>
    <x v="0"/>
    <x v="442"/>
    <m/>
    <m/>
  </r>
  <r>
    <x v="443"/>
    <s v="133517"/>
    <s v="https://vpc1.spredfast.com/item/c6e87caa488fa4c7e0a34364df2705c1/company_id/501"/>
    <s v="2017-10-14T06:17:52-07:00[America/Los_Angeles]"/>
    <s v="Page: DR Nyheder"/>
    <x v="0"/>
    <x v="443"/>
    <m/>
    <m/>
  </r>
  <r>
    <x v="444"/>
    <s v="83671"/>
    <s v="https://vpc1.spredfast.com/item/9aed0d51961d52403bb8a8309163dec7/company_id/501"/>
    <s v="2017-11-03T08:55:03-07:00[America/Los_Angeles]"/>
    <s v="Page: DR Vejr"/>
    <x v="0"/>
    <x v="444"/>
    <m/>
    <m/>
  </r>
  <r>
    <x v="445"/>
    <s v="133517"/>
    <s v="https://vpc1.spredfast.com/item/b8b2f5622edf4e17f2fcd9d9ba811989/company_id/501"/>
    <s v="2017-10-06T01:31:55-07:00[America/Los_Angeles]"/>
    <s v="Page: DR Nyheder"/>
    <x v="0"/>
    <x v="445"/>
    <m/>
    <m/>
  </r>
  <r>
    <x v="446"/>
    <s v="133517"/>
    <s v="https://vpc1.spredfast.com/item/aaf31233be7c5a3119ce7ec15f53aa83/company_id/501"/>
    <s v="2017-09-18T11:07:39-07:00[America/Los_Angeles]"/>
    <s v="Page: DR Nyheder"/>
    <x v="0"/>
    <x v="446"/>
    <m/>
    <m/>
  </r>
  <r>
    <x v="447"/>
    <s v="136223"/>
    <s v="https://vpc1.spredfast.com/item/e3a0408a7cdf40935fb7104122bf1e28/company_id/501"/>
    <s v="2017-09-05T07:59:09-07:00[America/Los_Angeles]"/>
    <s v="Page: P3 - DR"/>
    <x v="0"/>
    <x v="447"/>
    <m/>
    <m/>
  </r>
  <r>
    <x v="448"/>
    <s v="136050"/>
    <s v="https://vpc1.spredfast.com/item/827e03e8f579cff4b7cec1dfc452af63/company_id/501"/>
    <s v="2017-09-25T13:46:59-07:00[America/Los_Angeles]"/>
    <s v="Page: DR P4 Fyn"/>
    <x v="0"/>
    <x v="448"/>
    <m/>
    <m/>
  </r>
  <r>
    <x v="449"/>
    <s v="133517"/>
    <s v="https://vpc1.spredfast.com/item/35fbf7305c9bd3c9d09ddfe2cdbfd3b2/company_id/501"/>
    <s v="2017-10-13T23:30-07:00[America/Los_Angeles]"/>
    <s v="Page: DR Nyheder"/>
    <x v="0"/>
    <x v="449"/>
    <m/>
    <m/>
  </r>
  <r>
    <x v="450"/>
    <s v="133517"/>
    <s v="https://vpc1.spredfast.com/item/169c8a32cc496d4c65d77fea2525e7e9/company_id/501"/>
    <s v="2017-09-11T03:09:45-07:00[America/Los_Angeles]"/>
    <s v="Page: DR Nyheder"/>
    <x v="0"/>
    <x v="450"/>
    <m/>
    <m/>
  </r>
  <r>
    <x v="451"/>
    <s v="133517"/>
    <s v="https://vpc1.spredfast.com/item/1535c7cad93dc36619018a30a39d2931/company_id/501"/>
    <s v="2017-11-17T12:13:53-08:00[America/Los_Angeles]"/>
    <s v="Page: DR Nyheder"/>
    <x v="0"/>
    <x v="451"/>
    <m/>
    <m/>
  </r>
  <r>
    <x v="452"/>
    <s v="133517"/>
    <s v="https://vpc1.spredfast.com/item/df8e17cf095c4d37fae514d3b220c631/company_id/501"/>
    <s v="2017-08-31T07:59:53-07:00[America/Los_Angeles]"/>
    <s v="Page: DR Nyheder"/>
    <x v="0"/>
    <x v="452"/>
    <m/>
    <m/>
  </r>
  <r>
    <x v="453"/>
    <s v="133517"/>
    <s v="https://vpc1.spredfast.com/item/420a1cc53ac066c3591c6c4aedc9a7f5/company_id/501"/>
    <s v="2017-09-30T23:57:46-07:00[America/Los_Angeles]"/>
    <s v="Page: DR Nyheder"/>
    <x v="0"/>
    <x v="453"/>
    <m/>
    <m/>
  </r>
  <r>
    <x v="454"/>
    <s v="135935"/>
    <s v="https://vpc1.spredfast.com/item/da456423e6cf44ae4960e8bdc6c5ca3f/company_id/501"/>
    <s v="2017-11-02T10:56:36-07:00[America/Los_Angeles]"/>
    <s v="Page: Debatten - DR"/>
    <x v="0"/>
    <x v="454"/>
    <m/>
    <m/>
  </r>
  <r>
    <x v="455"/>
    <s v="83670"/>
    <s v="https://vpc1.spredfast.com/item/e9eda6ba45c878384579f62d7b13f3c2/company_id/501"/>
    <s v="2017-11-08T06:45:11-08:00[America/Los_Angeles]"/>
    <s v="Page: DR Mad"/>
    <x v="0"/>
    <x v="455"/>
    <m/>
    <m/>
  </r>
  <r>
    <x v="456"/>
    <s v="132189"/>
    <s v="https://vpc1.spredfast.com/item/c58ea53798562f4a0a2a1400fde39879/company_id/501"/>
    <s v="2017-09-15T09:22:44-07:00[America/Los_Angeles]"/>
    <s v="Page: DR3"/>
    <x v="0"/>
    <x v="456"/>
    <m/>
    <m/>
  </r>
  <r>
    <x v="457"/>
    <s v="136078"/>
    <s v="https://vpc1.spredfast.com/item/15cb56fd45e4c33cb8033511c60b7943/company_id/501"/>
    <s v="2017-10-20T07:48:29-07:00[America/Los_Angeles]"/>
    <s v="Page: DR P4 Trekanten"/>
    <x v="0"/>
    <x v="457"/>
    <m/>
    <m/>
  </r>
  <r>
    <x v="458"/>
    <s v="133517"/>
    <s v="https://vpc1.spredfast.com/item/2d856cb9317177aec7192037b895a2a2/company_id/501"/>
    <s v="2017-09-29T23:15:08-07:00[America/Los_Angeles]"/>
    <s v="Page: DR Nyheder"/>
    <x v="0"/>
    <x v="458"/>
    <m/>
    <m/>
  </r>
  <r>
    <x v="459"/>
    <s v="83691"/>
    <s v="https://vpc1.spredfast.com/item/5d16b20579c618eb0f0bb480e14fdb6a/company_id/501"/>
    <s v="2017-10-26T02:22:44-07:00[America/Los_Angeles]"/>
    <s v="Page: DR1"/>
    <x v="0"/>
    <x v="459"/>
    <m/>
    <m/>
  </r>
  <r>
    <x v="460"/>
    <s v="135935"/>
    <s v="https://vpc1.spredfast.com/item/fd68cd6c6e371292ad8449b01c461d92/company_id/501"/>
    <s v="2017-09-01T06:42:13-07:00[America/Los_Angeles]"/>
    <s v="Page: Debatten - DR"/>
    <x v="0"/>
    <x v="460"/>
    <m/>
    <m/>
  </r>
  <r>
    <x v="461"/>
    <s v="135935"/>
    <s v="https://vpc1.spredfast.com/item/597ae93b629a9cf03251f122ab80cd73/company_id/501"/>
    <s v="2017-10-12T11:05:03-07:00[America/Los_Angeles]"/>
    <s v="Page: Debatten - DR"/>
    <x v="0"/>
    <x v="461"/>
    <m/>
    <m/>
  </r>
  <r>
    <x v="462"/>
    <s v="83670"/>
    <s v="https://vpc1.spredfast.com/item/a2d1694dcc5b6538b6f986340ef52602/company_id/501"/>
    <s v="2017-11-11T07:51:14-08:00[America/Los_Angeles]"/>
    <s v="Page: DR Mad"/>
    <x v="0"/>
    <x v="462"/>
    <m/>
    <m/>
  </r>
  <r>
    <x v="463"/>
    <s v="133517"/>
    <s v="https://vpc1.spredfast.com/item/e871d4d09fa4f50b6358619160db0a37/company_id/501"/>
    <s v="2017-10-05T14:36:38-07:00[America/Los_Angeles]"/>
    <s v="Page: DR Nyheder"/>
    <x v="0"/>
    <x v="463"/>
    <m/>
    <m/>
  </r>
  <r>
    <x v="464"/>
    <s v="133517"/>
    <s v="https://vpc1.spredfast.com/item/26407fbce4ab22d722fb57c63e95bcce/company_id/501"/>
    <s v="2017-09-24T08:29:39-07:00[America/Los_Angeles]"/>
    <s v="Page: DR Nyheder"/>
    <x v="0"/>
    <x v="464"/>
    <m/>
    <m/>
  </r>
  <r>
    <x v="465"/>
    <s v="136252"/>
    <s v="https://vpc1.spredfast.com/item/a5651f68d4ca0238f2c4ac45fbff3fb8/company_id/501"/>
    <s v="2017-10-24T10:16:06-07:00[America/Los_Angeles]"/>
    <s v="Page: DR Sporten"/>
    <x v="0"/>
    <x v="465"/>
    <m/>
    <m/>
  </r>
  <r>
    <x v="466"/>
    <s v="83691"/>
    <s v="https://vpc1.spredfast.com/item/d5d76c96c5505fa228ee079facbddac9/company_id/501"/>
    <s v="2017-11-03T03:23:24-07:00[America/Los_Angeles]"/>
    <s v="Page: DR1"/>
    <x v="0"/>
    <x v="466"/>
    <m/>
    <m/>
  </r>
  <r>
    <x v="467"/>
    <s v="136223"/>
    <s v="https://vpc1.spredfast.com/item/2f9b165c55c6cf95b4baf4f0476a6a6d/company_id/501"/>
    <s v="2017-11-12T10:34:40-08:00[America/Los_Angeles]"/>
    <s v="Page: P3 - DR"/>
    <x v="0"/>
    <x v="467"/>
    <m/>
    <m/>
  </r>
  <r>
    <x v="468"/>
    <s v="132189"/>
    <s v="https://vpc1.spredfast.com/item/0bd88d3a7f0993f7499dd59a15b6190f/company_id/501"/>
    <s v="2017-08-31T08:48:55-07:00[America/Los_Angeles]"/>
    <s v="Page: DR3"/>
    <x v="0"/>
    <x v="468"/>
    <m/>
    <m/>
  </r>
  <r>
    <x v="469"/>
    <s v="133517"/>
    <s v="https://vpc1.spredfast.com/item/a6488e65cd33bd6fe03e2c57392224e5/company_id/501"/>
    <s v="2017-09-21T06:08:40-07:00[America/Los_Angeles]"/>
    <s v="Page: DR Nyheder"/>
    <x v="0"/>
    <x v="469"/>
    <m/>
    <m/>
  </r>
  <r>
    <x v="470"/>
    <s v="136252"/>
    <s v="https://vpc1.spredfast.com/item/8613e1cd72e0562d6bfc1559abb721b9/company_id/501"/>
    <s v="2017-10-03T00:02:27-07:00[America/Los_Angeles]"/>
    <s v="Page: DR Sporten"/>
    <x v="0"/>
    <x v="470"/>
    <m/>
    <m/>
  </r>
  <r>
    <x v="471"/>
    <s v="136287"/>
    <s v="https://vpc1.spredfast.com/item/3dfa860871d596c1683eef8be97399ac/company_id/501"/>
    <s v="2017-10-31T23:11:22-07:00[America/Los_Angeles]"/>
    <s v="Page: dr.dk"/>
    <x v="1"/>
    <x v="471"/>
    <m/>
    <s v="x"/>
  </r>
  <r>
    <x v="472"/>
    <s v="136289"/>
    <s v="https://vpc1.spredfast.com/item/1caed151f8ab7f93e46d188a1345dd16/company_id/501"/>
    <s v="2017-10-28T13:29:27-07:00[America/Los_Angeles]"/>
    <s v="Page: DR Koncerthuset"/>
    <x v="0"/>
    <x v="472"/>
    <m/>
    <m/>
  </r>
  <r>
    <x v="473"/>
    <s v="135935"/>
    <s v="https://vpc1.spredfast.com/item/739ea7ba9f6779f9b2f4f7299290de94/company_id/501"/>
    <s v="2017-10-13T06:07:03-07:00[America/Los_Angeles]"/>
    <s v="Page: Debatten - DR"/>
    <x v="0"/>
    <x v="473"/>
    <m/>
    <m/>
  </r>
  <r>
    <x v="474"/>
    <s v="136054"/>
    <s v="https://vpc1.spredfast.com/item/f4d03e8ebfb49777e1827283c59ccb29/company_id/501"/>
    <s v="2017-10-26T10:42:21-07:00[America/Los_Angeles]"/>
    <s v="Page: DR P4 København"/>
    <x v="0"/>
    <x v="474"/>
    <m/>
    <m/>
  </r>
  <r>
    <x v="475"/>
    <s v="136223"/>
    <s v="https://vpc1.spredfast.com/item/f3a3d791625462d62a68459498c10543/company_id/501"/>
    <s v="2017-10-22T07:49:22-07:00[America/Los_Angeles]"/>
    <s v="Page: P3 - DR"/>
    <x v="0"/>
    <x v="475"/>
    <m/>
    <m/>
  </r>
  <r>
    <x v="476"/>
    <s v="136223"/>
    <s v="https://vpc1.spredfast.com/item/490842769130ccade3f313bc927ffb89/company_id/501"/>
    <s v="2017-10-19T01:54:20-07:00[America/Los_Angeles]"/>
    <s v="Page: P3 - DR"/>
    <x v="0"/>
    <x v="476"/>
    <m/>
    <m/>
  </r>
  <r>
    <x v="477"/>
    <s v="135913"/>
    <s v="https://vpc1.spredfast.com/item/ea0a08f45be817658dc0c54f7993e501/company_id/501"/>
    <s v="2017-11-02T14:21:28-07:00[America/Los_Angeles]"/>
    <s v="Page: Aftenshowet - DR1"/>
    <x v="0"/>
    <x v="477"/>
    <m/>
    <m/>
  </r>
  <r>
    <x v="478"/>
    <s v="133517"/>
    <s v="https://vpc1.spredfast.com/item/44163e46949c8913ebb8e64d8dc6f60b/company_id/501"/>
    <s v="2017-11-06T23:56:19-08:00[America/Los_Angeles]"/>
    <s v="Page: DR Nyheder"/>
    <x v="0"/>
    <x v="478"/>
    <m/>
    <m/>
  </r>
  <r>
    <x v="479"/>
    <s v="135935"/>
    <s v="https://vpc1.spredfast.com/item/bbea010df7b57acd12fadfc8bf72d860/company_id/501"/>
    <s v="2017-09-12T07:29:16-07:00[America/Los_Angeles]"/>
    <s v="Page: Debatten - DR"/>
    <x v="0"/>
    <x v="479"/>
    <m/>
    <m/>
  </r>
  <r>
    <x v="480"/>
    <s v="133517"/>
    <s v="https://vpc1.spredfast.com/item/85a7b8b56c072c89c64c907e1806174a/company_id/501"/>
    <s v="2017-10-31T01:55:31-07:00[America/Los_Angeles]"/>
    <s v="Page: DR Nyheder"/>
    <x v="0"/>
    <x v="480"/>
    <m/>
    <m/>
  </r>
  <r>
    <x v="481"/>
    <s v="132189"/>
    <s v="https://vpc1.spredfast.com/item/99ccef6a0b637759585f61a87bf7c49d/company_id/501"/>
    <s v="2017-10-25T05:48:28-07:00[America/Los_Angeles]"/>
    <s v="Page: DR3"/>
    <x v="0"/>
    <x v="481"/>
    <m/>
    <m/>
  </r>
  <r>
    <x v="482"/>
    <s v="83691"/>
    <s v="https://vpc1.spredfast.com/item/66b56798c663ea9b4dd09dfa6409cad6/company_id/501"/>
    <s v="2017-11-01T13:09:21-07:00[America/Los_Angeles]"/>
    <s v="Page: DR1"/>
    <x v="0"/>
    <x v="482"/>
    <m/>
    <m/>
  </r>
  <r>
    <x v="483"/>
    <s v="133517"/>
    <s v="https://vpc1.spredfast.com/item/d99e82752ffe7ab22254e650930e5cd8/company_id/501"/>
    <s v="2017-09-06T09:25:13-07:00[America/Los_Angeles]"/>
    <s v="Page: DR Nyheder"/>
    <x v="0"/>
    <x v="483"/>
    <m/>
    <m/>
  </r>
  <r>
    <x v="484"/>
    <s v="136035"/>
    <s v="https://vpc1.spredfast.com/item/f7ccd8621f7ec55cbcf0be989062d39f/company_id/501"/>
    <s v="2017-09-16T22:30:42-07:00[America/Los_Angeles]"/>
    <s v="Page: DR P4 Østjylland"/>
    <x v="0"/>
    <x v="484"/>
    <m/>
    <m/>
  </r>
  <r>
    <x v="485"/>
    <s v="133517"/>
    <s v="https://vpc1.spredfast.com/item/71bb79f7b9e81479f4836956ceaca288/company_id/501"/>
    <s v="2017-09-03T06:48:33-07:00[America/Los_Angeles]"/>
    <s v="Page: DR Nyheder"/>
    <x v="0"/>
    <x v="485"/>
    <m/>
    <m/>
  </r>
  <r>
    <x v="486"/>
    <s v="136074"/>
    <s v="https://vpc1.spredfast.com/item/25399703a782b74b813d3c3b7895af00/company_id/501"/>
    <s v="2017-09-17T22:19:02-07:00[America/Los_Angeles]"/>
    <s v="Page: DR P4 Syd og Esbjerg"/>
    <x v="0"/>
    <x v="486"/>
    <m/>
    <m/>
  </r>
  <r>
    <x v="487"/>
    <s v="133517"/>
    <s v="https://vpc1.spredfast.com/item/69d9e0f21eacbd0ebbf6a237f9bec5e0/company_id/501"/>
    <s v="2017-09-21T13:00:08-07:00[America/Los_Angeles]"/>
    <s v="Page: DR Nyheder"/>
    <x v="0"/>
    <x v="487"/>
    <m/>
    <m/>
  </r>
  <r>
    <x v="488"/>
    <s v="136062"/>
    <s v="https://vpc1.spredfast.com/item/5c3782b961317f02654ff7b49ab3a7aa/company_id/501"/>
    <s v="2017-10-10T12:18:10-07:00[America/Los_Angeles]"/>
    <s v="Page: DR P4 Nordjylland"/>
    <x v="0"/>
    <x v="488"/>
    <m/>
    <m/>
  </r>
  <r>
    <x v="489"/>
    <s v="83691"/>
    <s v="https://vpc1.spredfast.com/item/80a947cdd7faff3bd4b6cfb7582ea237/company_id/501"/>
    <s v="2017-09-06T14:08:58-07:00[America/Los_Angeles]"/>
    <s v="Page: DR1"/>
    <x v="0"/>
    <x v="489"/>
    <m/>
    <m/>
  </r>
  <r>
    <x v="490"/>
    <s v="136223"/>
    <s v="https://vpc1.spredfast.com/item/31551a1db695ecdd2d437c77353b61c6/company_id/501"/>
    <s v="2017-10-13T10:43:58-07:00[America/Los_Angeles]"/>
    <s v="Page: P3 - DR"/>
    <x v="0"/>
    <x v="490"/>
    <m/>
    <m/>
  </r>
  <r>
    <x v="491"/>
    <s v="133517"/>
    <s v="https://vpc1.spredfast.com/item/cbf4bd6d68f5ebb117ef03d647aed46b/company_id/501"/>
    <s v="2017-10-19T00:25:42-07:00[America/Los_Angeles]"/>
    <s v="Page: DR Nyheder"/>
    <x v="0"/>
    <x v="491"/>
    <m/>
    <m/>
  </r>
  <r>
    <x v="492"/>
    <s v="136285"/>
    <s v="https://vpc1.spredfast.com/item/fcf93c9122022a1da6322ec88a889d82/company_id/501"/>
    <s v="2017-11-13T09:24:47-08:00[America/Los_Angeles]"/>
    <s v="Page: dr.dk"/>
    <x v="0"/>
    <x v="492"/>
    <m/>
    <m/>
  </r>
  <r>
    <x v="493"/>
    <s v="83691"/>
    <s v="https://vpc1.spredfast.com/item/5425699de317bb7684b45daac43e1e14/company_id/501"/>
    <s v="2017-10-24T11:57:15-07:00[America/Los_Angeles]"/>
    <s v="Page: DR1"/>
    <x v="0"/>
    <x v="493"/>
    <m/>
    <m/>
  </r>
  <r>
    <x v="494"/>
    <s v="133517"/>
    <s v="https://vpc1.spredfast.com/item/de883ea616907fbe78335e212f8999ac/company_id/501"/>
    <s v="2017-10-25T03:47:55-07:00[America/Los_Angeles]"/>
    <s v="Page: DR Nyheder"/>
    <x v="0"/>
    <x v="494"/>
    <m/>
    <m/>
  </r>
  <r>
    <x v="495"/>
    <s v="133517"/>
    <s v="https://vpc1.spredfast.com/item/ba9fb419af386335b74f494d76250bd0/company_id/501"/>
    <s v="2017-09-22T05:40:40-07:00[America/Los_Angeles]"/>
    <s v="Page: DR Nyheder"/>
    <x v="0"/>
    <x v="495"/>
    <m/>
    <m/>
  </r>
  <r>
    <x v="496"/>
    <s v="136094"/>
    <s v="https://vpc1.spredfast.com/item/46eded657b6458de151023080ddf42b3/company_id/501"/>
    <s v="2017-11-16T04:22:07-08:00[America/Los_Angeles]"/>
    <s v="Page: Spise med Price - DR"/>
    <x v="0"/>
    <x v="496"/>
    <m/>
    <m/>
  </r>
  <r>
    <x v="497"/>
    <s v="136031"/>
    <s v="https://vpc1.spredfast.com/item/38de30dd15c2c1642074741643223e1c/company_id/501"/>
    <s v="2017-09-06T22:49:41-07:00[America/Los_Angeles]"/>
    <s v="Page: DR P2"/>
    <x v="0"/>
    <x v="497"/>
    <m/>
    <m/>
  </r>
  <r>
    <x v="498"/>
    <s v="136054"/>
    <s v="https://vpc1.spredfast.com/item/8cee0c474d91bf3e184b88fd40c3ec42/company_id/501"/>
    <s v="2017-11-13T03:43:16-08:00[America/Los_Angeles]"/>
    <s v="Page: DR P4 København"/>
    <x v="0"/>
    <x v="498"/>
    <m/>
    <m/>
  </r>
  <r>
    <x v="499"/>
    <s v="83691"/>
    <s v="https://vpc1.spredfast.com/item/116222935d0c044166d8f98a025b4cb1/company_id/501"/>
    <s v="2017-10-25T12:09:59-07:00[America/Los_Angeles]"/>
    <s v="Page: DR1"/>
    <x v="0"/>
    <x v="499"/>
    <m/>
    <m/>
  </r>
  <r>
    <x v="500"/>
    <s v="136223"/>
    <s v="https://vpc1.spredfast.com/item/377857791c9843cf60120b514bf6cc05/company_id/501"/>
    <s v="2017-09-08T03:10:08-07:00[America/Los_Angeles]"/>
    <s v="Page: P3 - DR"/>
    <x v="0"/>
    <x v="500"/>
    <m/>
    <m/>
  </r>
  <r>
    <x v="501"/>
    <s v="133517"/>
    <s v="https://vpc1.spredfast.com/item/3032edc719168c5b7e005c5fba256372/company_id/501"/>
    <s v="2017-11-12T00:00:01-08:00[America/Los_Angeles]"/>
    <s v="Page: DR Nyheder"/>
    <x v="0"/>
    <x v="501"/>
    <m/>
    <m/>
  </r>
  <r>
    <x v="502"/>
    <s v="133517"/>
    <s v="https://vpc1.spredfast.com/item/0afaaa236228238729fe91537e68d1c1/company_id/501"/>
    <s v="2017-11-04T11:32:50-07:00[America/Los_Angeles]"/>
    <s v="Page: DR Nyheder"/>
    <x v="0"/>
    <x v="502"/>
    <m/>
    <m/>
  </r>
  <r>
    <x v="503"/>
    <s v="133517"/>
    <s v="https://vpc1.spredfast.com/item/e0d6267cbc39764427b2481796ac81b5/company_id/501"/>
    <s v="2017-09-22T08:39:18-07:00[America/Los_Angeles]"/>
    <s v="Page: DR Nyheder"/>
    <x v="0"/>
    <x v="503"/>
    <m/>
    <m/>
  </r>
  <r>
    <x v="504"/>
    <s v="133517"/>
    <s v="https://vpc1.spredfast.com/item/70c63331154d8031797419c799449b83/company_id/501"/>
    <s v="2017-10-31T08:20:26-07:00[America/Los_Angeles]"/>
    <s v="Page: DR Nyheder"/>
    <x v="0"/>
    <x v="504"/>
    <m/>
    <m/>
  </r>
  <r>
    <x v="505"/>
    <s v="83691"/>
    <s v="https://vpc1.spredfast.com/item/0fb3ce362b04736785852871db93c3f6/company_id/501"/>
    <s v="2017-09-19T13:42:22-07:00[America/Los_Angeles]"/>
    <s v="Page: DR1"/>
    <x v="0"/>
    <x v="505"/>
    <m/>
    <m/>
  </r>
  <r>
    <x v="506"/>
    <s v="135939"/>
    <s v="https://vpc1.spredfast.com/item/e6e239ba107b049e483da4e6ceea5fdc/company_id/501"/>
    <s v="2017-09-21T23:33:18-07:00[America/Los_Angeles]"/>
    <s v="Page: Detektor - DR"/>
    <x v="0"/>
    <x v="506"/>
    <m/>
    <m/>
  </r>
  <r>
    <x v="507"/>
    <s v="133517"/>
    <s v="https://vpc1.spredfast.com/item/becb2ae42f311455b6c891ebdcb2f680/company_id/501"/>
    <s v="2017-10-12T15:39:51-07:00[America/Los_Angeles]"/>
    <s v="Page: DR Nyheder"/>
    <x v="0"/>
    <x v="507"/>
    <m/>
    <m/>
  </r>
  <r>
    <x v="508"/>
    <s v="136252"/>
    <s v="https://vpc1.spredfast.com/item/9bf92cdb687de5c78f4c462d97fe7395/company_id/501"/>
    <s v="2017-11-05T05:23:13-08:00[America/Los_Angeles]"/>
    <s v="Page: DR Sporten"/>
    <x v="0"/>
    <x v="508"/>
    <m/>
    <m/>
  </r>
  <r>
    <x v="509"/>
    <s v="132189"/>
    <s v="https://vpc1.spredfast.com/item/5b74c07bcef1511c65134d5fab4b3b0f/company_id/501"/>
    <s v="2017-10-05T02:19-07:00[America/Los_Angeles]"/>
    <s v="Page: DR3"/>
    <x v="0"/>
    <x v="509"/>
    <m/>
    <m/>
  </r>
  <r>
    <x v="510"/>
    <s v="133517"/>
    <s v="https://vpc1.spredfast.com/item/acae1acf9282f5bb72155561bcf3dacf/company_id/501"/>
    <s v="2017-11-01T14:07:19-07:00[America/Los_Angeles]"/>
    <s v="Page: DR Nyheder"/>
    <x v="0"/>
    <x v="510"/>
    <m/>
    <m/>
  </r>
  <r>
    <x v="511"/>
    <s v="136223"/>
    <s v="https://vpc1.spredfast.com/item/7e0a37e57eed125d01e3402c0b8ab308/company_id/501"/>
    <s v="2017-09-28T11:04:16-07:00[America/Los_Angeles]"/>
    <s v="Page: P3 - DR"/>
    <x v="0"/>
    <x v="511"/>
    <m/>
    <m/>
  </r>
  <r>
    <x v="512"/>
    <s v="133517"/>
    <s v="https://vpc1.spredfast.com/item/47f49bdca7d3955406716ff2efab4724/company_id/501"/>
    <s v="2017-11-05T02:03:37-08:00[America/Los_Angeles]"/>
    <s v="Page: DR Nyheder"/>
    <x v="0"/>
    <x v="512"/>
    <m/>
    <m/>
  </r>
  <r>
    <x v="513"/>
    <s v="133517"/>
    <s v="https://vpc1.spredfast.com/item/c3d608bd7c9bf73302f50d7beb409d4a/company_id/501"/>
    <s v="2017-10-03T22:13:17-07:00[America/Los_Angeles]"/>
    <s v="Page: DR Nyheder"/>
    <x v="0"/>
    <x v="513"/>
    <m/>
    <m/>
  </r>
  <r>
    <x v="514"/>
    <s v="133517"/>
    <s v="https://vpc1.spredfast.com/item/9a298d7ea312282bf8ae2b6ce9b3212a/company_id/501"/>
    <s v="2017-10-16T03:14:09-07:00[America/Los_Angeles]"/>
    <s v="Page: DR Nyheder"/>
    <x v="0"/>
    <x v="514"/>
    <m/>
    <m/>
  </r>
  <r>
    <x v="515"/>
    <s v="135948"/>
    <s v="https://vpc1.spredfast.com/item/f5f5aca054bba27a56182fe939338a51/company_id/501"/>
    <s v="2017-11-06T11:55:53-08:00[America/Los_Angeles]"/>
    <s v="Page: DR Historie"/>
    <x v="0"/>
    <x v="515"/>
    <m/>
    <m/>
  </r>
  <r>
    <x v="516"/>
    <s v="133517"/>
    <s v="https://vpc1.spredfast.com/item/5f6789d982c4ba606eac097c03b189e2/company_id/501"/>
    <s v="2017-11-14T06:50:03-08:00[America/Los_Angeles]"/>
    <s v="Page: DR Nyheder"/>
    <x v="0"/>
    <x v="516"/>
    <m/>
    <m/>
  </r>
  <r>
    <x v="517"/>
    <s v="83691"/>
    <s v="https://vpc1.spredfast.com/item/51168df9db8d49573ff0328dc3bba535/company_id/501"/>
    <s v="2017-10-04T00:34:08-07:00[America/Los_Angeles]"/>
    <s v="Page: DR1"/>
    <x v="0"/>
    <x v="517"/>
    <m/>
    <m/>
  </r>
  <r>
    <x v="518"/>
    <s v="135935"/>
    <s v="https://vpc1.spredfast.com/item/8041ab6a28600e5387ed83bef7f615cb/company_id/501"/>
    <s v="2017-09-14T11:36:09-07:00[America/Los_Angeles]"/>
    <s v="Page: Debatten - DR"/>
    <x v="0"/>
    <x v="518"/>
    <m/>
    <m/>
  </r>
  <r>
    <x v="519"/>
    <s v="132189"/>
    <s v="https://vpc1.spredfast.com/item/b2c553b4036e698d51cdd95c3b7c67fb/company_id/501"/>
    <s v="2017-10-24T11:19:52-07:00[America/Los_Angeles]"/>
    <s v="Page: DR3"/>
    <x v="0"/>
    <x v="519"/>
    <m/>
    <m/>
  </r>
  <r>
    <x v="520"/>
    <s v="132189"/>
    <s v="https://vpc1.spredfast.com/item/73a2d35b682c3aebb22038f46ad9d896/company_id/501"/>
    <s v="2017-09-22T08:30:13-07:00[America/Los_Angeles]"/>
    <s v="Page: DR3"/>
    <x v="0"/>
    <x v="520"/>
    <m/>
    <m/>
  </r>
  <r>
    <x v="521"/>
    <s v="133517"/>
    <s v="https://vpc1.spredfast.com/item/6f8370f5a5c56c73bd6853c442840952/company_id/501"/>
    <s v="2017-11-13T14:01:15-08:00[America/Los_Angeles]"/>
    <s v="Page: DR Nyheder"/>
    <x v="0"/>
    <x v="521"/>
    <m/>
    <m/>
  </r>
  <r>
    <x v="522"/>
    <s v="83693"/>
    <s v="https://vpc1.spredfast.com/item/5211743c224213ba1f8b3d88862f72ea/company_id/501"/>
    <s v="2017-09-25T05:47:14-07:00[America/Los_Angeles]"/>
    <s v="Page: DR2"/>
    <x v="0"/>
    <x v="522"/>
    <m/>
    <m/>
  </r>
  <r>
    <x v="523"/>
    <s v="135974"/>
    <s v="https://vpc1.spredfast.com/item/6f388c6999787d06d3b9679b47c5329d/company_id/501"/>
    <s v="2017-09-25T13:45:06-07:00[America/Los_Angeles]"/>
    <s v="Page: DR2"/>
    <x v="0"/>
    <x v="523"/>
    <m/>
    <m/>
  </r>
  <r>
    <x v="524"/>
    <s v="133517"/>
    <s v="https://vpc1.spredfast.com/item/8195b0f78b68fd378cae596c302b95ea/company_id/501"/>
    <s v="2017-11-07T00:36:40-08:00[America/Los_Angeles]"/>
    <s v="Page: DR Nyheder"/>
    <x v="0"/>
    <x v="524"/>
    <m/>
    <m/>
  </r>
  <r>
    <x v="525"/>
    <s v="83691"/>
    <s v="https://vpc1.spredfast.com/item/f72d450e5ce78ce5786c7d7a5efa0a66/company_id/501"/>
    <s v="2017-09-11T10:05:28-07:00[America/Los_Angeles]"/>
    <s v="Page: DR1"/>
    <x v="0"/>
    <x v="525"/>
    <m/>
    <m/>
  </r>
  <r>
    <x v="526"/>
    <s v="135948"/>
    <s v="https://vpc1.spredfast.com/item/33958d1a05d8b341b23f16e26e88adce/company_id/501"/>
    <s v="2017-09-27T01:31:39-07:00[America/Los_Angeles]"/>
    <s v="Page: DR Historie"/>
    <x v="0"/>
    <x v="526"/>
    <m/>
    <m/>
  </r>
  <r>
    <x v="527"/>
    <s v="136055"/>
    <s v="https://vpc1.spredfast.com/item/566b68f3834d8270064804cc21a203a2/company_id/501"/>
    <s v="2017-10-30T01:18:29-07:00[America/Los_Angeles]"/>
    <s v="Page: DR P4 København"/>
    <x v="2"/>
    <x v="527"/>
    <m/>
    <s v="x"/>
  </r>
  <r>
    <x v="528"/>
    <s v="136223"/>
    <s v="https://vpc1.spredfast.com/item/a56518f5105686994c89922c39c84ff8/company_id/501"/>
    <s v="2017-10-12T02:18:19-07:00[America/Los_Angeles]"/>
    <s v="Page: P3 - DR"/>
    <x v="0"/>
    <x v="528"/>
    <m/>
    <m/>
  </r>
  <r>
    <x v="529"/>
    <s v="132189"/>
    <s v="https://vpc1.spredfast.com/item/979e8cc20da616587d03fbd6e98b5059/company_id/501"/>
    <s v="2017-10-03T12:07:19-07:00[America/Los_Angeles]"/>
    <s v="Page: DR3"/>
    <x v="0"/>
    <x v="529"/>
    <m/>
    <m/>
  </r>
  <r>
    <x v="530"/>
    <s v="133517"/>
    <s v="https://vpc1.spredfast.com/item/ab533cd778631ca4d4bac143cd13bac3/company_id/501"/>
    <s v="2017-10-24T12:45:08-07:00[America/Los_Angeles]"/>
    <s v="Page: DR Nyheder"/>
    <x v="0"/>
    <x v="530"/>
    <m/>
    <m/>
  </r>
  <r>
    <x v="531"/>
    <s v="133517"/>
    <s v="https://vpc1.spredfast.com/item/7e8ba09821a6d163eb99245727bd4c5c/company_id/501"/>
    <s v="2017-10-13T04:24:21-07:00[America/Los_Angeles]"/>
    <s v="Page: DR Nyheder"/>
    <x v="0"/>
    <x v="531"/>
    <m/>
    <m/>
  </r>
  <r>
    <x v="532"/>
    <s v="133517"/>
    <s v="https://vpc1.spredfast.com/item/b5c54021808bea82ec2224a62987009d/company_id/501"/>
    <s v="2017-09-22T23:35:16-07:00[America/Los_Angeles]"/>
    <s v="Page: DR Nyheder"/>
    <x v="0"/>
    <x v="532"/>
    <m/>
    <m/>
  </r>
  <r>
    <x v="533"/>
    <s v="133517"/>
    <s v="https://vpc1.spredfast.com/item/d6e39c394cd7f935629b1efac879b639/company_id/501"/>
    <s v="2017-11-10T23:36:24-08:00[America/Los_Angeles]"/>
    <s v="Page: DR Nyheder"/>
    <x v="0"/>
    <x v="533"/>
    <m/>
    <m/>
  </r>
  <r>
    <x v="534"/>
    <s v="132189"/>
    <s v="https://vpc1.spredfast.com/item/b8ba5b332434631e5455635d490ffd4d/company_id/501"/>
    <s v="2017-09-22T09:35:43-07:00[America/Los_Angeles]"/>
    <s v="Page: DR3"/>
    <x v="0"/>
    <x v="534"/>
    <m/>
    <m/>
  </r>
  <r>
    <x v="535"/>
    <s v="135974"/>
    <s v="https://vpc1.spredfast.com/item/413d18606e37e8f8e510d9aa758f609e/company_id/501"/>
    <s v="2017-09-28T03:31:21-07:00[America/Los_Angeles]"/>
    <s v="Page: DR2"/>
    <x v="0"/>
    <x v="535"/>
    <m/>
    <m/>
  </r>
  <r>
    <x v="536"/>
    <s v="136223"/>
    <s v="https://vpc1.spredfast.com/item/4563151fa362e110f749eae302150240/company_id/501"/>
    <s v="2017-11-03T01:46:45-07:00[America/Los_Angeles]"/>
    <s v="Page: P3 - DR"/>
    <x v="0"/>
    <x v="536"/>
    <m/>
    <m/>
  </r>
  <r>
    <x v="537"/>
    <s v="132189"/>
    <s v="https://vpc1.spredfast.com/item/a4e5fb9420de4f2b2bc469e18ef5ac16/company_id/501"/>
    <s v="2017-09-01T07:12:32-07:00[America/Los_Angeles]"/>
    <s v="Page: DR3"/>
    <x v="0"/>
    <x v="537"/>
    <m/>
    <m/>
  </r>
  <r>
    <x v="538"/>
    <s v="83693"/>
    <s v="https://vpc1.spredfast.com/item/f7127acf170551e64a6c75fe32f7b9a6/company_id/501"/>
    <s v="2017-09-26T03:25:40-07:00[America/Los_Angeles]"/>
    <s v="Page: DR2"/>
    <x v="0"/>
    <x v="538"/>
    <m/>
    <m/>
  </r>
  <r>
    <x v="539"/>
    <s v="133517"/>
    <s v="https://vpc1.spredfast.com/item/14e276b899a9dccf335ac08e8f909663/company_id/501"/>
    <s v="2017-09-18T04:51:42-07:00[America/Los_Angeles]"/>
    <s v="Page: DR Nyheder"/>
    <x v="0"/>
    <x v="539"/>
    <m/>
    <m/>
  </r>
  <r>
    <x v="540"/>
    <s v="132189"/>
    <s v="https://vpc1.spredfast.com/item/f463e0762cac7fd8d11911f6ce956122/company_id/501"/>
    <s v="2017-11-16T12:37:38-08:00[America/Los_Angeles]"/>
    <s v="Page: DR3"/>
    <x v="0"/>
    <x v="540"/>
    <m/>
    <m/>
  </r>
  <r>
    <x v="541"/>
    <s v="133517"/>
    <s v="https://vpc1.spredfast.com/item/1762da362ed97334bdbec0df77692d9b/company_id/501"/>
    <s v="2017-09-18T10:27:49-07:00[America/Los_Angeles]"/>
    <s v="Page: DR Nyheder"/>
    <x v="0"/>
    <x v="541"/>
    <m/>
    <m/>
  </r>
  <r>
    <x v="542"/>
    <s v="133517"/>
    <s v="https://vpc1.spredfast.com/item/c7ded623f207fe0a8959eb27f9cf362b/company_id/501"/>
    <s v="2017-09-26T05:18:22-07:00[America/Los_Angeles]"/>
    <s v="Page: DR Nyheder"/>
    <x v="0"/>
    <x v="542"/>
    <m/>
    <m/>
  </r>
  <r>
    <x v="543"/>
    <s v="136145"/>
    <s v="https://vpc1.spredfast.com/item/46bbce4ef492ff699cc44b66a68051ed/company_id/501"/>
    <s v="2017-09-20T03:51:15-07:00[America/Los_Angeles]"/>
    <s v="Page: P1 Debat - DR"/>
    <x v="0"/>
    <x v="543"/>
    <m/>
    <m/>
  </r>
  <r>
    <x v="544"/>
    <s v="136223"/>
    <s v="https://vpc1.spredfast.com/item/e1f4d673475f037d522b4cc0a69898dd/company_id/501"/>
    <s v="2017-09-09T11:28:02-07:00[America/Los_Angeles]"/>
    <s v="Page: P3 - DR"/>
    <x v="0"/>
    <x v="544"/>
    <m/>
    <m/>
  </r>
  <r>
    <x v="545"/>
    <s v="133517"/>
    <s v="https://vpc1.spredfast.com/item/bac2dace980ade142b9059f8ccee179b/company_id/501"/>
    <s v="2017-08-31T08:43:45-07:00[America/Los_Angeles]"/>
    <s v="Page: DR Nyheder"/>
    <x v="0"/>
    <x v="545"/>
    <m/>
    <m/>
  </r>
  <r>
    <x v="546"/>
    <s v="136223"/>
    <s v="https://vpc1.spredfast.com/item/14b2de44b3aa317bbdd666d151213a21/company_id/501"/>
    <s v="2017-10-21T19:50:28-07:00[America/Los_Angeles]"/>
    <s v="Page: P3 - DR"/>
    <x v="0"/>
    <x v="546"/>
    <m/>
    <m/>
  </r>
  <r>
    <x v="547"/>
    <s v="136223"/>
    <s v="https://vpc1.spredfast.com/item/fbc7d9e977ee474239ef369254cb588b/company_id/501"/>
    <s v="2017-11-07T07:34:13-08:00[America/Los_Angeles]"/>
    <s v="Page: P3 - DR"/>
    <x v="0"/>
    <x v="547"/>
    <m/>
    <m/>
  </r>
  <r>
    <x v="548"/>
    <s v="133517"/>
    <s v="https://vpc1.spredfast.com/item/79d8b5345151285c3274bc9e872d3c4e/company_id/501"/>
    <s v="2017-09-29T01:01:15-07:00[America/Los_Angeles]"/>
    <s v="Page: DR Nyheder"/>
    <x v="0"/>
    <x v="548"/>
    <m/>
    <m/>
  </r>
  <r>
    <x v="549"/>
    <s v="132189"/>
    <s v="https://vpc1.spredfast.com/item/15b67dcdf54a522fa630e620d5fb13c6/company_id/501"/>
    <s v="2017-09-22T07:14:36-07:00[America/Los_Angeles]"/>
    <s v="Page: DR3"/>
    <x v="0"/>
    <x v="549"/>
    <m/>
    <m/>
  </r>
  <r>
    <x v="550"/>
    <s v="133517"/>
    <s v="https://vpc1.spredfast.com/item/0dfd66c06811618375c9e030621ecbbc/company_id/501"/>
    <s v="2017-10-20T03:53:38-07:00[America/Los_Angeles]"/>
    <s v="Page: DR Nyheder"/>
    <x v="0"/>
    <x v="550"/>
    <m/>
    <m/>
  </r>
  <r>
    <x v="551"/>
    <s v="136223"/>
    <s v="https://vpc1.spredfast.com/item/2c4e615efe850b0241ff9673aeff646d/company_id/501"/>
    <s v="2017-11-01T23:01:04-07:00[America/Los_Angeles]"/>
    <s v="Page: P3 - DR"/>
    <x v="0"/>
    <x v="551"/>
    <m/>
    <m/>
  </r>
  <r>
    <x v="552"/>
    <s v="135935"/>
    <s v="https://vpc1.spredfast.com/item/bc359e94c147a8a96a2990adca51f1dc/company_id/501"/>
    <s v="2017-09-14T13:24:39-07:00[America/Los_Angeles]"/>
    <s v="Page: Debatten - DR"/>
    <x v="0"/>
    <x v="552"/>
    <m/>
    <m/>
  </r>
  <r>
    <x v="553"/>
    <s v="83693"/>
    <s v="https://vpc1.spredfast.com/item/76bd9af9fe1db65aef6c42c0994d1f37/company_id/501"/>
    <s v="2017-10-05T09:32:55-07:00[America/Los_Angeles]"/>
    <s v="Page: DR2"/>
    <x v="0"/>
    <x v="553"/>
    <m/>
    <m/>
  </r>
  <r>
    <x v="554"/>
    <s v="133517"/>
    <s v="https://vpc1.spredfast.com/item/c202387b10fa21166446e8811c7a2f1c/company_id/501"/>
    <s v="2017-09-25T09:24:55-07:00[America/Los_Angeles]"/>
    <s v="Page: DR Nyheder"/>
    <x v="0"/>
    <x v="554"/>
    <m/>
    <m/>
  </r>
  <r>
    <x v="555"/>
    <s v="133517"/>
    <s v="https://vpc1.spredfast.com/item/ab02b7785c6b1c1561b8240f62523db6/company_id/501"/>
    <s v="2017-09-21T23:16:52-07:00[America/Los_Angeles]"/>
    <s v="Page: DR Nyheder"/>
    <x v="0"/>
    <x v="555"/>
    <m/>
    <m/>
  </r>
  <r>
    <x v="556"/>
    <s v="133517"/>
    <s v="https://vpc1.spredfast.com/item/d2f0c31adf9916200b894e6e9f25a464/company_id/501"/>
    <s v="2017-11-11T10:37:09-08:00[America/Los_Angeles]"/>
    <s v="Page: DR Nyheder"/>
    <x v="0"/>
    <x v="556"/>
    <m/>
    <m/>
  </r>
  <r>
    <x v="557"/>
    <s v="133517"/>
    <s v="https://vpc1.spredfast.com/item/fc6f49e15bc8ee32a4e7262381ab67f9/company_id/501"/>
    <s v="2017-11-13T06:17:45-08:00[America/Los_Angeles]"/>
    <s v="Page: DR Nyheder"/>
    <x v="0"/>
    <x v="557"/>
    <m/>
    <m/>
  </r>
  <r>
    <x v="558"/>
    <s v="83693"/>
    <s v="https://vpc1.spredfast.com/item/3979f8a8e7e3c8556ecb7a6a76dfa56b/company_id/501"/>
    <s v="2017-10-18T05:28:52-07:00[America/Los_Angeles]"/>
    <s v="Page: DR2"/>
    <x v="0"/>
    <x v="558"/>
    <m/>
    <m/>
  </r>
  <r>
    <x v="559"/>
    <s v="136223"/>
    <s v="https://vpc1.spredfast.com/item/5f48b5b44c962cea49249b442285da7a/company_id/501"/>
    <s v="2017-11-04T09:07:02-07:00[America/Los_Angeles]"/>
    <s v="Page: P3 - DR"/>
    <x v="0"/>
    <x v="559"/>
    <m/>
    <m/>
  </r>
  <r>
    <x v="560"/>
    <s v="133517"/>
    <s v="https://vpc1.spredfast.com/item/9746e260e33dc7e745cb7ee122d697ef/company_id/501"/>
    <s v="2017-11-08T02:16:08-08:00[America/Los_Angeles]"/>
    <s v="Page: DR Nyheder"/>
    <x v="0"/>
    <x v="560"/>
    <m/>
    <m/>
  </r>
  <r>
    <x v="561"/>
    <s v="133517"/>
    <s v="https://vpc1.spredfast.com/item/dac163099b05bfa7922292dbf486b120/company_id/501"/>
    <s v="2017-09-01T07:13:03-07:00[America/Los_Angeles]"/>
    <s v="Page: DR Nyheder"/>
    <x v="0"/>
    <x v="561"/>
    <m/>
    <m/>
  </r>
  <r>
    <x v="562"/>
    <s v="83691"/>
    <s v="https://vpc1.spredfast.com/item/da18a7a33de13a872fb44c9fe7a9fa96/company_id/501"/>
    <s v="2017-09-26T09:52:51-07:00[America/Los_Angeles]"/>
    <s v="Page: DR1"/>
    <x v="0"/>
    <x v="562"/>
    <m/>
    <m/>
  </r>
  <r>
    <x v="563"/>
    <s v="133517"/>
    <s v="https://vpc1.spredfast.com/item/985c1aeaf3ef7849bf95c3fc4f8e591d/company_id/501"/>
    <s v="2017-10-05T04:51:18-07:00[America/Los_Angeles]"/>
    <s v="Page: DR Nyheder"/>
    <x v="0"/>
    <x v="563"/>
    <m/>
    <m/>
  </r>
  <r>
    <x v="564"/>
    <s v="133517"/>
    <s v="https://vpc1.spredfast.com/item/a489a79d1ad6305b8b7a66cdc7148ce8/company_id/501"/>
    <s v="2017-10-06T04:41:48-07:00[America/Los_Angeles]"/>
    <s v="Page: DR Nyheder"/>
    <x v="0"/>
    <x v="564"/>
    <m/>
    <m/>
  </r>
  <r>
    <x v="565"/>
    <s v="83691"/>
    <s v="https://vpc1.spredfast.com/item/09da4baddc78b54b48db7d271056bfcb/company_id/501"/>
    <s v="2017-10-22T02:54:16-07:00[America/Los_Angeles]"/>
    <s v="Page: DR1"/>
    <x v="0"/>
    <x v="565"/>
    <m/>
    <m/>
  </r>
  <r>
    <x v="566"/>
    <s v="133517"/>
    <s v="https://vpc1.spredfast.com/item/18112795ed5c8f17c538263c92ae5c69/company_id/501"/>
    <s v="2017-10-26T19:08:56-07:00[America/Los_Angeles]"/>
    <s v="Page: DR Nyheder"/>
    <x v="0"/>
    <x v="566"/>
    <m/>
    <m/>
  </r>
  <r>
    <x v="567"/>
    <s v="83691"/>
    <s v="https://vpc1.spredfast.com/item/a0eb5c07cdf995b8ea96c09ae0d7f531/company_id/501"/>
    <s v="2017-10-25T13:02:50-07:00[America/Los_Angeles]"/>
    <s v="Page: DR1"/>
    <x v="0"/>
    <x v="567"/>
    <m/>
    <m/>
  </r>
  <r>
    <x v="568"/>
    <s v="83691"/>
    <s v="https://vpc1.spredfast.com/item/79b373e1963a7d2ed8729a78309be47f/company_id/501"/>
    <s v="2017-10-25T07:48:08-07:00[America/Los_Angeles]"/>
    <s v="Page: DR1"/>
    <x v="0"/>
    <x v="568"/>
    <m/>
    <m/>
  </r>
  <r>
    <x v="569"/>
    <s v="135935"/>
    <s v="https://vpc1.spredfast.com/item/44e2849a4173329268ced9ee6dd9fead/company_id/501"/>
    <s v="2017-09-07T22:52:40-07:00[America/Los_Angeles]"/>
    <s v="Page: Debatten - DR"/>
    <x v="0"/>
    <x v="569"/>
    <s v="x"/>
    <m/>
  </r>
  <r>
    <x v="570"/>
    <s v="133517"/>
    <s v="https://vpc1.spredfast.com/item/d069c9700117c9d323b5cdfa30cf48ae/company_id/501"/>
    <s v="2017-10-25T00:21:58-07:00[America/Los_Angeles]"/>
    <s v="Page: DR Nyheder"/>
    <x v="0"/>
    <x v="570"/>
    <m/>
    <m/>
  </r>
  <r>
    <x v="571"/>
    <s v="136150"/>
    <s v="https://vpc1.spredfast.com/item/527df92007e90be9c34475c3d9f9c36d/company_id/501"/>
    <s v="2017-09-14T06:32:15-07:00[America/Los_Angeles]"/>
    <s v="Page: P1 Eftermiddag - DR"/>
    <x v="0"/>
    <x v="571"/>
    <m/>
    <m/>
  </r>
  <r>
    <x v="572"/>
    <s v="83693"/>
    <s v="https://vpc1.spredfast.com/item/4d9b82c2cd9546c33e1f617f5f922f01/company_id/501"/>
    <s v="2017-09-08T01:50:09-07:00[America/Los_Angeles]"/>
    <s v="Page: DR2"/>
    <x v="0"/>
    <x v="572"/>
    <m/>
    <m/>
  </r>
  <r>
    <x v="573"/>
    <s v="133517"/>
    <s v="https://vpc1.spredfast.com/item/dc847a77f0eec781a13727ccf823fcd6/company_id/501"/>
    <s v="2017-10-04T09:34:27-07:00[America/Los_Angeles]"/>
    <s v="Page: DR Nyheder"/>
    <x v="0"/>
    <x v="573"/>
    <m/>
    <m/>
  </r>
  <r>
    <x v="574"/>
    <s v="133517"/>
    <s v="https://vpc1.spredfast.com/item/d9bc2983da23143f1398a78a0248c8ef/company_id/501"/>
    <s v="2017-11-03T06:06:49-07:00[America/Los_Angeles]"/>
    <s v="Page: DR Nyheder"/>
    <x v="0"/>
    <x v="574"/>
    <m/>
    <m/>
  </r>
  <r>
    <x v="575"/>
    <s v="133517"/>
    <s v="https://vpc1.spredfast.com/item/4ff29864dee10b8e11e6ec5e57fe6ff5/company_id/501"/>
    <s v="2017-10-22T02:10:51-07:00[America/Los_Angeles]"/>
    <s v="Page: DR Nyheder"/>
    <x v="0"/>
    <x v="575"/>
    <m/>
    <m/>
  </r>
  <r>
    <x v="576"/>
    <s v="83691"/>
    <s v="https://vpc1.spredfast.com/item/a33a0146ac0c953cae8cdfad5f4253d0/company_id/501"/>
    <s v="2017-10-03T05:56-07:00[America/Los_Angeles]"/>
    <s v="Page: DR1"/>
    <x v="0"/>
    <x v="576"/>
    <m/>
    <m/>
  </r>
  <r>
    <x v="577"/>
    <s v="136011"/>
    <s v="https://vpc1.spredfast.com/item/6171d4ca4399f782957fcf277b16b1b0/company_id/501"/>
    <s v="2017-11-02T02:13:32-07:00[America/Los_Angeles]"/>
    <s v="Page: P4 - DR"/>
    <x v="0"/>
    <x v="577"/>
    <m/>
    <m/>
  </r>
  <r>
    <x v="578"/>
    <s v="83691"/>
    <s v="https://vpc1.spredfast.com/item/218fcee207d6fc18bb7a2c038a9a1473/company_id/501"/>
    <s v="2017-10-18T03:44:05-07:00[America/Los_Angeles]"/>
    <s v="Page: DR1"/>
    <x v="0"/>
    <x v="578"/>
    <m/>
    <m/>
  </r>
  <r>
    <x v="579"/>
    <s v="133517"/>
    <s v="https://vpc1.spredfast.com/item/e4ea16107e070385b6ca43c67cdd5d53/company_id/501"/>
    <s v="2017-11-07T04:55-08:00[America/Los_Angeles]"/>
    <s v="Page: DR Nyheder"/>
    <x v="0"/>
    <x v="579"/>
    <m/>
    <m/>
  </r>
  <r>
    <x v="580"/>
    <s v="132189"/>
    <s v="https://vpc1.spredfast.com/item/1ab36138d6b54c9fe60d22009f6c02aa/company_id/501"/>
    <s v="2017-09-21T06:11:05-07:00[America/Los_Angeles]"/>
    <s v="Page: DR3"/>
    <x v="0"/>
    <x v="580"/>
    <m/>
    <m/>
  </r>
  <r>
    <x v="581"/>
    <s v="133517"/>
    <s v="https://vpc1.spredfast.com/item/45e2af67f0500d3989b189ad5fa2464d/company_id/501"/>
    <s v="2017-09-07T03:18:35-07:00[America/Los_Angeles]"/>
    <s v="Page: DR Nyheder"/>
    <x v="0"/>
    <x v="581"/>
    <m/>
    <m/>
  </r>
  <r>
    <x v="582"/>
    <s v="135935"/>
    <s v="https://vpc1.spredfast.com/item/1636d11b6c6f1f83637e2f97952ae0e5/company_id/501"/>
    <s v="2017-10-07T13:37:59-07:00[America/Los_Angeles]"/>
    <s v="Page: Debatten - DR"/>
    <x v="0"/>
    <x v="582"/>
    <m/>
    <m/>
  </r>
  <r>
    <x v="583"/>
    <s v="133517"/>
    <s v="https://vpc1.spredfast.com/item/a55d36ef4f419368d80a069716bf7d41/company_id/501"/>
    <s v="2017-10-27T08:51:45-07:00[America/Los_Angeles]"/>
    <s v="Page: DR Nyheder"/>
    <x v="0"/>
    <x v="583"/>
    <m/>
    <m/>
  </r>
  <r>
    <x v="584"/>
    <s v="133517"/>
    <s v="https://vpc1.spredfast.com/item/8214e73a602b7d67f93659af96178d79/company_id/501"/>
    <s v="2017-09-15T10:53:25-07:00[America/Los_Angeles]"/>
    <s v="Page: DR Nyheder"/>
    <x v="0"/>
    <x v="584"/>
    <m/>
    <m/>
  </r>
  <r>
    <x v="585"/>
    <s v="83691"/>
    <s v="https://vpc1.spredfast.com/item/47d7c236fc163b8c3357e373da79ef6d/company_id/501"/>
    <s v="2017-09-06T13:51:31-07:00[America/Los_Angeles]"/>
    <s v="Page: DR1"/>
    <x v="0"/>
    <x v="585"/>
    <m/>
    <m/>
  </r>
  <r>
    <x v="586"/>
    <s v="133517"/>
    <s v="https://vpc1.spredfast.com/item/21de338ad671355930e2a81a11dd7b8a/company_id/501"/>
    <s v="2017-10-05T14:14:47-07:00[America/Los_Angeles]"/>
    <s v="Page: DR Nyheder"/>
    <x v="0"/>
    <x v="586"/>
    <m/>
    <m/>
  </r>
  <r>
    <x v="587"/>
    <s v="133517"/>
    <s v="https://vpc1.spredfast.com/item/ec76a05d25d63dec579d337c935aba50/company_id/501"/>
    <s v="2017-11-10T22:39:39-08:00[America/Los_Angeles]"/>
    <s v="Page: DR Nyheder"/>
    <x v="0"/>
    <x v="587"/>
    <m/>
    <m/>
  </r>
  <r>
    <x v="588"/>
    <s v="133517"/>
    <s v="https://vpc1.spredfast.com/item/9224676d86817c2f1cb7096ade9ed356/company_id/501"/>
    <s v="2017-10-13T06:10:53-07:00[America/Los_Angeles]"/>
    <s v="Page: DR Nyheder"/>
    <x v="0"/>
    <x v="588"/>
    <m/>
    <m/>
  </r>
  <r>
    <x v="589"/>
    <s v="135933"/>
    <s v="https://vpc1.spredfast.com/item/f43f2d2e110c18933a4e10ec8801b358/company_id/501"/>
    <s v="2017-09-19T09:31:05-07:00[America/Los_Angeles]"/>
    <s v="Page: Debatten - DR"/>
    <x v="0"/>
    <x v="589"/>
    <m/>
    <m/>
  </r>
  <r>
    <x v="590"/>
    <s v="83691"/>
    <s v="https://vpc1.spredfast.com/item/65fb86fa233ba9f7fbadbc71ffe9646f/company_id/501"/>
    <s v="2017-10-25T14:00:58-07:00[America/Los_Angeles]"/>
    <s v="Page: DR1"/>
    <x v="0"/>
    <x v="590"/>
    <m/>
    <m/>
  </r>
  <r>
    <x v="591"/>
    <s v="136285"/>
    <s v="https://vpc1.spredfast.com/item/420912271ffc69aa9ceee6b54ae96bbf/company_id/501"/>
    <s v="2017-11-14T01:28:19-08:00[America/Los_Angeles]"/>
    <s v="Page: dr.dk"/>
    <x v="0"/>
    <x v="591"/>
    <m/>
    <m/>
  </r>
  <r>
    <x v="592"/>
    <s v="135947"/>
    <s v="https://vpc1.spredfast.com/item/23e6b66709a4d586a84bfe75597515bb/company_id/501"/>
    <s v="2017-09-29T10:45:40-07:00[America/Los_Angeles]"/>
    <s v="Page: DR Historie"/>
    <x v="0"/>
    <x v="592"/>
    <m/>
    <m/>
  </r>
  <r>
    <x v="593"/>
    <s v="135970"/>
    <s v="https://vpc1.spredfast.com/item/6482a558b8249548f46c9f7e1c94b5be/company_id/501"/>
    <s v="2017-10-30T05:11:33-07:00[America/Los_Angeles]"/>
    <s v="Page: DR1"/>
    <x v="0"/>
    <x v="593"/>
    <m/>
    <m/>
  </r>
  <r>
    <x v="594"/>
    <s v="136176"/>
    <s v="https://vpc1.spredfast.com/item/495e3c5431f21b62590c43db64013ade/company_id/501"/>
    <s v="2017-10-04T07:38:35-07:00[America/Los_Angeles]"/>
    <s v="Page: P6 BEAT - DR"/>
    <x v="0"/>
    <x v="594"/>
    <m/>
    <m/>
  </r>
  <r>
    <x v="595"/>
    <s v="136223"/>
    <s v="https://vpc1.spredfast.com/item/45ff65c8e1b21da47e88b4a8d8d43731/company_id/501"/>
    <s v="2017-10-02T04:03:30-07:00[America/Los_Angeles]"/>
    <s v="Page: P3 - DR"/>
    <x v="0"/>
    <x v="595"/>
    <m/>
    <m/>
  </r>
  <r>
    <x v="596"/>
    <s v="133517"/>
    <s v="https://vpc1.spredfast.com/item/3b5aebdbcec4558fc795badb0e7af95f/company_id/501"/>
    <s v="2017-09-18T10:42:05-07:00[America/Los_Angeles]"/>
    <s v="Page: DR Nyheder"/>
    <x v="0"/>
    <x v="596"/>
    <m/>
    <m/>
  </r>
  <r>
    <x v="597"/>
    <s v="133517"/>
    <s v="https://vpc1.spredfast.com/item/1454a7a4299372d6bc716ce7696e7e0c/company_id/501"/>
    <s v="2017-09-20T10:28:49-07:00[America/Los_Angeles]"/>
    <s v="Page: DR Nyheder"/>
    <x v="0"/>
    <x v="597"/>
    <m/>
    <m/>
  </r>
  <r>
    <x v="598"/>
    <s v="133517"/>
    <s v="https://vpc1.spredfast.com/item/aae7cddb8e11315daa2531b89a644c9b/company_id/501"/>
    <s v="2017-10-09T10:56:43-07:00[America/Los_Angeles]"/>
    <s v="Page: DR Nyheder"/>
    <x v="0"/>
    <x v="598"/>
    <m/>
    <m/>
  </r>
  <r>
    <x v="599"/>
    <s v="136223"/>
    <s v="https://vpc1.spredfast.com/item/0797cd8a3ddc97cc1d67e8d623f63f6e/company_id/501"/>
    <s v="2017-11-06T02:22:33-08:00[America/Los_Angeles]"/>
    <s v="Page: P3 - DR"/>
    <x v="0"/>
    <x v="599"/>
    <m/>
    <m/>
  </r>
  <r>
    <x v="600"/>
    <s v="83691"/>
    <s v="https://vpc1.spredfast.com/item/88cb32e11c40a3c9ac376c508528c9b8/company_id/501"/>
    <s v="2017-10-12T05:12:37-07:00[America/Los_Angeles]"/>
    <s v="Page: DR1"/>
    <x v="0"/>
    <x v="600"/>
    <m/>
    <m/>
  </r>
  <r>
    <x v="601"/>
    <s v="83693"/>
    <s v="https://vpc1.spredfast.com/item/c9cd7df42b2ab2a40cb0e6508b76bb40/company_id/501"/>
    <s v="2017-09-03T08:11:49-07:00[America/Los_Angeles]"/>
    <s v="Page: DR2"/>
    <x v="0"/>
    <x v="601"/>
    <m/>
    <m/>
  </r>
  <r>
    <x v="602"/>
    <s v="136223"/>
    <s v="https://vpc1.spredfast.com/item/d0f1450894d475a34e11ef6cea033f55/company_id/501"/>
    <s v="2017-10-02T01:35:35-07:00[America/Los_Angeles]"/>
    <s v="Page: P3 - DR"/>
    <x v="0"/>
    <x v="602"/>
    <m/>
    <m/>
  </r>
  <r>
    <x v="603"/>
    <s v="133517"/>
    <s v="https://vpc1.spredfast.com/item/265ba82a6c9e10e55dbd63ec3e3fa120/company_id/501"/>
    <s v="2017-10-06T00:17:05-07:00[America/Los_Angeles]"/>
    <s v="Page: DR Nyheder"/>
    <x v="0"/>
    <x v="603"/>
    <m/>
    <m/>
  </r>
  <r>
    <x v="604"/>
    <s v="135935"/>
    <s v="https://vpc1.spredfast.com/item/05eb5874a83e4a3dcfef5b53110f4e07/company_id/501"/>
    <s v="2017-09-17T09:48:44-07:00[America/Los_Angeles]"/>
    <s v="Page: Debatten - DR"/>
    <x v="0"/>
    <x v="604"/>
    <m/>
    <m/>
  </r>
  <r>
    <x v="605"/>
    <s v="136223"/>
    <s v="https://vpc1.spredfast.com/item/6ebe36de9af43e56fab3b6640ec007ba/company_id/501"/>
    <s v="2017-10-28T03:31:23-07:00[America/Los_Angeles]"/>
    <s v="Page: P3 - DR"/>
    <x v="0"/>
    <x v="605"/>
    <m/>
    <m/>
  </r>
  <r>
    <x v="606"/>
    <s v="133517"/>
    <s v="https://vpc1.spredfast.com/item/7d5f56b32d3bd4cceea2bb86f1c59977/company_id/501"/>
    <s v="2017-10-25T02:07:41-07:00[America/Los_Angeles]"/>
    <s v="Page: DR Nyheder"/>
    <x v="0"/>
    <x v="606"/>
    <m/>
    <m/>
  </r>
  <r>
    <x v="607"/>
    <s v="136252"/>
    <s v="https://vpc1.spredfast.com/item/7277fba4bf006b862c4c525eba3fb2e4/company_id/501"/>
    <s v="2017-10-18T09:18:25-07:00[America/Los_Angeles]"/>
    <s v="Page: DR Sporten"/>
    <x v="0"/>
    <x v="607"/>
    <m/>
    <m/>
  </r>
  <r>
    <x v="608"/>
    <s v="133517"/>
    <s v="https://vpc1.spredfast.com/item/373fb415fc588c50387f5dd4bcb45b33/company_id/501"/>
    <s v="2017-11-17T13:02:34-08:00[America/Los_Angeles]"/>
    <s v="Page: DR Nyheder"/>
    <x v="0"/>
    <x v="608"/>
    <m/>
    <m/>
  </r>
  <r>
    <x v="609"/>
    <s v="83693"/>
    <s v="https://vpc1.spredfast.com/item/5711d2477bbd76f8609b1a67e0a840d3/company_id/501"/>
    <s v="2017-10-16T04:38:05-07:00[America/Los_Angeles]"/>
    <s v="Page: DR2"/>
    <x v="0"/>
    <x v="609"/>
    <m/>
    <m/>
  </r>
  <r>
    <x v="610"/>
    <s v="133517"/>
    <s v="https://vpc1.spredfast.com/item/ed7a1bbacebe3229d898ed3dd7113ba0/company_id/501"/>
    <s v="2017-10-16T12:59:44-07:00[America/Los_Angeles]"/>
    <s v="Page: DR Nyheder"/>
    <x v="0"/>
    <x v="610"/>
    <m/>
    <m/>
  </r>
  <r>
    <x v="611"/>
    <s v="133517"/>
    <s v="https://vpc1.spredfast.com/item/a2453c3a722a208383f236d15487d4be/company_id/501"/>
    <s v="2017-10-12T09:46:24-07:00[America/Los_Angeles]"/>
    <s v="Page: DR Nyheder"/>
    <x v="0"/>
    <x v="611"/>
    <m/>
    <m/>
  </r>
  <r>
    <x v="612"/>
    <s v="132189"/>
    <s v="https://vpc1.spredfast.com/item/eda4523badb091db3db17d616bca72bd/company_id/501"/>
    <s v="2017-09-14T04:41:21-07:00[America/Los_Angeles]"/>
    <s v="Page: DR3"/>
    <x v="0"/>
    <x v="612"/>
    <m/>
    <m/>
  </r>
  <r>
    <x v="613"/>
    <s v="136093"/>
    <s v="https://vpc1.spredfast.com/item/bb2fa1c2f0b79bbd012c0da3b2c7d77e/company_id/501"/>
    <s v="2017-11-16T09:12:35-08:00[America/Los_Angeles]"/>
    <s v="Page: Spise med Price - DR"/>
    <x v="0"/>
    <x v="613"/>
    <m/>
    <m/>
  </r>
  <r>
    <x v="614"/>
    <s v="133517"/>
    <s v="https://vpc1.spredfast.com/item/87513ec9690f46b31a162f27ec864449/company_id/501"/>
    <s v="2017-09-17T23:25:42-07:00[America/Los_Angeles]"/>
    <s v="Page: DR Nyheder"/>
    <x v="0"/>
    <x v="614"/>
    <m/>
    <m/>
  </r>
  <r>
    <x v="615"/>
    <s v="136223"/>
    <s v="https://vpc1.spredfast.com/item/204ef26f53e5b9195f3e58390cc00520/company_id/501"/>
    <s v="2017-10-31T08:44:40-07:00[America/Los_Angeles]"/>
    <s v="Page: P3 - DR"/>
    <x v="0"/>
    <x v="615"/>
    <m/>
    <m/>
  </r>
  <r>
    <x v="616"/>
    <s v="135952"/>
    <s v="https://vpc1.spredfast.com/item/695e0484ea4f6e5dea95d4756e8ba030/company_id/501"/>
    <s v="2017-11-10T23:10:30-08:00[America/Los_Angeles]"/>
    <s v="Page: DR K"/>
    <x v="0"/>
    <x v="616"/>
    <m/>
    <m/>
  </r>
  <r>
    <x v="617"/>
    <s v="133517"/>
    <s v="https://vpc1.spredfast.com/item/b032df895c2e0ad8e2342083a605bf95/company_id/501"/>
    <s v="2017-10-07T02:39:24-07:00[America/Los_Angeles]"/>
    <s v="Page: DR Nyheder"/>
    <x v="0"/>
    <x v="617"/>
    <m/>
    <m/>
  </r>
  <r>
    <x v="618"/>
    <s v="83691"/>
    <s v="https://vpc1.spredfast.com/item/eac33cb9d3f118de0f6e22638cf18cfe/company_id/501"/>
    <s v="2017-11-04T06:15:39-07:00[America/Los_Angeles]"/>
    <s v="Page: DR1"/>
    <x v="0"/>
    <x v="618"/>
    <m/>
    <m/>
  </r>
  <r>
    <x v="619"/>
    <s v="133517"/>
    <s v="https://vpc1.spredfast.com/item/61fa4e65e2cd6fffa36e981b81b9bfa1/company_id/501"/>
    <s v="2017-11-07T12:40:36-08:00[America/Los_Angeles]"/>
    <s v="Page: DR Nyheder"/>
    <x v="0"/>
    <x v="619"/>
    <m/>
    <m/>
  </r>
  <r>
    <x v="620"/>
    <s v="136054"/>
    <s v="https://vpc1.spredfast.com/item/14f261645a9ae7f9a3feec38575b5b82/company_id/501"/>
    <s v="2017-09-22T00:53:56-07:00[America/Los_Angeles]"/>
    <s v="Page: DR P4 København"/>
    <x v="0"/>
    <x v="620"/>
    <m/>
    <m/>
  </r>
  <r>
    <x v="621"/>
    <s v="133517"/>
    <s v="https://vpc1.spredfast.com/item/26015242f2184adfb5711dc1e449ddfe/company_id/501"/>
    <s v="2017-10-05T05:01:15-07:00[America/Los_Angeles]"/>
    <s v="Page: DR Nyheder"/>
    <x v="0"/>
    <x v="621"/>
    <m/>
    <m/>
  </r>
  <r>
    <x v="622"/>
    <s v="135974"/>
    <s v="https://vpc1.spredfast.com/item/1992abbdfce2d4157552cb4c217720da/company_id/501"/>
    <s v="2017-10-09T18:49:46-07:00[America/Los_Angeles]"/>
    <s v="Page: DR2"/>
    <x v="0"/>
    <x v="622"/>
    <m/>
    <m/>
  </r>
  <r>
    <x v="623"/>
    <s v="136062"/>
    <s v="https://vpc1.spredfast.com/item/948e0383a25352bc1146a0d8c3ccbe5d/company_id/501"/>
    <s v="2017-10-27T04:35:50-07:00[America/Los_Angeles]"/>
    <s v="Page: DR P4 Nordjylland"/>
    <x v="0"/>
    <x v="623"/>
    <m/>
    <m/>
  </r>
  <r>
    <x v="624"/>
    <s v="133517"/>
    <s v="https://vpc1.spredfast.com/item/73bc40499a00697ba0c88f36f3f16820/company_id/501"/>
    <s v="2017-10-15T08:14:03-07:00[America/Los_Angeles]"/>
    <s v="Page: DR Nyheder"/>
    <x v="0"/>
    <x v="624"/>
    <m/>
    <m/>
  </r>
  <r>
    <x v="625"/>
    <s v="83691"/>
    <s v="https://vpc1.spredfast.com/item/26cb74af05471a8effa80ba45bf9eec8/company_id/501"/>
    <s v="2017-10-02T12:34:12-07:00[America/Los_Angeles]"/>
    <s v="Page: DR1"/>
    <x v="0"/>
    <x v="625"/>
    <m/>
    <m/>
  </r>
  <r>
    <x v="626"/>
    <s v="132189"/>
    <s v="https://vpc1.spredfast.com/item/088f579d8861a6b74588ef37b2ebe8ec/company_id/501"/>
    <s v="2017-10-09T10:08:19-07:00[America/Los_Angeles]"/>
    <s v="Page: DR3"/>
    <x v="0"/>
    <x v="626"/>
    <m/>
    <m/>
  </r>
  <r>
    <x v="627"/>
    <s v="133517"/>
    <s v="https://vpc1.spredfast.com/item/7f9d01d40b7b0bfd587af64b84538b35/company_id/501"/>
    <s v="2017-09-09T09:07:50-07:00[America/Los_Angeles]"/>
    <s v="Page: DR Nyheder"/>
    <x v="0"/>
    <x v="627"/>
    <m/>
    <m/>
  </r>
  <r>
    <x v="628"/>
    <s v="135935"/>
    <s v="https://vpc1.spredfast.com/item/09cb076e09124b2982f93aea6caef5a3/company_id/501"/>
    <s v="2017-10-20T09:58:40-07:00[America/Los_Angeles]"/>
    <s v="Page: Debatten - DR"/>
    <x v="0"/>
    <x v="628"/>
    <m/>
    <m/>
  </r>
  <r>
    <x v="629"/>
    <s v="136223"/>
    <s v="https://vpc1.spredfast.com/item/8333890dc422046bcb521f0f7c62922d/company_id/501"/>
    <s v="2017-11-01T11:42:52-07:00[America/Los_Angeles]"/>
    <s v="Page: P3 - DR"/>
    <x v="0"/>
    <x v="629"/>
    <m/>
    <m/>
  </r>
  <r>
    <x v="630"/>
    <s v="136223"/>
    <s v="https://vpc1.spredfast.com/item/2274d0ab6d86c93a7bb4deb1f25feeaf/company_id/501"/>
    <s v="2017-09-03T08:04:16-07:00[America/Los_Angeles]"/>
    <s v="Page: P3 - DR"/>
    <x v="0"/>
    <x v="630"/>
    <m/>
    <m/>
  </r>
  <r>
    <x v="631"/>
    <s v="135935"/>
    <s v="https://vpc1.spredfast.com/item/8ac46a4f2ce3008ed558d829d56e9e87/company_id/501"/>
    <s v="2017-10-01T03:23:26-07:00[America/Los_Angeles]"/>
    <s v="Page: Debatten - DR"/>
    <x v="0"/>
    <x v="631"/>
    <m/>
    <m/>
  </r>
  <r>
    <x v="632"/>
    <s v="136223"/>
    <s v="https://vpc1.spredfast.com/item/11baae727be49a8184173c4f8b7979b6/company_id/501"/>
    <s v="2017-11-01T11:04:05-07:00[America/Los_Angeles]"/>
    <s v="Page: P3 - DR"/>
    <x v="0"/>
    <x v="632"/>
    <m/>
    <m/>
  </r>
  <r>
    <x v="633"/>
    <s v="132189"/>
    <s v="https://vpc1.spredfast.com/item/809b0724ce7c411a660b47acf1282b4e/company_id/501"/>
    <s v="2017-11-15T15:00:24-08:00[America/Los_Angeles]"/>
    <s v="Page: DR3"/>
    <x v="0"/>
    <x v="633"/>
    <m/>
    <m/>
  </r>
  <r>
    <x v="634"/>
    <s v="136223"/>
    <s v="https://vpc1.spredfast.com/item/cba664b76f0274ee495149ce27418966/company_id/501"/>
    <s v="2017-08-31T03:59:36-07:00[America/Los_Angeles]"/>
    <s v="Page: P3 - DR"/>
    <x v="0"/>
    <x v="634"/>
    <m/>
    <m/>
  </r>
  <r>
    <x v="635"/>
    <s v="136223"/>
    <s v="https://vpc1.spredfast.com/item/0d0bba00c29c83e66f59c6302ff55560/company_id/501"/>
    <s v="2017-09-22T13:29:58-07:00[America/Los_Angeles]"/>
    <s v="Page: P3 - DR"/>
    <x v="0"/>
    <x v="635"/>
    <m/>
    <m/>
  </r>
  <r>
    <x v="636"/>
    <s v="136050"/>
    <s v="https://vpc1.spredfast.com/item/c81ec20221c4a49bc706f889ba8b472f/company_id/501"/>
    <s v="2017-09-14T06:49:40-07:00[America/Los_Angeles]"/>
    <s v="Page: DR P4 Fyn"/>
    <x v="0"/>
    <x v="636"/>
    <m/>
    <m/>
  </r>
  <r>
    <x v="637"/>
    <s v="136145"/>
    <s v="https://vpc1.spredfast.com/item/df769ac80811bd1a1abfa2bd018f83d7/company_id/501"/>
    <s v="2017-09-27T05:29:49-07:00[America/Los_Angeles]"/>
    <s v="Page: P1 Debat - DR"/>
    <x v="0"/>
    <x v="637"/>
    <m/>
    <m/>
  </r>
  <r>
    <x v="638"/>
    <s v="136126"/>
    <s v="https://vpc1.spredfast.com/item/99fc505128a346b7e86bc7113e864888/company_id/501"/>
    <s v="2017-11-12T15:06:05-08:00[America/Los_Angeles]"/>
    <s v="Page: Vi ses hos Clement"/>
    <x v="0"/>
    <x v="638"/>
    <m/>
    <m/>
  </r>
  <r>
    <x v="639"/>
    <s v="136066"/>
    <s v="https://vpc1.spredfast.com/item/28d8b08d79c60900b5c42bd9e9118041/company_id/501"/>
    <s v="2017-09-07T22:16:54-07:00[America/Los_Angeles]"/>
    <s v="Page: DR P4 Sjælland"/>
    <x v="1"/>
    <x v="639"/>
    <m/>
    <m/>
  </r>
  <r>
    <x v="640"/>
    <s v="133517"/>
    <s v="https://vpc1.spredfast.com/item/55fcae3b297d4197300be5db8b8bcc5e/company_id/501"/>
    <s v="2017-11-06T20:48:35-08:00[America/Los_Angeles]"/>
    <s v="Page: DR Nyheder"/>
    <x v="0"/>
    <x v="640"/>
    <m/>
    <m/>
  </r>
  <r>
    <x v="641"/>
    <s v="136176"/>
    <s v="https://vpc1.spredfast.com/item/e55869ababf3ae163a14f74c14ff4ca9/company_id/501"/>
    <s v="2017-09-05T00:03:35-07:00[America/Los_Angeles]"/>
    <s v="Page: P6 BEAT - DR"/>
    <x v="0"/>
    <x v="641"/>
    <m/>
    <m/>
  </r>
  <r>
    <x v="642"/>
    <s v="133517"/>
    <s v="https://vpc1.spredfast.com/item/4610445889e0e2500b9033996cec5958/company_id/501"/>
    <s v="2017-09-29T00:03:31-07:00[America/Los_Angeles]"/>
    <s v="Page: DR Nyheder"/>
    <x v="0"/>
    <x v="642"/>
    <m/>
    <m/>
  </r>
  <r>
    <x v="643"/>
    <s v="133517"/>
    <s v="https://vpc1.spredfast.com/item/e937ba6748b4bc524eeb26e225e4928d/company_id/501"/>
    <s v="2017-10-12T12:07:46-07:00[America/Los_Angeles]"/>
    <s v="Page: DR Nyheder"/>
    <x v="0"/>
    <x v="643"/>
    <m/>
    <m/>
  </r>
  <r>
    <x v="644"/>
    <s v="135935"/>
    <s v="https://vpc1.spredfast.com/item/1dd57109d97d1e3bb56b74113510e206/company_id/501"/>
    <s v="2017-09-15T03:06:47-07:00[America/Los_Angeles]"/>
    <s v="Page: Debatten - DR"/>
    <x v="0"/>
    <x v="644"/>
    <m/>
    <m/>
  </r>
  <r>
    <x v="645"/>
    <s v="133517"/>
    <s v="https://vpc1.spredfast.com/item/d269b13c821daf98e60802802d92071c/company_id/501"/>
    <s v="2017-10-12T13:52:22-07:00[America/Los_Angeles]"/>
    <s v="Page: DR Nyheder"/>
    <x v="0"/>
    <x v="645"/>
    <m/>
    <m/>
  </r>
  <r>
    <x v="646"/>
    <s v="136223"/>
    <s v="https://vpc1.spredfast.com/item/8989225b8f7eb8e92c6d159c30a3409c/company_id/501"/>
    <s v="2017-10-29T14:44:18-07:00[America/Los_Angeles]"/>
    <s v="Page: P3 - DR"/>
    <x v="0"/>
    <x v="646"/>
    <m/>
    <m/>
  </r>
  <r>
    <x v="647"/>
    <s v="133517"/>
    <s v="https://vpc1.spredfast.com/item/a86a33bda6b84d23e9ec2b4b5426b86a/company_id/501"/>
    <s v="2017-10-12T04:42:23-07:00[America/Los_Angeles]"/>
    <s v="Page: DR Nyheder"/>
    <x v="0"/>
    <x v="647"/>
    <m/>
    <m/>
  </r>
  <r>
    <x v="648"/>
    <s v="133517"/>
    <s v="https://vpc1.spredfast.com/item/b931cf6b2c783ded6799bb665bd411ca/company_id/501"/>
    <s v="2017-09-19T02:53:24-07:00[America/Los_Angeles]"/>
    <s v="Page: DR Nyheder"/>
    <x v="0"/>
    <x v="648"/>
    <m/>
    <m/>
  </r>
  <r>
    <x v="649"/>
    <s v="133517"/>
    <s v="https://vpc1.spredfast.com/item/8c83a63ae23625d407ee6fb4a8885934/company_id/501"/>
    <s v="2017-11-12T13:05:20-08:00[America/Los_Angeles]"/>
    <s v="Page: DR Nyheder"/>
    <x v="0"/>
    <x v="649"/>
    <m/>
    <m/>
  </r>
  <r>
    <x v="650"/>
    <s v="133517"/>
    <s v="https://vpc1.spredfast.com/item/07259f2c04cdabf92cce45d6697c0e99/company_id/501"/>
    <s v="2017-10-12T07:47:44-07:00[America/Los_Angeles]"/>
    <s v="Page: DR Nyheder"/>
    <x v="0"/>
    <x v="650"/>
    <m/>
    <m/>
  </r>
  <r>
    <x v="651"/>
    <s v="83522"/>
    <s v="https://vpc1.spredfast.com/item/33aee91f4f71c364b39f3296c05d36ac/company_id/501"/>
    <s v="2017-10-04T23:36:29-07:00[America/Los_Angeles]"/>
    <s v="Page: DR Politik"/>
    <x v="0"/>
    <x v="651"/>
    <m/>
    <m/>
  </r>
  <r>
    <x v="652"/>
    <s v="136252"/>
    <s v="https://vpc1.spredfast.com/item/48b7dbc521c063dc3e2d5ba2103e7c18/company_id/501"/>
    <s v="2017-10-15T02:17:46-07:00[America/Los_Angeles]"/>
    <s v="Page: DR Sporten"/>
    <x v="0"/>
    <x v="652"/>
    <m/>
    <m/>
  </r>
  <r>
    <x v="653"/>
    <s v="83670"/>
    <s v="https://vpc1.spredfast.com/item/48f70cdf199bf7d24dd4e54037ddd3fe/company_id/501"/>
    <s v="2017-10-29T05:51:30-07:00[America/Los_Angeles]"/>
    <s v="Page: DR Mad"/>
    <x v="0"/>
    <x v="653"/>
    <m/>
    <m/>
  </r>
  <r>
    <x v="654"/>
    <s v="136049"/>
    <s v="https://vpc1.spredfast.com/item/5d7fb6af9fca686456ea52427b5a356a/company_id/501"/>
    <s v="2017-09-10T14:01:23-07:00[America/Los_Angeles]"/>
    <s v="Page: DR P4 Fyn"/>
    <x v="0"/>
    <x v="654"/>
    <m/>
    <m/>
  </r>
  <r>
    <x v="655"/>
    <s v="83691"/>
    <s v="https://vpc1.spredfast.com/item/b8b1809632100f9d571a0bc844566e67/company_id/501"/>
    <s v="2017-09-27T13:36:39-07:00[America/Los_Angeles]"/>
    <s v="Page: DR1"/>
    <x v="0"/>
    <x v="655"/>
    <m/>
    <m/>
  </r>
  <r>
    <x v="656"/>
    <s v="83691"/>
    <s v="https://vpc1.spredfast.com/item/79b82c47d500c82c9e722bfeacf61034/company_id/501"/>
    <s v="2017-11-15T08:53:54-08:00[America/Los_Angeles]"/>
    <s v="Page: DR1"/>
    <x v="0"/>
    <x v="656"/>
    <m/>
    <m/>
  </r>
  <r>
    <x v="657"/>
    <s v="133517"/>
    <s v="https://vpc1.spredfast.com/item/6bbe45ee5c6074b88490c947bef9d3d5/company_id/501"/>
    <s v="2017-10-06T02:40:02-07:00[America/Los_Angeles]"/>
    <s v="Page: DR Nyheder"/>
    <x v="0"/>
    <x v="657"/>
    <m/>
    <m/>
  </r>
  <r>
    <x v="658"/>
    <s v="133517"/>
    <s v="https://vpc1.spredfast.com/item/310caf80874fd225c754c4fa7576f708/company_id/501"/>
    <s v="2017-09-02T04:14:39-07:00[America/Los_Angeles]"/>
    <s v="Page: DR Nyheder"/>
    <x v="0"/>
    <x v="658"/>
    <m/>
    <m/>
  </r>
  <r>
    <x v="659"/>
    <s v="136223"/>
    <s v="https://vpc1.spredfast.com/item/76987ef76c8938244a4223a1b26eef99/company_id/501"/>
    <s v="2017-10-30T05:05:22-07:00[America/Los_Angeles]"/>
    <s v="Page: P3 - DR"/>
    <x v="0"/>
    <x v="659"/>
    <m/>
    <m/>
  </r>
  <r>
    <x v="660"/>
    <s v="133517"/>
    <s v="https://vpc1.spredfast.com/item/a8b602fa750375e220407917a5e5b593/company_id/501"/>
    <s v="2017-09-20T13:29:09-07:00[America/Los_Angeles]"/>
    <s v="Page: DR Nyheder"/>
    <x v="0"/>
    <x v="660"/>
    <m/>
    <m/>
  </r>
  <r>
    <x v="661"/>
    <s v="135935"/>
    <s v="https://vpc1.spredfast.com/item/b3242db2c6ed228275dc0372211b8651/company_id/501"/>
    <s v="2017-10-04T03:45:30-07:00[America/Los_Angeles]"/>
    <s v="Page: Debatten - DR"/>
    <x v="0"/>
    <x v="661"/>
    <m/>
    <m/>
  </r>
  <r>
    <x v="662"/>
    <s v="133517"/>
    <s v="https://vpc1.spredfast.com/item/ab1911b3887db699b76da980a0cffc16/company_id/501"/>
    <s v="2017-11-11T02:53:45-08:00[America/Los_Angeles]"/>
    <s v="Page: DR Nyheder"/>
    <x v="0"/>
    <x v="662"/>
    <m/>
    <m/>
  </r>
  <r>
    <x v="663"/>
    <s v="133517"/>
    <s v="https://vpc1.spredfast.com/item/df715edba59207156ce5ae92cf1590a4/company_id/501"/>
    <s v="2017-09-04T06:18:27-07:00[America/Los_Angeles]"/>
    <s v="Page: DR Nyheder"/>
    <x v="0"/>
    <x v="663"/>
    <m/>
    <m/>
  </r>
  <r>
    <x v="664"/>
    <s v="136011"/>
    <s v="https://vpc1.spredfast.com/item/3538e56a715bc6ebf041a4861f94dacf/company_id/501"/>
    <s v="2017-10-15T10:56:33-07:00[America/Los_Angeles]"/>
    <s v="Page: P4 - DR"/>
    <x v="0"/>
    <x v="664"/>
    <m/>
    <m/>
  </r>
  <r>
    <x v="665"/>
    <s v="136223"/>
    <s v="https://vpc1.spredfast.com/item/1408106b2a2d18d21242152b69cfe7c9/company_id/501"/>
    <s v="2017-09-08T04:08:08-07:00[America/Los_Angeles]"/>
    <s v="Page: P3 - DR"/>
    <x v="0"/>
    <x v="665"/>
    <m/>
    <m/>
  </r>
  <r>
    <x v="666"/>
    <s v="133517"/>
    <s v="https://vpc1.spredfast.com/item/3c701aa2a1cf2b3c27e39f2cd93e1fac/company_id/501"/>
    <s v="2017-11-05T11:42:57-08:00[America/Los_Angeles]"/>
    <s v="Page: DR Nyheder"/>
    <x v="0"/>
    <x v="666"/>
    <m/>
    <m/>
  </r>
  <r>
    <x v="667"/>
    <s v="136054"/>
    <s v="https://vpc1.spredfast.com/item/78c71f2e81a4c2e320836c35603f1338/company_id/501"/>
    <s v="2017-09-04T02:33:07-07:00[America/Los_Angeles]"/>
    <s v="Page: DR P4 København"/>
    <x v="0"/>
    <x v="667"/>
    <m/>
    <m/>
  </r>
  <r>
    <x v="668"/>
    <s v="132189"/>
    <s v="https://vpc1.spredfast.com/item/dd5dac2cf962f85c5d36b47cd586125b/company_id/501"/>
    <s v="2017-11-14T14:29:46-08:00[America/Los_Angeles]"/>
    <s v="Page: DR3"/>
    <x v="0"/>
    <x v="668"/>
    <m/>
    <m/>
  </r>
  <r>
    <x v="669"/>
    <s v="136114"/>
    <s v="https://vpc1.spredfast.com/item/af0666358acf394df469c72608bd4422/company_id/501"/>
    <s v="2017-10-09T00:20:52-07:00[America/Los_Angeles]"/>
    <s v="Page: Mads &amp; Monopolet på P4"/>
    <x v="0"/>
    <x v="669"/>
    <m/>
    <m/>
  </r>
  <r>
    <x v="670"/>
    <s v="136285"/>
    <s v="https://vpc1.spredfast.com/item/e38ddda4c3c2386cb24589efd0ba5072/company_id/501"/>
    <s v="2017-11-04T05:52:53-07:00[America/Los_Angeles]"/>
    <s v="Page: dr.dk"/>
    <x v="0"/>
    <x v="670"/>
    <m/>
    <m/>
  </r>
  <r>
    <x v="671"/>
    <s v="133517"/>
    <s v="https://vpc1.spredfast.com/item/25c6468e413747f4cacf3064a0483303/company_id/501"/>
    <s v="2017-10-18T09:17:54-07:00[America/Los_Angeles]"/>
    <s v="Page: DR Nyheder"/>
    <x v="0"/>
    <x v="671"/>
    <m/>
    <m/>
  </r>
  <r>
    <x v="672"/>
    <s v="136285"/>
    <s v="https://vpc1.spredfast.com/item/477e036f0f21d6077a3daa2539f1c9a5/company_id/501"/>
    <s v="2017-09-29T02:41:33-07:00[America/Los_Angeles]"/>
    <s v="Page: dr.dk"/>
    <x v="0"/>
    <x v="672"/>
    <m/>
    <m/>
  </r>
  <r>
    <x v="673"/>
    <s v="135952"/>
    <s v="https://vpc1.spredfast.com/item/cfe225a05d0da2913059a523c3f054bc/company_id/501"/>
    <s v="2017-10-13T02:56:52-07:00[America/Los_Angeles]"/>
    <s v="Page: DR K"/>
    <x v="0"/>
    <x v="673"/>
    <m/>
    <m/>
  </r>
  <r>
    <x v="674"/>
    <s v="133517"/>
    <s v="https://vpc1.spredfast.com/item/4692785e5d19299dee9eb1aeac6d1023/company_id/501"/>
    <s v="2017-10-15T02:56:32-07:00[America/Los_Angeles]"/>
    <s v="Page: DR Nyheder"/>
    <x v="0"/>
    <x v="674"/>
    <m/>
    <m/>
  </r>
  <r>
    <x v="675"/>
    <s v="132189"/>
    <s v="https://vpc1.spredfast.com/item/b5321f2d1162784378c54e7521a487a8/company_id/501"/>
    <s v="2017-11-02T08:49:58-07:00[America/Los_Angeles]"/>
    <s v="Page: DR3"/>
    <x v="0"/>
    <x v="675"/>
    <m/>
    <m/>
  </r>
  <r>
    <x v="676"/>
    <s v="136176"/>
    <s v="https://vpc1.spredfast.com/item/63fd82e51c99afd842c8c7ea98786a85/company_id/501"/>
    <s v="2017-11-02T02:36:21-07:00[America/Los_Angeles]"/>
    <s v="Page: P6 BEAT - DR"/>
    <x v="0"/>
    <x v="676"/>
    <m/>
    <m/>
  </r>
  <r>
    <x v="677"/>
    <s v="133517"/>
    <s v="https://vpc1.spredfast.com/item/49f0f6543e4b664940a95c857381d1e4/company_id/501"/>
    <s v="2017-10-12T04:48:52-07:00[America/Los_Angeles]"/>
    <s v="Page: DR Nyheder"/>
    <x v="0"/>
    <x v="677"/>
    <m/>
    <m/>
  </r>
  <r>
    <x v="678"/>
    <s v="133517"/>
    <s v="https://vpc1.spredfast.com/item/089c28b60145397758172d049192e870/company_id/501"/>
    <s v="2017-10-07T02:04:23-07:00[America/Los_Angeles]"/>
    <s v="Page: DR Nyheder"/>
    <x v="0"/>
    <x v="678"/>
    <m/>
    <m/>
  </r>
  <r>
    <x v="679"/>
    <s v="133517"/>
    <s v="https://vpc1.spredfast.com/item/3a13b6dab566a2ebedcd2be7c198cef6/company_id/501"/>
    <s v="2017-09-06T01:08:15-07:00[America/Los_Angeles]"/>
    <s v="Page: DR Nyheder"/>
    <x v="0"/>
    <x v="679"/>
    <m/>
    <m/>
  </r>
  <r>
    <x v="680"/>
    <s v="132189"/>
    <s v="https://vpc1.spredfast.com/item/5390ad852a9c2fe5d6771fa8c7321798/company_id/501"/>
    <s v="2017-10-04T07:41:08-07:00[America/Los_Angeles]"/>
    <s v="Page: DR3"/>
    <x v="0"/>
    <x v="680"/>
    <m/>
    <m/>
  </r>
  <r>
    <x v="681"/>
    <s v="136252"/>
    <s v="https://vpc1.spredfast.com/item/da8515335caf764a5aa9f0e10d67b145/company_id/501"/>
    <s v="2017-10-09T12:39:47-07:00[America/Los_Angeles]"/>
    <s v="Page: DR Sporten"/>
    <x v="0"/>
    <x v="681"/>
    <m/>
    <m/>
  </r>
  <r>
    <x v="682"/>
    <s v="133517"/>
    <s v="https://vpc1.spredfast.com/item/fbcacf7a75f3f5a06ec9bca2cd935900/company_id/501"/>
    <s v="2017-09-06T01:34:51-07:00[America/Los_Angeles]"/>
    <s v="Page: DR Nyheder"/>
    <x v="0"/>
    <x v="682"/>
    <m/>
    <m/>
  </r>
  <r>
    <x v="683"/>
    <s v="136223"/>
    <s v="https://vpc1.spredfast.com/item/b2756f814a36f86a380bb0fa09817194/company_id/501"/>
    <s v="2017-11-16T12:48:33-08:00[America/Los_Angeles]"/>
    <s v="Page: P3 - DR"/>
    <x v="0"/>
    <x v="683"/>
    <m/>
    <m/>
  </r>
  <r>
    <x v="684"/>
    <s v="133517"/>
    <s v="https://vpc1.spredfast.com/item/253f64a95171ac31693c4327107c6787/company_id/501"/>
    <s v="2017-09-30T06:38:30-07:00[America/Los_Angeles]"/>
    <s v="Page: DR Nyheder"/>
    <x v="0"/>
    <x v="684"/>
    <m/>
    <m/>
  </r>
  <r>
    <x v="685"/>
    <s v="83693"/>
    <s v="https://vpc1.spredfast.com/item/a74f2329d42efa744e5e60134d1309f0/company_id/501"/>
    <s v="2017-10-18T03:15:05-07:00[America/Los_Angeles]"/>
    <s v="Page: DR2"/>
    <x v="0"/>
    <x v="685"/>
    <m/>
    <m/>
  </r>
  <r>
    <x v="686"/>
    <s v="133517"/>
    <s v="https://vpc1.spredfast.com/item/649e92d2e8ea986b1b742a17f8065472/company_id/501"/>
    <s v="2017-09-15T00:38:03-07:00[America/Los_Angeles]"/>
    <s v="Page: DR Nyheder"/>
    <x v="0"/>
    <x v="686"/>
    <m/>
    <m/>
  </r>
  <r>
    <x v="687"/>
    <s v="136062"/>
    <s v="https://vpc1.spredfast.com/item/b8f9b0c7d6f8df882873788753e47c4c/company_id/501"/>
    <s v="2017-11-10T22:58:14-08:00[America/Los_Angeles]"/>
    <s v="Page: DR P4 Nordjylland"/>
    <x v="0"/>
    <x v="687"/>
    <m/>
    <m/>
  </r>
  <r>
    <x v="688"/>
    <s v="132189"/>
    <s v="https://vpc1.spredfast.com/item/9b32d824c79fbf608bb652df5ba0fabd/company_id/501"/>
    <s v="2017-10-31T00:58:46-07:00[America/Los_Angeles]"/>
    <s v="Page: DR3"/>
    <x v="0"/>
    <x v="688"/>
    <m/>
    <m/>
  </r>
  <r>
    <x v="689"/>
    <s v="136223"/>
    <s v="https://vpc1.spredfast.com/item/719d062aa489ced6f13c1b90277aa596/company_id/501"/>
    <s v="2017-11-04T14:33:52-07:00[America/Los_Angeles]"/>
    <s v="Page: P3 - DR"/>
    <x v="0"/>
    <x v="689"/>
    <m/>
    <m/>
  </r>
  <r>
    <x v="690"/>
    <s v="133517"/>
    <s v="https://vpc1.spredfast.com/item/69a4797cecb1b622983fa9bbc470e14d/company_id/501"/>
    <s v="2017-09-17T05:48:40-07:00[America/Los_Angeles]"/>
    <s v="Page: DR Nyheder"/>
    <x v="0"/>
    <x v="690"/>
    <m/>
    <m/>
  </r>
  <r>
    <x v="691"/>
    <s v="83691"/>
    <s v="https://vpc1.spredfast.com/item/3cbd5e40d21a4f9bb3d7542ee3dda58c/company_id/501"/>
    <s v="2017-10-12T00:22:56-07:00[America/Los_Angeles]"/>
    <s v="Page: DR1"/>
    <x v="0"/>
    <x v="691"/>
    <m/>
    <m/>
  </r>
  <r>
    <x v="692"/>
    <s v="136133"/>
    <s v="https://vpc1.spredfast.com/item/841d31730543c97b7d5240c60c3e5047/company_id/501"/>
    <s v="2017-10-10T14:28:41-07:00[America/Los_Angeles]"/>
    <s v="Page: X Factor - DR"/>
    <x v="0"/>
    <x v="692"/>
    <m/>
    <m/>
  </r>
  <r>
    <x v="693"/>
    <s v="133517"/>
    <s v="https://vpc1.spredfast.com/item/11aa6aed59f123bd2ff5af86e2b5677c/company_id/501"/>
    <s v="2017-10-07T07:09:29-07:00[America/Los_Angeles]"/>
    <s v="Page: DR Nyheder"/>
    <x v="0"/>
    <x v="693"/>
    <m/>
    <m/>
  </r>
  <r>
    <x v="694"/>
    <s v="83691"/>
    <s v="https://vpc1.spredfast.com/item/0dee38f15c1d311974ea6003195431cd/company_id/501"/>
    <s v="2017-09-24T05:32:28-07:00[America/Los_Angeles]"/>
    <s v="Page: DR1"/>
    <x v="0"/>
    <x v="694"/>
    <m/>
    <m/>
  </r>
  <r>
    <x v="695"/>
    <s v="136126"/>
    <s v="https://vpc1.spredfast.com/item/d74bfa07be0b6a1fc8b15ec94d7b19c3/company_id/501"/>
    <s v="2017-09-17T01:48:23-07:00[America/Los_Angeles]"/>
    <s v="Page: Vi ses hos Clement"/>
    <x v="0"/>
    <x v="695"/>
    <m/>
    <m/>
  </r>
  <r>
    <x v="696"/>
    <s v="135970"/>
    <s v="https://vpc1.spredfast.com/item/25dbf8d75c4f1a4da9ebf9942f7da5f7/company_id/501"/>
    <s v="2017-10-27T04:38:02-07:00[America/Los_Angeles]"/>
    <s v="Page: DR1"/>
    <x v="0"/>
    <x v="696"/>
    <m/>
    <m/>
  </r>
  <r>
    <x v="697"/>
    <s v="136223"/>
    <s v="https://vpc1.spredfast.com/item/30ba4619455a5a2551ebf8d8249532b7/company_id/501"/>
    <s v="2017-11-16T03:20:27-08:00[America/Los_Angeles]"/>
    <s v="Page: P3 - DR"/>
    <x v="0"/>
    <x v="697"/>
    <m/>
    <m/>
  </r>
  <r>
    <x v="698"/>
    <s v="135948"/>
    <s v="https://vpc1.spredfast.com/item/a1fa28d8a379dd5d4cbd16a2d4a9f8ad/company_id/501"/>
    <s v="2017-09-15T23:25:30-07:00[America/Los_Angeles]"/>
    <s v="Page: DR Historie"/>
    <x v="0"/>
    <x v="698"/>
    <m/>
    <m/>
  </r>
  <r>
    <x v="699"/>
    <s v="133517"/>
    <s v="https://vpc1.spredfast.com/item/2ade3f0756a2f9bafd37c29716cafa46/company_id/501"/>
    <s v="2017-09-09T00:16:52-07:00[America/Los_Angeles]"/>
    <s v="Page: DR Nyheder"/>
    <x v="0"/>
    <x v="699"/>
    <m/>
    <m/>
  </r>
  <r>
    <x v="700"/>
    <s v="108320"/>
    <s v="https://vpc1.spredfast.com/item/4122ff7f41531e06f4ab7ed60f546655/company_id/501"/>
    <s v="2017-09-16T00:42:47-07:00[America/Los_Angeles]"/>
    <s v="Page: DR P1"/>
    <x v="0"/>
    <x v="700"/>
    <m/>
    <m/>
  </r>
  <r>
    <x v="701"/>
    <s v="136223"/>
    <s v="https://vpc1.spredfast.com/item/be603bb7a48936bef3b4f853c030b45a/company_id/501"/>
    <s v="2017-11-01T04:22:18-07:00[America/Los_Angeles]"/>
    <s v="Page: P3 - DR"/>
    <x v="0"/>
    <x v="701"/>
    <m/>
    <m/>
  </r>
  <r>
    <x v="702"/>
    <s v="133517"/>
    <s v="https://vpc1.spredfast.com/item/611ccc7a624f5a96ab54ebe04c32e556/company_id/501"/>
    <s v="2017-09-19T11:44:20-07:00[America/Los_Angeles]"/>
    <s v="Page: DR Nyheder"/>
    <x v="0"/>
    <x v="702"/>
    <m/>
    <m/>
  </r>
  <r>
    <x v="703"/>
    <s v="133517"/>
    <s v="https://vpc1.spredfast.com/item/00a751d37394e10427b9f11e387614f6/company_id/501"/>
    <s v="2017-11-06T06:11:31-08:00[America/Los_Angeles]"/>
    <s v="Page: DR Nyheder"/>
    <x v="0"/>
    <x v="703"/>
    <m/>
    <m/>
  </r>
  <r>
    <x v="704"/>
    <s v="83691"/>
    <s v="https://vpc1.spredfast.com/item/36c7225cf09695c95b254866c1b362a3/company_id/501"/>
    <s v="2017-10-18T23:09:40-07:00[America/Los_Angeles]"/>
    <s v="Page: DR1"/>
    <x v="0"/>
    <x v="704"/>
    <m/>
    <m/>
  </r>
  <r>
    <x v="705"/>
    <s v="132189"/>
    <s v="https://vpc1.spredfast.com/item/2c41569b3d13dc1ecdc8543d064c12c9/company_id/501"/>
    <s v="2017-09-14T05:01:19-07:00[America/Los_Angeles]"/>
    <s v="Page: DR3"/>
    <x v="0"/>
    <x v="705"/>
    <m/>
    <m/>
  </r>
  <r>
    <x v="706"/>
    <s v="136188"/>
    <s v="https://vpc1.spredfast.com/item/a8f05963dbf0c4d51a53b650e51b1e53/company_id/501"/>
    <s v="2017-09-15T08:34:53-07:00[America/Los_Angeles]"/>
    <s v="Page: Peters Verden"/>
    <x v="0"/>
    <x v="706"/>
    <m/>
    <m/>
  </r>
  <r>
    <x v="707"/>
    <s v="136062"/>
    <s v="https://vpc1.spredfast.com/item/3a95db260b10f93d7dacd26d4a22622e/company_id/501"/>
    <s v="2017-10-25T22:38:49-07:00[America/Los_Angeles]"/>
    <s v="Page: DR P4 Nordjylland"/>
    <x v="0"/>
    <x v="707"/>
    <m/>
    <m/>
  </r>
  <r>
    <x v="708"/>
    <s v="135970"/>
    <s v="https://vpc1.spredfast.com/item/94c21a228a28bf3ea74972e67a4ae4e7/company_id/501"/>
    <s v="2017-10-27T02:54:19-07:00[America/Los_Angeles]"/>
    <s v="Page: DR1"/>
    <x v="0"/>
    <x v="708"/>
    <m/>
    <m/>
  </r>
  <r>
    <x v="709"/>
    <s v="133517"/>
    <s v="https://vpc1.spredfast.com/item/0bc7bd5b4cf0642689f45954db412edb/company_id/501"/>
    <s v="2017-09-03T09:10:09-07:00[America/Los_Angeles]"/>
    <s v="Page: DR Nyheder"/>
    <x v="0"/>
    <x v="709"/>
    <m/>
    <m/>
  </r>
  <r>
    <x v="710"/>
    <s v="133517"/>
    <s v="https://vpc1.spredfast.com/item/e47f3b6b75c00c61fd7429eccf7fb799/company_id/501"/>
    <s v="2017-11-08T19:37:17-08:00[America/Los_Angeles]"/>
    <s v="Page: DR Nyheder"/>
    <x v="0"/>
    <x v="710"/>
    <m/>
    <m/>
  </r>
  <r>
    <x v="711"/>
    <s v="133517"/>
    <s v="https://vpc1.spredfast.com/item/f76b70f80c3eb1ec33219c002272515d/company_id/501"/>
    <s v="2017-10-15T23:17:29-07:00[America/Los_Angeles]"/>
    <s v="Page: DR Nyheder"/>
    <x v="0"/>
    <x v="711"/>
    <m/>
    <m/>
  </r>
  <r>
    <x v="712"/>
    <s v="133517"/>
    <s v="https://vpc1.spredfast.com/item/53df49e758fc12d84f51a6af0c2f45d3/company_id/501"/>
    <s v="2017-10-15T13:23:38-07:00[America/Los_Angeles]"/>
    <s v="Page: DR Nyheder"/>
    <x v="0"/>
    <x v="712"/>
    <m/>
    <m/>
  </r>
  <r>
    <x v="713"/>
    <s v="135974"/>
    <s v="https://vpc1.spredfast.com/item/fa8a4c8f8a762f53cf2c7533fc8a80a8/company_id/501"/>
    <s v="2017-09-25T13:08:20-07:00[America/Los_Angeles]"/>
    <s v="Page: DR2"/>
    <x v="0"/>
    <x v="713"/>
    <m/>
    <m/>
  </r>
  <r>
    <x v="714"/>
    <s v="136223"/>
    <s v="https://vpc1.spredfast.com/item/3b4946115f911fba2997e2e04164d544/company_id/501"/>
    <s v="2017-10-18T06:03:14-07:00[America/Los_Angeles]"/>
    <s v="Page: P3 - DR"/>
    <x v="0"/>
    <x v="714"/>
    <m/>
    <m/>
  </r>
  <r>
    <x v="715"/>
    <s v="133517"/>
    <s v="https://vpc1.spredfast.com/item/6eaec8a3f3f658baea3d9ddeb383f2b3/company_id/501"/>
    <s v="2017-11-12T11:51:57-08:00[America/Los_Angeles]"/>
    <s v="Page: DR Nyheder"/>
    <x v="0"/>
    <x v="715"/>
    <m/>
    <m/>
  </r>
  <r>
    <x v="716"/>
    <s v="136223"/>
    <s v="https://vpc1.spredfast.com/item/8b0493e2589781e9630d01a088a08db6/company_id/501"/>
    <s v="2017-09-08T01:05:01-07:00[America/Los_Angeles]"/>
    <s v="Page: P3 - DR"/>
    <x v="0"/>
    <x v="716"/>
    <m/>
    <m/>
  </r>
  <r>
    <x v="717"/>
    <s v="136285"/>
    <s v="https://vpc1.spredfast.com/item/69920d500806a631dbe68318efb16fc5/company_id/501"/>
    <s v="2017-10-27T01:04:28-07:00[America/Los_Angeles]"/>
    <s v="Page: dr.dk"/>
    <x v="0"/>
    <x v="717"/>
    <m/>
    <m/>
  </r>
  <r>
    <x v="718"/>
    <s v="136031"/>
    <s v="https://vpc1.spredfast.com/item/e8b882a0a9fee4bfaae3e66ab535701c/company_id/501"/>
    <s v="2017-11-16T22:44:28-08:00[America/Los_Angeles]"/>
    <s v="Page: DR P2"/>
    <x v="0"/>
    <x v="718"/>
    <m/>
    <m/>
  </r>
  <r>
    <x v="719"/>
    <s v="133517"/>
    <s v="https://vpc1.spredfast.com/item/c686403ac14a4ca2267d99a92451a6ee/company_id/501"/>
    <s v="2017-09-18T07:11:56-07:00[America/Los_Angeles]"/>
    <s v="Page: DR Nyheder"/>
    <x v="0"/>
    <x v="719"/>
    <m/>
    <m/>
  </r>
  <r>
    <x v="720"/>
    <s v="133517"/>
    <s v="https://vpc1.spredfast.com/item/97292059af29b5d96c70da23869c66a8/company_id/501"/>
    <s v="2017-10-25T12:50:52-07:00[America/Los_Angeles]"/>
    <s v="Page: DR Nyheder"/>
    <x v="0"/>
    <x v="720"/>
    <m/>
    <m/>
  </r>
  <r>
    <x v="721"/>
    <s v="133517"/>
    <s v="https://vpc1.spredfast.com/item/579a74996b72c7981310d84003c8896b/company_id/501"/>
    <s v="2017-10-17T22:48:56-07:00[America/Los_Angeles]"/>
    <s v="Page: DR Nyheder"/>
    <x v="0"/>
    <x v="721"/>
    <m/>
    <m/>
  </r>
  <r>
    <x v="722"/>
    <s v="136223"/>
    <s v="https://vpc1.spredfast.com/item/caf3595608a62d118970e5fe02a34c29/company_id/501"/>
    <s v="2017-11-15T23:23:32-08:00[America/Los_Angeles]"/>
    <s v="Page: P3 - DR"/>
    <x v="0"/>
    <x v="722"/>
    <s v="x"/>
    <m/>
  </r>
  <r>
    <x v="723"/>
    <s v="133517"/>
    <s v="https://vpc1.spredfast.com/item/c396d7b2bece0c05d6b25b9b33519eb1/company_id/501"/>
    <s v="2017-11-03T00:16:56-07:00[America/Los_Angeles]"/>
    <s v="Page: DR Nyheder"/>
    <x v="0"/>
    <x v="723"/>
    <m/>
    <m/>
  </r>
  <r>
    <x v="724"/>
    <s v="135948"/>
    <s v="https://vpc1.spredfast.com/item/379fc2780dea45f53a1617ee9a751f2f/company_id/501"/>
    <s v="2017-09-23T04:14:33-07:00[America/Los_Angeles]"/>
    <s v="Page: DR Historie"/>
    <x v="0"/>
    <x v="724"/>
    <m/>
    <m/>
  </r>
  <r>
    <x v="725"/>
    <s v="133517"/>
    <s v="https://vpc1.spredfast.com/item/a6643a874f99069ea8badc4a966eccf5/company_id/501"/>
    <s v="2017-09-22T04:55:46-07:00[America/Los_Angeles]"/>
    <s v="Page: DR Nyheder"/>
    <x v="0"/>
    <x v="725"/>
    <m/>
    <m/>
  </r>
  <r>
    <x v="726"/>
    <s v="83691"/>
    <s v="https://vpc1.spredfast.com/item/452b18f5db542fa4121c174d30b91a11/company_id/501"/>
    <s v="2017-10-22T06:32:04-07:00[America/Los_Angeles]"/>
    <s v="Page: DR1"/>
    <x v="0"/>
    <x v="726"/>
    <m/>
    <m/>
  </r>
  <r>
    <x v="727"/>
    <s v="135979"/>
    <s v="https://vpc1.spredfast.com/item/b88987cedda0f93c780f70dc6262dacb/company_id/501"/>
    <s v="2017-10-16T00:55:39-07:00[America/Los_Angeles]"/>
    <s v="Page: Nak &amp; Æd"/>
    <x v="0"/>
    <x v="727"/>
    <m/>
    <m/>
  </r>
  <r>
    <x v="728"/>
    <s v="136054"/>
    <s v="https://vpc1.spredfast.com/item/2f659e3942a6ce66082f77c171d4ec57/company_id/501"/>
    <s v="2017-11-01T09:43:20-07:00[America/Los_Angeles]"/>
    <s v="Page: DR P4 København"/>
    <x v="0"/>
    <x v="728"/>
    <m/>
    <m/>
  </r>
  <r>
    <x v="729"/>
    <s v="136223"/>
    <s v="https://vpc1.spredfast.com/item/83295844e6bf807bd71e065f583ef905/company_id/501"/>
    <s v="2017-11-01T14:29:11-07:00[America/Los_Angeles]"/>
    <s v="Page: P3 - DR"/>
    <x v="0"/>
    <x v="729"/>
    <m/>
    <m/>
  </r>
  <r>
    <x v="730"/>
    <s v="136138"/>
    <s v="https://vpc1.spredfast.com/item/ece4694c14b1dc6ad6d43fdae2fb9ee4/company_id/501"/>
    <s v="2017-10-15T12:36:41-07:00[America/Los_Angeles]"/>
    <s v="Page: Musikquizzen - DR P3"/>
    <x v="1"/>
    <x v="730"/>
    <s v="x"/>
    <m/>
  </r>
  <r>
    <x v="731"/>
    <s v="135948"/>
    <s v="https://vpc1.spredfast.com/item/019e47fdd5401c5989b2508b7cce1cdf/company_id/501"/>
    <s v="2017-09-30T01:40:52-07:00[America/Los_Angeles]"/>
    <s v="Page: DR Historie"/>
    <x v="0"/>
    <x v="731"/>
    <m/>
    <m/>
  </r>
  <r>
    <x v="732"/>
    <s v="136223"/>
    <s v="https://vpc1.spredfast.com/item/6568483561fdb90b0260c668f62b6127/company_id/501"/>
    <s v="2017-11-01T11:47:30-07:00[America/Los_Angeles]"/>
    <s v="Page: P3 - DR"/>
    <x v="0"/>
    <x v="732"/>
    <m/>
    <m/>
  </r>
  <r>
    <x v="733"/>
    <s v="136223"/>
    <s v="https://vpc1.spredfast.com/item/ce29dbdaa2f9d088b24ef0a3bce1016b/company_id/501"/>
    <s v="2017-11-12T09:12:46-08:00[America/Los_Angeles]"/>
    <s v="Page: P3 - DR"/>
    <x v="0"/>
    <x v="733"/>
    <m/>
    <m/>
  </r>
  <r>
    <x v="734"/>
    <s v="133517"/>
    <s v="https://vpc1.spredfast.com/item/2758d23291b9f0c9dc1701b3b5425241/company_id/501"/>
    <s v="2017-09-07T13:05:57-07:00[America/Los_Angeles]"/>
    <s v="Page: DR Nyheder"/>
    <x v="0"/>
    <x v="734"/>
    <m/>
    <m/>
  </r>
  <r>
    <x v="735"/>
    <s v="135970"/>
    <s v="https://vpc1.spredfast.com/item/56a77f943e5cd6f55cc13f20c89de642/company_id/501"/>
    <s v="2017-10-26T12:46:24-07:00[America/Los_Angeles]"/>
    <s v="Page: DR1"/>
    <x v="0"/>
    <x v="735"/>
    <m/>
    <m/>
  </r>
  <r>
    <x v="736"/>
    <s v="136223"/>
    <s v="https://vpc1.spredfast.com/item/b4ce63faa2ac8ecadfb9dd29f90adcad/company_id/501"/>
    <s v="2017-11-02T08:18:39-07:00[America/Los_Angeles]"/>
    <s v="Page: P3 - DR"/>
    <x v="0"/>
    <x v="736"/>
    <m/>
    <m/>
  </r>
  <r>
    <x v="737"/>
    <s v="133517"/>
    <s v="https://vpc1.spredfast.com/item/13a9b0678eec1eb2e49a9b766a628b98/company_id/501"/>
    <s v="2017-11-11T08:49:36-08:00[America/Los_Angeles]"/>
    <s v="Page: DR Nyheder"/>
    <x v="0"/>
    <x v="737"/>
    <m/>
    <m/>
  </r>
  <r>
    <x v="738"/>
    <s v="133517"/>
    <s v="https://vpc1.spredfast.com/item/a9e340658ffbe4072bef804fdf084edd/company_id/501"/>
    <s v="2017-09-21T14:17:26-07:00[America/Los_Angeles]"/>
    <s v="Page: DR Nyheder"/>
    <x v="0"/>
    <x v="738"/>
    <m/>
    <m/>
  </r>
  <r>
    <x v="739"/>
    <s v="132189"/>
    <s v="https://vpc1.spredfast.com/item/7d0ee93d4d036892e8e8428ce3bb9102/company_id/501"/>
    <s v="2017-09-14T21:41:19-07:00[America/Los_Angeles]"/>
    <s v="Page: DR3"/>
    <x v="0"/>
    <x v="739"/>
    <m/>
    <m/>
  </r>
  <r>
    <x v="740"/>
    <s v="133517"/>
    <s v="https://vpc1.spredfast.com/item/2d44f0c9ea76a309074b790b27dce73d/company_id/501"/>
    <s v="2017-09-24T15:11:43-07:00[America/Los_Angeles]"/>
    <s v="Page: DR Nyheder"/>
    <x v="0"/>
    <x v="740"/>
    <m/>
    <m/>
  </r>
  <r>
    <x v="741"/>
    <s v="135931"/>
    <s v="https://vpc1.spredfast.com/item/93c34cf5fa7a0ed3f1dd4556e6d99e7c/company_id/501"/>
    <s v="2017-09-12T05:59:44-07:00[America/Los_Angeles]"/>
    <s v="Page: Deadline - DR"/>
    <x v="0"/>
    <x v="741"/>
    <s v="x"/>
    <m/>
  </r>
  <r>
    <x v="742"/>
    <s v="136223"/>
    <s v="https://vpc1.spredfast.com/item/4f16c655a8bc876c30d9eb82691bb52d/company_id/501"/>
    <s v="2017-10-26T13:05:53-07:00[America/Los_Angeles]"/>
    <s v="Page: P3 - DR"/>
    <x v="0"/>
    <x v="742"/>
    <m/>
    <m/>
  </r>
  <r>
    <x v="743"/>
    <s v="136223"/>
    <s v="https://vpc1.spredfast.com/item/6d518188fe55f5b57a95ff91402d1e62/company_id/501"/>
    <s v="2017-09-24T12:41:47-07:00[America/Los_Angeles]"/>
    <s v="Page: P3 - DR"/>
    <x v="0"/>
    <x v="743"/>
    <m/>
    <m/>
  </r>
  <r>
    <x v="744"/>
    <s v="133517"/>
    <s v="https://vpc1.spredfast.com/item/f90575b8ba423f368171b57be478129c/company_id/501"/>
    <s v="2017-09-26T15:54:55-07:00[America/Los_Angeles]"/>
    <s v="Page: DR Nyheder"/>
    <x v="0"/>
    <x v="744"/>
    <m/>
    <m/>
  </r>
  <r>
    <x v="745"/>
    <s v="135948"/>
    <s v="https://vpc1.spredfast.com/item/dbaf3a6732f82592187f6e7f3874dbe2/company_id/501"/>
    <s v="2017-09-26T07:39:37-07:00[America/Los_Angeles]"/>
    <s v="Page: DR Historie"/>
    <x v="0"/>
    <x v="745"/>
    <m/>
    <m/>
  </r>
  <r>
    <x v="746"/>
    <s v="132189"/>
    <s v="https://vpc1.spredfast.com/item/0a43165c1c4e6da138cd0a38e69c3df9/company_id/501"/>
    <s v="2017-10-10T01:08:30-07:00[America/Los_Angeles]"/>
    <s v="Page: DR3"/>
    <x v="0"/>
    <x v="746"/>
    <m/>
    <m/>
  </r>
  <r>
    <x v="747"/>
    <s v="133517"/>
    <s v="https://vpc1.spredfast.com/item/fe0f42ef6746ea147cef02b99091dae0/company_id/501"/>
    <s v="2017-11-13T21:24:33-08:00[America/Los_Angeles]"/>
    <s v="Page: DR Nyheder"/>
    <x v="0"/>
    <x v="747"/>
    <m/>
    <m/>
  </r>
  <r>
    <x v="748"/>
    <s v="133517"/>
    <s v="https://vpc1.spredfast.com/item/59d554794cd27c4fb4fdc49a13f2d018/company_id/501"/>
    <s v="2017-10-29T11:25:42-07:00[America/Los_Angeles]"/>
    <s v="Page: DR Nyheder"/>
    <x v="0"/>
    <x v="748"/>
    <m/>
    <m/>
  </r>
  <r>
    <x v="749"/>
    <s v="136223"/>
    <s v="https://vpc1.spredfast.com/item/783edc7d0c4a07caafb0e16c18d56e9d/company_id/501"/>
    <s v="2017-09-06T14:46:07-07:00[America/Los_Angeles]"/>
    <s v="Page: P3 - DR"/>
    <x v="0"/>
    <x v="749"/>
    <m/>
    <m/>
  </r>
  <r>
    <x v="750"/>
    <s v="133517"/>
    <s v="https://vpc1.spredfast.com/item/9d9d1f9c1ea0cb64c53be86873330ea5/company_id/501"/>
    <s v="2017-10-12T09:20:29-07:00[America/Los_Angeles]"/>
    <s v="Page: DR Nyheder"/>
    <x v="0"/>
    <x v="750"/>
    <m/>
    <m/>
  </r>
  <r>
    <x v="751"/>
    <s v="83691"/>
    <s v="https://vpc1.spredfast.com/item/f7924061bd8f618170e70ff73d0a49e3/company_id/501"/>
    <s v="2017-10-01T03:30:54-07:00[America/Los_Angeles]"/>
    <s v="Page: DR1"/>
    <x v="0"/>
    <x v="751"/>
    <m/>
    <m/>
  </r>
  <r>
    <x v="752"/>
    <s v="133517"/>
    <s v="https://vpc1.spredfast.com/item/8a75915d700bc62568565d4b06038ccc/company_id/501"/>
    <s v="2017-09-07T08:48:33-07:00[America/Los_Angeles]"/>
    <s v="Page: DR Nyheder"/>
    <x v="0"/>
    <x v="752"/>
    <m/>
    <m/>
  </r>
  <r>
    <x v="753"/>
    <s v="136223"/>
    <s v="https://vpc1.spredfast.com/item/c71f4ad08fc026234ef086f36b0f48d2/company_id/501"/>
    <s v="2017-09-01T09:53:11-07:00[America/Los_Angeles]"/>
    <s v="Page: P3 - DR"/>
    <x v="0"/>
    <x v="753"/>
    <m/>
    <m/>
  </r>
  <r>
    <x v="754"/>
    <s v="132189"/>
    <s v="https://vpc1.spredfast.com/item/b9beeb6f58a9445699b0f1330c6d8629/company_id/501"/>
    <s v="2017-10-01T15:39:05-07:00[America/Los_Angeles]"/>
    <s v="Page: DR3"/>
    <x v="0"/>
    <x v="754"/>
    <m/>
    <m/>
  </r>
  <r>
    <x v="755"/>
    <s v="133517"/>
    <s v="https://vpc1.spredfast.com/item/8a507eebb68b2d8906fbff3cd28eefdf/company_id/501"/>
    <s v="2017-11-01T12:29:22-07:00[America/Los_Angeles]"/>
    <s v="Page: DR Nyheder"/>
    <x v="0"/>
    <x v="755"/>
    <m/>
    <m/>
  </r>
  <r>
    <x v="756"/>
    <s v="136223"/>
    <s v="https://vpc1.spredfast.com/item/1f82329c7ac612b3ebda7e26b9c62505/company_id/501"/>
    <s v="2017-11-01T12:03:28-07:00[America/Los_Angeles]"/>
    <s v="Page: P3 - DR"/>
    <x v="0"/>
    <x v="756"/>
    <m/>
    <m/>
  </r>
  <r>
    <x v="757"/>
    <s v="133517"/>
    <s v="https://vpc1.spredfast.com/item/7ed55a8ea58ade52f71085da7ecc3055/company_id/501"/>
    <s v="2017-11-07T11:51:37-08:00[America/Los_Angeles]"/>
    <s v="Page: DR Nyheder"/>
    <x v="0"/>
    <x v="757"/>
    <m/>
    <m/>
  </r>
  <r>
    <x v="758"/>
    <s v="133517"/>
    <s v="https://vpc1.spredfast.com/item/cbd9ad9f3e52ffbf97b6acbaabe7b2e2/company_id/501"/>
    <s v="2017-11-16T01:03:54-08:00[America/Los_Angeles]"/>
    <s v="Page: DR Nyheder"/>
    <x v="0"/>
    <x v="758"/>
    <m/>
    <m/>
  </r>
  <r>
    <x v="759"/>
    <s v="136188"/>
    <s v="https://vpc1.spredfast.com/item/2725b1c8c50da10f6dfb15341399d02d/company_id/501"/>
    <s v="2017-10-24T12:37:40-07:00[America/Los_Angeles]"/>
    <s v="Page: Peters Verden"/>
    <x v="0"/>
    <x v="759"/>
    <m/>
    <m/>
  </r>
  <r>
    <x v="760"/>
    <s v="136285"/>
    <s v="https://vpc1.spredfast.com/item/e285f5e570a452bbb57aeed20be05654/company_id/501"/>
    <s v="2017-11-04T14:47:47-07:00[America/Los_Angeles]"/>
    <s v="Page: dr.dk"/>
    <x v="0"/>
    <x v="760"/>
    <m/>
    <m/>
  </r>
  <r>
    <x v="761"/>
    <s v="133517"/>
    <s v="https://vpc1.spredfast.com/item/f8a5825c54e148f4c831f3c97870ce11/company_id/501"/>
    <s v="2017-09-05T23:32:08-07:00[America/Los_Angeles]"/>
    <s v="Page: DR Nyheder"/>
    <x v="0"/>
    <x v="761"/>
    <m/>
    <m/>
  </r>
  <r>
    <x v="762"/>
    <s v="136126"/>
    <s v="https://vpc1.spredfast.com/item/9b3d4227ebca35f986a02514403a2b67/company_id/501"/>
    <s v="2017-09-17T08:40:32-07:00[America/Los_Angeles]"/>
    <s v="Page: Vi ses hos Clement"/>
    <x v="0"/>
    <x v="762"/>
    <m/>
    <m/>
  </r>
  <r>
    <x v="763"/>
    <s v="133517"/>
    <s v="https://vpc1.spredfast.com/item/44d306c7a72f429e28f01aa33c75e242/company_id/501"/>
    <s v="2017-11-05T00:49:35-07:00[America/Los_Angeles]"/>
    <s v="Page: DR Nyheder"/>
    <x v="0"/>
    <x v="763"/>
    <m/>
    <m/>
  </r>
  <r>
    <x v="764"/>
    <s v="135935"/>
    <s v="https://vpc1.spredfast.com/item/e9410b82e9531bf9db30608ddf489b0f/company_id/501"/>
    <s v="2017-10-25T08:16:50-07:00[America/Los_Angeles]"/>
    <s v="Page: Debatten - DR"/>
    <x v="0"/>
    <x v="764"/>
    <m/>
    <m/>
  </r>
  <r>
    <x v="765"/>
    <s v="136223"/>
    <s v="https://vpc1.spredfast.com/item/c85565d98d7397736b670383e3867537/company_id/501"/>
    <s v="2017-11-07T04:34:29-08:00[America/Los_Angeles]"/>
    <s v="Page: P3 - DR"/>
    <x v="0"/>
    <x v="765"/>
    <m/>
    <m/>
  </r>
  <r>
    <x v="766"/>
    <s v="133517"/>
    <s v="https://vpc1.spredfast.com/item/a9d30091caca2ab54e30ef5677669a1f/company_id/501"/>
    <s v="2017-09-21T03:19:31-07:00[America/Los_Angeles]"/>
    <s v="Page: DR Nyheder"/>
    <x v="0"/>
    <x v="766"/>
    <m/>
    <m/>
  </r>
  <r>
    <x v="767"/>
    <s v="133517"/>
    <s v="https://vpc1.spredfast.com/item/29f0e82a471c84334086db2791b800bd/company_id/501"/>
    <s v="2017-09-28T22:43:33-07:00[America/Los_Angeles]"/>
    <s v="Page: DR Nyheder"/>
    <x v="0"/>
    <x v="767"/>
    <m/>
    <m/>
  </r>
  <r>
    <x v="768"/>
    <s v="135948"/>
    <s v="https://vpc1.spredfast.com/item/c45c98328c87c125d02d217799066748/company_id/501"/>
    <s v="2017-09-29T01:32:53-07:00[America/Los_Angeles]"/>
    <s v="Page: DR Historie"/>
    <x v="0"/>
    <x v="768"/>
    <m/>
    <m/>
  </r>
  <r>
    <x v="769"/>
    <s v="136074"/>
    <s v="https://vpc1.spredfast.com/item/abdd3ceaa942964001d43db8d674d923/company_id/501"/>
    <s v="2017-09-12T04:16:41-07:00[America/Los_Angeles]"/>
    <s v="Page: DR P4 Syd og Esbjerg"/>
    <x v="0"/>
    <x v="769"/>
    <m/>
    <m/>
  </r>
  <r>
    <x v="770"/>
    <s v="136223"/>
    <s v="https://vpc1.spredfast.com/item/7fc6648d80b47b978882ec3dd4341adf/company_id/501"/>
    <s v="2017-10-04T02:02:58-07:00[America/Los_Angeles]"/>
    <s v="Page: P3 - DR"/>
    <x v="0"/>
    <x v="770"/>
    <m/>
    <m/>
  </r>
  <r>
    <x v="771"/>
    <s v="132189"/>
    <s v="https://vpc1.spredfast.com/item/d82f0ee879a966f420b3dd94d6893550/company_id/501"/>
    <s v="2017-09-07T09:48:23-07:00[America/Los_Angeles]"/>
    <s v="Page: DR3"/>
    <x v="0"/>
    <x v="771"/>
    <m/>
    <m/>
  </r>
  <r>
    <x v="772"/>
    <s v="83690"/>
    <s v="https://vpc1.spredfast.com/item/efd286fc7186d029f97522cdd63ca223/company_id/501"/>
    <s v="2017-09-19T09:15:08-07:00[America/Los_Angeles]"/>
    <s v="Page: DR3"/>
    <x v="2"/>
    <x v="772"/>
    <m/>
    <m/>
  </r>
  <r>
    <x v="773"/>
    <s v="132189"/>
    <s v="https://vpc1.spredfast.com/item/7627311f5d920a2e043e089290dea84c/company_id/501"/>
    <s v="2017-11-13T07:58:31-08:00[America/Los_Angeles]"/>
    <s v="Page: DR3"/>
    <x v="0"/>
    <x v="773"/>
    <m/>
    <m/>
  </r>
  <r>
    <x v="774"/>
    <s v="133517"/>
    <s v="https://vpc1.spredfast.com/item/f9235e1e22ebb960ffbd8735a08198e6/company_id/501"/>
    <s v="2017-09-20T22:33:27-07:00[America/Los_Angeles]"/>
    <s v="Page: DR Nyheder"/>
    <x v="0"/>
    <x v="774"/>
    <m/>
    <m/>
  </r>
  <r>
    <x v="775"/>
    <s v="133517"/>
    <s v="https://vpc1.spredfast.com/item/7e71c4698ed00a294a4722c13a5c54a9/company_id/501"/>
    <s v="2017-09-22T09:42:18-07:00[America/Los_Angeles]"/>
    <s v="Page: DR Nyheder"/>
    <x v="0"/>
    <x v="775"/>
    <m/>
    <m/>
  </r>
  <r>
    <x v="776"/>
    <s v="133517"/>
    <s v="https://vpc1.spredfast.com/item/c392a041ebd1966e84c025e04af9a04c/company_id/501"/>
    <s v="2017-09-11T05:42:42-07:00[America/Los_Angeles]"/>
    <s v="Page: DR Nyheder"/>
    <x v="0"/>
    <x v="776"/>
    <m/>
    <m/>
  </r>
  <r>
    <x v="777"/>
    <s v="83693"/>
    <s v="https://vpc1.spredfast.com/item/24ecf5e55bb37a047255669e58af6f1d/company_id/501"/>
    <s v="2017-10-16T14:44:42-07:00[America/Los_Angeles]"/>
    <s v="Page: DR2"/>
    <x v="0"/>
    <x v="777"/>
    <m/>
    <m/>
  </r>
  <r>
    <x v="778"/>
    <s v="83693"/>
    <s v="https://vpc1.spredfast.com/item/fce965a60645840d422179a1b2d16c4e/company_id/501"/>
    <s v="2017-11-12T11:22:46-08:00[America/Los_Angeles]"/>
    <s v="Page: DR2"/>
    <x v="0"/>
    <x v="778"/>
    <m/>
    <m/>
  </r>
  <r>
    <x v="779"/>
    <s v="133517"/>
    <s v="https://vpc1.spredfast.com/item/eb4f13115e87437defebfe668c4c3dbb/company_id/501"/>
    <s v="2017-09-14T03:49:30-07:00[America/Los_Angeles]"/>
    <s v="Page: DR Nyheder"/>
    <x v="0"/>
    <x v="779"/>
    <m/>
    <m/>
  </r>
  <r>
    <x v="780"/>
    <s v="135935"/>
    <s v="https://vpc1.spredfast.com/item/19029a6de791a9a666c9dd3d7f36fd30/company_id/501"/>
    <s v="2017-09-21T10:27:07-07:00[America/Los_Angeles]"/>
    <s v="Page: Debatten - DR"/>
    <x v="0"/>
    <x v="780"/>
    <m/>
    <m/>
  </r>
  <r>
    <x v="781"/>
    <s v="135948"/>
    <s v="https://vpc1.spredfast.com/item/9dd1d72da13a293c56f52e7e0ee4746e/company_id/501"/>
    <s v="2017-09-15T22:02:17-07:00[America/Los_Angeles]"/>
    <s v="Page: DR Historie"/>
    <x v="0"/>
    <x v="781"/>
    <m/>
    <m/>
  </r>
  <r>
    <x v="782"/>
    <s v="133517"/>
    <s v="https://vpc1.spredfast.com/item/c4dc9a767f609e0ad8261b2e1f7c6160/company_id/501"/>
    <s v="2017-09-12T08:42-07:00[America/Los_Angeles]"/>
    <s v="Page: DR Nyheder"/>
    <x v="0"/>
    <x v="782"/>
    <m/>
    <m/>
  </r>
  <r>
    <x v="783"/>
    <s v="133517"/>
    <s v="https://vpc1.spredfast.com/item/2678d6191995279d6e32a3b5be95db2c/company_id/501"/>
    <s v="2017-09-28T16:03:30-07:00[America/Los_Angeles]"/>
    <s v="Page: DR Nyheder"/>
    <x v="0"/>
    <x v="783"/>
    <m/>
    <m/>
  </r>
  <r>
    <x v="784"/>
    <s v="135935"/>
    <s v="https://vpc1.spredfast.com/item/1fff1cd36aa356ecf37f414d2927465e/company_id/501"/>
    <s v="2017-09-15T02:42:03-07:00[America/Los_Angeles]"/>
    <s v="Page: Debatten - DR"/>
    <x v="0"/>
    <x v="784"/>
    <m/>
    <m/>
  </r>
  <r>
    <x v="785"/>
    <s v="83691"/>
    <s v="https://vpc1.spredfast.com/item/dd4485cc46b7cf78b74fdd7565a5f435/company_id/501"/>
    <s v="2017-09-30T23:42:30-07:00[America/Los_Angeles]"/>
    <s v="Page: DR1"/>
    <x v="0"/>
    <x v="785"/>
    <m/>
    <m/>
  </r>
  <r>
    <x v="786"/>
    <s v="136223"/>
    <s v="https://vpc1.spredfast.com/item/9ece27da337567cfb56a46a2332abaf1/company_id/501"/>
    <s v="2017-10-27T00:40:55-07:00[America/Los_Angeles]"/>
    <s v="Page: P3 - DR"/>
    <x v="0"/>
    <x v="786"/>
    <m/>
    <m/>
  </r>
  <r>
    <x v="787"/>
    <s v="132189"/>
    <s v="https://vpc1.spredfast.com/item/306381122b53b178740d3c2949a4073d/company_id/501"/>
    <s v="2017-10-25T01:58-07:00[America/Los_Angeles]"/>
    <s v="Page: DR3"/>
    <x v="0"/>
    <x v="787"/>
    <m/>
    <m/>
  </r>
  <r>
    <x v="788"/>
    <s v="135933"/>
    <s v="https://vpc1.spredfast.com/item/a0c7c8082ffd8a4ba92160658331d48d/company_id/501"/>
    <s v="2017-09-15T22:39:14-07:00[America/Los_Angeles]"/>
    <s v="Page: Debatten - DR"/>
    <x v="0"/>
    <x v="788"/>
    <m/>
    <m/>
  </r>
  <r>
    <x v="789"/>
    <s v="132189"/>
    <s v="https://vpc1.spredfast.com/item/ae1662852439d8c64a038cf33f5b1d97/company_id/501"/>
    <s v="2017-10-05T03:39:09-07:00[America/Los_Angeles]"/>
    <s v="Page: DR3"/>
    <x v="0"/>
    <x v="789"/>
    <m/>
    <m/>
  </r>
  <r>
    <x v="790"/>
    <s v="133517"/>
    <s v="https://vpc1.spredfast.com/item/42a1e676256cae8de0d333d2feccd5c2/company_id/501"/>
    <s v="2017-10-22T05:27:42-07:00[America/Los_Angeles]"/>
    <s v="Page: DR Nyheder"/>
    <x v="0"/>
    <x v="790"/>
    <m/>
    <m/>
  </r>
  <r>
    <x v="791"/>
    <s v="136223"/>
    <s v="https://vpc1.spredfast.com/item/7581f350b3e1b4599722242b649778ac/company_id/501"/>
    <s v="2017-11-01T11:43:53-07:00[America/Los_Angeles]"/>
    <s v="Page: P3 - DR"/>
    <x v="0"/>
    <x v="791"/>
    <m/>
    <m/>
  </r>
  <r>
    <x v="792"/>
    <s v="136062"/>
    <s v="https://vpc1.spredfast.com/item/28bdc6f7242bdf508d1c9099e05ed0fe/company_id/501"/>
    <s v="2017-09-06T07:54:52-07:00[America/Los_Angeles]"/>
    <s v="Page: DR P4 Nordjylland"/>
    <x v="0"/>
    <x v="792"/>
    <m/>
    <m/>
  </r>
  <r>
    <x v="793"/>
    <s v="135948"/>
    <s v="https://vpc1.spredfast.com/item/2b80aa4046f3091a8114445b2b058acd/company_id/501"/>
    <s v="2017-09-12T10:58:40-07:00[America/Los_Angeles]"/>
    <s v="Page: DR Historie"/>
    <x v="0"/>
    <x v="793"/>
    <m/>
    <m/>
  </r>
  <r>
    <x v="794"/>
    <s v="83693"/>
    <s v="https://vpc1.spredfast.com/item/8b5aa749823212e9475832742487d50c/company_id/501"/>
    <s v="2017-09-09T03:03:12-07:00[America/Los_Angeles]"/>
    <s v="Page: DR2"/>
    <x v="0"/>
    <x v="794"/>
    <m/>
    <m/>
  </r>
  <r>
    <x v="795"/>
    <s v="136223"/>
    <s v="https://vpc1.spredfast.com/item/2c9c8034b790c4990f08fbdb4cd6fcfa/company_id/501"/>
    <s v="2017-11-03T05:18:40-07:00[America/Los_Angeles]"/>
    <s v="Page: P3 - DR"/>
    <x v="0"/>
    <x v="795"/>
    <m/>
    <m/>
  </r>
  <r>
    <x v="796"/>
    <s v="133517"/>
    <s v="https://vpc1.spredfast.com/item/428061e2c24688528fe0d4c08b9289f8/company_id/501"/>
    <s v="2017-10-14T10:38:23-07:00[America/Los_Angeles]"/>
    <s v="Page: DR Nyheder"/>
    <x v="0"/>
    <x v="796"/>
    <m/>
    <m/>
  </r>
  <r>
    <x v="797"/>
    <s v="136287"/>
    <s v="https://vpc1.spredfast.com/item/5cfc74a41a127a887050d0af97d01da3/company_id/501"/>
    <s v="2017-11-03T00:58:44-07:00[America/Los_Angeles]"/>
    <s v="Page: dr.dk"/>
    <x v="1"/>
    <x v="797"/>
    <s v="x"/>
    <m/>
  </r>
  <r>
    <x v="798"/>
    <s v="136223"/>
    <s v="https://vpc1.spredfast.com/item/f2f96ac23f2d7f29dfe83d8ae6648447/company_id/501"/>
    <s v="2017-10-14T00:03:30-07:00[America/Los_Angeles]"/>
    <s v="Page: P3 - DR"/>
    <x v="0"/>
    <x v="798"/>
    <m/>
    <m/>
  </r>
  <r>
    <x v="799"/>
    <s v="133517"/>
    <s v="https://vpc1.spredfast.com/item/69a9b9809e2e3d00ad8805dc808d3975/company_id/501"/>
    <s v="2017-09-24T01:05:07-07:00[America/Los_Angeles]"/>
    <s v="Page: DR Nyheder"/>
    <x v="0"/>
    <x v="799"/>
    <m/>
    <m/>
  </r>
  <r>
    <x v="800"/>
    <s v="136223"/>
    <s v="https://vpc1.spredfast.com/item/4a74db3c9b658423b63ca8d519c0abf9/company_id/501"/>
    <s v="2017-11-17T03:29:30-08:00[America/Los_Angeles]"/>
    <s v="Page: P3 - DR"/>
    <x v="0"/>
    <x v="800"/>
    <m/>
    <m/>
  </r>
  <r>
    <x v="801"/>
    <s v="83693"/>
    <s v="https://vpc1.spredfast.com/item/930371e97ed0bc7567b5d796beae4648/company_id/501"/>
    <s v="2017-10-18T08:14:12-07:00[America/Los_Angeles]"/>
    <s v="Page: DR2"/>
    <x v="0"/>
    <x v="801"/>
    <m/>
    <m/>
  </r>
  <r>
    <x v="802"/>
    <s v="133517"/>
    <s v="https://vpc1.spredfast.com/item/22e4b99bab487b9743685c71fbf9093c/company_id/501"/>
    <s v="2017-10-05T13:40:21-07:00[America/Los_Angeles]"/>
    <s v="Page: DR Nyheder"/>
    <x v="0"/>
    <x v="802"/>
    <m/>
    <m/>
  </r>
  <r>
    <x v="803"/>
    <s v="133517"/>
    <s v="https://vpc1.spredfast.com/item/cd46308b6ab22d2e96cbba459109f954/company_id/501"/>
    <s v="2017-10-27T08:11:40-07:00[America/Los_Angeles]"/>
    <s v="Page: DR Nyheder"/>
    <x v="0"/>
    <x v="803"/>
    <m/>
    <m/>
  </r>
  <r>
    <x v="804"/>
    <s v="136223"/>
    <s v="https://vpc1.spredfast.com/item/74a2f51130c0577bf27fefb26a8c333c/company_id/501"/>
    <s v="2017-11-01T11:19:12-07:00[America/Los_Angeles]"/>
    <s v="Page: P3 - DR"/>
    <x v="0"/>
    <x v="804"/>
    <m/>
    <m/>
  </r>
  <r>
    <x v="805"/>
    <s v="136223"/>
    <s v="https://vpc1.spredfast.com/item/9b23b60e9d156f0305cdc63d08f5eab0/company_id/501"/>
    <s v="2017-10-28T07:06:22-07:00[America/Los_Angeles]"/>
    <s v="Page: P3 - DR"/>
    <x v="0"/>
    <x v="805"/>
    <m/>
    <m/>
  </r>
  <r>
    <x v="806"/>
    <s v="136223"/>
    <s v="https://vpc1.spredfast.com/item/9b2fa39960984ec55540db192b57638d/company_id/501"/>
    <s v="2017-10-20T10:19:14-07:00[America/Los_Angeles]"/>
    <s v="Page: P3 - DR"/>
    <x v="0"/>
    <x v="806"/>
    <m/>
    <m/>
  </r>
  <r>
    <x v="807"/>
    <s v="133517"/>
    <s v="https://vpc1.spredfast.com/item/99886cb9c65360b85659ce80008a736e/company_id/501"/>
    <s v="2017-10-12T13:09:52-07:00[America/Los_Angeles]"/>
    <s v="Page: DR Nyheder"/>
    <x v="0"/>
    <x v="807"/>
    <m/>
    <m/>
  </r>
  <r>
    <x v="808"/>
    <s v="132189"/>
    <s v="https://vpc1.spredfast.com/item/36214584ac627af39ac5823c6b79d0fb/company_id/501"/>
    <s v="2017-09-09T07:20:19-07:00[America/Los_Angeles]"/>
    <s v="Page: DR3"/>
    <x v="0"/>
    <x v="808"/>
    <m/>
    <m/>
  </r>
  <r>
    <x v="809"/>
    <s v="136223"/>
    <s v="https://vpc1.spredfast.com/item/40dcfdd63e1daa77aa5bdf2cc34591c1/company_id/501"/>
    <s v="2017-10-27T10:52:27-07:00[America/Los_Angeles]"/>
    <s v="Page: P3 - DR"/>
    <x v="0"/>
    <x v="809"/>
    <m/>
    <m/>
  </r>
  <r>
    <x v="810"/>
    <s v="136054"/>
    <s v="https://vpc1.spredfast.com/item/94f5dcdcbdda7df6cd53ff5942af04b8/company_id/501"/>
    <s v="2017-11-13T00:01:21-08:00[America/Los_Angeles]"/>
    <s v="Page: DR P4 København"/>
    <x v="0"/>
    <x v="810"/>
    <m/>
    <m/>
  </r>
  <r>
    <x v="811"/>
    <s v="133517"/>
    <s v="https://vpc1.spredfast.com/item/10c24ff42af4ca401350d27f0e0a0cda/company_id/501"/>
    <s v="2017-11-04T04:48:47-07:00[America/Los_Angeles]"/>
    <s v="Page: DR Nyheder"/>
    <x v="0"/>
    <x v="811"/>
    <m/>
    <m/>
  </r>
  <r>
    <x v="812"/>
    <s v="135994"/>
    <s v="https://vpc1.spredfast.com/item/0667f31525cef7a6a68d1148a4e80c52/company_id/501"/>
    <s v="2017-11-02T23:17:53-07:00[America/Los_Angeles]"/>
    <s v="Page: Indefra - med Anders Agger"/>
    <x v="0"/>
    <x v="812"/>
    <m/>
    <m/>
  </r>
  <r>
    <x v="813"/>
    <s v="136031"/>
    <s v="https://vpc1.spredfast.com/item/aaed91d320796fc005fbed7d1f2c60ed/company_id/501"/>
    <s v="2017-09-27T00:28:14-07:00[America/Los_Angeles]"/>
    <s v="Page: DR P2"/>
    <x v="0"/>
    <x v="813"/>
    <m/>
    <m/>
  </r>
  <r>
    <x v="814"/>
    <s v="136223"/>
    <s v="https://vpc1.spredfast.com/item/e627eb4b4f507fd1912617ae3ea6b5aa/company_id/501"/>
    <s v="2017-11-14T10:24:43-08:00[America/Los_Angeles]"/>
    <s v="Page: P3 - DR"/>
    <x v="0"/>
    <x v="814"/>
    <m/>
    <m/>
  </r>
  <r>
    <x v="815"/>
    <s v="136223"/>
    <s v="https://vpc1.spredfast.com/item/1609f21178e4899e701b3de0bab3485f/company_id/501"/>
    <s v="2017-08-31T12:15:36-07:00[America/Los_Angeles]"/>
    <s v="Page: P3 - DR"/>
    <x v="0"/>
    <x v="815"/>
    <m/>
    <m/>
  </r>
  <r>
    <x v="816"/>
    <s v="136011"/>
    <s v="https://vpc1.spredfast.com/item/7d6f5b9452c9f897dff121f5c538570d/company_id/501"/>
    <s v="2017-10-15T08:08:36-07:00[America/Los_Angeles]"/>
    <s v="Page: P4 - DR"/>
    <x v="0"/>
    <x v="816"/>
    <m/>
    <m/>
  </r>
  <r>
    <x v="817"/>
    <s v="133517"/>
    <s v="https://vpc1.spredfast.com/item/7eba4472f34fe3788dc6abc26caf6654/company_id/501"/>
    <s v="2017-09-17T06:09:45-07:00[America/Los_Angeles]"/>
    <s v="Page: DR Nyheder"/>
    <x v="0"/>
    <x v="817"/>
    <m/>
    <m/>
  </r>
  <r>
    <x v="818"/>
    <s v="136223"/>
    <s v="https://vpc1.spredfast.com/item/81862d703e4b6e2428022b51c034f3e6/company_id/501"/>
    <s v="2017-10-30T12:10:42-07:00[America/Los_Angeles]"/>
    <s v="Page: P3 - DR"/>
    <x v="0"/>
    <x v="818"/>
    <m/>
    <m/>
  </r>
  <r>
    <x v="819"/>
    <s v="83693"/>
    <s v="https://vpc1.spredfast.com/item/6965f0dacaf50bbc90a816606dc5a2e3/company_id/501"/>
    <s v="2017-10-26T07:47:15-07:00[America/Los_Angeles]"/>
    <s v="Page: DR2"/>
    <x v="0"/>
    <x v="819"/>
    <m/>
    <m/>
  </r>
  <r>
    <x v="820"/>
    <s v="136062"/>
    <s v="https://vpc1.spredfast.com/item/46c249d073ca6ae8153b353b17e0a556/company_id/501"/>
    <s v="2017-10-14T14:07:35-07:00[America/Los_Angeles]"/>
    <s v="Page: DR P4 Nordjylland"/>
    <x v="0"/>
    <x v="820"/>
    <m/>
    <m/>
  </r>
  <r>
    <x v="821"/>
    <s v="132189"/>
    <s v="https://vpc1.spredfast.com/item/2d9c5328fcdafceee542f1e0d4c6f6f7/company_id/501"/>
    <s v="2017-11-14T10:17:47-08:00[America/Los_Angeles]"/>
    <s v="Page: DR3"/>
    <x v="0"/>
    <x v="821"/>
    <m/>
    <m/>
  </r>
  <r>
    <x v="822"/>
    <s v="133517"/>
    <s v="https://vpc1.spredfast.com/item/c5e7e9810fae73baa6de68cefb4944f8/company_id/501"/>
    <s v="2017-10-25T09:05:10-07:00[America/Los_Angeles]"/>
    <s v="Page: DR Nyheder"/>
    <x v="0"/>
    <x v="822"/>
    <s v="x"/>
    <m/>
  </r>
  <r>
    <x v="823"/>
    <s v="133517"/>
    <s v="https://vpc1.spredfast.com/item/8a7eb8f87d7dcabe6fd5cc372ae12c82/company_id/501"/>
    <s v="2017-09-01T14:41:03-07:00[America/Los_Angeles]"/>
    <s v="Page: DR Nyheder"/>
    <x v="0"/>
    <x v="823"/>
    <m/>
    <m/>
  </r>
  <r>
    <x v="824"/>
    <s v="136223"/>
    <s v="https://vpc1.spredfast.com/item/14606af97fbe6f2d34b7bf351004906b/company_id/501"/>
    <s v="2017-09-15T05:07:58-07:00[America/Los_Angeles]"/>
    <s v="Page: P3 - DR"/>
    <x v="0"/>
    <x v="824"/>
    <m/>
    <m/>
  </r>
  <r>
    <x v="825"/>
    <s v="133517"/>
    <s v="https://vpc1.spredfast.com/item/e84c964e6ad4b3165e6e477a7d6cc3f8/company_id/501"/>
    <s v="2017-11-04T06:08:36-07:00[America/Los_Angeles]"/>
    <s v="Page: DR Nyheder"/>
    <x v="0"/>
    <x v="825"/>
    <m/>
    <m/>
  </r>
  <r>
    <x v="826"/>
    <s v="135948"/>
    <s v="https://vpc1.spredfast.com/item/a6df5e9b8579f688384dc387a14782b1/company_id/501"/>
    <s v="2017-09-17T12:05:57-07:00[America/Los_Angeles]"/>
    <s v="Page: DR Historie"/>
    <x v="0"/>
    <x v="826"/>
    <m/>
    <m/>
  </r>
  <r>
    <x v="827"/>
    <s v="136252"/>
    <s v="https://vpc1.spredfast.com/item/da6b34f9b801548c49d85ab39400c485/company_id/501"/>
    <s v="2017-09-19T02:33:39-07:00[America/Los_Angeles]"/>
    <s v="Page: DR Sporten"/>
    <x v="0"/>
    <x v="827"/>
    <m/>
    <m/>
  </r>
  <r>
    <x v="828"/>
    <s v="83693"/>
    <s v="https://vpc1.spredfast.com/item/75f04ec7340dd48050b8291fda99c345/company_id/501"/>
    <s v="2017-09-14T00:53:49-07:00[America/Los_Angeles]"/>
    <s v="Page: DR2"/>
    <x v="0"/>
    <x v="828"/>
    <m/>
    <m/>
  </r>
  <r>
    <x v="829"/>
    <s v="135935"/>
    <s v="https://vpc1.spredfast.com/item/54d499bce0ac6d7aeaf37d6dd5f7a100/company_id/501"/>
    <s v="2017-10-20T09:37:10-07:00[America/Los_Angeles]"/>
    <s v="Page: Debatten - DR"/>
    <x v="0"/>
    <x v="829"/>
    <m/>
    <m/>
  </r>
  <r>
    <x v="830"/>
    <s v="133517"/>
    <s v="https://vpc1.spredfast.com/item/a718d317fe9f7aa1997b88c6c4d345f2/company_id/501"/>
    <s v="2017-09-24T08:10:42-07:00[America/Los_Angeles]"/>
    <s v="Page: DR Nyheder"/>
    <x v="0"/>
    <x v="830"/>
    <m/>
    <m/>
  </r>
  <r>
    <x v="831"/>
    <s v="133517"/>
    <s v="https://vpc1.spredfast.com/item/e3ad2e7063a0879687fc266d13c621b8/company_id/501"/>
    <s v="2017-10-25T02:14:33-07:00[America/Los_Angeles]"/>
    <s v="Page: DR Nyheder"/>
    <x v="0"/>
    <x v="831"/>
    <m/>
    <m/>
  </r>
  <r>
    <x v="832"/>
    <s v="133517"/>
    <s v="https://vpc1.spredfast.com/item/7724b9b592adce650d1d2ec323e179d7/company_id/501"/>
    <s v="2017-09-26T07:43:20-07:00[America/Los_Angeles]"/>
    <s v="Page: DR Nyheder"/>
    <x v="0"/>
    <x v="832"/>
    <m/>
    <m/>
  </r>
  <r>
    <x v="833"/>
    <s v="136094"/>
    <s v="https://vpc1.spredfast.com/item/cb7638a3bba22b028035a185ab4a379f/company_id/501"/>
    <s v="2017-11-16T09:05:43-08:00[America/Los_Angeles]"/>
    <s v="Page: Spise med Price - DR"/>
    <x v="0"/>
    <x v="833"/>
    <m/>
    <m/>
  </r>
  <r>
    <x v="834"/>
    <s v="135935"/>
    <s v="https://vpc1.spredfast.com/item/5f438e490578b0ed12a3a032a0cc0fac/company_id/501"/>
    <s v="2017-10-02T08:47:33-07:00[America/Los_Angeles]"/>
    <s v="Page: Debatten - DR"/>
    <x v="0"/>
    <x v="834"/>
    <m/>
    <m/>
  </r>
  <r>
    <x v="835"/>
    <s v="135952"/>
    <s v="https://vpc1.spredfast.com/item/11dc08d7271de85848616d268c30ead1/company_id/501"/>
    <s v="2017-09-24T06:15:05-07:00[America/Los_Angeles]"/>
    <s v="Page: DR K"/>
    <x v="0"/>
    <x v="835"/>
    <m/>
    <m/>
  </r>
  <r>
    <x v="836"/>
    <s v="133517"/>
    <s v="https://vpc1.spredfast.com/item/6b529a12353543efd1fb9665fbc0e4ba/company_id/501"/>
    <s v="2017-11-03T08:16:15-07:00[America/Los_Angeles]"/>
    <s v="Page: DR Nyheder"/>
    <x v="0"/>
    <x v="836"/>
    <m/>
    <m/>
  </r>
  <r>
    <x v="837"/>
    <s v="135979"/>
    <s v="https://vpc1.spredfast.com/item/3d45b0f9a57431ac4d69057978ca266e/company_id/501"/>
    <s v="2017-11-06T03:39:03-08:00[America/Los_Angeles]"/>
    <s v="Page: Nak &amp; Æd"/>
    <x v="0"/>
    <x v="837"/>
    <m/>
    <m/>
  </r>
  <r>
    <x v="838"/>
    <s v="135966"/>
    <s v="https://vpc1.spredfast.com/item/fa778ca326846bf7613852734d51573e/company_id/501"/>
    <s v="2017-10-14T13:37:25-07:00[America/Los_Angeles]"/>
    <s v="Page: DR Ultra"/>
    <x v="0"/>
    <x v="838"/>
    <m/>
    <m/>
  </r>
  <r>
    <x v="839"/>
    <s v="133517"/>
    <s v="https://vpc1.spredfast.com/item/d422bd909176a1b704a5c3135c004262/company_id/501"/>
    <s v="2017-11-07T23:38:24-08:00[America/Los_Angeles]"/>
    <s v="Page: DR Nyheder"/>
    <x v="0"/>
    <x v="839"/>
    <m/>
    <m/>
  </r>
  <r>
    <x v="840"/>
    <s v="135933"/>
    <s v="https://vpc1.spredfast.com/item/23a18be1613028edf6d03e0b0e6e4387/company_id/501"/>
    <s v="2017-09-04T05:12:26-07:00[America/Los_Angeles]"/>
    <s v="Page: Debatten - DR"/>
    <x v="0"/>
    <x v="840"/>
    <m/>
    <m/>
  </r>
  <r>
    <x v="841"/>
    <s v="136252"/>
    <s v="https://vpc1.spredfast.com/item/47da54af3bd4783af2616724a6bf298c/company_id/501"/>
    <s v="2017-10-01T22:23:53-07:00[America/Los_Angeles]"/>
    <s v="Page: DR Sporten"/>
    <x v="0"/>
    <x v="841"/>
    <m/>
    <m/>
  </r>
  <r>
    <x v="842"/>
    <s v="136223"/>
    <s v="https://vpc1.spredfast.com/item/d7ea13aaeaaccdf54177ace201147a12/company_id/501"/>
    <s v="2017-11-17T12:29:36-08:00[America/Los_Angeles]"/>
    <s v="Page: P3 - DR"/>
    <x v="0"/>
    <x v="842"/>
    <m/>
    <m/>
  </r>
  <r>
    <x v="843"/>
    <s v="133517"/>
    <s v="https://vpc1.spredfast.com/item/95dd1014cdb7aa9d4ea67d65daf9ec03/company_id/501"/>
    <s v="2017-10-25T01:51:52-07:00[America/Los_Angeles]"/>
    <s v="Page: DR Nyheder"/>
    <x v="0"/>
    <x v="843"/>
    <m/>
    <m/>
  </r>
  <r>
    <x v="844"/>
    <s v="83670"/>
    <s v="https://vpc1.spredfast.com/item/fed456e14b36ee06ed906d1074d2bc91/company_id/501"/>
    <s v="2017-10-21T01:09:21-07:00[America/Los_Angeles]"/>
    <s v="Page: DR Mad"/>
    <x v="0"/>
    <x v="844"/>
    <m/>
    <m/>
  </r>
  <r>
    <x v="845"/>
    <s v="132189"/>
    <s v="https://vpc1.spredfast.com/item/16073d5fb3c25257d9fa6aa0d1147a80/company_id/501"/>
    <s v="2017-10-02T16:05:21-07:00[America/Los_Angeles]"/>
    <s v="Page: DR3"/>
    <x v="0"/>
    <x v="845"/>
    <m/>
    <m/>
  </r>
  <r>
    <x v="846"/>
    <s v="133517"/>
    <s v="https://vpc1.spredfast.com/item/6d71ba723604a864823e1cec745df3c2/company_id/501"/>
    <s v="2017-10-14T01:03:02-07:00[America/Los_Angeles]"/>
    <s v="Page: DR Nyheder"/>
    <x v="0"/>
    <x v="846"/>
    <m/>
    <m/>
  </r>
  <r>
    <x v="847"/>
    <s v="136223"/>
    <s v="https://vpc1.spredfast.com/item/f75aa082f2dac073bb753e1de8df60da/company_id/501"/>
    <s v="2017-11-11T01:56:05-08:00[America/Los_Angeles]"/>
    <s v="Page: P3 - DR"/>
    <x v="0"/>
    <x v="847"/>
    <m/>
    <m/>
  </r>
  <r>
    <x v="848"/>
    <s v="136223"/>
    <s v="https://vpc1.spredfast.com/item/e87166ebf32fd72c1379765c29dedb1b/company_id/501"/>
    <s v="2017-11-12T04:48:21-08:00[America/Los_Angeles]"/>
    <s v="Page: P3 - DR"/>
    <x v="0"/>
    <x v="848"/>
    <m/>
    <m/>
  </r>
  <r>
    <x v="849"/>
    <s v="133517"/>
    <s v="https://vpc1.spredfast.com/item/5c1a6650e8a693bdd21e9dfadfa4faed/company_id/501"/>
    <s v="2017-10-25T14:45:21-07:00[America/Los_Angeles]"/>
    <s v="Page: DR Nyheder"/>
    <x v="0"/>
    <x v="849"/>
    <m/>
    <m/>
  </r>
  <r>
    <x v="850"/>
    <s v="133517"/>
    <s v="https://vpc1.spredfast.com/item/ce3db662479e3d3a00323c25b3a1a0eb/company_id/501"/>
    <s v="2017-09-09T08:35:17-07:00[America/Los_Angeles]"/>
    <s v="Page: DR Nyheder"/>
    <x v="0"/>
    <x v="850"/>
    <m/>
    <m/>
  </r>
  <r>
    <x v="851"/>
    <s v="133517"/>
    <s v="https://vpc1.spredfast.com/item/808ea4d7f2daf8450b349f2933580cf2/company_id/501"/>
    <s v="2017-09-04T12:09:52-07:00[America/Los_Angeles]"/>
    <s v="Page: DR Nyheder"/>
    <x v="0"/>
    <x v="851"/>
    <m/>
    <m/>
  </r>
  <r>
    <x v="852"/>
    <s v="133517"/>
    <s v="https://vpc1.spredfast.com/item/04954788cfc6bbb490bbe03690e61b77/company_id/501"/>
    <s v="2017-10-10T06:18:21-07:00[America/Los_Angeles]"/>
    <s v="Page: DR Nyheder"/>
    <x v="0"/>
    <x v="852"/>
    <m/>
    <m/>
  </r>
  <r>
    <x v="853"/>
    <s v="135935"/>
    <s v="https://vpc1.spredfast.com/item/3c4d15a6a3094579ce73bcdbee9e3ad3/company_id/501"/>
    <s v="2017-09-18T03:04:45-07:00[America/Los_Angeles]"/>
    <s v="Page: Debatten - DR"/>
    <x v="0"/>
    <x v="853"/>
    <m/>
    <m/>
  </r>
  <r>
    <x v="854"/>
    <s v="136223"/>
    <s v="https://vpc1.spredfast.com/item/f27c1ab5f91b23239c1c10d8cd4c28f7/company_id/501"/>
    <s v="2017-11-04T04:34:39-07:00[America/Los_Angeles]"/>
    <s v="Page: P3 - DR"/>
    <x v="0"/>
    <x v="854"/>
    <m/>
    <m/>
  </r>
  <r>
    <x v="855"/>
    <s v="133517"/>
    <s v="https://vpc1.spredfast.com/item/cd52453493df85d8193fb3d965877b4a/company_id/501"/>
    <s v="2017-09-14T09:19:53-07:00[America/Los_Angeles]"/>
    <s v="Page: DR Nyheder"/>
    <x v="0"/>
    <x v="855"/>
    <m/>
    <m/>
  </r>
  <r>
    <x v="856"/>
    <s v="136223"/>
    <s v="https://vpc1.spredfast.com/item/9935b59a9de88eeab87800c0b71a2f01/company_id/501"/>
    <s v="2017-10-29T15:47:22-07:00[America/Los_Angeles]"/>
    <s v="Page: P3 - DR"/>
    <x v="0"/>
    <x v="856"/>
    <m/>
    <m/>
  </r>
  <r>
    <x v="857"/>
    <s v="133517"/>
    <s v="https://vpc1.spredfast.com/item/a0ba057bbed34f990a3caa186489b5d2/company_id/501"/>
    <s v="2017-09-11T11:06:32-07:00[America/Los_Angeles]"/>
    <s v="Page: DR Nyheder"/>
    <x v="0"/>
    <x v="857"/>
    <m/>
    <m/>
  </r>
  <r>
    <x v="858"/>
    <s v="135935"/>
    <s v="https://vpc1.spredfast.com/item/64b574428fc0cb7febc4f686440737f6/company_id/501"/>
    <s v="2017-09-30T03:14:34-07:00[America/Los_Angeles]"/>
    <s v="Page: Debatten - DR"/>
    <x v="0"/>
    <x v="858"/>
    <m/>
    <m/>
  </r>
  <r>
    <x v="859"/>
    <s v="135948"/>
    <s v="https://vpc1.spredfast.com/item/40129a6f5367dba611fd94a6eb1b9863/company_id/501"/>
    <s v="2017-09-15T22:53:33-07:00[America/Los_Angeles]"/>
    <s v="Page: DR Historie"/>
    <x v="0"/>
    <x v="859"/>
    <m/>
    <m/>
  </r>
  <r>
    <x v="860"/>
    <s v="135948"/>
    <s v="https://vpc1.spredfast.com/item/c2113c78be1a87c23609584d53deb53a/company_id/501"/>
    <s v="2017-09-15T13:24:37-07:00[America/Los_Angeles]"/>
    <s v="Page: DR Historie"/>
    <x v="0"/>
    <x v="860"/>
    <m/>
    <m/>
  </r>
  <r>
    <x v="861"/>
    <s v="83693"/>
    <s v="https://vpc1.spredfast.com/item/b82f79237cd8663555fe2ef9460800dd/company_id/501"/>
    <s v="2017-11-09T09:43:24-08:00[America/Los_Angeles]"/>
    <s v="Page: DR2"/>
    <x v="0"/>
    <x v="861"/>
    <m/>
    <m/>
  </r>
  <r>
    <x v="862"/>
    <s v="133517"/>
    <s v="https://vpc1.spredfast.com/item/d5aee7aa490315ad787945bf2cd0f681/company_id/501"/>
    <s v="2017-09-16T11:54:08-07:00[America/Los_Angeles]"/>
    <s v="Page: DR Nyheder"/>
    <x v="0"/>
    <x v="862"/>
    <m/>
    <m/>
  </r>
  <r>
    <x v="863"/>
    <s v="136223"/>
    <s v="https://vpc1.spredfast.com/item/9f31c51825402cf6b81e96a0c005e892/company_id/501"/>
    <s v="2017-09-09T04:48:28-07:00[America/Los_Angeles]"/>
    <s v="Page: P3 - DR"/>
    <x v="0"/>
    <x v="863"/>
    <m/>
    <m/>
  </r>
  <r>
    <x v="864"/>
    <s v="133517"/>
    <s v="https://vpc1.spredfast.com/item/9109277f41c9c0ea301fcbb6902a18af/company_id/501"/>
    <s v="2017-09-09T00:29:28-07:00[America/Los_Angeles]"/>
    <s v="Page: DR Nyheder"/>
    <x v="0"/>
    <x v="864"/>
    <m/>
    <m/>
  </r>
  <r>
    <x v="865"/>
    <s v="136252"/>
    <s v="https://vpc1.spredfast.com/item/717e5b200ac4d8339aa7d99d64b7d03e/company_id/501"/>
    <s v="2017-10-19T08:15:06-07:00[America/Los_Angeles]"/>
    <s v="Page: DR Sporten"/>
    <x v="0"/>
    <x v="865"/>
    <m/>
    <m/>
  </r>
  <r>
    <x v="866"/>
    <s v="133517"/>
    <s v="https://vpc1.spredfast.com/item/b3d437e401107020e37b99c144650b45/company_id/501"/>
    <s v="2017-10-16T11:21:43-07:00[America/Los_Angeles]"/>
    <s v="Page: DR Nyheder"/>
    <x v="0"/>
    <x v="866"/>
    <m/>
    <m/>
  </r>
  <r>
    <x v="867"/>
    <s v="136011"/>
    <s v="https://vpc1.spredfast.com/item/3fb135859c5089186626f55bd08c2043/company_id/501"/>
    <s v="2017-10-15T06:05:39-07:00[America/Los_Angeles]"/>
    <s v="Page: P4 - DR"/>
    <x v="0"/>
    <x v="867"/>
    <m/>
    <m/>
  </r>
  <r>
    <x v="868"/>
    <s v="133517"/>
    <s v="https://vpc1.spredfast.com/item/2cb4159b8b87b82ac35147ce4ae4323c/company_id/501"/>
    <s v="2017-09-30T03:15:57-07:00[America/Los_Angeles]"/>
    <s v="Page: DR Nyheder"/>
    <x v="0"/>
    <x v="868"/>
    <m/>
    <m/>
  </r>
  <r>
    <x v="869"/>
    <s v="132189"/>
    <s v="https://vpc1.spredfast.com/item/6b5a303883cf33222498c6567cab05a6/company_id/501"/>
    <s v="2017-09-10T21:23:39-07:00[America/Los_Angeles]"/>
    <s v="Page: DR3"/>
    <x v="0"/>
    <x v="869"/>
    <m/>
    <m/>
  </r>
  <r>
    <x v="870"/>
    <s v="136145"/>
    <s v="https://vpc1.spredfast.com/item/ff8d583649740427bea816fe7dcaf757/company_id/501"/>
    <s v="2017-10-10T04:35:02-07:00[America/Los_Angeles]"/>
    <s v="Page: P1 Debat - DR"/>
    <x v="0"/>
    <x v="870"/>
    <m/>
    <m/>
  </r>
  <r>
    <x v="871"/>
    <s v="136035"/>
    <s v="https://vpc1.spredfast.com/item/34a3378ad1fc6a8d7032cc1b20d59f5b/company_id/501"/>
    <s v="2017-10-16T05:26:31-07:00[America/Los_Angeles]"/>
    <s v="Page: DR P4 Østjylland"/>
    <x v="0"/>
    <x v="871"/>
    <m/>
    <m/>
  </r>
  <r>
    <x v="872"/>
    <s v="83691"/>
    <s v="https://vpc1.spredfast.com/item/97543fbd938c52ef7dc51aa93a79acd5/company_id/501"/>
    <s v="2017-10-25T10:01:35-07:00[America/Los_Angeles]"/>
    <s v="Page: DR1"/>
    <x v="0"/>
    <x v="872"/>
    <m/>
    <m/>
  </r>
  <r>
    <x v="873"/>
    <s v="136223"/>
    <s v="https://vpc1.spredfast.com/item/0e7949338e14c81edce9b1223484b5b5/company_id/501"/>
    <s v="2017-10-25T08:46:36-07:00[America/Los_Angeles]"/>
    <s v="Page: P3 - DR"/>
    <x v="0"/>
    <x v="873"/>
    <m/>
    <m/>
  </r>
  <r>
    <x v="874"/>
    <s v="135970"/>
    <s v="https://vpc1.spredfast.com/item/08b18f642839614c92d9e39c3e96a163/company_id/501"/>
    <s v="2017-10-26T04:24:59-07:00[America/Los_Angeles]"/>
    <s v="Page: DR1"/>
    <x v="0"/>
    <x v="874"/>
    <m/>
    <m/>
  </r>
  <r>
    <x v="875"/>
    <s v="133517"/>
    <s v="https://vpc1.spredfast.com/item/20a31c49995e406e44aa3cd0f1aeb2a2/company_id/501"/>
    <s v="2017-09-22T13:59:36-07:00[America/Los_Angeles]"/>
    <s v="Page: DR Nyheder"/>
    <x v="0"/>
    <x v="875"/>
    <m/>
    <m/>
  </r>
  <r>
    <x v="876"/>
    <s v="132189"/>
    <s v="https://vpc1.spredfast.com/item/9a783bdb590c6b500279547d8f7494db/company_id/501"/>
    <s v="2017-10-04T11:08:52-07:00[America/Los_Angeles]"/>
    <s v="Page: DR3"/>
    <x v="0"/>
    <x v="876"/>
    <m/>
    <m/>
  </r>
  <r>
    <x v="877"/>
    <s v="133517"/>
    <s v="https://vpc1.spredfast.com/item/d32e962d9a38c6f15d05bb136e7da52a/company_id/501"/>
    <s v="2017-10-08T06:09:03-07:00[America/Los_Angeles]"/>
    <s v="Page: DR Nyheder"/>
    <x v="0"/>
    <x v="877"/>
    <m/>
    <m/>
  </r>
  <r>
    <x v="878"/>
    <s v="133517"/>
    <s v="https://vpc1.spredfast.com/item/6811605079768c612e93a8c507140680/company_id/501"/>
    <s v="2017-10-16T05:35:52-07:00[America/Los_Angeles]"/>
    <s v="Page: DR Nyheder"/>
    <x v="0"/>
    <x v="878"/>
    <m/>
    <m/>
  </r>
  <r>
    <x v="879"/>
    <s v="136223"/>
    <s v="https://vpc1.spredfast.com/item/5c56c7e685e46b917af5907bac77a9e4/company_id/501"/>
    <s v="2017-11-14T15:50:07-08:00[America/Los_Angeles]"/>
    <s v="Page: P3 - DR"/>
    <x v="0"/>
    <x v="879"/>
    <m/>
    <m/>
  </r>
  <r>
    <x v="880"/>
    <s v="133517"/>
    <s v="https://vpc1.spredfast.com/item/5acc49ae82fe8faf88937f7969cea7f3/company_id/501"/>
    <s v="2017-10-03T11:25:16-07:00[America/Los_Angeles]"/>
    <s v="Page: DR Nyheder"/>
    <x v="0"/>
    <x v="880"/>
    <m/>
    <m/>
  </r>
  <r>
    <x v="881"/>
    <s v="133517"/>
    <s v="https://vpc1.spredfast.com/item/3ea7cff3ffe57e09452b417272c7be6c/company_id/501"/>
    <s v="2017-08-31T11:55:15-07:00[America/Los_Angeles]"/>
    <s v="Page: DR Nyheder"/>
    <x v="0"/>
    <x v="881"/>
    <m/>
    <m/>
  </r>
  <r>
    <x v="882"/>
    <s v="133517"/>
    <s v="https://vpc1.spredfast.com/item/59fb848950903d87d5ee78f13497785e/company_id/501"/>
    <s v="2017-10-02T09:21:58-07:00[America/Los_Angeles]"/>
    <s v="Page: DR Nyheder"/>
    <x v="0"/>
    <x v="882"/>
    <m/>
    <m/>
  </r>
  <r>
    <x v="883"/>
    <s v="135979"/>
    <s v="https://vpc1.spredfast.com/item/53908b649681ac5ea6660a42b712d0c2/company_id/501"/>
    <s v="2017-10-02T10:49:26-07:00[America/Los_Angeles]"/>
    <s v="Page: Nak &amp; Æd"/>
    <x v="0"/>
    <x v="883"/>
    <m/>
    <m/>
  </r>
  <r>
    <x v="884"/>
    <s v="136223"/>
    <s v="https://vpc1.spredfast.com/item/5ff3c6f7300f3fb16d2b56f73092de5a/company_id/501"/>
    <s v="2017-09-09T07:39:04-07:00[America/Los_Angeles]"/>
    <s v="Page: P3 - DR"/>
    <x v="0"/>
    <x v="884"/>
    <m/>
    <m/>
  </r>
  <r>
    <x v="885"/>
    <s v="132189"/>
    <s v="https://vpc1.spredfast.com/item/a433b9ab618f32d1890908be9830380f/company_id/501"/>
    <s v="2017-10-03T02:46:45-07:00[America/Los_Angeles]"/>
    <s v="Page: DR3"/>
    <x v="0"/>
    <x v="885"/>
    <m/>
    <m/>
  </r>
  <r>
    <x v="886"/>
    <s v="133517"/>
    <s v="https://vpc1.spredfast.com/item/a6e956d525574ca0d84a24d54ccb930f/company_id/501"/>
    <s v="2017-09-02T02:20:28-07:00[America/Los_Angeles]"/>
    <s v="Page: DR Nyheder"/>
    <x v="0"/>
    <x v="886"/>
    <m/>
    <m/>
  </r>
  <r>
    <x v="887"/>
    <s v="133517"/>
    <s v="https://vpc1.spredfast.com/item/0062fe4677b7683514376d01de3ef70c/company_id/501"/>
    <s v="2017-09-19T11:36:07-07:00[America/Los_Angeles]"/>
    <s v="Page: DR Nyheder"/>
    <x v="0"/>
    <x v="887"/>
    <m/>
    <m/>
  </r>
  <r>
    <x v="888"/>
    <s v="132189"/>
    <s v="https://vpc1.spredfast.com/item/2c9c8ab5322d24fa7753812c18a255e5/company_id/501"/>
    <s v="2017-10-03T11:03:46-07:00[America/Los_Angeles]"/>
    <s v="Page: DR3"/>
    <x v="0"/>
    <x v="888"/>
    <m/>
    <m/>
  </r>
  <r>
    <x v="889"/>
    <s v="136006"/>
    <s v="https://vpc1.spredfast.com/item/2e4cb0b3dd4fb7cdd20931aebdc3b1e9/company_id/501"/>
    <s v="2017-09-28T22:20:21-07:00[America/Los_Angeles]"/>
    <s v="Page: DR P4 Midt &amp; Vest"/>
    <x v="0"/>
    <x v="889"/>
    <m/>
    <m/>
  </r>
  <r>
    <x v="890"/>
    <s v="133517"/>
    <s v="https://vpc1.spredfast.com/item/748ff6aec065b75cb3d5d3caa4a87318/company_id/501"/>
    <s v="2017-10-19T02:53:59-07:00[America/Los_Angeles]"/>
    <s v="Page: DR Nyheder"/>
    <x v="0"/>
    <x v="890"/>
    <m/>
    <m/>
  </r>
  <r>
    <x v="891"/>
    <s v="133517"/>
    <s v="https://vpc1.spredfast.com/item/f1e2a4d10fb8c0349f8a3cc2d75122b4/company_id/501"/>
    <s v="2017-09-15T00:02:22-07:00[America/Los_Angeles]"/>
    <s v="Page: DR Nyheder"/>
    <x v="0"/>
    <x v="891"/>
    <m/>
    <m/>
  </r>
  <r>
    <x v="892"/>
    <s v="136223"/>
    <s v="https://vpc1.spredfast.com/item/d63a487cb2988c82358694f8307e3840/company_id/501"/>
    <s v="2017-11-15T11:53:39-08:00[America/Los_Angeles]"/>
    <s v="Page: P3 - DR"/>
    <x v="0"/>
    <x v="892"/>
    <m/>
    <m/>
  </r>
  <r>
    <x v="893"/>
    <s v="135915"/>
    <s v="https://vpc1.spredfast.com/item/69c0042c90c06aa5d042917ffc1c65fb/company_id/501"/>
    <s v="2017-10-25T11:11:18-07:00[America/Los_Angeles]"/>
    <s v="Page: Aftenshowet - DR1"/>
    <x v="2"/>
    <x v="893"/>
    <m/>
    <s v="x"/>
  </r>
  <r>
    <x v="894"/>
    <s v="136223"/>
    <s v="https://vpc1.spredfast.com/item/efce5ac04421d45119c89e7351895566/company_id/501"/>
    <s v="2017-11-13T07:09:19-08:00[America/Los_Angeles]"/>
    <s v="Page: P3 - DR"/>
    <x v="0"/>
    <x v="894"/>
    <m/>
    <m/>
  </r>
  <r>
    <x v="895"/>
    <s v="133517"/>
    <s v="https://vpc1.spredfast.com/item/aae65e02df9d92fd29837b281d1c6807/company_id/501"/>
    <s v="2017-10-03T23:12:41-07:00[America/Los_Angeles]"/>
    <s v="Page: DR Nyheder"/>
    <x v="0"/>
    <x v="895"/>
    <m/>
    <m/>
  </r>
  <r>
    <x v="896"/>
    <s v="136223"/>
    <s v="https://vpc1.spredfast.com/item/e19e78c366c5565fbfe947c0859e5419/company_id/501"/>
    <s v="2017-11-14T10:28:16-08:00[America/Los_Angeles]"/>
    <s v="Page: P3 - DR"/>
    <x v="0"/>
    <x v="896"/>
    <m/>
    <m/>
  </r>
  <r>
    <x v="897"/>
    <s v="133517"/>
    <s v="https://vpc1.spredfast.com/item/7dbf48d24fd7a9f7c627e1b996447b40/company_id/501"/>
    <s v="2017-11-16T14:20:13-08:00[America/Los_Angeles]"/>
    <s v="Page: DR Nyheder"/>
    <x v="0"/>
    <x v="897"/>
    <m/>
    <m/>
  </r>
  <r>
    <x v="898"/>
    <s v="133517"/>
    <s v="https://vpc1.spredfast.com/item/861d5f606289184c0c5622ea8b3490bb/company_id/501"/>
    <s v="2017-10-03T03:04:52-07:00[America/Los_Angeles]"/>
    <s v="Page: DR Nyheder"/>
    <x v="0"/>
    <x v="898"/>
    <m/>
    <m/>
  </r>
  <r>
    <x v="899"/>
    <s v="133517"/>
    <s v="https://vpc1.spredfast.com/item/06577eb3c4e7582c05bff4b84fffccda/company_id/501"/>
    <s v="2017-11-08T13:05:41-08:00[America/Los_Angeles]"/>
    <s v="Page: DR Nyheder"/>
    <x v="0"/>
    <x v="899"/>
    <m/>
    <m/>
  </r>
  <r>
    <x v="900"/>
    <s v="133517"/>
    <s v="https://vpc1.spredfast.com/item/8f8b09532563b2e3b8ecd4fdd18ab6e7/company_id/501"/>
    <s v="2017-11-11T04:02:53-08:00[America/Los_Angeles]"/>
    <s v="Page: DR Nyheder"/>
    <x v="0"/>
    <x v="900"/>
    <m/>
    <m/>
  </r>
  <r>
    <x v="901"/>
    <s v="133517"/>
    <s v="https://vpc1.spredfast.com/item/76b5ee592ff7864d8811c8c4accbb77b/company_id/501"/>
    <s v="2017-09-19T10:27:54-07:00[America/Los_Angeles]"/>
    <s v="Page: DR Nyheder"/>
    <x v="0"/>
    <x v="901"/>
    <m/>
    <m/>
  </r>
  <r>
    <x v="902"/>
    <s v="136114"/>
    <s v="https://vpc1.spredfast.com/item/c1536ffa8b4ee6f73e38094379830fcc/company_id/501"/>
    <s v="2017-11-08T02:46:40-08:00[America/Los_Angeles]"/>
    <s v="Page: Mads &amp; Monopolet på P4"/>
    <x v="0"/>
    <x v="902"/>
    <m/>
    <m/>
  </r>
  <r>
    <x v="903"/>
    <s v="133517"/>
    <s v="https://vpc1.spredfast.com/item/2b302238bf745214c685ed1b5e242abe/company_id/501"/>
    <s v="2017-10-18T21:47:27-07:00[America/Los_Angeles]"/>
    <s v="Page: DR Nyheder"/>
    <x v="0"/>
    <x v="903"/>
    <m/>
    <m/>
  </r>
  <r>
    <x v="904"/>
    <s v="133517"/>
    <s v="https://vpc1.spredfast.com/item/b571e7bb1c65df036aa54ddf39250def/company_id/501"/>
    <s v="2017-10-13T01:17:12-07:00[America/Los_Angeles]"/>
    <s v="Page: DR Nyheder"/>
    <x v="0"/>
    <x v="904"/>
    <m/>
    <m/>
  </r>
  <r>
    <x v="905"/>
    <s v="133517"/>
    <s v="https://vpc1.spredfast.com/item/88623016bc269b59f754859ed509179d/company_id/501"/>
    <s v="2017-09-05T08:49:39-07:00[America/Los_Angeles]"/>
    <s v="Page: DR Nyheder"/>
    <x v="0"/>
    <x v="905"/>
    <m/>
    <m/>
  </r>
  <r>
    <x v="906"/>
    <s v="135948"/>
    <s v="https://vpc1.spredfast.com/item/32dd695ad6b181e4ed6baa1731ec8a7d/company_id/501"/>
    <s v="2017-09-16T01:43:13-07:00[America/Los_Angeles]"/>
    <s v="Page: DR Historie"/>
    <x v="0"/>
    <x v="906"/>
    <m/>
    <m/>
  </r>
  <r>
    <x v="907"/>
    <s v="133517"/>
    <s v="https://vpc1.spredfast.com/item/9576701004305c62f949b6c7af69af56/company_id/501"/>
    <s v="2017-10-25T20:46:40-07:00[America/Los_Angeles]"/>
    <s v="Page: DR Nyheder"/>
    <x v="0"/>
    <x v="907"/>
    <m/>
    <m/>
  </r>
  <r>
    <x v="908"/>
    <s v="135948"/>
    <s v="https://vpc1.spredfast.com/item/edbfed5d548a8eaee3419555f7464b1d/company_id/501"/>
    <s v="2017-10-08T03:34:37-07:00[America/Los_Angeles]"/>
    <s v="Page: DR Historie"/>
    <x v="0"/>
    <x v="908"/>
    <m/>
    <m/>
  </r>
  <r>
    <x v="909"/>
    <s v="136223"/>
    <s v="https://vpc1.spredfast.com/item/d5193359c54bcb7846284df72db413cc/company_id/501"/>
    <s v="2017-11-15T06:03:35-08:00[America/Los_Angeles]"/>
    <s v="Page: P3 - DR"/>
    <x v="0"/>
    <x v="909"/>
    <m/>
    <m/>
  </r>
  <r>
    <x v="910"/>
    <s v="136223"/>
    <s v="https://vpc1.spredfast.com/item/3ad9f7bd2240482eec30d2b17e55061b/company_id/501"/>
    <s v="2017-11-14T00:54:09-08:00[America/Los_Angeles]"/>
    <s v="Page: P3 - DR"/>
    <x v="0"/>
    <x v="910"/>
    <m/>
    <m/>
  </r>
  <r>
    <x v="911"/>
    <s v="136285"/>
    <s v="https://vpc1.spredfast.com/item/a6dea1d4eab3bd29b7588de3747ec571/company_id/501"/>
    <s v="2017-10-28T23:45:52-07:00[America/Los_Angeles]"/>
    <s v="Page: dr.dk"/>
    <x v="0"/>
    <x v="911"/>
    <m/>
    <m/>
  </r>
  <r>
    <x v="912"/>
    <s v="132189"/>
    <s v="https://vpc1.spredfast.com/item/c65a7992203f17569bf3ebb580ee2dde/company_id/501"/>
    <s v="2017-10-10T12:35:16-07:00[America/Los_Angeles]"/>
    <s v="Page: DR3"/>
    <x v="0"/>
    <x v="912"/>
    <m/>
    <m/>
  </r>
  <r>
    <x v="913"/>
    <s v="133517"/>
    <s v="https://vpc1.spredfast.com/item/29a80514f0856ea7a4758c5b9a7e8c42/company_id/501"/>
    <s v="2017-09-24T04:13:03-07:00[America/Los_Angeles]"/>
    <s v="Page: DR Nyheder"/>
    <x v="0"/>
    <x v="913"/>
    <m/>
    <m/>
  </r>
  <r>
    <x v="914"/>
    <s v="133517"/>
    <s v="https://vpc1.spredfast.com/item/ad90d60f970e543dff2dfcbbcd96fc59/company_id/501"/>
    <s v="2017-11-07T04:49:34-08:00[America/Los_Angeles]"/>
    <s v="Page: DR Nyheder"/>
    <x v="0"/>
    <x v="914"/>
    <m/>
    <m/>
  </r>
  <r>
    <x v="915"/>
    <s v="133517"/>
    <s v="https://vpc1.spredfast.com/item/39a93fb69c0246b48eb544ce4d093216/company_id/501"/>
    <s v="2017-09-12T14:15:46-07:00[America/Los_Angeles]"/>
    <s v="Page: DR Nyheder"/>
    <x v="0"/>
    <x v="915"/>
    <m/>
    <m/>
  </r>
  <r>
    <x v="916"/>
    <s v="136074"/>
    <s v="https://vpc1.spredfast.com/item/a597f2407843200ab5b67bf1939e2432/company_id/501"/>
    <s v="2017-08-31T01:12:09-07:00[America/Los_Angeles]"/>
    <s v="Page: DR P4 Syd og Esbjerg"/>
    <x v="0"/>
    <x v="916"/>
    <m/>
    <m/>
  </r>
  <r>
    <x v="917"/>
    <s v="133517"/>
    <s v="https://vpc1.spredfast.com/item/c787fb732f9ec7f5d63f61207dd79913/company_id/501"/>
    <s v="2017-11-05T10:42:35-08:00[America/Los_Angeles]"/>
    <s v="Page: DR Nyheder"/>
    <x v="0"/>
    <x v="917"/>
    <m/>
    <m/>
  </r>
  <r>
    <x v="918"/>
    <s v="133517"/>
    <s v="https://vpc1.spredfast.com/item/191d93782e373b95161ea77c2cc024c2/company_id/501"/>
    <s v="2017-10-10T05:04:19-07:00[America/Los_Angeles]"/>
    <s v="Page: DR Nyheder"/>
    <x v="0"/>
    <x v="918"/>
    <m/>
    <m/>
  </r>
  <r>
    <x v="919"/>
    <s v="135970"/>
    <s v="https://vpc1.spredfast.com/item/2698fade24a64dcbf948f8bfccea5022/company_id/501"/>
    <s v="2017-09-05T10:12:23-07:00[America/Los_Angeles]"/>
    <s v="Page: DR1"/>
    <x v="0"/>
    <x v="919"/>
    <m/>
    <m/>
  </r>
  <r>
    <x v="920"/>
    <s v="135935"/>
    <s v="https://vpc1.spredfast.com/item/52253e6ae9f5ed8703efe6451de3a69b/company_id/501"/>
    <s v="2017-10-29T13:30:10-07:00[America/Los_Angeles]"/>
    <s v="Page: Debatten - DR"/>
    <x v="0"/>
    <x v="920"/>
    <m/>
    <m/>
  </r>
  <r>
    <x v="921"/>
    <s v="136252"/>
    <s v="https://vpc1.spredfast.com/item/c079acb8c208f27ecdfea1c5f5235c15/company_id/501"/>
    <s v="2017-10-19T10:03:41-07:00[America/Los_Angeles]"/>
    <s v="Page: DR Sporten"/>
    <x v="0"/>
    <x v="921"/>
    <m/>
    <m/>
  </r>
  <r>
    <x v="922"/>
    <s v="133517"/>
    <s v="https://vpc1.spredfast.com/item/8778b44bbaf3c3af69d2c67772840a34/company_id/501"/>
    <s v="2017-10-07T00:10:12-07:00[America/Los_Angeles]"/>
    <s v="Page: DR Nyheder"/>
    <x v="0"/>
    <x v="922"/>
    <m/>
    <m/>
  </r>
  <r>
    <x v="923"/>
    <s v="136199"/>
    <s v="https://vpc1.spredfast.com/item/831677d277a95251ad5eaad299a67e17/company_id/501"/>
    <s v="2017-11-06T02:06:35-08:00[America/Los_Angeles]"/>
    <s v="Page: Sort Søndag"/>
    <x v="0"/>
    <x v="923"/>
    <m/>
    <m/>
  </r>
  <r>
    <x v="924"/>
    <s v="133517"/>
    <s v="https://vpc1.spredfast.com/item/d02d506fde4b078be9420e166ca71866/company_id/501"/>
    <s v="2017-10-27T01:49:54-07:00[America/Los_Angeles]"/>
    <s v="Page: DR Nyheder"/>
    <x v="0"/>
    <x v="924"/>
    <m/>
    <m/>
  </r>
  <r>
    <x v="925"/>
    <s v="136126"/>
    <s v="https://vpc1.spredfast.com/item/132e7ed72b2787a67b1037ff60b4436a/company_id/501"/>
    <s v="2017-10-07T02:19:04-07:00[America/Los_Angeles]"/>
    <s v="Page: Vi ses hos Clement"/>
    <x v="0"/>
    <x v="925"/>
    <m/>
    <m/>
  </r>
  <r>
    <x v="926"/>
    <s v="136054"/>
    <s v="https://vpc1.spredfast.com/item/f30744bd54158dcf3f12b2de700cc47a/company_id/501"/>
    <s v="2017-09-26T01:36:44-07:00[America/Los_Angeles]"/>
    <s v="Page: DR P4 København"/>
    <x v="0"/>
    <x v="926"/>
    <m/>
    <m/>
  </r>
  <r>
    <x v="927"/>
    <s v="136035"/>
    <s v="https://vpc1.spredfast.com/item/52d186b32c7f10239b4d01333b96f77f/company_id/501"/>
    <s v="2017-09-16T06:57:53-07:00[America/Los_Angeles]"/>
    <s v="Page: DR P4 Østjylland"/>
    <x v="0"/>
    <x v="927"/>
    <m/>
    <m/>
  </r>
  <r>
    <x v="928"/>
    <s v="133517"/>
    <s v="https://vpc1.spredfast.com/item/91b0c0f0538a9dc074299bc3765eba99/company_id/501"/>
    <s v="2017-10-16T07:24:23-07:00[America/Los_Angeles]"/>
    <s v="Page: DR Nyheder"/>
    <x v="0"/>
    <x v="928"/>
    <m/>
    <m/>
  </r>
  <r>
    <x v="929"/>
    <s v="136176"/>
    <s v="https://vpc1.spredfast.com/item/71510332be308ad122b620b1943b72d9/company_id/501"/>
    <s v="2017-09-12T09:57:53-07:00[America/Los_Angeles]"/>
    <s v="Page: P6 BEAT - DR"/>
    <x v="0"/>
    <x v="929"/>
    <m/>
    <m/>
  </r>
  <r>
    <x v="930"/>
    <s v="83691"/>
    <s v="https://vpc1.spredfast.com/item/2597b231f1cf378eafd1d1871c086d66/company_id/501"/>
    <s v="2017-10-25T01:29:19-07:00[America/Los_Angeles]"/>
    <s v="Page: DR1"/>
    <x v="0"/>
    <x v="930"/>
    <m/>
    <m/>
  </r>
  <r>
    <x v="931"/>
    <s v="83670"/>
    <s v="https://vpc1.spredfast.com/item/7c9b36e356e57b3f04c9b6c50dfcdfa3/company_id/501"/>
    <s v="2017-11-16T02:42:13-08:00[America/Los_Angeles]"/>
    <s v="Page: DR Mad"/>
    <x v="0"/>
    <x v="931"/>
    <m/>
    <m/>
  </r>
  <r>
    <x v="932"/>
    <s v="133517"/>
    <s v="https://vpc1.spredfast.com/item/3e2cc6a4af3bdb2fc74d3202cf4ec869/company_id/501"/>
    <s v="2017-11-01T03:17:49-07:00[America/Los_Angeles]"/>
    <s v="Page: DR Nyheder"/>
    <x v="0"/>
    <x v="932"/>
    <m/>
    <m/>
  </r>
  <r>
    <x v="933"/>
    <s v="133517"/>
    <s v="https://vpc1.spredfast.com/item/22b2e979230ffa97f6c7b84a8029e289/company_id/501"/>
    <s v="2017-10-25T05:39:22-07:00[America/Los_Angeles]"/>
    <s v="Page: DR Nyheder"/>
    <x v="0"/>
    <x v="933"/>
    <m/>
    <m/>
  </r>
  <r>
    <x v="934"/>
    <s v="135935"/>
    <s v="https://vpc1.spredfast.com/item/d1ca5579192ffe858b3be36362da7bbc/company_id/501"/>
    <s v="2017-09-09T02:33:48-07:00[America/Los_Angeles]"/>
    <s v="Page: Debatten - DR"/>
    <x v="0"/>
    <x v="934"/>
    <s v="x"/>
    <m/>
  </r>
  <r>
    <x v="935"/>
    <s v="132189"/>
    <s v="https://vpc1.spredfast.com/item/839dbc68e0b3d0c51745e39a5732e9ca/company_id/501"/>
    <s v="2017-11-14T08:41:12-08:00[America/Los_Angeles]"/>
    <s v="Page: DR3"/>
    <x v="0"/>
    <x v="935"/>
    <m/>
    <m/>
  </r>
  <r>
    <x v="936"/>
    <s v="133517"/>
    <s v="https://vpc1.spredfast.com/item/476d612d8744f8a35742e6184e68bbe6/company_id/501"/>
    <s v="2017-09-22T03:11:32-07:00[America/Los_Angeles]"/>
    <s v="Page: DR Nyheder"/>
    <x v="0"/>
    <x v="936"/>
    <m/>
    <m/>
  </r>
  <r>
    <x v="937"/>
    <s v="133517"/>
    <s v="https://vpc1.spredfast.com/item/96bea177e07fc588e885b11ac1c9d64f/company_id/501"/>
    <s v="2017-10-12T12:57:24-07:00[America/Los_Angeles]"/>
    <s v="Page: DR Nyheder"/>
    <x v="0"/>
    <x v="937"/>
    <m/>
    <m/>
  </r>
  <r>
    <x v="938"/>
    <s v="133517"/>
    <s v="https://vpc1.spredfast.com/item/b9e0856cb73540e7248b5c78442fa53a/company_id/501"/>
    <s v="2017-10-04T00:47:03-07:00[America/Los_Angeles]"/>
    <s v="Page: DR Nyheder"/>
    <x v="0"/>
    <x v="938"/>
    <m/>
    <m/>
  </r>
  <r>
    <x v="939"/>
    <s v="133517"/>
    <s v="https://vpc1.spredfast.com/item/68a00da8bd4c25e0cbee723c39288261/company_id/501"/>
    <s v="2017-09-20T05:17:13-07:00[America/Los_Angeles]"/>
    <s v="Page: DR Nyheder"/>
    <x v="0"/>
    <x v="939"/>
    <m/>
    <m/>
  </r>
  <r>
    <x v="940"/>
    <s v="135976"/>
    <s v="https://vpc1.spredfast.com/item/a8dbc463f08a06953e036b9fadc489a6/company_id/501"/>
    <s v="2017-09-23T00:53:36-07:00[America/Los_Angeles]"/>
    <s v="Page: DR2"/>
    <x v="2"/>
    <x v="940"/>
    <m/>
    <s v="x"/>
  </r>
  <r>
    <x v="941"/>
    <s v="136223"/>
    <s v="https://vpc1.spredfast.com/item/f204dabac07c6f9094cb25cfd8f1f2ff/company_id/501"/>
    <s v="2017-10-18T09:14:51-07:00[America/Los_Angeles]"/>
    <s v="Page: P3 - DR"/>
    <x v="0"/>
    <x v="941"/>
    <m/>
    <m/>
  </r>
  <r>
    <x v="942"/>
    <s v="136223"/>
    <s v="https://vpc1.spredfast.com/item/59e57d42ed73e9554612da3763f1baf1/company_id/501"/>
    <s v="2017-11-17T04:30:35-08:00[America/Los_Angeles]"/>
    <s v="Page: P3 - DR"/>
    <x v="0"/>
    <x v="942"/>
    <m/>
    <m/>
  </r>
  <r>
    <x v="943"/>
    <s v="136237"/>
    <s v="https://vpc1.spredfast.com/item/9aa16ec79940cf3d12984c74cc49d3d2/company_id/501"/>
    <s v="2017-10-26T08:21:41-07:00[America/Los_Angeles]"/>
    <s v="Page: DR Videnskab"/>
    <x v="0"/>
    <x v="943"/>
    <m/>
    <m/>
  </r>
  <r>
    <x v="944"/>
    <s v="133517"/>
    <s v="https://vpc1.spredfast.com/item/53d89e8274707dbd08756147fc56dc31/company_id/501"/>
    <s v="2017-10-31T00:52:10-07:00[America/Los_Angeles]"/>
    <s v="Page: DR Nyheder"/>
    <x v="0"/>
    <x v="944"/>
    <m/>
    <m/>
  </r>
  <r>
    <x v="945"/>
    <s v="136252"/>
    <s v="https://vpc1.spredfast.com/item/9ab4c4fea937ec34a1a0dcdd16cd28d1/company_id/501"/>
    <s v="2017-10-20T07:20:43-07:00[America/Los_Angeles]"/>
    <s v="Page: DR Sporten"/>
    <x v="0"/>
    <x v="945"/>
    <m/>
    <m/>
  </r>
  <r>
    <x v="946"/>
    <s v="136223"/>
    <s v="https://vpc1.spredfast.com/item/e73c1f278b9aafaa2db8cb5523673c2d/company_id/501"/>
    <s v="2017-11-15T08:56:57-08:00[America/Los_Angeles]"/>
    <s v="Page: P3 - DR"/>
    <x v="0"/>
    <x v="946"/>
    <m/>
    <m/>
  </r>
  <r>
    <x v="947"/>
    <s v="136285"/>
    <s v="https://vpc1.spredfast.com/item/c7aff792567a08c6221a0e903c0acd9e/company_id/501"/>
    <s v="2017-11-11T04:05:18-08:00[America/Los_Angeles]"/>
    <s v="Page: dr.dk"/>
    <x v="0"/>
    <x v="947"/>
    <m/>
    <m/>
  </r>
  <r>
    <x v="948"/>
    <s v="136252"/>
    <s v="https://vpc1.spredfast.com/item/751f7afdf5104c49e4c659efd122046a/company_id/501"/>
    <s v="2017-09-14T06:56:03-07:00[America/Los_Angeles]"/>
    <s v="Page: DR Sporten"/>
    <x v="0"/>
    <x v="948"/>
    <m/>
    <m/>
  </r>
  <r>
    <x v="949"/>
    <s v="133517"/>
    <s v="https://vpc1.spredfast.com/item/7d84150265df55c864042bf424854e31/company_id/501"/>
    <s v="2017-10-24T05:12:48-07:00[America/Los_Angeles]"/>
    <s v="Page: DR Nyheder"/>
    <x v="0"/>
    <x v="949"/>
    <m/>
    <m/>
  </r>
  <r>
    <x v="950"/>
    <s v="135948"/>
    <s v="https://vpc1.spredfast.com/item/19f5cc83a544bf37bce543a4bb6ec0ec/company_id/501"/>
    <s v="2017-10-24T20:08:55-07:00[America/Los_Angeles]"/>
    <s v="Page: DR Historie"/>
    <x v="0"/>
    <x v="950"/>
    <m/>
    <m/>
  </r>
  <r>
    <x v="951"/>
    <s v="136054"/>
    <s v="https://vpc1.spredfast.com/item/918668a6fc59bfe44551d80a26c1392a/company_id/501"/>
    <s v="2017-10-15T02:35:20-07:00[America/Los_Angeles]"/>
    <s v="Page: DR P4 København"/>
    <x v="0"/>
    <x v="951"/>
    <m/>
    <m/>
  </r>
  <r>
    <x v="952"/>
    <s v="132189"/>
    <s v="https://vpc1.spredfast.com/item/da75a59f914f86e2603f2a0dfe307c15/company_id/501"/>
    <s v="2017-09-22T11:42:08-07:00[America/Los_Angeles]"/>
    <s v="Page: DR3"/>
    <x v="0"/>
    <x v="952"/>
    <m/>
    <m/>
  </r>
  <r>
    <x v="953"/>
    <s v="133517"/>
    <s v="https://vpc1.spredfast.com/item/9f668b4afc67936555728d28fa50f2d2/company_id/501"/>
    <s v="2017-10-16T06:53:31-07:00[America/Los_Angeles]"/>
    <s v="Page: DR Nyheder"/>
    <x v="0"/>
    <x v="953"/>
    <m/>
    <m/>
  </r>
  <r>
    <x v="954"/>
    <s v="136223"/>
    <s v="https://vpc1.spredfast.com/item/8ca0bc18889aad35b80c389fd037a719/company_id/501"/>
    <s v="2017-09-11T06:26:18-07:00[America/Los_Angeles]"/>
    <s v="Page: P3 - DR"/>
    <x v="0"/>
    <x v="954"/>
    <m/>
    <m/>
  </r>
  <r>
    <x v="955"/>
    <s v="133517"/>
    <s v="https://vpc1.spredfast.com/item/9b18a2a1bf0e407f2068e4d9824ecc2e/company_id/501"/>
    <s v="2017-10-24T10:20:35-07:00[America/Los_Angeles]"/>
    <s v="Page: DR Nyheder"/>
    <x v="0"/>
    <x v="955"/>
    <m/>
    <m/>
  </r>
  <r>
    <x v="956"/>
    <s v="136223"/>
    <s v="https://vpc1.spredfast.com/item/a8e8702e4e755625c730e9317a643d82/company_id/501"/>
    <s v="2017-11-02T11:00:38-07:00[America/Los_Angeles]"/>
    <s v="Page: P3 - DR"/>
    <x v="0"/>
    <x v="956"/>
    <m/>
    <m/>
  </r>
  <r>
    <x v="957"/>
    <s v="83693"/>
    <s v="https://vpc1.spredfast.com/item/1a10055e098527f29fb713a4121dde53/company_id/501"/>
    <s v="2017-09-07T09:03:06-07:00[America/Los_Angeles]"/>
    <s v="Page: DR2"/>
    <x v="0"/>
    <x v="957"/>
    <m/>
    <m/>
  </r>
  <r>
    <x v="958"/>
    <s v="136285"/>
    <s v="https://vpc1.spredfast.com/item/00a3318907f9fbb997cf535ec5e8f574/company_id/501"/>
    <s v="2017-09-15T06:47:24-07:00[America/Los_Angeles]"/>
    <s v="Page: dr.dk"/>
    <x v="0"/>
    <x v="958"/>
    <m/>
    <m/>
  </r>
  <r>
    <x v="959"/>
    <s v="133517"/>
    <s v="https://vpc1.spredfast.com/item/05ea0936c37c6990aa200a7dfa9e9e6c/company_id/501"/>
    <s v="2017-10-27T07:25:35-07:00[America/Los_Angeles]"/>
    <s v="Page: DR Nyheder"/>
    <x v="0"/>
    <x v="959"/>
    <m/>
    <m/>
  </r>
  <r>
    <x v="960"/>
    <s v="135935"/>
    <s v="https://vpc1.spredfast.com/item/ea781da1fdd853d26c4db41f0069a281/company_id/501"/>
    <s v="2017-09-15T10:44:45-07:00[America/Los_Angeles]"/>
    <s v="Page: Debatten - DR"/>
    <x v="0"/>
    <x v="960"/>
    <m/>
    <m/>
  </r>
  <r>
    <x v="961"/>
    <s v="136223"/>
    <s v="https://vpc1.spredfast.com/item/67f92a9d7f7952baff2b20bb8f864837/company_id/501"/>
    <s v="2017-10-13T01:53:26-07:00[America/Los_Angeles]"/>
    <s v="Page: P3 - DR"/>
    <x v="0"/>
    <x v="961"/>
    <m/>
    <m/>
  </r>
  <r>
    <x v="962"/>
    <s v="133517"/>
    <s v="https://vpc1.spredfast.com/item/6492d9b266f555ddd7931f68914bc7dc/company_id/501"/>
    <s v="2017-10-05T10:41:29-07:00[America/Los_Angeles]"/>
    <s v="Page: DR Nyheder"/>
    <x v="0"/>
    <x v="962"/>
    <m/>
    <m/>
  </r>
  <r>
    <x v="963"/>
    <s v="136223"/>
    <s v="https://vpc1.spredfast.com/item/f102eb2ff21a388f83e1455743571041/company_id/501"/>
    <s v="2017-10-18T06:27:22-07:00[America/Los_Angeles]"/>
    <s v="Page: P3 - DR"/>
    <x v="0"/>
    <x v="963"/>
    <m/>
    <m/>
  </r>
  <r>
    <x v="964"/>
    <s v="135935"/>
    <s v="https://vpc1.spredfast.com/item/f7b1a1d2e752314c07669af24ccda73d/company_id/501"/>
    <s v="2017-09-15T02:57:30-07:00[America/Los_Angeles]"/>
    <s v="Page: Debatten - DR"/>
    <x v="0"/>
    <x v="964"/>
    <m/>
    <m/>
  </r>
  <r>
    <x v="965"/>
    <s v="83691"/>
    <s v="https://vpc1.spredfast.com/item/51a5f1a21c8cdf099e3db835734b814f/company_id/501"/>
    <s v="2017-11-09T08:24:59-08:00[America/Los_Angeles]"/>
    <s v="Page: DR1"/>
    <x v="0"/>
    <x v="965"/>
    <m/>
    <m/>
  </r>
  <r>
    <x v="966"/>
    <s v="133517"/>
    <s v="https://vpc1.spredfast.com/item/28bd05806f9d9923f6803354b4e5aab9/company_id/501"/>
    <s v="2017-09-16T01:57:37-07:00[America/Los_Angeles]"/>
    <s v="Page: DR Nyheder"/>
    <x v="0"/>
    <x v="966"/>
    <m/>
    <m/>
  </r>
  <r>
    <x v="967"/>
    <s v="135995"/>
    <s v="https://vpc1.spredfast.com/item/d91df9b8e7ecd0034e14bf6969f24b9f/company_id/501"/>
    <s v="2017-11-13T13:27:17-08:00[America/Los_Angeles]"/>
    <s v="Page: Indefra - med Anders Agger"/>
    <x v="0"/>
    <x v="967"/>
    <m/>
    <m/>
  </r>
  <r>
    <x v="968"/>
    <s v="136215"/>
    <s v="https://vpc1.spredfast.com/item/ad7069b54a15ce3a28798453f3aa4335/company_id/501"/>
    <s v="2017-10-28T08:22:33-07:00[America/Los_Angeles]"/>
    <s v="Page: Fonk - det er lørdag på DR P4"/>
    <x v="1"/>
    <x v="968"/>
    <m/>
    <m/>
  </r>
  <r>
    <x v="969"/>
    <s v="83691"/>
    <s v="https://vpc1.spredfast.com/item/2ae3a32125de6f646723fe9019070068/company_id/501"/>
    <s v="2017-09-28T01:03:47-07:00[America/Los_Angeles]"/>
    <s v="Page: DR1"/>
    <x v="0"/>
    <x v="969"/>
    <m/>
    <m/>
  </r>
  <r>
    <x v="970"/>
    <s v="132189"/>
    <s v="https://vpc1.spredfast.com/item/6915603a81e1f70d5432e2ab098fe754/company_id/501"/>
    <s v="2017-09-20T02:07:38-07:00[America/Los_Angeles]"/>
    <s v="Page: DR3"/>
    <x v="0"/>
    <x v="970"/>
    <m/>
    <m/>
  </r>
  <r>
    <x v="971"/>
    <s v="132189"/>
    <s v="https://vpc1.spredfast.com/item/c9b6b2c1d64e7a1f704e766d98c8d2a5/company_id/501"/>
    <s v="2017-11-15T04:19:44-08:00[America/Los_Angeles]"/>
    <s v="Page: DR3"/>
    <x v="0"/>
    <x v="971"/>
    <m/>
    <m/>
  </r>
  <r>
    <x v="972"/>
    <s v="136074"/>
    <s v="https://vpc1.spredfast.com/item/6d2e202d2223fed98a3b74ad49efda96/company_id/501"/>
    <s v="2017-10-20T09:59:05-07:00[America/Los_Angeles]"/>
    <s v="Page: DR P4 Syd og Esbjerg"/>
    <x v="0"/>
    <x v="972"/>
    <m/>
    <m/>
  </r>
  <r>
    <x v="973"/>
    <s v="132189"/>
    <s v="https://vpc1.spredfast.com/item/5c045d5df4b60ee3a3c0fe2601dbfb47/company_id/501"/>
    <s v="2017-09-03T23:43:02-07:00[America/Los_Angeles]"/>
    <s v="Page: DR3"/>
    <x v="0"/>
    <x v="973"/>
    <m/>
    <m/>
  </r>
  <r>
    <x v="974"/>
    <s v="135952"/>
    <s v="https://vpc1.spredfast.com/item/2bba6bf0f9f6e48c0e6c543a38311d90/company_id/501"/>
    <s v="2017-11-07T09:59-08:00[America/Los_Angeles]"/>
    <s v="Page: DR K"/>
    <x v="0"/>
    <x v="974"/>
    <m/>
    <m/>
  </r>
  <r>
    <x v="975"/>
    <s v="133517"/>
    <s v="https://vpc1.spredfast.com/item/3fa0d74f4dbd1eee6d91666101968237/company_id/501"/>
    <s v="2017-10-22T01:35:48-07:00[America/Los_Angeles]"/>
    <s v="Page: DR Nyheder"/>
    <x v="0"/>
    <x v="975"/>
    <m/>
    <m/>
  </r>
  <r>
    <x v="976"/>
    <s v="136223"/>
    <s v="https://vpc1.spredfast.com/item/e5deb2e5a815e0d2f05368340843129e/company_id/501"/>
    <s v="2017-11-01T14:51:17-07:00[America/Los_Angeles]"/>
    <s v="Page: P3 - DR"/>
    <x v="0"/>
    <x v="976"/>
    <m/>
    <m/>
  </r>
  <r>
    <x v="977"/>
    <s v="133517"/>
    <s v="https://vpc1.spredfast.com/item/b1387f6b460d59890bee5a8d6b86177b/company_id/501"/>
    <s v="2017-11-08T05:24:50-08:00[America/Los_Angeles]"/>
    <s v="Page: DR Nyheder"/>
    <x v="0"/>
    <x v="977"/>
    <m/>
    <m/>
  </r>
  <r>
    <x v="978"/>
    <s v="133517"/>
    <s v="https://vpc1.spredfast.com/item/c429bc3b1fb5fa8f7668295e7cb3bd81/company_id/501"/>
    <s v="2017-11-08T08:05-08:00[America/Los_Angeles]"/>
    <s v="Page: DR Nyheder"/>
    <x v="0"/>
    <x v="978"/>
    <m/>
    <m/>
  </r>
  <r>
    <x v="979"/>
    <s v="133517"/>
    <s v="https://vpc1.spredfast.com/item/15167691375f396d4fece7b069227b22/company_id/501"/>
    <s v="2017-09-11T04:19:05-07:00[America/Los_Angeles]"/>
    <s v="Page: DR Nyheder"/>
    <x v="0"/>
    <x v="979"/>
    <m/>
    <m/>
  </r>
  <r>
    <x v="980"/>
    <s v="133517"/>
    <s v="https://vpc1.spredfast.com/item/cf4dea8443edee8e169130918f4ffd6e/company_id/501"/>
    <s v="2017-10-15T04:27:19-07:00[America/Los_Angeles]"/>
    <s v="Page: DR Nyheder"/>
    <x v="0"/>
    <x v="980"/>
    <m/>
    <m/>
  </r>
  <r>
    <x v="981"/>
    <s v="136223"/>
    <s v="https://vpc1.spredfast.com/item/0a32c0faa8f57c033e12d1d38e594438/company_id/501"/>
    <s v="2017-10-18T06:19:25-07:00[America/Los_Angeles]"/>
    <s v="Page: P3 - DR"/>
    <x v="0"/>
    <x v="981"/>
    <m/>
    <m/>
  </r>
  <r>
    <x v="982"/>
    <s v="133517"/>
    <s v="https://vpc1.spredfast.com/item/b3c553a45f2fbd668e899ec9550756e9/company_id/501"/>
    <s v="2017-09-05T11:14-07:00[America/Los_Angeles]"/>
    <s v="Page: DR Nyheder"/>
    <x v="0"/>
    <x v="982"/>
    <m/>
    <m/>
  </r>
  <r>
    <x v="983"/>
    <s v="133517"/>
    <s v="https://vpc1.spredfast.com/item/2b28837e7f943708a075bd38656b52e0/company_id/501"/>
    <s v="2017-10-30T15:11:35-07:00[America/Los_Angeles]"/>
    <s v="Page: DR Nyheder"/>
    <x v="0"/>
    <x v="983"/>
    <m/>
    <m/>
  </r>
  <r>
    <x v="984"/>
    <s v="133517"/>
    <s v="https://vpc1.spredfast.com/item/e7a2b8863b03f1be5099d7ad47511ea2/company_id/501"/>
    <s v="2017-10-03T07:35:01-07:00[America/Los_Angeles]"/>
    <s v="Page: DR Nyheder"/>
    <x v="0"/>
    <x v="984"/>
    <m/>
    <m/>
  </r>
  <r>
    <x v="985"/>
    <s v="133517"/>
    <s v="https://vpc1.spredfast.com/item/bcbad39d9c7352abe86fa99a6fd07656/company_id/501"/>
    <s v="2017-10-25T09:40:18-07:00[America/Los_Angeles]"/>
    <s v="Page: DR Nyheder"/>
    <x v="0"/>
    <x v="985"/>
    <m/>
    <m/>
  </r>
  <r>
    <x v="986"/>
    <s v="133517"/>
    <s v="https://vpc1.spredfast.com/item/e38997ea0fcd58d4508fb05c8f60118b/company_id/501"/>
    <s v="2017-09-12T02:27:38-07:00[America/Los_Angeles]"/>
    <s v="Page: DR Nyheder"/>
    <x v="0"/>
    <x v="986"/>
    <m/>
    <m/>
  </r>
  <r>
    <x v="987"/>
    <s v="136223"/>
    <s v="https://vpc1.spredfast.com/item/5e76cf1cd5058e59d4baefea17f0542f/company_id/501"/>
    <s v="2017-09-08T10:05:24-07:00[America/Los_Angeles]"/>
    <s v="Page: P3 - DR"/>
    <x v="0"/>
    <x v="987"/>
    <m/>
    <m/>
  </r>
  <r>
    <x v="988"/>
    <s v="133517"/>
    <s v="https://vpc1.spredfast.com/item/fb706c16983dd366b4a196f1d6c40da7/company_id/501"/>
    <s v="2017-11-12T00:31:10-08:00[America/Los_Angeles]"/>
    <s v="Page: DR Nyheder"/>
    <x v="0"/>
    <x v="988"/>
    <m/>
    <m/>
  </r>
  <r>
    <x v="989"/>
    <s v="133517"/>
    <s v="https://vpc1.spredfast.com/item/5e6c1cb7cdc81a787b71748bf56a49e4/company_id/501"/>
    <s v="2017-10-24T14:04:44-07:00[America/Los_Angeles]"/>
    <s v="Page: DR Nyheder"/>
    <x v="0"/>
    <x v="989"/>
    <m/>
    <m/>
  </r>
  <r>
    <x v="990"/>
    <s v="136074"/>
    <s v="https://vpc1.spredfast.com/item/2c223b62f49714175e03be0ca0cd3e5f/company_id/501"/>
    <s v="2017-11-08T23:39:07-08:00[America/Los_Angeles]"/>
    <s v="Page: DR P4 Syd og Esbjerg"/>
    <x v="0"/>
    <x v="990"/>
    <m/>
    <m/>
  </r>
  <r>
    <x v="991"/>
    <s v="136188"/>
    <s v="https://vpc1.spredfast.com/item/a1a6127a599330099e1164d4ac6317cd/company_id/501"/>
    <s v="2017-09-15T16:26:57-07:00[America/Los_Angeles]"/>
    <s v="Page: Peters Verden"/>
    <x v="0"/>
    <x v="991"/>
    <m/>
    <m/>
  </r>
  <r>
    <x v="992"/>
    <s v="135922"/>
    <s v="https://vpc1.spredfast.com/item/c291bff1dc915c8fbc15b90ddcd2a49c/company_id/501"/>
    <s v="2017-09-28T11:35:37-07:00[America/Los_Angeles]"/>
    <s v="Page: Bonderøven"/>
    <x v="0"/>
    <x v="992"/>
    <m/>
    <m/>
  </r>
  <r>
    <x v="993"/>
    <s v="136252"/>
    <s v="https://vpc1.spredfast.com/item/3d1f42422136f777b2d03373500422d5/company_id/501"/>
    <s v="2017-09-17T07:53:56-07:00[America/Los_Angeles]"/>
    <s v="Page: DR Sporten"/>
    <x v="0"/>
    <x v="993"/>
    <m/>
    <m/>
  </r>
  <r>
    <x v="994"/>
    <s v="136126"/>
    <s v="https://vpc1.spredfast.com/item/2d6f042c924e19ceb9ce2f910b2491fb/company_id/501"/>
    <s v="2017-10-07T02:27:20-07:00[America/Los_Angeles]"/>
    <s v="Page: Vi ses hos Clement"/>
    <x v="0"/>
    <x v="994"/>
    <m/>
    <m/>
  </r>
  <r>
    <x v="995"/>
    <s v="136062"/>
    <s v="https://vpc1.spredfast.com/item/a65b5ae1b7d72b5460d5e19ae57473c7/company_id/501"/>
    <s v="2017-10-28T03:18:33-07:00[America/Los_Angeles]"/>
    <s v="Page: DR P4 Nordjylland"/>
    <x v="0"/>
    <x v="995"/>
    <m/>
    <m/>
  </r>
  <r>
    <x v="996"/>
    <s v="83693"/>
    <s v="https://vpc1.spredfast.com/item/a4f44058f3e081a873c72a60e60131e7/company_id/501"/>
    <s v="2017-10-31T02:00:12-07:00[America/Los_Angeles]"/>
    <s v="Page: DR2"/>
    <x v="0"/>
    <x v="996"/>
    <m/>
    <m/>
  </r>
  <r>
    <x v="997"/>
    <s v="136223"/>
    <s v="https://vpc1.spredfast.com/item/007c29a1f438b5b71e944990a3c50651/company_id/501"/>
    <s v="2017-11-14T01:54:57-08:00[America/Los_Angeles]"/>
    <s v="Page: P3 - DR"/>
    <x v="0"/>
    <x v="997"/>
    <m/>
    <m/>
  </r>
  <r>
    <x v="998"/>
    <s v="132189"/>
    <s v="https://vpc1.spredfast.com/item/fc6282361c5d9f22e3cac24c1e7f08be/company_id/501"/>
    <s v="2017-10-30T11:00:59-07:00[America/Los_Angeles]"/>
    <s v="Page: DR3"/>
    <x v="0"/>
    <x v="998"/>
    <m/>
    <m/>
  </r>
  <r>
    <x v="999"/>
    <s v="133517"/>
    <s v="https://vpc1.spredfast.com/item/a068acf6e30fe24c99158b7d942787a0/company_id/501"/>
    <s v="2017-09-10T10:16:25-07:00[America/Los_Angeles]"/>
    <s v="Page: DR Nyheder"/>
    <x v="0"/>
    <x v="999"/>
    <m/>
    <m/>
  </r>
  <r>
    <x v="1000"/>
    <s v="133517"/>
    <s v="https://vpc1.spredfast.com/item/61207b099f576b624a7e2619a80c84d1/company_id/501"/>
    <s v="2017-09-05T22:27:37-07:00[America/Los_Angeles]"/>
    <s v="Page: DR Nyheder"/>
    <x v="0"/>
    <x v="1000"/>
    <m/>
    <m/>
  </r>
  <r>
    <x v="1001"/>
    <s v="135935"/>
    <s v="https://vpc1.spredfast.com/item/7d8afbc7417d971c09384b55bd5710c2/company_id/501"/>
    <s v="2017-09-14T11:09:20-07:00[America/Los_Angeles]"/>
    <s v="Page: Debatten - DR"/>
    <x v="0"/>
    <x v="1001"/>
    <m/>
    <m/>
  </r>
  <r>
    <x v="1002"/>
    <s v="133517"/>
    <s v="https://vpc1.spredfast.com/item/24b9147ad5b8623f50674d66e52b5d9f/company_id/501"/>
    <s v="2017-11-12T06:49:02-08:00[America/Los_Angeles]"/>
    <s v="Page: DR Nyheder"/>
    <x v="0"/>
    <x v="1002"/>
    <m/>
    <m/>
  </r>
  <r>
    <x v="1003"/>
    <s v="136050"/>
    <s v="https://vpc1.spredfast.com/item/354a8c16b08b3a84c7434fae0c6dd799/company_id/501"/>
    <s v="2017-09-12T13:22:17-07:00[America/Los_Angeles]"/>
    <s v="Page: DR P4 Fyn"/>
    <x v="0"/>
    <x v="1003"/>
    <m/>
    <m/>
  </r>
  <r>
    <x v="1004"/>
    <s v="135935"/>
    <s v="https://vpc1.spredfast.com/item/9cb730d0be37dada2038eae27ee3b354/company_id/501"/>
    <s v="2017-08-31T04:34:23-07:00[America/Los_Angeles]"/>
    <s v="Page: Debatten - DR"/>
    <x v="0"/>
    <x v="1004"/>
    <m/>
    <m/>
  </r>
  <r>
    <x v="1005"/>
    <s v="136252"/>
    <s v="https://vpc1.spredfast.com/item/8c41064016c5368f9ddcd640706172c3/company_id/501"/>
    <s v="2017-09-15T01:09:57-07:00[America/Los_Angeles]"/>
    <s v="Page: DR Sporten"/>
    <x v="0"/>
    <x v="1005"/>
    <m/>
    <m/>
  </r>
  <r>
    <x v="1006"/>
    <s v="133517"/>
    <s v="https://vpc1.spredfast.com/item/e66f9e4bc5b659323b26bf4788da553d/company_id/501"/>
    <s v="2017-10-25T09:56:25-07:00[America/Los_Angeles]"/>
    <s v="Page: DR Nyheder"/>
    <x v="0"/>
    <x v="1006"/>
    <m/>
    <m/>
  </r>
  <r>
    <x v="1007"/>
    <s v="136223"/>
    <s v="https://vpc1.spredfast.com/item/0f0d06d823d8e39d5e9e09297623c222/company_id/501"/>
    <s v="2017-09-18T09:21:56-07:00[America/Los_Angeles]"/>
    <s v="Page: P3 - DR"/>
    <x v="0"/>
    <x v="1007"/>
    <m/>
    <m/>
  </r>
  <r>
    <x v="1008"/>
    <s v="133517"/>
    <s v="https://vpc1.spredfast.com/item/1f63f82a481f2ff5ea914c64fef3a574/company_id/501"/>
    <s v="2017-11-08T01:53:10-08:00[America/Los_Angeles]"/>
    <s v="Page: DR Nyheder"/>
    <x v="0"/>
    <x v="1008"/>
    <m/>
    <m/>
  </r>
  <r>
    <x v="1009"/>
    <s v="132189"/>
    <s v="https://vpc1.spredfast.com/item/42688f0ad3d673d164bf79895d982ac4/company_id/501"/>
    <s v="2017-11-14T00:56:58-08:00[America/Los_Angeles]"/>
    <s v="Page: DR3"/>
    <x v="0"/>
    <x v="1009"/>
    <m/>
    <m/>
  </r>
  <r>
    <x v="1010"/>
    <s v="135931"/>
    <s v="https://vpc1.spredfast.com/item/100774e2f8c55204b3c56427ea262164/company_id/501"/>
    <s v="2017-09-14T07:57:45-07:00[America/Los_Angeles]"/>
    <s v="Page: Deadline - DR"/>
    <x v="0"/>
    <x v="1010"/>
    <m/>
    <m/>
  </r>
  <r>
    <x v="1011"/>
    <s v="136062"/>
    <s v="https://vpc1.spredfast.com/item/3732b24ac40ee3939943049a32a76305/company_id/501"/>
    <s v="2017-10-15T10:38:49-07:00[America/Los_Angeles]"/>
    <s v="Page: DR P4 Nordjylland"/>
    <x v="0"/>
    <x v="1011"/>
    <m/>
    <m/>
  </r>
  <r>
    <x v="1012"/>
    <s v="136006"/>
    <s v="https://vpc1.spredfast.com/item/1322d61659c3e91b6b8f49be947db1ec/company_id/501"/>
    <s v="2017-10-05T12:48-07:00[America/Los_Angeles]"/>
    <s v="Page: DR P4 Midt &amp; Vest"/>
    <x v="0"/>
    <x v="1012"/>
    <m/>
    <m/>
  </r>
  <r>
    <x v="1013"/>
    <s v="133517"/>
    <s v="https://vpc1.spredfast.com/item/d590120cfebaf27b453c0b3d8b114790/company_id/501"/>
    <s v="2017-10-18T22:35:01-07:00[America/Los_Angeles]"/>
    <s v="Page: DR Nyheder"/>
    <x v="0"/>
    <x v="1013"/>
    <m/>
    <m/>
  </r>
  <r>
    <x v="1014"/>
    <s v="135939"/>
    <s v="https://vpc1.spredfast.com/item/eafac075be62ccb0e10e2836c5f6d54c/company_id/501"/>
    <s v="2017-09-04T12:33:53-07:00[America/Los_Angeles]"/>
    <s v="Page: Detektor - DR"/>
    <x v="0"/>
    <x v="1014"/>
    <m/>
    <m/>
  </r>
  <r>
    <x v="1015"/>
    <s v="133517"/>
    <s v="https://vpc1.spredfast.com/item/7e70f56923ca906d6ab8310a71065671/company_id/501"/>
    <s v="2017-09-02T05:32:20-07:00[America/Los_Angeles]"/>
    <s v="Page: DR Nyheder"/>
    <x v="0"/>
    <x v="1015"/>
    <m/>
    <m/>
  </r>
  <r>
    <x v="1016"/>
    <s v="136062"/>
    <s v="https://vpc1.spredfast.com/item/f3ac292caefb34c019eab654ff8726bf/company_id/501"/>
    <s v="2017-10-28T08:54:03-07:00[America/Los_Angeles]"/>
    <s v="Page: DR P4 Nordjylland"/>
    <x v="0"/>
    <x v="1016"/>
    <m/>
    <m/>
  </r>
  <r>
    <x v="1017"/>
    <s v="133517"/>
    <s v="https://vpc1.spredfast.com/item/891a7ce98b94f725c9052e16c02d0552/company_id/501"/>
    <s v="2017-11-12T13:04:31-08:00[America/Los_Angeles]"/>
    <s v="Page: DR Nyheder"/>
    <x v="0"/>
    <x v="1017"/>
    <m/>
    <m/>
  </r>
  <r>
    <x v="1018"/>
    <s v="135963"/>
    <s v="https://vpc1.spredfast.com/item/002f73ed04ebcf9ca427bd0002bdc805/company_id/501"/>
    <s v="2017-10-22T04:11:14-07:00[America/Los_Angeles]"/>
    <s v="Page: DR Ramasjang"/>
    <x v="0"/>
    <x v="1018"/>
    <m/>
    <m/>
  </r>
  <r>
    <x v="1019"/>
    <s v="132189"/>
    <s v="https://vpc1.spredfast.com/item/cf39f3504ad4f020ddd01e47051ee467/company_id/501"/>
    <s v="2017-09-22T00:43:03-07:00[America/Los_Angeles]"/>
    <s v="Page: DR3"/>
    <x v="0"/>
    <x v="1019"/>
    <m/>
    <m/>
  </r>
  <r>
    <x v="1020"/>
    <s v="133517"/>
    <s v="https://vpc1.spredfast.com/item/a0b7210a87067cf1cfdc97c78c27ae9c/company_id/501"/>
    <s v="2017-09-30T07:12:12-07:00[America/Los_Angeles]"/>
    <s v="Page: DR Nyheder"/>
    <x v="0"/>
    <x v="1020"/>
    <m/>
    <m/>
  </r>
  <r>
    <x v="1021"/>
    <s v="135939"/>
    <s v="https://vpc1.spredfast.com/item/53d919349df3d8b71d588303bdf3a4ee/company_id/501"/>
    <s v="2017-09-08T04:01:23-07:00[America/Los_Angeles]"/>
    <s v="Page: Detektor - DR"/>
    <x v="0"/>
    <x v="1021"/>
    <m/>
    <m/>
  </r>
  <r>
    <x v="1022"/>
    <s v="83691"/>
    <s v="https://vpc1.spredfast.com/item/27677a9bdba41b3b6c3140e364f2c632/company_id/501"/>
    <s v="2017-09-23T04:30:31-07:00[America/Los_Angeles]"/>
    <s v="Page: DR1"/>
    <x v="0"/>
    <x v="1022"/>
    <m/>
    <m/>
  </r>
  <r>
    <x v="1023"/>
    <s v="133517"/>
    <s v="https://vpc1.spredfast.com/item/8e98d19c0e6e54e5631fce17262018d8/company_id/501"/>
    <s v="2017-09-21T13:20:19-07:00[America/Los_Angeles]"/>
    <s v="Page: DR Nyheder"/>
    <x v="0"/>
    <x v="1023"/>
    <m/>
    <m/>
  </r>
  <r>
    <x v="1024"/>
    <s v="136268"/>
    <s v="https://vpc1.spredfast.com/item/e8c82d85f6f19d6a442542c3a644a413/company_id/501"/>
    <s v="2017-09-19T16:08:49-07:00[America/Los_Angeles]"/>
    <s v="Page: DR Kultur"/>
    <x v="0"/>
    <x v="1024"/>
    <m/>
    <m/>
  </r>
  <r>
    <x v="1025"/>
    <s v="133517"/>
    <s v="https://vpc1.spredfast.com/item/9b6556521be89d8d3f4d862f1e1528be/company_id/501"/>
    <s v="2017-11-04T06:02:02-07:00[America/Los_Angeles]"/>
    <s v="Page: DR Nyheder"/>
    <x v="0"/>
    <x v="1025"/>
    <m/>
    <m/>
  </r>
  <r>
    <x v="1026"/>
    <s v="133517"/>
    <s v="https://vpc1.spredfast.com/item/e2b020e4bcfdd84e0608b82c85ca32e6/company_id/501"/>
    <s v="2017-08-31T09:11:31-07:00[America/Los_Angeles]"/>
    <s v="Page: DR Nyheder"/>
    <x v="0"/>
    <x v="1026"/>
    <m/>
    <m/>
  </r>
  <r>
    <x v="1027"/>
    <s v="135952"/>
    <s v="https://vpc1.spredfast.com/item/96b2bae25324afafae55911b6da1f3bb/company_id/501"/>
    <s v="2017-11-13T08:56:36-08:00[America/Los_Angeles]"/>
    <s v="Page: DR K"/>
    <x v="0"/>
    <x v="1027"/>
    <m/>
    <m/>
  </r>
  <r>
    <x v="1028"/>
    <s v="133517"/>
    <s v="https://vpc1.spredfast.com/item/42e28cc814f50bc99c52f43f70a3cd06/company_id/501"/>
    <s v="2017-10-26T07:30:31-07:00[America/Los_Angeles]"/>
    <s v="Page: DR Nyheder"/>
    <x v="0"/>
    <x v="1028"/>
    <m/>
    <m/>
  </r>
  <r>
    <x v="1029"/>
    <s v="136285"/>
    <s v="https://vpc1.spredfast.com/item/d0fbe7ece7de83fafcf6917c747197cf/company_id/501"/>
    <s v="2017-11-11T04:06:16-08:00[America/Los_Angeles]"/>
    <s v="Page: dr.dk"/>
    <x v="0"/>
    <x v="1029"/>
    <m/>
    <m/>
  </r>
  <r>
    <x v="1030"/>
    <s v="133517"/>
    <s v="https://vpc1.spredfast.com/item/e87f9e4f7af2857a3bb27f3b6a0c73d4/company_id/501"/>
    <s v="2017-10-19T02:46:02-07:00[America/Los_Angeles]"/>
    <s v="Page: DR Nyheder"/>
    <x v="0"/>
    <x v="1030"/>
    <m/>
    <m/>
  </r>
  <r>
    <x v="1031"/>
    <s v="133517"/>
    <s v="https://vpc1.spredfast.com/item/43278180fe4e5f749677bc9775f625ea/company_id/501"/>
    <s v="2017-10-31T23:43:31-07:00[America/Los_Angeles]"/>
    <s v="Page: DR Nyheder"/>
    <x v="0"/>
    <x v="1031"/>
    <m/>
    <m/>
  </r>
  <r>
    <x v="1032"/>
    <s v="133517"/>
    <s v="https://vpc1.spredfast.com/item/3a6bc910e8db13ceef01f44f30498d02/company_id/501"/>
    <s v="2017-10-25T13:00:25-07:00[America/Los_Angeles]"/>
    <s v="Page: DR Nyheder"/>
    <x v="0"/>
    <x v="1032"/>
    <m/>
    <m/>
  </r>
  <r>
    <x v="1033"/>
    <s v="136114"/>
    <s v="https://vpc1.spredfast.com/item/bea9cb2b3921cbb97ac7a96cf082039e/company_id/501"/>
    <s v="2017-10-28T00:52:14-07:00[America/Los_Angeles]"/>
    <s v="Page: Mads &amp; Monopolet på P4"/>
    <x v="0"/>
    <x v="1033"/>
    <m/>
    <m/>
  </r>
  <r>
    <x v="1034"/>
    <s v="136176"/>
    <s v="https://vpc1.spredfast.com/item/300a62693f5adf019a93d5fc28bb28fc/company_id/501"/>
    <s v="2017-09-07T09:37:15-07:00[America/Los_Angeles]"/>
    <s v="Page: P6 BEAT - DR"/>
    <x v="0"/>
    <x v="1034"/>
    <m/>
    <m/>
  </r>
  <r>
    <x v="1035"/>
    <s v="83691"/>
    <s v="https://vpc1.spredfast.com/item/7eeed68f2359fb897e914b96283bcfca/company_id/501"/>
    <s v="2017-10-26T09:18:21-07:00[America/Los_Angeles]"/>
    <s v="Page: DR1"/>
    <x v="0"/>
    <x v="1035"/>
    <m/>
    <m/>
  </r>
  <r>
    <x v="1036"/>
    <s v="83691"/>
    <s v="https://vpc1.spredfast.com/item/4df30fb5174e22d59381c2927bd3ce3e/company_id/501"/>
    <s v="2017-11-17T06:39:26-08:00[America/Los_Angeles]"/>
    <s v="Page: DR1"/>
    <x v="0"/>
    <x v="1036"/>
    <m/>
    <m/>
  </r>
  <r>
    <x v="1037"/>
    <s v="132189"/>
    <s v="https://vpc1.spredfast.com/item/65d6aeae2e1c9d035769db035cfe4784/company_id/501"/>
    <s v="2017-10-25T13:22:13-07:00[America/Los_Angeles]"/>
    <s v="Page: DR3"/>
    <x v="0"/>
    <x v="1037"/>
    <m/>
    <m/>
  </r>
  <r>
    <x v="1038"/>
    <s v="133517"/>
    <s v="https://vpc1.spredfast.com/item/bcf70639e7a7ee521708fff49bc01a8c/company_id/501"/>
    <s v="2017-09-14T09:29:57-07:00[America/Los_Angeles]"/>
    <s v="Page: DR Nyheder"/>
    <x v="0"/>
    <x v="1038"/>
    <m/>
    <m/>
  </r>
  <r>
    <x v="1039"/>
    <s v="133517"/>
    <s v="https://vpc1.spredfast.com/item/6eacc0bf361a39829789b395f2a01179/company_id/501"/>
    <s v="2017-09-03T06:31:20-07:00[America/Los_Angeles]"/>
    <s v="Page: DR Nyheder"/>
    <x v="0"/>
    <x v="1039"/>
    <m/>
    <m/>
  </r>
  <r>
    <x v="1040"/>
    <s v="135931"/>
    <s v="https://vpc1.spredfast.com/item/fff39c69258933771086f5d008d07a42/company_id/501"/>
    <s v="2017-09-26T15:57:30-07:00[America/Los_Angeles]"/>
    <s v="Page: Deadline - DR"/>
    <x v="0"/>
    <x v="1040"/>
    <m/>
    <m/>
  </r>
  <r>
    <x v="1041"/>
    <s v="135935"/>
    <s v="https://vpc1.spredfast.com/item/2f195fb0203994c172ff60c90de99799/company_id/501"/>
    <s v="2017-10-04T03:31:35-07:00[America/Los_Angeles]"/>
    <s v="Page: Debatten - DR"/>
    <x v="0"/>
    <x v="1041"/>
    <m/>
    <m/>
  </r>
  <r>
    <x v="1042"/>
    <s v="133517"/>
    <s v="https://vpc1.spredfast.com/item/14770705d2d1b82933228f83b703e049/company_id/501"/>
    <s v="2017-09-15T10:10:21-07:00[America/Los_Angeles]"/>
    <s v="Page: DR Nyheder"/>
    <x v="0"/>
    <x v="1042"/>
    <m/>
    <m/>
  </r>
  <r>
    <x v="1043"/>
    <s v="133517"/>
    <s v="https://vpc1.spredfast.com/item/729ab11d0b4d3de21b64102fd98b77f5/company_id/501"/>
    <s v="2017-10-05T01:12:08-07:00[America/Los_Angeles]"/>
    <s v="Page: DR Nyheder"/>
    <x v="0"/>
    <x v="1043"/>
    <m/>
    <m/>
  </r>
  <r>
    <x v="1044"/>
    <s v="132189"/>
    <s v="https://vpc1.spredfast.com/item/7d5385f6d97e62a8efa0550d706dde0f/company_id/501"/>
    <s v="2017-10-05T01:11:27-07:00[America/Los_Angeles]"/>
    <s v="Page: DR3"/>
    <x v="0"/>
    <x v="1044"/>
    <m/>
    <m/>
  </r>
  <r>
    <x v="1045"/>
    <s v="136223"/>
    <s v="https://vpc1.spredfast.com/item/fad281dc17093b8b89ed9cc6b55d3009/company_id/501"/>
    <s v="2017-11-02T14:11:58-07:00[America/Los_Angeles]"/>
    <s v="Page: P3 - DR"/>
    <x v="0"/>
    <x v="1045"/>
    <m/>
    <m/>
  </r>
  <r>
    <x v="1046"/>
    <s v="83693"/>
    <s v="https://vpc1.spredfast.com/item/92ef5ceb201d0327239105d086d466a7/company_id/501"/>
    <s v="2017-11-17T04:11:25-08:00[America/Los_Angeles]"/>
    <s v="Page: DR2"/>
    <x v="0"/>
    <x v="1046"/>
    <m/>
    <m/>
  </r>
  <r>
    <x v="1047"/>
    <s v="133517"/>
    <s v="https://vpc1.spredfast.com/item/70b6dc65650c067a12b06e0089ea8ec6/company_id/501"/>
    <s v="2017-10-14T04:36:14-07:00[America/Los_Angeles]"/>
    <s v="Page: DR Nyheder"/>
    <x v="0"/>
    <x v="1047"/>
    <m/>
    <m/>
  </r>
  <r>
    <x v="1048"/>
    <s v="135931"/>
    <s v="https://vpc1.spredfast.com/item/a57c7302c1de564c0ff6252f14bee088/company_id/501"/>
    <s v="2017-10-16T06:32:22-07:00[America/Los_Angeles]"/>
    <s v="Page: Deadline - DR"/>
    <x v="0"/>
    <x v="1048"/>
    <m/>
    <m/>
  </r>
  <r>
    <x v="1049"/>
    <s v="133517"/>
    <s v="https://vpc1.spredfast.com/item/b118f77d50f620be8bceb098c6d43201/company_id/501"/>
    <s v="2017-11-07T07:45:49-08:00[America/Los_Angeles]"/>
    <s v="Page: DR Nyheder"/>
    <x v="0"/>
    <x v="1049"/>
    <m/>
    <m/>
  </r>
  <r>
    <x v="1050"/>
    <s v="135974"/>
    <s v="https://vpc1.spredfast.com/item/3c8da685b92b3887457907739f8e524f/company_id/501"/>
    <s v="2017-10-02T09:10:39-07:00[America/Los_Angeles]"/>
    <s v="Page: DR2"/>
    <x v="0"/>
    <x v="1050"/>
    <m/>
    <m/>
  </r>
  <r>
    <x v="1051"/>
    <s v="135935"/>
    <s v="https://vpc1.spredfast.com/item/475c6c80b7b162d4b6fa424e5359be00/company_id/501"/>
    <s v="2017-09-30T03:30:21-07:00[America/Los_Angeles]"/>
    <s v="Page: Debatten - DR"/>
    <x v="0"/>
    <x v="1051"/>
    <m/>
    <m/>
  </r>
  <r>
    <x v="1052"/>
    <s v="133517"/>
    <s v="https://vpc1.spredfast.com/item/32dc54486140894eb8b626acf04cc9f6/company_id/501"/>
    <s v="2017-09-15T01:29:19-07:00[America/Los_Angeles]"/>
    <s v="Page: DR Nyheder"/>
    <x v="0"/>
    <x v="1052"/>
    <s v="x"/>
    <m/>
  </r>
  <r>
    <x v="1053"/>
    <s v="133517"/>
    <s v="https://vpc1.spredfast.com/item/9fd6148a4cd453d76468d3e65c47e6db/company_id/501"/>
    <s v="2017-11-01T04:40:17-07:00[America/Los_Angeles]"/>
    <s v="Page: DR Nyheder"/>
    <x v="0"/>
    <x v="1053"/>
    <m/>
    <m/>
  </r>
  <r>
    <x v="1054"/>
    <s v="83691"/>
    <s v="https://vpc1.spredfast.com/item/007d2896b66c4665227411733d296981/company_id/501"/>
    <s v="2017-10-02T04:09:49-07:00[America/Los_Angeles]"/>
    <s v="Page: DR1"/>
    <x v="0"/>
    <x v="1054"/>
    <m/>
    <m/>
  </r>
  <r>
    <x v="1055"/>
    <s v="133517"/>
    <s v="https://vpc1.spredfast.com/item/c536052a27b5c905a2319dc2b1d1f2cd/company_id/501"/>
    <s v="2017-10-28T04:21:47-07:00[America/Los_Angeles]"/>
    <s v="Page: DR Nyheder"/>
    <x v="0"/>
    <x v="1055"/>
    <m/>
    <m/>
  </r>
  <r>
    <x v="1056"/>
    <s v="83692"/>
    <s v="https://vpc1.spredfast.com/item/0f3b46e7a2d26475174fd5ff484baf50/company_id/501"/>
    <s v="2017-09-06T07:24:38-07:00[America/Los_Angeles]"/>
    <s v="Page: DR1"/>
    <x v="2"/>
    <x v="1056"/>
    <m/>
    <m/>
  </r>
  <r>
    <x v="1057"/>
    <s v="136180"/>
    <s v="https://vpc1.spredfast.com/item/ba4666945a2a59b7088fb0a39112a315/company_id/501"/>
    <s v="2017-10-20T05:07:36-07:00[America/Los_Angeles]"/>
    <s v="Page: P7 MIX - DR"/>
    <x v="0"/>
    <x v="1057"/>
    <m/>
    <m/>
  </r>
  <r>
    <x v="1058"/>
    <s v="132189"/>
    <s v="https://vpc1.spredfast.com/item/cbba279ed1744066c2524d5e1776b5c5/company_id/501"/>
    <s v="2017-11-15T11:34:13-08:00[America/Los_Angeles]"/>
    <s v="Page: DR3"/>
    <x v="0"/>
    <x v="1058"/>
    <m/>
    <m/>
  </r>
  <r>
    <x v="1059"/>
    <s v="135938"/>
    <s v="https://vpc1.spredfast.com/item/c5ffd9ae48a6a93470001d7f9a7794af/company_id/501"/>
    <s v="2017-09-15T07:15:55-07:00[America/Los_Angeles]"/>
    <s v="Page: Detektor - DR"/>
    <x v="0"/>
    <x v="1059"/>
    <m/>
    <m/>
  </r>
  <r>
    <x v="1060"/>
    <s v="133517"/>
    <s v="https://vpc1.spredfast.com/item/58dac4dda3c0976c06a8a68c94d8368f/company_id/501"/>
    <s v="2017-09-03T15:19:34-07:00[America/Los_Angeles]"/>
    <s v="Page: DR Nyheder"/>
    <x v="0"/>
    <x v="1060"/>
    <m/>
    <m/>
  </r>
  <r>
    <x v="1061"/>
    <s v="136285"/>
    <s v="https://vpc1.spredfast.com/item/bf43e4702e024c4a1a0937a5c5828d0e/company_id/501"/>
    <s v="2017-09-19T06:08:03-07:00[America/Los_Angeles]"/>
    <s v="Page: dr.dk"/>
    <x v="0"/>
    <x v="1061"/>
    <m/>
    <m/>
  </r>
  <r>
    <x v="1062"/>
    <s v="133517"/>
    <s v="https://vpc1.spredfast.com/item/64283c064650276aa3597673b7f39594/company_id/501"/>
    <s v="2017-10-18T02:05:20-07:00[America/Los_Angeles]"/>
    <s v="Page: DR Nyheder"/>
    <x v="0"/>
    <x v="1062"/>
    <m/>
    <m/>
  </r>
  <r>
    <x v="1063"/>
    <s v="83691"/>
    <s v="https://vpc1.spredfast.com/item/46480323d85b721e9a4c5e18133886d9/company_id/501"/>
    <s v="2017-10-27T06:28:55-07:00[America/Los_Angeles]"/>
    <s v="Page: DR1"/>
    <x v="0"/>
    <x v="1063"/>
    <m/>
    <m/>
  </r>
  <r>
    <x v="1064"/>
    <s v="133517"/>
    <s v="https://vpc1.spredfast.com/item/89bb097c29f21588fc9c68c0a98e47ba/company_id/501"/>
    <s v="2017-10-02T04:53:17-07:00[America/Los_Angeles]"/>
    <s v="Page: DR Nyheder"/>
    <x v="0"/>
    <x v="1064"/>
    <m/>
    <m/>
  </r>
  <r>
    <x v="1065"/>
    <s v="133517"/>
    <s v="https://vpc1.spredfast.com/item/ecac3c6c5b59099d29f86d1d977f0b4a/company_id/501"/>
    <s v="2017-10-13T06:59:07-07:00[America/Los_Angeles]"/>
    <s v="Page: DR Nyheder"/>
    <x v="0"/>
    <x v="1065"/>
    <m/>
    <m/>
  </r>
  <r>
    <x v="1066"/>
    <s v="133517"/>
    <s v="https://vpc1.spredfast.com/item/eebccd935aa7c5a8eabfb95fd043621d/company_id/501"/>
    <s v="2017-11-02T12:38:01-07:00[America/Los_Angeles]"/>
    <s v="Page: DR Nyheder"/>
    <x v="0"/>
    <x v="1066"/>
    <m/>
    <m/>
  </r>
  <r>
    <x v="1067"/>
    <s v="133517"/>
    <s v="https://vpc1.spredfast.com/item/52882ac47e2c167c15a7f9cd61dd40c6/company_id/501"/>
    <s v="2017-09-11T21:56:37-07:00[America/Los_Angeles]"/>
    <s v="Page: DR Nyheder"/>
    <x v="0"/>
    <x v="1067"/>
    <m/>
    <m/>
  </r>
  <r>
    <x v="1068"/>
    <s v="133517"/>
    <s v="https://vpc1.spredfast.com/item/881fc445a101fe7b6dc69310f13644c0/company_id/501"/>
    <s v="2017-11-05T01:27:01-08:00[America/Los_Angeles]"/>
    <s v="Page: DR Nyheder"/>
    <x v="0"/>
    <x v="1068"/>
    <m/>
    <m/>
  </r>
  <r>
    <x v="1069"/>
    <s v="133517"/>
    <s v="https://vpc1.spredfast.com/item/26d61246b96327947a46bdf78428a72e/company_id/501"/>
    <s v="2017-09-02T02:24:58-07:00[America/Los_Angeles]"/>
    <s v="Page: DR Nyheder"/>
    <x v="0"/>
    <x v="1069"/>
    <m/>
    <m/>
  </r>
  <r>
    <x v="1070"/>
    <s v="135922"/>
    <s v="https://vpc1.spredfast.com/item/9bd86cb0355090d44695d5833d747b9c/company_id/501"/>
    <s v="2017-10-19T21:50:40-07:00[America/Los_Angeles]"/>
    <s v="Page: Bonderøven"/>
    <x v="0"/>
    <x v="1070"/>
    <m/>
    <m/>
  </r>
  <r>
    <x v="1071"/>
    <s v="133517"/>
    <s v="https://vpc1.spredfast.com/item/87d69e87e8c307538f9b9f71c21b08a3/company_id/501"/>
    <s v="2017-10-13T10:15:55-07:00[America/Los_Angeles]"/>
    <s v="Page: DR Nyheder"/>
    <x v="0"/>
    <x v="1071"/>
    <m/>
    <m/>
  </r>
  <r>
    <x v="1072"/>
    <s v="135935"/>
    <s v="https://vpc1.spredfast.com/item/3faaa1e5b4fbff6773d74aa803e160d3/company_id/501"/>
    <s v="2017-09-15T01:39:28-07:00[America/Los_Angeles]"/>
    <s v="Page: Debatten - DR"/>
    <x v="0"/>
    <x v="1072"/>
    <m/>
    <m/>
  </r>
  <r>
    <x v="1073"/>
    <s v="135970"/>
    <s v="https://vpc1.spredfast.com/item/523055b19530de0095389df05eb7fadb/company_id/501"/>
    <s v="2017-11-08T08:57:21-08:00[America/Los_Angeles]"/>
    <s v="Page: DR1"/>
    <x v="0"/>
    <x v="1073"/>
    <m/>
    <m/>
  </r>
  <r>
    <x v="1074"/>
    <s v="136223"/>
    <s v="https://vpc1.spredfast.com/item/3d7a7cdf2517a3f188a548a8c9e274af/company_id/501"/>
    <s v="2017-11-02T01:17:24-07:00[America/Los_Angeles]"/>
    <s v="Page: P3 - DR"/>
    <x v="0"/>
    <x v="1074"/>
    <m/>
    <m/>
  </r>
  <r>
    <x v="1075"/>
    <s v="133517"/>
    <s v="https://vpc1.spredfast.com/item/17dc985ceec29208b981eca2a50cc57a/company_id/501"/>
    <s v="2017-10-22T00:43:23-07:00[America/Los_Angeles]"/>
    <s v="Page: DR Nyheder"/>
    <x v="0"/>
    <x v="1075"/>
    <m/>
    <m/>
  </r>
  <r>
    <x v="1076"/>
    <s v="133517"/>
    <s v="https://vpc1.spredfast.com/item/b926d4c1195ba2cfcda9a123604d1635/company_id/501"/>
    <s v="2017-10-08T13:13:21-07:00[America/Los_Angeles]"/>
    <s v="Page: DR Nyheder"/>
    <x v="0"/>
    <x v="1076"/>
    <m/>
    <m/>
  </r>
  <r>
    <x v="1077"/>
    <s v="136221"/>
    <s v="https://vpc1.spredfast.com/item/8b43b61039fbcfb11804222e958d5687/company_id/501"/>
    <s v="2017-10-24T22:03:27-07:00[America/Los_Angeles]"/>
    <s v="Page: P3 - DR"/>
    <x v="0"/>
    <x v="1077"/>
    <m/>
    <m/>
  </r>
  <r>
    <x v="1078"/>
    <s v="133517"/>
    <s v="https://vpc1.spredfast.com/item/92f80595ade4f4dfe905e1db187b47d4/company_id/501"/>
    <s v="2017-09-18T13:29:45-07:00[America/Los_Angeles]"/>
    <s v="Page: DR Nyheder"/>
    <x v="0"/>
    <x v="1078"/>
    <m/>
    <m/>
  </r>
  <r>
    <x v="1079"/>
    <s v="133517"/>
    <s v="https://vpc1.spredfast.com/item/867aae0de2a40bba91f78dd7e60ee3e2/company_id/501"/>
    <s v="2017-09-09T01:00:18-07:00[America/Los_Angeles]"/>
    <s v="Page: DR Nyheder"/>
    <x v="0"/>
    <x v="1079"/>
    <m/>
    <m/>
  </r>
  <r>
    <x v="1080"/>
    <s v="133517"/>
    <s v="https://vpc1.spredfast.com/item/bb56caeed23eecea3e09afeb44bb39da/company_id/501"/>
    <s v="2017-09-06T21:30:15-07:00[America/Los_Angeles]"/>
    <s v="Page: DR Nyheder"/>
    <x v="0"/>
    <x v="1080"/>
    <m/>
    <m/>
  </r>
  <r>
    <x v="1081"/>
    <s v="83670"/>
    <s v="https://vpc1.spredfast.com/item/aadd8944685ba1aca729a3a779c1e5cb/company_id/501"/>
    <s v="2017-09-17T02:13:16-07:00[America/Los_Angeles]"/>
    <s v="Page: DR Mad"/>
    <x v="0"/>
    <x v="1081"/>
    <m/>
    <m/>
  </r>
  <r>
    <x v="1082"/>
    <s v="133517"/>
    <s v="https://vpc1.spredfast.com/item/c033d28d92c03d6a33f2185a9995318c/company_id/501"/>
    <s v="2017-10-09T09:58:34-07:00[America/Los_Angeles]"/>
    <s v="Page: DR Nyheder"/>
    <x v="0"/>
    <x v="1082"/>
    <m/>
    <m/>
  </r>
  <r>
    <x v="1083"/>
    <s v="133517"/>
    <s v="https://vpc1.spredfast.com/item/c7ed4eef8ff0463028e4116c3982b1c6/company_id/501"/>
    <s v="2017-10-28T09:57:53-07:00[America/Los_Angeles]"/>
    <s v="Page: DR Nyheder"/>
    <x v="0"/>
    <x v="1083"/>
    <m/>
    <m/>
  </r>
  <r>
    <x v="1084"/>
    <s v="133517"/>
    <s v="https://vpc1.spredfast.com/item/8608389eafc9f5b37efa2ab43412be19/company_id/501"/>
    <s v="2017-11-12T05:40:11-08:00[America/Los_Angeles]"/>
    <s v="Page: DR Nyheder"/>
    <x v="0"/>
    <x v="1084"/>
    <m/>
    <m/>
  </r>
  <r>
    <x v="1085"/>
    <s v="133517"/>
    <s v="https://vpc1.spredfast.com/item/d0f2ca4855bb3c8bbdd3e8d092205525/company_id/501"/>
    <s v="2017-09-17T08:43:51-07:00[America/Los_Angeles]"/>
    <s v="Page: DR Nyheder"/>
    <x v="0"/>
    <x v="1085"/>
    <m/>
    <m/>
  </r>
  <r>
    <x v="1086"/>
    <s v="136223"/>
    <s v="https://vpc1.spredfast.com/item/5b830b9d375fb3dc1484a611f8269c73/company_id/501"/>
    <s v="2017-09-30T00:26:30-07:00[America/Los_Angeles]"/>
    <s v="Page: P3 - DR"/>
    <x v="0"/>
    <x v="1086"/>
    <m/>
    <m/>
  </r>
  <r>
    <x v="1087"/>
    <s v="133517"/>
    <s v="https://vpc1.spredfast.com/item/e024a9c6f1d03068ac0da9371c3418e9/company_id/501"/>
    <s v="2017-10-28T04:57:16-07:00[America/Los_Angeles]"/>
    <s v="Page: DR Nyheder"/>
    <x v="0"/>
    <x v="1087"/>
    <m/>
    <m/>
  </r>
  <r>
    <x v="1088"/>
    <s v="83691"/>
    <s v="https://vpc1.spredfast.com/item/541005f48495be1270aa8095c9980814/company_id/501"/>
    <s v="2017-09-28T11:20:01-07:00[America/Los_Angeles]"/>
    <s v="Page: DR1"/>
    <x v="0"/>
    <x v="1088"/>
    <m/>
    <m/>
  </r>
  <r>
    <x v="1089"/>
    <s v="136054"/>
    <s v="https://vpc1.spredfast.com/item/0f160a7369b8f0ed406176df08810d67/company_id/501"/>
    <s v="2017-10-18T08:02:58-07:00[America/Los_Angeles]"/>
    <s v="Page: DR P4 København"/>
    <x v="0"/>
    <x v="1089"/>
    <m/>
    <m/>
  </r>
  <r>
    <x v="1090"/>
    <s v="83671"/>
    <s v="https://vpc1.spredfast.com/item/47e728f1d68e972956b847b364c7548f/company_id/501"/>
    <s v="2017-09-14T08:43:30-07:00[America/Los_Angeles]"/>
    <s v="Page: DR Vejr"/>
    <x v="1"/>
    <x v="1090"/>
    <m/>
    <m/>
  </r>
  <r>
    <x v="1091"/>
    <s v="136006"/>
    <s v="https://vpc1.spredfast.com/item/7b24bedc53f1cf9fd9b817bfdde3fb06/company_id/501"/>
    <s v="2017-08-31T19:37:58-07:00[America/Los_Angeles]"/>
    <s v="Page: DR P4 Midt &amp; Vest"/>
    <x v="0"/>
    <x v="1091"/>
    <m/>
    <m/>
  </r>
  <r>
    <x v="1092"/>
    <s v="133517"/>
    <s v="https://vpc1.spredfast.com/item/74113e9db6de2e6c2d25bc36782b8909/company_id/501"/>
    <s v="2017-09-21T22:54:19-07:00[America/Los_Angeles]"/>
    <s v="Page: DR Nyheder"/>
    <x v="0"/>
    <x v="1092"/>
    <m/>
    <m/>
  </r>
  <r>
    <x v="1093"/>
    <s v="133517"/>
    <s v="https://vpc1.spredfast.com/item/a53ef70412ff96789dcf0ff13a06edaf/company_id/501"/>
    <s v="2017-10-14T23:27:20-07:00[America/Los_Angeles]"/>
    <s v="Page: DR Nyheder"/>
    <x v="0"/>
    <x v="1093"/>
    <m/>
    <m/>
  </r>
  <r>
    <x v="1094"/>
    <s v="133517"/>
    <s v="https://vpc1.spredfast.com/item/255431346b80055bb300faf36f4aff22/company_id/501"/>
    <s v="2017-09-17T04:36:54-07:00[America/Los_Angeles]"/>
    <s v="Page: DR Nyheder"/>
    <x v="0"/>
    <x v="1094"/>
    <m/>
    <m/>
  </r>
  <r>
    <x v="1095"/>
    <s v="135931"/>
    <s v="https://vpc1.spredfast.com/item/20b2baa6e022835cecbc7cd2d74cd260/company_id/501"/>
    <s v="2017-10-08T02:10:18-07:00[America/Los_Angeles]"/>
    <s v="Page: Deadline - DR"/>
    <x v="0"/>
    <x v="1095"/>
    <m/>
    <m/>
  </r>
  <r>
    <x v="1096"/>
    <s v="133517"/>
    <s v="https://vpc1.spredfast.com/item/e2b6438bb33b15f6003f95f2a66e4527/company_id/501"/>
    <s v="2017-10-12T11:17:23-07:00[America/Los_Angeles]"/>
    <s v="Page: DR Nyheder"/>
    <x v="0"/>
    <x v="1096"/>
    <m/>
    <m/>
  </r>
  <r>
    <x v="1097"/>
    <s v="133517"/>
    <s v="https://vpc1.spredfast.com/item/5b1cf22c70a91371eeae012cf8bdcaa0/company_id/501"/>
    <s v="2017-10-12T14:30:03-07:00[America/Los_Angeles]"/>
    <s v="Page: DR Nyheder"/>
    <x v="0"/>
    <x v="1097"/>
    <m/>
    <m/>
  </r>
  <r>
    <x v="1098"/>
    <s v="133517"/>
    <s v="https://vpc1.spredfast.com/item/1ff9e660361309caf8c1804beb41ebed/company_id/501"/>
    <s v="2017-09-29T10:14:36-07:00[America/Los_Angeles]"/>
    <s v="Page: DR Nyheder"/>
    <x v="0"/>
    <x v="1098"/>
    <m/>
    <m/>
  </r>
  <r>
    <x v="1099"/>
    <s v="83691"/>
    <s v="https://vpc1.spredfast.com/item/5cdb4f457524b04a3a1ed43cc3a80932/company_id/501"/>
    <s v="2017-10-29T03:56:14-07:00[America/Los_Angeles]"/>
    <s v="Page: DR1"/>
    <x v="0"/>
    <x v="1099"/>
    <m/>
    <m/>
  </r>
  <r>
    <x v="1100"/>
    <s v="132189"/>
    <s v="https://vpc1.spredfast.com/item/a40110c382a2387c1c76a595f95f9372/company_id/501"/>
    <s v="2017-09-14T11:40:53-07:00[America/Los_Angeles]"/>
    <s v="Page: DR3"/>
    <x v="0"/>
    <x v="1100"/>
    <m/>
    <m/>
  </r>
  <r>
    <x v="1101"/>
    <s v="133517"/>
    <s v="https://vpc1.spredfast.com/item/ad862cf4871369d27ba6c4c050eda5e6/company_id/501"/>
    <s v="2017-11-03T02:27:41-07:00[America/Los_Angeles]"/>
    <s v="Page: DR Nyheder"/>
    <x v="0"/>
    <x v="1101"/>
    <m/>
    <m/>
  </r>
  <r>
    <x v="1102"/>
    <s v="136176"/>
    <s v="https://vpc1.spredfast.com/item/b76c5e30ddd6c58463519f59876bfb4f/company_id/501"/>
    <s v="2017-11-05T23:33:47-08:00[America/Los_Angeles]"/>
    <s v="Page: P6 BEAT - DR"/>
    <x v="0"/>
    <x v="1102"/>
    <m/>
    <m/>
  </r>
  <r>
    <x v="1103"/>
    <s v="133517"/>
    <s v="https://vpc1.spredfast.com/item/9fecb652f045e0f5d7d521e35acbff67/company_id/501"/>
    <s v="2017-11-15T03:03:40-08:00[America/Los_Angeles]"/>
    <s v="Page: DR Nyheder"/>
    <x v="0"/>
    <x v="1103"/>
    <m/>
    <m/>
  </r>
  <r>
    <x v="1104"/>
    <s v="136074"/>
    <s v="https://vpc1.spredfast.com/item/75e83172c7c07c511c99703651aae3a5/company_id/501"/>
    <s v="2017-11-11T02:01:49-08:00[America/Los_Angeles]"/>
    <s v="Page: DR P4 Syd og Esbjerg"/>
    <x v="0"/>
    <x v="1104"/>
    <m/>
    <m/>
  </r>
  <r>
    <x v="1105"/>
    <s v="133517"/>
    <s v="https://vpc1.spredfast.com/item/dc7660336c4d394e40a2fce38c07f7ac/company_id/501"/>
    <s v="2017-11-01T06:52:43-07:00[America/Los_Angeles]"/>
    <s v="Page: DR Nyheder"/>
    <x v="0"/>
    <x v="1105"/>
    <m/>
    <m/>
  </r>
  <r>
    <x v="1106"/>
    <s v="133517"/>
    <s v="https://vpc1.spredfast.com/item/2212174e8cd255c1174079a4f49bed97/company_id/501"/>
    <s v="2017-10-14T01:43:01-07:00[America/Los_Angeles]"/>
    <s v="Page: DR Nyheder"/>
    <x v="0"/>
    <x v="1106"/>
    <m/>
    <m/>
  </r>
  <r>
    <x v="1107"/>
    <s v="133517"/>
    <s v="https://vpc1.spredfast.com/item/49b351744853e12499862958856b7e0e/company_id/501"/>
    <s v="2017-09-06T05:49:06-07:00[America/Los_Angeles]"/>
    <s v="Page: DR Nyheder"/>
    <x v="0"/>
    <x v="1107"/>
    <m/>
    <m/>
  </r>
  <r>
    <x v="1108"/>
    <s v="83691"/>
    <s v="https://vpc1.spredfast.com/item/3b244c5c0eb1025e7321a1e72bf87dc8/company_id/501"/>
    <s v="2017-09-27T10:17:31-07:00[America/Los_Angeles]"/>
    <s v="Page: DR1"/>
    <x v="0"/>
    <x v="1108"/>
    <m/>
    <m/>
  </r>
  <r>
    <x v="1109"/>
    <s v="83693"/>
    <s v="https://vpc1.spredfast.com/item/2da561849435a4008faa7a16e55f6880/company_id/501"/>
    <s v="2017-11-02T05:12:22-07:00[America/Los_Angeles]"/>
    <s v="Page: DR2"/>
    <x v="0"/>
    <x v="1109"/>
    <m/>
    <m/>
  </r>
  <r>
    <x v="1110"/>
    <s v="133517"/>
    <s v="https://vpc1.spredfast.com/item/c2819ed9eb217b5c492d4d2b3df31334/company_id/501"/>
    <s v="2017-11-08T09:39:25-08:00[America/Los_Angeles]"/>
    <s v="Page: DR Nyheder"/>
    <x v="0"/>
    <x v="1110"/>
    <m/>
    <m/>
  </r>
  <r>
    <x v="1111"/>
    <s v="136223"/>
    <s v="https://vpc1.spredfast.com/item/7579d0c5d7c75adfce323413f4f36f60/company_id/501"/>
    <s v="2017-10-26T14:02:21-07:00[America/Los_Angeles]"/>
    <s v="Page: P3 - DR"/>
    <x v="0"/>
    <x v="1111"/>
    <m/>
    <m/>
  </r>
  <r>
    <x v="1112"/>
    <s v="136223"/>
    <s v="https://vpc1.spredfast.com/item/f28394ce517b8468b2ad535c6104263a/company_id/501"/>
    <s v="2017-10-25T23:41:50-07:00[America/Los_Angeles]"/>
    <s v="Page: P3 - DR"/>
    <x v="0"/>
    <x v="1112"/>
    <m/>
    <m/>
  </r>
  <r>
    <x v="1113"/>
    <s v="132189"/>
    <s v="https://vpc1.spredfast.com/item/75954496ffcc0ff5e4a1ae3d2bb7ee05/company_id/501"/>
    <s v="2017-11-14T05:47:35-08:00[America/Los_Angeles]"/>
    <s v="Page: DR3"/>
    <x v="0"/>
    <x v="1113"/>
    <m/>
    <m/>
  </r>
  <r>
    <x v="1114"/>
    <s v="136223"/>
    <s v="https://vpc1.spredfast.com/item/451c609e708ff772e6b8b119df746e1b/company_id/501"/>
    <s v="2017-10-31T03:07:21-07:00[America/Los_Angeles]"/>
    <s v="Page: P3 - DR"/>
    <x v="0"/>
    <x v="1114"/>
    <m/>
    <m/>
  </r>
  <r>
    <x v="1115"/>
    <s v="136062"/>
    <s v="https://vpc1.spredfast.com/item/e9b7cc7b214f7bdc0da6a0bcbdca2f3e/company_id/501"/>
    <s v="2017-09-26T02:40:19-07:00[America/Los_Angeles]"/>
    <s v="Page: DR P4 Nordjylland"/>
    <x v="0"/>
    <x v="1115"/>
    <m/>
    <m/>
  </r>
  <r>
    <x v="1116"/>
    <s v="136011"/>
    <s v="https://vpc1.spredfast.com/item/552b627906cff882aafcc320574905b8/company_id/501"/>
    <s v="2017-10-15T13:25:53-07:00[America/Los_Angeles]"/>
    <s v="Page: P4 - DR"/>
    <x v="0"/>
    <x v="1116"/>
    <m/>
    <m/>
  </r>
  <r>
    <x v="1117"/>
    <s v="136223"/>
    <s v="https://vpc1.spredfast.com/item/9197460aafc2f524326fbe7e8ba5f131/company_id/501"/>
    <s v="2017-10-28T04:02:21-07:00[America/Los_Angeles]"/>
    <s v="Page: P3 - DR"/>
    <x v="0"/>
    <x v="1117"/>
    <m/>
    <m/>
  </r>
  <r>
    <x v="1118"/>
    <s v="135922"/>
    <s v="https://vpc1.spredfast.com/item/9ab0139caef91f94c8d576addfa28284/company_id/501"/>
    <s v="2017-11-03T05:49:54-07:00[America/Los_Angeles]"/>
    <s v="Page: Bonderøven"/>
    <x v="0"/>
    <x v="1118"/>
    <m/>
    <s v="x"/>
  </r>
  <r>
    <x v="1119"/>
    <s v="133517"/>
    <s v="https://vpc1.spredfast.com/item/bd898462f57247e21aa480c1b23cc663/company_id/501"/>
    <s v="2017-11-03T02:20:43-07:00[America/Los_Angeles]"/>
    <s v="Page: DR Nyheder"/>
    <x v="0"/>
    <x v="1119"/>
    <m/>
    <m/>
  </r>
  <r>
    <x v="1120"/>
    <s v="133517"/>
    <s v="https://vpc1.spredfast.com/item/8a72c680367002473e6e23ffb21c0c98/company_id/501"/>
    <s v="2017-09-02T06:34:25-07:00[America/Los_Angeles]"/>
    <s v="Page: DR Nyheder"/>
    <x v="0"/>
    <x v="1120"/>
    <m/>
    <m/>
  </r>
  <r>
    <x v="1121"/>
    <s v="136223"/>
    <s v="https://vpc1.spredfast.com/item/5166147e78722e07014b3b60ee8143b6/company_id/501"/>
    <s v="2017-10-29T13:28:21-07:00[America/Los_Angeles]"/>
    <s v="Page: P3 - DR"/>
    <x v="0"/>
    <x v="1121"/>
    <m/>
    <m/>
  </r>
  <r>
    <x v="1122"/>
    <s v="135974"/>
    <s v="https://vpc1.spredfast.com/item/b17dc99e4a32f5ed12b58c58f9cc82b6/company_id/501"/>
    <s v="2017-09-28T09:00:06-07:00[America/Los_Angeles]"/>
    <s v="Page: DR2"/>
    <x v="0"/>
    <x v="1122"/>
    <m/>
    <m/>
  </r>
  <r>
    <x v="1123"/>
    <s v="135952"/>
    <s v="https://vpc1.spredfast.com/item/563fb9b38a1267203994b26a43a30f72/company_id/501"/>
    <s v="2017-11-12T10:45:52-08:00[America/Los_Angeles]"/>
    <s v="Page: DR K"/>
    <x v="0"/>
    <x v="1123"/>
    <m/>
    <m/>
  </r>
  <r>
    <x v="1124"/>
    <s v="135948"/>
    <s v="https://vpc1.spredfast.com/item/761b1ab820a3eba3f57f0bfa38eead8c/company_id/501"/>
    <s v="2017-10-05T22:45:08-07:00[America/Los_Angeles]"/>
    <s v="Page: DR Historie"/>
    <x v="0"/>
    <x v="1124"/>
    <m/>
    <m/>
  </r>
  <r>
    <x v="1125"/>
    <s v="83693"/>
    <s v="https://vpc1.spredfast.com/item/b8f9b1983cba044f4b3eeeff38d512d0/company_id/501"/>
    <s v="2017-09-18T03:55:14-07:00[America/Los_Angeles]"/>
    <s v="Page: DR2"/>
    <x v="0"/>
    <x v="1125"/>
    <m/>
    <m/>
  </r>
  <r>
    <x v="1126"/>
    <s v="133517"/>
    <s v="https://vpc1.spredfast.com/item/da3f6d4d1ff02ddaf5288fbaf7a5b017/company_id/501"/>
    <s v="2017-10-04T00:26:50-07:00[America/Los_Angeles]"/>
    <s v="Page: DR Nyheder"/>
    <x v="0"/>
    <x v="1126"/>
    <m/>
    <m/>
  </r>
  <r>
    <x v="1127"/>
    <s v="83693"/>
    <s v="https://vpc1.spredfast.com/item/72a1f217941e8708234b6b460104055b/company_id/501"/>
    <s v="2017-09-08T09:30:05-07:00[America/Los_Angeles]"/>
    <s v="Page: DR2"/>
    <x v="0"/>
    <x v="1127"/>
    <m/>
    <m/>
  </r>
  <r>
    <x v="1128"/>
    <s v="136027"/>
    <s v="https://vpc1.spredfast.com/item/71d0aec15114569551643244ec3dbe43/company_id/501"/>
    <s v="2017-11-08T09:05:43-08:00[America/Los_Angeles]"/>
    <s v="Page: DR Grand Prix"/>
    <x v="0"/>
    <x v="1128"/>
    <m/>
    <m/>
  </r>
  <r>
    <x v="1129"/>
    <s v="133517"/>
    <s v="https://vpc1.spredfast.com/item/c57e593f8586bd1f52610409f4a586b5/company_id/501"/>
    <s v="2017-09-09T06:35:09-07:00[America/Los_Angeles]"/>
    <s v="Page: DR Nyheder"/>
    <x v="0"/>
    <x v="1129"/>
    <m/>
    <m/>
  </r>
  <r>
    <x v="1130"/>
    <s v="133517"/>
    <s v="https://vpc1.spredfast.com/item/1cb94f5fba3e5170001f303e1961f100/company_id/501"/>
    <s v="2017-10-14T12:54:31-07:00[America/Los_Angeles]"/>
    <s v="Page: DR Nyheder"/>
    <x v="0"/>
    <x v="1130"/>
    <m/>
    <m/>
  </r>
  <r>
    <x v="1131"/>
    <s v="133517"/>
    <s v="https://vpc1.spredfast.com/item/b62b1856520b2f520ef62dec6a7df95c/company_id/501"/>
    <s v="2017-10-29T11:42:51-07:00[America/Los_Angeles]"/>
    <s v="Page: DR Nyheder"/>
    <x v="0"/>
    <x v="1131"/>
    <m/>
    <m/>
  </r>
  <r>
    <x v="1132"/>
    <s v="133517"/>
    <s v="https://vpc1.spredfast.com/item/994b97231d9dc9da494210b0481e3150/company_id/501"/>
    <s v="2017-10-19T19:11:01-07:00[America/Los_Angeles]"/>
    <s v="Page: DR Nyheder"/>
    <x v="0"/>
    <x v="1132"/>
    <m/>
    <m/>
  </r>
  <r>
    <x v="1133"/>
    <s v="135935"/>
    <s v="https://vpc1.spredfast.com/item/cc0ac11aaa45d77a0ac10af1e73bbcfc/company_id/501"/>
    <s v="2017-09-12T04:10:57-07:00[America/Los_Angeles]"/>
    <s v="Page: Debatten - DR"/>
    <x v="0"/>
    <x v="1133"/>
    <m/>
    <m/>
  </r>
  <r>
    <x v="1134"/>
    <s v="133517"/>
    <s v="https://vpc1.spredfast.com/item/bec09d3431de5579a0fb5a642fa59b1c/company_id/501"/>
    <s v="2017-09-06T05:11-07:00[America/Los_Angeles]"/>
    <s v="Page: DR Nyheder"/>
    <x v="0"/>
    <x v="1134"/>
    <m/>
    <m/>
  </r>
  <r>
    <x v="1135"/>
    <s v="133517"/>
    <s v="https://vpc1.spredfast.com/item/fb0fcfe985ffc238dfccfa8c1e77d70b/company_id/501"/>
    <s v="2017-11-09T09:06:35-08:00[America/Los_Angeles]"/>
    <s v="Page: DR Nyheder"/>
    <x v="0"/>
    <x v="1135"/>
    <m/>
    <m/>
  </r>
  <r>
    <x v="1136"/>
    <s v="136053"/>
    <s v="https://vpc1.spredfast.com/item/ddff99265108fcb4096a38bd7b8ec8ff/company_id/501"/>
    <s v="2017-11-08T11:14:24-08:00[America/Los_Angeles]"/>
    <s v="Page: DR P4 København"/>
    <x v="0"/>
    <x v="1136"/>
    <m/>
    <m/>
  </r>
  <r>
    <x v="1137"/>
    <s v="132189"/>
    <s v="https://vpc1.spredfast.com/item/1e97fe337b4bc6f79b0d74b6a56e433e/company_id/501"/>
    <s v="2017-09-21T05:02:38-07:00[America/Los_Angeles]"/>
    <s v="Page: DR3"/>
    <x v="0"/>
    <x v="1137"/>
    <m/>
    <m/>
  </r>
  <r>
    <x v="1138"/>
    <s v="133517"/>
    <s v="https://vpc1.spredfast.com/item/d7a8e2a8cba14c8f1917fbb423d7a2fb/company_id/501"/>
    <s v="2017-10-13T00:57:38-07:00[America/Los_Angeles]"/>
    <s v="Page: DR Nyheder"/>
    <x v="0"/>
    <x v="1138"/>
    <m/>
    <m/>
  </r>
  <r>
    <x v="1139"/>
    <s v="133517"/>
    <s v="https://vpc1.spredfast.com/item/6836d60bd78ca0c8a76ff98706bbbbb5/company_id/501"/>
    <s v="2017-09-21T05:43:07-07:00[America/Los_Angeles]"/>
    <s v="Page: DR Nyheder"/>
    <x v="0"/>
    <x v="1139"/>
    <m/>
    <m/>
  </r>
  <r>
    <x v="1140"/>
    <s v="133517"/>
    <s v="https://vpc1.spredfast.com/item/45ac4ef5c62addc95f8021d492625553/company_id/501"/>
    <s v="2017-11-07T04:06:20-08:00[America/Los_Angeles]"/>
    <s v="Page: DR Nyheder"/>
    <x v="0"/>
    <x v="1140"/>
    <m/>
    <m/>
  </r>
  <r>
    <x v="1141"/>
    <s v="83693"/>
    <s v="https://vpc1.spredfast.com/item/7c17d92904d8187f2259c00ad444a894/company_id/501"/>
    <s v="2017-10-30T05:46:13-07:00[America/Los_Angeles]"/>
    <s v="Page: DR2"/>
    <x v="0"/>
    <x v="1141"/>
    <m/>
    <m/>
  </r>
  <r>
    <x v="1142"/>
    <s v="132189"/>
    <s v="https://vpc1.spredfast.com/item/6c1f0302d047a0c74a1aaab35d183fa3/company_id/501"/>
    <s v="2017-10-12T11:09:23-07:00[America/Los_Angeles]"/>
    <s v="Page: DR3"/>
    <x v="0"/>
    <x v="1142"/>
    <m/>
    <m/>
  </r>
  <r>
    <x v="1143"/>
    <s v="136175"/>
    <s v="https://vpc1.spredfast.com/item/f1c78053cf8ab0e6b7eaf1a3ec92a362/company_id/501"/>
    <s v="2017-09-15T12:33:31-07:00[America/Los_Angeles]"/>
    <s v="Page: P6 BEAT - DR"/>
    <x v="0"/>
    <x v="1143"/>
    <m/>
    <m/>
  </r>
  <r>
    <x v="1144"/>
    <s v="135963"/>
    <s v="https://vpc1.spredfast.com/item/b7a40204ef0cda1f121a17d04825405e/company_id/501"/>
    <s v="2017-10-10T12:16:27-07:00[America/Los_Angeles]"/>
    <s v="Page: DR Ramasjang"/>
    <x v="0"/>
    <x v="1144"/>
    <m/>
    <m/>
  </r>
  <r>
    <x v="1145"/>
    <s v="83691"/>
    <s v="https://vpc1.spredfast.com/item/b87ac6dbec01423ac7ed44d9bfaa74db/company_id/501"/>
    <s v="2017-10-25T09:34:39-07:00[America/Los_Angeles]"/>
    <s v="Page: DR1"/>
    <x v="0"/>
    <x v="1145"/>
    <m/>
    <m/>
  </r>
  <r>
    <x v="1146"/>
    <s v="136268"/>
    <s v="https://vpc1.spredfast.com/item/e8ed82524381a9128665618e0fb3171b/company_id/501"/>
    <s v="2017-10-22T02:25:04-07:00[America/Los_Angeles]"/>
    <s v="Page: DR Kultur"/>
    <x v="0"/>
    <x v="1146"/>
    <m/>
    <m/>
  </r>
  <r>
    <x v="1147"/>
    <s v="83691"/>
    <s v="https://vpc1.spredfast.com/item/fc29e618dc087feec5d70bb901a4b2c8/company_id/501"/>
    <s v="2017-09-19T01:35:40-07:00[America/Los_Angeles]"/>
    <s v="Page: DR1"/>
    <x v="0"/>
    <x v="1147"/>
    <m/>
    <m/>
  </r>
  <r>
    <x v="1148"/>
    <s v="133517"/>
    <s v="https://vpc1.spredfast.com/item/4594b79804093f88c40f38fda239a2a2/company_id/501"/>
    <s v="2017-10-05T21:05:48-07:00[America/Los_Angeles]"/>
    <s v="Page: DR Nyheder"/>
    <x v="0"/>
    <x v="1148"/>
    <m/>
    <m/>
  </r>
  <r>
    <x v="1149"/>
    <s v="133517"/>
    <s v="https://vpc1.spredfast.com/item/6aae138692ebea8f8568e420de212d20/company_id/501"/>
    <s v="2017-09-09T09:37:54-07:00[America/Los_Angeles]"/>
    <s v="Page: DR Nyheder"/>
    <x v="0"/>
    <x v="1149"/>
    <m/>
    <m/>
  </r>
  <r>
    <x v="1150"/>
    <s v="133517"/>
    <s v="https://vpc1.spredfast.com/item/b62ec74a3bb302060f248f3094b5574e/company_id/501"/>
    <s v="2017-09-06T03:35:24-07:00[America/Los_Angeles]"/>
    <s v="Page: DR Nyheder"/>
    <x v="0"/>
    <x v="1150"/>
    <m/>
    <m/>
  </r>
  <r>
    <x v="1151"/>
    <s v="136252"/>
    <s v="https://vpc1.spredfast.com/item/df7ea1390e3af8c07eb83542eb816776/company_id/501"/>
    <s v="2017-10-28T11:46:16-07:00[America/Los_Angeles]"/>
    <s v="Page: DR Sporten"/>
    <x v="0"/>
    <x v="1151"/>
    <m/>
    <m/>
  </r>
  <r>
    <x v="1152"/>
    <s v="135983"/>
    <s v="https://vpc1.spredfast.com/item/b29696094cbebd2817b1fe474a6140b8/company_id/501"/>
    <s v="2017-11-13T00:20:32-08:00[America/Los_Angeles]"/>
    <s v="Page: Rigtige mænd - DR"/>
    <x v="0"/>
    <x v="1152"/>
    <m/>
    <m/>
  </r>
  <r>
    <x v="1153"/>
    <s v="133517"/>
    <s v="https://vpc1.spredfast.com/item/eaffd478f4b36d9b6cb2216adb96b3e3/company_id/501"/>
    <s v="2017-09-21T15:01:32-07:00[America/Los_Angeles]"/>
    <s v="Page: DR Nyheder"/>
    <x v="0"/>
    <x v="1153"/>
    <m/>
    <m/>
  </r>
  <r>
    <x v="1154"/>
    <s v="135970"/>
    <s v="https://vpc1.spredfast.com/item/b3f1ff653bc7e1016b04c6b95cb72483/company_id/501"/>
    <s v="2017-10-26T10:57:11-07:00[America/Los_Angeles]"/>
    <s v="Page: DR1"/>
    <x v="0"/>
    <x v="1154"/>
    <m/>
    <m/>
  </r>
  <r>
    <x v="1155"/>
    <s v="133517"/>
    <s v="https://vpc1.spredfast.com/item/46fa49a6c972ce8a7c3c1a785511c8c4/company_id/501"/>
    <s v="2017-09-11T12:16:50-07:00[America/Los_Angeles]"/>
    <s v="Page: DR Nyheder"/>
    <x v="0"/>
    <x v="1155"/>
    <m/>
    <m/>
  </r>
  <r>
    <x v="1156"/>
    <s v="133517"/>
    <s v="https://vpc1.spredfast.com/item/a25f2a0b990e9cdf339528993dcc0bb6/company_id/501"/>
    <s v="2017-09-11T15:06:23-07:00[America/Los_Angeles]"/>
    <s v="Page: DR Nyheder"/>
    <x v="0"/>
    <x v="1156"/>
    <m/>
    <m/>
  </r>
  <r>
    <x v="1157"/>
    <s v="136145"/>
    <s v="https://vpc1.spredfast.com/item/c9999f32aea0a229e75a18c08c5332c6/company_id/501"/>
    <s v="2017-10-06T03:44:04-07:00[America/Los_Angeles]"/>
    <s v="Page: P1 Debat - DR"/>
    <x v="0"/>
    <x v="1157"/>
    <m/>
    <m/>
  </r>
  <r>
    <x v="1158"/>
    <s v="135935"/>
    <s v="https://vpc1.spredfast.com/item/c5acb52288272b98ee94d140ea120f12/company_id/501"/>
    <s v="2017-09-09T05:06:01-07:00[America/Los_Angeles]"/>
    <s v="Page: Debatten - DR"/>
    <x v="0"/>
    <x v="1158"/>
    <m/>
    <m/>
  </r>
  <r>
    <x v="1159"/>
    <s v="133517"/>
    <s v="https://vpc1.spredfast.com/item/11c2d2c5b3dbc313e377bc0f67ccc359/company_id/501"/>
    <s v="2017-09-07T10:57:44-07:00[America/Los_Angeles]"/>
    <s v="Page: DR Nyheder"/>
    <x v="0"/>
    <x v="1159"/>
    <m/>
    <m/>
  </r>
  <r>
    <x v="1160"/>
    <s v="136223"/>
    <s v="https://vpc1.spredfast.com/item/eff980bdf14631f33897ee5e9786a032/company_id/501"/>
    <s v="2017-10-16T10:05:08-07:00[America/Los_Angeles]"/>
    <s v="Page: P3 - DR"/>
    <x v="0"/>
    <x v="1160"/>
    <m/>
    <m/>
  </r>
  <r>
    <x v="1161"/>
    <s v="136223"/>
    <s v="https://vpc1.spredfast.com/item/e7d20aa5b1b60aa2fcc30a90daefb1c9/company_id/501"/>
    <s v="2017-11-08T00:23:06-08:00[America/Los_Angeles]"/>
    <s v="Page: P3 - DR"/>
    <x v="0"/>
    <x v="1161"/>
    <m/>
    <m/>
  </r>
  <r>
    <x v="1162"/>
    <s v="108320"/>
    <s v="https://vpc1.spredfast.com/item/68448547808d1bf7cf84901305ec2f41/company_id/501"/>
    <s v="2017-09-18T00:27:35-07:00[America/Los_Angeles]"/>
    <s v="Page: DR P1"/>
    <x v="0"/>
    <x v="1162"/>
    <m/>
    <m/>
  </r>
  <r>
    <x v="1163"/>
    <s v="133517"/>
    <s v="https://vpc1.spredfast.com/item/0e972d8946423c94bc37f9e0bcf90c45/company_id/501"/>
    <s v="2017-11-04T09:20:47-07:00[America/Los_Angeles]"/>
    <s v="Page: DR Nyheder"/>
    <x v="0"/>
    <x v="1163"/>
    <m/>
    <m/>
  </r>
  <r>
    <x v="1164"/>
    <s v="136094"/>
    <s v="https://vpc1.spredfast.com/item/62ac9a6fc22e0fa6370f7473466e7192/company_id/501"/>
    <s v="2017-11-16T14:16:10-08:00[America/Los_Angeles]"/>
    <s v="Page: Spise med Price - DR"/>
    <x v="0"/>
    <x v="1164"/>
    <m/>
    <m/>
  </r>
  <r>
    <x v="1165"/>
    <s v="133517"/>
    <s v="https://vpc1.spredfast.com/item/a74fe7d18f3f0fb8b607d3da4aebdfa8/company_id/501"/>
    <s v="2017-10-14T22:23:10-07:00[America/Los_Angeles]"/>
    <s v="Page: DR Nyheder"/>
    <x v="0"/>
    <x v="1165"/>
    <m/>
    <m/>
  </r>
  <r>
    <x v="1166"/>
    <s v="133517"/>
    <s v="https://vpc1.spredfast.com/item/561816457cfb7b8fb55b95817b0d482d/company_id/501"/>
    <s v="2017-10-12T00:33:07-07:00[America/Los_Angeles]"/>
    <s v="Page: DR Nyheder"/>
    <x v="0"/>
    <x v="1166"/>
    <m/>
    <m/>
  </r>
  <r>
    <x v="1167"/>
    <s v="133517"/>
    <s v="https://vpc1.spredfast.com/item/a2c2199b118c123de73f6221689f7c59/company_id/501"/>
    <s v="2017-09-26T06:21:48-07:00[America/Los_Angeles]"/>
    <s v="Page: DR Nyheder"/>
    <x v="0"/>
    <x v="1167"/>
    <m/>
    <m/>
  </r>
  <r>
    <x v="1168"/>
    <s v="83693"/>
    <s v="https://vpc1.spredfast.com/item/c3c3ba00575cf019c17d0c7d5f050fd1/company_id/501"/>
    <s v="2017-09-02T04:51:09-07:00[America/Los_Angeles]"/>
    <s v="Page: DR2"/>
    <x v="0"/>
    <x v="1168"/>
    <m/>
    <m/>
  </r>
  <r>
    <x v="1169"/>
    <s v="136223"/>
    <s v="https://vpc1.spredfast.com/item/942445096db5d9c0804dc4b9ad65ca9e/company_id/501"/>
    <s v="2017-11-01T11:48:04-07:00[America/Los_Angeles]"/>
    <s v="Page: P3 - DR"/>
    <x v="0"/>
    <x v="1169"/>
    <m/>
    <m/>
  </r>
  <r>
    <x v="1170"/>
    <s v="90998"/>
    <s v="https://vpc1.spredfast.com/item/d2141ef867f7fc0e6a03e7e2e2be936a/company_id/501"/>
    <s v="2017-11-15T04:05:56-08:00[America/Los_Angeles]"/>
    <s v="Page: Aftenshowet - DR1"/>
    <x v="1"/>
    <x v="1170"/>
    <s v="x"/>
    <m/>
  </r>
  <r>
    <x v="1171"/>
    <s v="90998"/>
    <s v="https://vpc1.spredfast.com/item/b66c58fa80d592f79dfbf717e6664053/company_id/501"/>
    <s v="2017-09-14T02:26:38-07:00[America/Los_Angeles]"/>
    <s v="Page: Aftenshowet - DR1"/>
    <x v="0"/>
    <x v="1171"/>
    <m/>
    <m/>
  </r>
  <r>
    <x v="1172"/>
    <s v="133517"/>
    <s v="https://vpc1.spredfast.com/item/c016d01194d5fa4543a2e1a4ef8e6003/company_id/501"/>
    <s v="2017-10-24T23:43:11-07:00[America/Los_Angeles]"/>
    <s v="Page: DR Nyheder"/>
    <x v="0"/>
    <x v="1172"/>
    <m/>
    <m/>
  </r>
  <r>
    <x v="1173"/>
    <s v="83693"/>
    <s v="https://vpc1.spredfast.com/item/74342af6984015fbba3d4e773d4b85d0/company_id/501"/>
    <s v="2017-09-16T10:03:09-07:00[America/Los_Angeles]"/>
    <s v="Page: DR2"/>
    <x v="0"/>
    <x v="1173"/>
    <m/>
    <m/>
  </r>
  <r>
    <x v="1174"/>
    <s v="133517"/>
    <s v="https://vpc1.spredfast.com/item/c9dc7ad3d286fd0ab296b4bf0a9f2fbd/company_id/501"/>
    <s v="2017-10-25T10:27:43-07:00[America/Los_Angeles]"/>
    <s v="Page: DR Nyheder"/>
    <x v="0"/>
    <x v="1174"/>
    <m/>
    <m/>
  </r>
  <r>
    <x v="1175"/>
    <s v="133517"/>
    <s v="https://vpc1.spredfast.com/item/60761ade3a269f7946d23cc8a86bd5e2/company_id/501"/>
    <s v="2017-11-07T07:45:07-08:00[America/Los_Angeles]"/>
    <s v="Page: DR Nyheder"/>
    <x v="0"/>
    <x v="1175"/>
    <m/>
    <m/>
  </r>
  <r>
    <x v="1176"/>
    <s v="136011"/>
    <s v="https://vpc1.spredfast.com/item/3f30f4fc019c6472d6e34ee18501b189/company_id/501"/>
    <s v="2017-11-02T04:21:28-07:00[America/Los_Angeles]"/>
    <s v="Page: P4 - DR"/>
    <x v="0"/>
    <x v="1176"/>
    <m/>
    <m/>
  </r>
  <r>
    <x v="1177"/>
    <s v="133517"/>
    <s v="https://vpc1.spredfast.com/item/8e89264b9aad7bed8952703ae8a503f3/company_id/501"/>
    <s v="2017-10-16T15:51:30-07:00[America/Los_Angeles]"/>
    <s v="Page: DR Nyheder"/>
    <x v="0"/>
    <x v="1177"/>
    <m/>
    <m/>
  </r>
  <r>
    <x v="1178"/>
    <s v="136221"/>
    <s v="https://vpc1.spredfast.com/item/c5c28c761ac6128f78c11ef6f5a33875/company_id/501"/>
    <s v="2017-09-22T00:23:57-07:00[America/Los_Angeles]"/>
    <s v="Page: P3 - DR"/>
    <x v="0"/>
    <x v="1178"/>
    <m/>
    <m/>
  </r>
  <r>
    <x v="1179"/>
    <s v="135935"/>
    <s v="https://vpc1.spredfast.com/item/3ddb916f27c5985bf37fbbcb4f49ddd2/company_id/501"/>
    <s v="2017-11-08T21:24:16-08:00[America/Los_Angeles]"/>
    <s v="Page: Debatten - DR"/>
    <x v="0"/>
    <x v="1179"/>
    <m/>
    <m/>
  </r>
  <r>
    <x v="1180"/>
    <s v="133517"/>
    <s v="https://vpc1.spredfast.com/item/e7d942a5e4de8802fd28ec8f5e9750b1/company_id/501"/>
    <s v="2017-10-27T23:40:56-07:00[America/Los_Angeles]"/>
    <s v="Page: DR Nyheder"/>
    <x v="0"/>
    <x v="1180"/>
    <m/>
    <m/>
  </r>
  <r>
    <x v="1181"/>
    <s v="132189"/>
    <s v="https://vpc1.spredfast.com/item/7a22948ddee03a3af47c2a71a0e22fe1/company_id/501"/>
    <s v="2017-09-14T07:43:05-07:00[America/Los_Angeles]"/>
    <s v="Page: DR3"/>
    <x v="0"/>
    <x v="1181"/>
    <m/>
    <m/>
  </r>
  <r>
    <x v="1182"/>
    <s v="136054"/>
    <s v="https://vpc1.spredfast.com/item/cd3640ffa6b6782e6d3f98a75414e0bc/company_id/501"/>
    <s v="2017-10-25T05:01:26-07:00[America/Los_Angeles]"/>
    <s v="Page: DR P4 København"/>
    <x v="0"/>
    <x v="1182"/>
    <m/>
    <m/>
  </r>
  <r>
    <x v="1183"/>
    <s v="133517"/>
    <s v="https://vpc1.spredfast.com/item/c98a65e583a935c64bc8026539591fc8/company_id/501"/>
    <s v="2017-11-11T00:43:23-08:00[America/Los_Angeles]"/>
    <s v="Page: DR Nyheder"/>
    <x v="0"/>
    <x v="1183"/>
    <m/>
    <m/>
  </r>
  <r>
    <x v="1184"/>
    <s v="133517"/>
    <s v="https://vpc1.spredfast.com/item/de155cd7e24fd1a6be9724b38fb233d8/company_id/501"/>
    <s v="2017-09-15T00:02:54-07:00[America/Los_Angeles]"/>
    <s v="Page: DR Nyheder"/>
    <x v="0"/>
    <x v="1184"/>
    <m/>
    <m/>
  </r>
  <r>
    <x v="1185"/>
    <s v="133517"/>
    <s v="https://vpc1.spredfast.com/item/178df09bff854b4289d7c0912a08ad2c/company_id/501"/>
    <s v="2017-10-19T07:21:59-07:00[America/Los_Angeles]"/>
    <s v="Page: DR Nyheder"/>
    <x v="0"/>
    <x v="1185"/>
    <m/>
    <m/>
  </r>
  <r>
    <x v="1186"/>
    <s v="136223"/>
    <s v="https://vpc1.spredfast.com/item/1848d0088a3e6d281900c3b93aae5566/company_id/501"/>
    <s v="2017-09-08T02:01:35-07:00[America/Los_Angeles]"/>
    <s v="Page: P3 - DR"/>
    <x v="0"/>
    <x v="1186"/>
    <m/>
    <m/>
  </r>
  <r>
    <x v="1187"/>
    <s v="136223"/>
    <s v="https://vpc1.spredfast.com/item/cf7f702c0a4418d4ba78ef66af631d30/company_id/501"/>
    <s v="2017-11-14T09:37:21-08:00[America/Los_Angeles]"/>
    <s v="Page: P3 - DR"/>
    <x v="0"/>
    <x v="1187"/>
    <m/>
    <m/>
  </r>
  <r>
    <x v="1188"/>
    <s v="136223"/>
    <s v="https://vpc1.spredfast.com/item/445c5300514b0ff844981a303430d264/company_id/501"/>
    <s v="2017-11-03T04:00:14-07:00[America/Los_Angeles]"/>
    <s v="Page: P3 - DR"/>
    <x v="0"/>
    <x v="1188"/>
    <m/>
    <m/>
  </r>
  <r>
    <x v="1189"/>
    <s v="83691"/>
    <s v="https://vpc1.spredfast.com/item/178fb1115fc9aea67a54c0990e21a7da/company_id/501"/>
    <s v="2017-10-31T09:00:03-07:00[America/Los_Angeles]"/>
    <s v="Page: DR1"/>
    <x v="0"/>
    <x v="1189"/>
    <m/>
    <m/>
  </r>
  <r>
    <x v="1190"/>
    <s v="133517"/>
    <s v="https://vpc1.spredfast.com/item/11fa44cfbc6189f9a6ba56f7b40b12b1/company_id/501"/>
    <s v="2017-09-03T14:05:50-07:00[America/Los_Angeles]"/>
    <s v="Page: DR Nyheder"/>
    <x v="0"/>
    <x v="1190"/>
    <m/>
    <m/>
  </r>
  <r>
    <x v="1191"/>
    <s v="133517"/>
    <s v="https://vpc1.spredfast.com/item/34e0072e95ae6f684d0469b8f9573993/company_id/501"/>
    <s v="2017-11-11T00:01:02-08:00[America/Los_Angeles]"/>
    <s v="Page: DR Nyheder"/>
    <x v="0"/>
    <x v="1191"/>
    <m/>
    <m/>
  </r>
  <r>
    <x v="1192"/>
    <s v="135948"/>
    <s v="https://vpc1.spredfast.com/item/dbdee87bc29983b8f5f065020924bc01/company_id/501"/>
    <s v="2017-09-23T01:13:17-07:00[America/Los_Angeles]"/>
    <s v="Page: DR Historie"/>
    <x v="0"/>
    <x v="1192"/>
    <m/>
    <m/>
  </r>
  <r>
    <x v="1193"/>
    <s v="133517"/>
    <s v="https://vpc1.spredfast.com/item/c316aed0f26ef4e413ae1278eeb7c8e0/company_id/501"/>
    <s v="2017-10-25T16:07:34-07:00[America/Los_Angeles]"/>
    <s v="Page: DR Nyheder"/>
    <x v="0"/>
    <x v="1193"/>
    <m/>
    <m/>
  </r>
  <r>
    <x v="1194"/>
    <s v="133517"/>
    <s v="https://vpc1.spredfast.com/item/792cd0a9eda43397dab9e47e596d59bd/company_id/501"/>
    <s v="2017-09-21T07:58:48-07:00[America/Los_Angeles]"/>
    <s v="Page: DR Nyheder"/>
    <x v="0"/>
    <x v="1194"/>
    <m/>
    <m/>
  </r>
  <r>
    <x v="1195"/>
    <s v="135931"/>
    <s v="https://vpc1.spredfast.com/item/8b63b57d1aa61349ff57baefb28b7f10/company_id/501"/>
    <s v="2017-09-14T06:58:50-07:00[America/Los_Angeles]"/>
    <s v="Page: Deadline - DR"/>
    <x v="0"/>
    <x v="1195"/>
    <m/>
    <m/>
  </r>
  <r>
    <x v="1196"/>
    <s v="135935"/>
    <s v="https://vpc1.spredfast.com/item/d9a29d0dc947f668e92e267d7e958842/company_id/501"/>
    <s v="2017-09-15T04:01:03-07:00[America/Los_Angeles]"/>
    <s v="Page: Debatten - DR"/>
    <x v="0"/>
    <x v="1196"/>
    <m/>
    <m/>
  </r>
  <r>
    <x v="1197"/>
    <s v="135963"/>
    <s v="https://vpc1.spredfast.com/item/2212d1d76c3cb55f58e37e5169d72230/company_id/501"/>
    <s v="2017-09-04T21:19:18-07:00[America/Los_Angeles]"/>
    <s v="Page: DR Ramasjang"/>
    <x v="0"/>
    <x v="1197"/>
    <m/>
    <m/>
  </r>
  <r>
    <x v="1198"/>
    <s v="83693"/>
    <s v="https://vpc1.spredfast.com/item/985f9fa26a6bd19fa2c5ad945ebc511f/company_id/501"/>
    <s v="2017-09-30T19:45:16-07:00[America/Los_Angeles]"/>
    <s v="Page: DR2"/>
    <x v="0"/>
    <x v="1198"/>
    <m/>
    <m/>
  </r>
  <r>
    <x v="1199"/>
    <s v="135952"/>
    <s v="https://vpc1.spredfast.com/item/50c0eecf3376882fdbe044310b14d6a1/company_id/501"/>
    <s v="2017-09-29T02:15:09-07:00[America/Los_Angeles]"/>
    <s v="Page: DR K"/>
    <x v="0"/>
    <x v="1199"/>
    <m/>
    <m/>
  </r>
  <r>
    <x v="1200"/>
    <s v="133517"/>
    <s v="https://vpc1.spredfast.com/item/45cffef3f8203c3b0f5d546d1486c13f/company_id/501"/>
    <s v="2017-11-04T04:51:58-07:00[America/Los_Angeles]"/>
    <s v="Page: DR Nyheder"/>
    <x v="0"/>
    <x v="1200"/>
    <m/>
    <m/>
  </r>
  <r>
    <x v="1201"/>
    <s v="133517"/>
    <s v="https://vpc1.spredfast.com/item/4c635923bbf4a31122c6486333a08062/company_id/501"/>
    <s v="2017-11-07T05:35:06-08:00[America/Los_Angeles]"/>
    <s v="Page: DR Nyheder"/>
    <x v="0"/>
    <x v="1201"/>
    <m/>
    <m/>
  </r>
  <r>
    <x v="1202"/>
    <s v="136035"/>
    <s v="https://vpc1.spredfast.com/item/66504454a4d1f1705635f0ecb78da4b4/company_id/501"/>
    <s v="2017-09-16T12:17:35-07:00[America/Los_Angeles]"/>
    <s v="Page: DR P4 Østjylland"/>
    <x v="0"/>
    <x v="1202"/>
    <m/>
    <m/>
  </r>
  <r>
    <x v="1203"/>
    <s v="108320"/>
    <s v="https://vpc1.spredfast.com/item/b48fcb0d6280858ab9a1b405bc200596/company_id/501"/>
    <s v="2017-10-19T10:35:40-07:00[America/Los_Angeles]"/>
    <s v="Page: DR P1"/>
    <x v="0"/>
    <x v="1203"/>
    <m/>
    <m/>
  </r>
  <r>
    <x v="1204"/>
    <s v="136176"/>
    <s v="https://vpc1.spredfast.com/item/e20dd8940c2051221e07ebaf93caab83/company_id/501"/>
    <s v="2017-09-25T05:51:02-07:00[America/Los_Angeles]"/>
    <s v="Page: P6 BEAT - DR"/>
    <x v="0"/>
    <x v="1204"/>
    <m/>
    <m/>
  </r>
  <r>
    <x v="1205"/>
    <s v="133517"/>
    <s v="https://vpc1.spredfast.com/item/2350ad48c6facf2541ab9c98c1dd7dd1/company_id/501"/>
    <s v="2017-11-05T10:10:29-08:00[America/Los_Angeles]"/>
    <s v="Page: DR Nyheder"/>
    <x v="0"/>
    <x v="1205"/>
    <m/>
    <m/>
  </r>
  <r>
    <x v="1206"/>
    <s v="133517"/>
    <s v="https://vpc1.spredfast.com/item/97288651b7f507bedcbb67c48b6935c2/company_id/501"/>
    <s v="2017-10-04T08:40:48-07:00[America/Los_Angeles]"/>
    <s v="Page: DR Nyheder"/>
    <x v="0"/>
    <x v="1206"/>
    <m/>
    <m/>
  </r>
  <r>
    <x v="1207"/>
    <s v="133517"/>
    <s v="https://vpc1.spredfast.com/item/de0fa0d0cf63df99fdd0f7ef428bc4db/company_id/501"/>
    <s v="2017-10-25T09:40:22-07:00[America/Los_Angeles]"/>
    <s v="Page: DR Nyheder"/>
    <x v="0"/>
    <x v="1207"/>
    <m/>
    <m/>
  </r>
  <r>
    <x v="1208"/>
    <s v="132189"/>
    <s v="https://vpc1.spredfast.com/item/fb677215225d187d3ce5c686a9f74062/company_id/501"/>
    <s v="2017-09-07T13:19:08-07:00[America/Los_Angeles]"/>
    <s v="Page: DR3"/>
    <x v="0"/>
    <x v="1208"/>
    <m/>
    <m/>
  </r>
  <r>
    <x v="1209"/>
    <s v="133517"/>
    <s v="https://vpc1.spredfast.com/item/d3c09c5bfd7362a23dc40d5e460fb01b/company_id/501"/>
    <s v="2017-10-05T13:00:44-07:00[America/Los_Angeles]"/>
    <s v="Page: DR Nyheder"/>
    <x v="0"/>
    <x v="1209"/>
    <m/>
    <m/>
  </r>
  <r>
    <x v="1210"/>
    <s v="133517"/>
    <s v="https://vpc1.spredfast.com/item/02cfe53fcf91595170e4fd904a475f4d/company_id/501"/>
    <s v="2017-10-25T09:28:48-07:00[America/Los_Angeles]"/>
    <s v="Page: DR Nyheder"/>
    <x v="0"/>
    <x v="1210"/>
    <m/>
    <m/>
  </r>
  <r>
    <x v="1211"/>
    <s v="133517"/>
    <s v="https://vpc1.spredfast.com/item/52fc5f65c1e6f326aab5b06a473cd90d/company_id/501"/>
    <s v="2017-11-14T07:40:22-08:00[America/Los_Angeles]"/>
    <s v="Page: DR Nyheder"/>
    <x v="0"/>
    <x v="1211"/>
    <s v="x"/>
    <m/>
  </r>
  <r>
    <x v="1212"/>
    <s v="136223"/>
    <s v="https://vpc1.spredfast.com/item/215b1a3108565c9c123e0a7a4e75fed4/company_id/501"/>
    <s v="2017-11-02T15:05:30-07:00[America/Los_Angeles]"/>
    <s v="Page: P3 - DR"/>
    <x v="0"/>
    <x v="1212"/>
    <m/>
    <m/>
  </r>
  <r>
    <x v="1213"/>
    <s v="136094"/>
    <s v="https://vpc1.spredfast.com/item/b0ea36476d9edbca150c3c1bcf420b46/company_id/501"/>
    <s v="2017-11-02T04:31:44-07:00[America/Los_Angeles]"/>
    <s v="Page: Spise med Price - DR"/>
    <x v="0"/>
    <x v="1213"/>
    <m/>
    <m/>
  </r>
  <r>
    <x v="1214"/>
    <s v="132189"/>
    <s v="https://vpc1.spredfast.com/item/dd45ae06d59f9177b9d3e908b9ccccbe/company_id/501"/>
    <s v="2017-09-08T09:25:27-07:00[America/Los_Angeles]"/>
    <s v="Page: DR3"/>
    <x v="0"/>
    <x v="1214"/>
    <m/>
    <m/>
  </r>
  <r>
    <x v="1215"/>
    <s v="83671"/>
    <s v="https://vpc1.spredfast.com/item/f341ad887576f3e987ca00791bd29a4e/company_id/501"/>
    <s v="2017-10-30T11:44:55-07:00[America/Los_Angeles]"/>
    <s v="Page: DR Vejr"/>
    <x v="1"/>
    <x v="1215"/>
    <m/>
    <m/>
  </r>
  <r>
    <x v="1216"/>
    <s v="132189"/>
    <s v="https://vpc1.spredfast.com/item/e62a5ac21687463c50c7f7b2736cf1ee/company_id/501"/>
    <s v="2017-10-05T04:26:04-07:00[America/Los_Angeles]"/>
    <s v="Page: DR3"/>
    <x v="0"/>
    <x v="1216"/>
    <m/>
    <m/>
  </r>
  <r>
    <x v="1217"/>
    <s v="133517"/>
    <s v="https://vpc1.spredfast.com/item/77b0a604da124de048d1d24081642c6c/company_id/501"/>
    <s v="2017-09-20T03:09:13-07:00[America/Los_Angeles]"/>
    <s v="Page: DR Nyheder"/>
    <x v="0"/>
    <x v="1217"/>
    <m/>
    <m/>
  </r>
  <r>
    <x v="1218"/>
    <s v="136223"/>
    <s v="https://vpc1.spredfast.com/item/847ffb38a495f6966660dfa1cf87b83b/company_id/501"/>
    <s v="2017-10-30T09:54:24-07:00[America/Los_Angeles]"/>
    <s v="Page: P3 - DR"/>
    <x v="0"/>
    <x v="1218"/>
    <m/>
    <m/>
  </r>
  <r>
    <x v="1219"/>
    <s v="133517"/>
    <s v="https://vpc1.spredfast.com/item/14644d5126c9569ffb01d7ac4a50beb8/company_id/501"/>
    <s v="2017-10-08T05:53:41-07:00[America/Los_Angeles]"/>
    <s v="Page: DR Nyheder"/>
    <x v="0"/>
    <x v="1219"/>
    <m/>
    <m/>
  </r>
  <r>
    <x v="1220"/>
    <s v="136223"/>
    <s v="https://vpc1.spredfast.com/item/cdfaa0929cfd3798e8c6ce518c29fd37/company_id/501"/>
    <s v="2017-10-30T14:31:05-07:00[America/Los_Angeles]"/>
    <s v="Page: P3 - DR"/>
    <x v="0"/>
    <x v="1220"/>
    <m/>
    <m/>
  </r>
  <r>
    <x v="1221"/>
    <s v="133517"/>
    <s v="https://vpc1.spredfast.com/item/58fe6ec2a2f4a17cec675fe7ba07e764/company_id/501"/>
    <s v="2017-09-04T10:32:55-07:00[America/Los_Angeles]"/>
    <s v="Page: DR Nyheder"/>
    <x v="0"/>
    <x v="1221"/>
    <m/>
    <m/>
  </r>
  <r>
    <x v="1222"/>
    <s v="136054"/>
    <s v="https://vpc1.spredfast.com/item/70b23c677d6fdef5ae842df9d0feb7d3/company_id/501"/>
    <s v="2017-11-06T02:44:09-08:00[America/Los_Angeles]"/>
    <s v="Page: DR P4 København"/>
    <x v="0"/>
    <x v="1222"/>
    <m/>
    <m/>
  </r>
  <r>
    <x v="1223"/>
    <s v="136223"/>
    <s v="https://vpc1.spredfast.com/item/3cbc00a7daf4f9ba497dcb718a5d2f2f/company_id/501"/>
    <s v="2017-09-15T04:17:23-07:00[America/Los_Angeles]"/>
    <s v="Page: P3 - DR"/>
    <x v="0"/>
    <x v="1223"/>
    <m/>
    <m/>
  </r>
  <r>
    <x v="1224"/>
    <s v="133517"/>
    <s v="https://vpc1.spredfast.com/item/d3a3a0dab0ccce6f5570f045021bb14e/company_id/501"/>
    <s v="2017-10-07T15:05:03-07:00[America/Los_Angeles]"/>
    <s v="Page: DR Nyheder"/>
    <x v="0"/>
    <x v="1224"/>
    <m/>
    <m/>
  </r>
  <r>
    <x v="1225"/>
    <s v="133517"/>
    <s v="https://vpc1.spredfast.com/item/c9256a85691f91dac38b35d686d40dc1/company_id/501"/>
    <s v="2017-09-22T07:23:22-07:00[America/Los_Angeles]"/>
    <s v="Page: DR Nyheder"/>
    <x v="0"/>
    <x v="1225"/>
    <m/>
    <m/>
  </r>
  <r>
    <x v="1226"/>
    <s v="133517"/>
    <s v="https://vpc1.spredfast.com/item/71acd6af045777dd510b05bf140a6763/company_id/501"/>
    <s v="2017-11-11T04:35:46-08:00[America/Los_Angeles]"/>
    <s v="Page: DR Nyheder"/>
    <x v="0"/>
    <x v="1226"/>
    <m/>
    <m/>
  </r>
  <r>
    <x v="1227"/>
    <s v="135935"/>
    <s v="https://vpc1.spredfast.com/item/3013cd46513a6e0323bd589e4dac4930/company_id/501"/>
    <s v="2017-09-04T04:16:09-07:00[America/Los_Angeles]"/>
    <s v="Page: Debatten - DR"/>
    <x v="0"/>
    <x v="1227"/>
    <m/>
    <m/>
  </r>
  <r>
    <x v="1228"/>
    <s v="133517"/>
    <s v="https://vpc1.spredfast.com/item/b0ed39ec5568e02e86f4a4092f1401fe/company_id/501"/>
    <s v="2017-11-09T02:57:29-08:00[America/Los_Angeles]"/>
    <s v="Page: DR Nyheder"/>
    <x v="0"/>
    <x v="1228"/>
    <m/>
    <m/>
  </r>
  <r>
    <x v="1229"/>
    <s v="136285"/>
    <s v="https://vpc1.spredfast.com/item/470afba87b8030a035ff0cb124d91b55/company_id/501"/>
    <s v="2017-10-12T04:45:38-07:00[America/Los_Angeles]"/>
    <s v="Page: dr.dk"/>
    <x v="0"/>
    <x v="1229"/>
    <m/>
    <m/>
  </r>
  <r>
    <x v="1230"/>
    <s v="136050"/>
    <s v="https://vpc1.spredfast.com/item/34672a4b0ada2c4958d5547976c50a64/company_id/501"/>
    <s v="2017-11-06T04:58:38-08:00[America/Los_Angeles]"/>
    <s v="Page: DR P4 Fyn"/>
    <x v="0"/>
    <x v="1230"/>
    <m/>
    <m/>
  </r>
  <r>
    <x v="1231"/>
    <s v="136223"/>
    <s v="https://vpc1.spredfast.com/item/0b40508ae8c5a1c06c181b26f9d8d913/company_id/501"/>
    <s v="2017-09-08T02:32:11-07:00[America/Los_Angeles]"/>
    <s v="Page: P3 - DR"/>
    <x v="0"/>
    <x v="1231"/>
    <m/>
    <m/>
  </r>
  <r>
    <x v="1232"/>
    <s v="83692"/>
    <s v="https://vpc1.spredfast.com/item/36ea4858ec75f3e2c88aceaab1cf731e/company_id/501"/>
    <s v="2017-09-30T13:02:21-07:00[America/Los_Angeles]"/>
    <s v="Page: DR1"/>
    <x v="2"/>
    <x v="1232"/>
    <m/>
    <s v="x"/>
  </r>
  <r>
    <x v="1233"/>
    <s v="83691"/>
    <s v="https://vpc1.spredfast.com/item/d0a92548cfc0c87b58e44135fc0ab78b/company_id/501"/>
    <s v="2017-10-26T08:17:09-07:00[America/Los_Angeles]"/>
    <s v="Page: DR1"/>
    <x v="0"/>
    <x v="1233"/>
    <m/>
    <m/>
  </r>
  <r>
    <x v="1234"/>
    <s v="133517"/>
    <s v="https://vpc1.spredfast.com/item/a688a5d5ee503dc950c7a36fd7a652d6/company_id/501"/>
    <s v="2017-11-03T03:38:40-07:00[America/Los_Angeles]"/>
    <s v="Page: DR Nyheder"/>
    <x v="0"/>
    <x v="1234"/>
    <m/>
    <m/>
  </r>
  <r>
    <x v="1235"/>
    <s v="133517"/>
    <s v="https://vpc1.spredfast.com/item/23957784cf2df28e66c0aa1397d2ecbd/company_id/501"/>
    <s v="2017-08-31T09:43:46-07:00[America/Los_Angeles]"/>
    <s v="Page: DR Nyheder"/>
    <x v="0"/>
    <x v="1235"/>
    <m/>
    <m/>
  </r>
  <r>
    <x v="1236"/>
    <s v="83691"/>
    <s v="https://vpc1.spredfast.com/item/ad75bca9e8eebf918bfb2287cc01d3cb/company_id/501"/>
    <s v="2017-09-17T13:41:32-07:00[America/Los_Angeles]"/>
    <s v="Page: DR1"/>
    <x v="0"/>
    <x v="1236"/>
    <m/>
    <m/>
  </r>
  <r>
    <x v="1237"/>
    <s v="136223"/>
    <s v="https://vpc1.spredfast.com/item/c61e51e83b4126bcf7b86232b3204275/company_id/501"/>
    <s v="2017-10-20T03:52:28-07:00[America/Los_Angeles]"/>
    <s v="Page: P3 - DR"/>
    <x v="0"/>
    <x v="1237"/>
    <m/>
    <m/>
  </r>
  <r>
    <x v="1238"/>
    <s v="83691"/>
    <s v="https://vpc1.spredfast.com/item/7357696692ea1db711702d2f6173e85c/company_id/501"/>
    <s v="2017-09-21T15:49:44-07:00[America/Los_Angeles]"/>
    <s v="Page: DR1"/>
    <x v="0"/>
    <x v="1238"/>
    <m/>
    <m/>
  </r>
  <r>
    <x v="1239"/>
    <s v="133517"/>
    <s v="https://vpc1.spredfast.com/item/d6ffa9da9b5c431f01bcb538773cdacb/company_id/501"/>
    <s v="2017-09-11T04:41:11-07:00[America/Los_Angeles]"/>
    <s v="Page: DR Nyheder"/>
    <x v="0"/>
    <x v="1239"/>
    <m/>
    <m/>
  </r>
  <r>
    <x v="1240"/>
    <s v="133517"/>
    <s v="https://vpc1.spredfast.com/item/d001b420ed670cb080c3d3b4b1bde099/company_id/501"/>
    <s v="2017-09-18T07:52:31-07:00[America/Los_Angeles]"/>
    <s v="Page: DR Nyheder"/>
    <x v="0"/>
    <x v="1240"/>
    <m/>
    <m/>
  </r>
  <r>
    <x v="1241"/>
    <s v="136285"/>
    <s v="https://vpc1.spredfast.com/item/f79a326d01fa395cac39b784af35f52f/company_id/501"/>
    <s v="2017-11-05T10:42:23-08:00[America/Los_Angeles]"/>
    <s v="Page: dr.dk"/>
    <x v="0"/>
    <x v="1241"/>
    <m/>
    <m/>
  </r>
  <r>
    <x v="1242"/>
    <s v="133517"/>
    <s v="https://vpc1.spredfast.com/item/cfeceec9d91f58bde881179b155de28c/company_id/501"/>
    <s v="2017-09-19T05:58:26-07:00[America/Los_Angeles]"/>
    <s v="Page: DR Nyheder"/>
    <x v="0"/>
    <x v="1242"/>
    <m/>
    <m/>
  </r>
  <r>
    <x v="1243"/>
    <s v="135976"/>
    <s v="https://vpc1.spredfast.com/item/417e75e5524e1c9b0ea35eb0532381d7/company_id/501"/>
    <s v="2017-09-12T22:16:29-07:00[America/Los_Angeles]"/>
    <s v="Page: DR2"/>
    <x v="2"/>
    <x v="1243"/>
    <m/>
    <s v="x"/>
  </r>
  <r>
    <x v="1244"/>
    <s v="136062"/>
    <s v="https://vpc1.spredfast.com/item/84f285a224b0097561e6732ee41854cc/company_id/501"/>
    <s v="2017-11-17T04:50:15-08:00[America/Los_Angeles]"/>
    <s v="Page: DR P4 Nordjylland"/>
    <x v="0"/>
    <x v="1244"/>
    <m/>
    <m/>
  </r>
  <r>
    <x v="1245"/>
    <s v="135931"/>
    <s v="https://vpc1.spredfast.com/item/0d47181626c1a6f214ba992a652bfc1c/company_id/501"/>
    <s v="2017-09-24T11:42:22-07:00[America/Los_Angeles]"/>
    <s v="Page: Deadline - DR"/>
    <x v="0"/>
    <x v="1245"/>
    <m/>
    <m/>
  </r>
  <r>
    <x v="1246"/>
    <s v="135935"/>
    <s v="https://vpc1.spredfast.com/item/4f21cf69d81a90f5e440fb2eadc49b40/company_id/501"/>
    <s v="2017-09-18T06:13:19-07:00[America/Los_Angeles]"/>
    <s v="Page: Debatten - DR"/>
    <x v="0"/>
    <x v="1246"/>
    <m/>
    <m/>
  </r>
  <r>
    <x v="1247"/>
    <s v="133517"/>
    <s v="https://vpc1.spredfast.com/item/2149f32eb46f7eeed6df5b0990b8cbc8/company_id/501"/>
    <s v="2017-10-06T04:04:07-07:00[America/Los_Angeles]"/>
    <s v="Page: DR Nyheder"/>
    <x v="0"/>
    <x v="1247"/>
    <m/>
    <m/>
  </r>
  <r>
    <x v="1248"/>
    <s v="133517"/>
    <s v="https://vpc1.spredfast.com/item/bd4c0fcba9eee835f5e118bf43457d23/company_id/501"/>
    <s v="2017-10-26T08:34:17-07:00[America/Los_Angeles]"/>
    <s v="Page: DR Nyheder"/>
    <x v="0"/>
    <x v="1248"/>
    <m/>
    <m/>
  </r>
  <r>
    <x v="1249"/>
    <s v="83691"/>
    <s v="https://vpc1.spredfast.com/item/579c5f3d05088dec2fbc7810f24241fc/company_id/501"/>
    <s v="2017-10-08T14:28:38-07:00[America/Los_Angeles]"/>
    <s v="Page: DR1"/>
    <x v="0"/>
    <x v="1249"/>
    <m/>
    <m/>
  </r>
  <r>
    <x v="1250"/>
    <s v="136252"/>
    <s v="https://vpc1.spredfast.com/item/64b1786d28b1bc5ac3cb93d68eb74080/company_id/501"/>
    <s v="2017-10-28T14:05:33-07:00[America/Los_Angeles]"/>
    <s v="Page: DR Sporten"/>
    <x v="0"/>
    <x v="1250"/>
    <m/>
    <m/>
  </r>
  <r>
    <x v="1251"/>
    <s v="136285"/>
    <s v="https://vpc1.spredfast.com/item/40ff7860ca68023641b36d3b0290fa26/company_id/501"/>
    <s v="2017-10-25T06:22:20-07:00[America/Los_Angeles]"/>
    <s v="Page: dr.dk"/>
    <x v="0"/>
    <x v="1251"/>
    <m/>
    <m/>
  </r>
  <r>
    <x v="1252"/>
    <s v="136285"/>
    <s v="https://vpc1.spredfast.com/item/d783d3869bd7405244e38df81fdcc3c2/company_id/501"/>
    <s v="2017-11-11T06:13:46-08:00[America/Los_Angeles]"/>
    <s v="Page: dr.dk"/>
    <x v="0"/>
    <x v="1252"/>
    <m/>
    <m/>
  </r>
  <r>
    <x v="1253"/>
    <s v="136223"/>
    <s v="https://vpc1.spredfast.com/item/7ae08cbd23685c6a54b6e42030148b0e/company_id/501"/>
    <s v="2017-11-01T12:46:37-07:00[America/Los_Angeles]"/>
    <s v="Page: P3 - DR"/>
    <x v="0"/>
    <x v="1253"/>
    <m/>
    <m/>
  </r>
  <r>
    <x v="1254"/>
    <s v="83693"/>
    <s v="https://vpc1.spredfast.com/item/abaf1b583419467d978f0f64d474db1a/company_id/501"/>
    <s v="2017-10-19T09:43:10-07:00[America/Los_Angeles]"/>
    <s v="Page: DR2"/>
    <x v="0"/>
    <x v="1254"/>
    <m/>
    <m/>
  </r>
  <r>
    <x v="1255"/>
    <s v="136215"/>
    <s v="https://vpc1.spredfast.com/item/9e5df841b8ded3a29e4dfc0a48e8a0e6/company_id/501"/>
    <s v="2017-10-21T08:53:51-07:00[America/Los_Angeles]"/>
    <s v="Page: Fonk - det er lørdag på DR P4"/>
    <x v="0"/>
    <x v="1255"/>
    <m/>
    <m/>
  </r>
  <r>
    <x v="1256"/>
    <s v="133517"/>
    <s v="https://vpc1.spredfast.com/item/d89538848839d7d93d8ba8f3fcc73049/company_id/501"/>
    <s v="2017-10-24T07:44:15-07:00[America/Los_Angeles]"/>
    <s v="Page: DR Nyheder"/>
    <x v="0"/>
    <x v="1256"/>
    <m/>
    <m/>
  </r>
  <r>
    <x v="1257"/>
    <s v="136074"/>
    <s v="https://vpc1.spredfast.com/item/991e240cbf157ad3b3c46313187e4b57/company_id/501"/>
    <s v="2017-09-26T12:46:22-07:00[America/Los_Angeles]"/>
    <s v="Page: DR P4 Syd og Esbjerg"/>
    <x v="0"/>
    <x v="1257"/>
    <m/>
    <m/>
  </r>
  <r>
    <x v="1258"/>
    <s v="136223"/>
    <s v="https://vpc1.spredfast.com/item/f5ac9f5b2d3405474f5353c75118454a/company_id/501"/>
    <s v="2017-11-16T07:58:02-08:00[America/Los_Angeles]"/>
    <s v="Page: P3 - DR"/>
    <x v="0"/>
    <x v="1258"/>
    <m/>
    <m/>
  </r>
  <r>
    <x v="1259"/>
    <s v="133517"/>
    <s v="https://vpc1.spredfast.com/item/f43aeb0f0150d42a37557fded4ee226b/company_id/501"/>
    <s v="2017-10-14T05:15:30-07:00[America/Los_Angeles]"/>
    <s v="Page: DR Nyheder"/>
    <x v="0"/>
    <x v="1259"/>
    <m/>
    <m/>
  </r>
  <r>
    <x v="1260"/>
    <s v="136285"/>
    <s v="https://vpc1.spredfast.com/item/83dc1fc2cf8761e4b469652056099b6f/company_id/501"/>
    <s v="2017-11-03T08:11:28-07:00[America/Los_Angeles]"/>
    <s v="Page: dr.dk"/>
    <x v="0"/>
    <x v="1260"/>
    <m/>
    <m/>
  </r>
  <r>
    <x v="1261"/>
    <s v="133517"/>
    <s v="https://vpc1.spredfast.com/item/e2cb869bef9e9b48a75fb71c1e593fce/company_id/501"/>
    <s v="2017-10-03T00:50:03-07:00[America/Los_Angeles]"/>
    <s v="Page: DR Nyheder"/>
    <x v="0"/>
    <x v="1261"/>
    <m/>
    <m/>
  </r>
  <r>
    <x v="1262"/>
    <s v="136114"/>
    <s v="https://vpc1.spredfast.com/item/9d122a48495d5b8bec583ddceb46bd4c/company_id/501"/>
    <s v="2017-11-04T02:07:07-07:00[America/Los_Angeles]"/>
    <s v="Page: Mads &amp; Monopolet på P4"/>
    <x v="0"/>
    <x v="1262"/>
    <m/>
    <m/>
  </r>
  <r>
    <x v="1263"/>
    <s v="133517"/>
    <s v="https://vpc1.spredfast.com/item/a3525630d4f18803802f6f3578305a45/company_id/501"/>
    <s v="2017-10-25T00:36:42-07:00[America/Los_Angeles]"/>
    <s v="Page: DR Nyheder"/>
    <x v="0"/>
    <x v="1263"/>
    <m/>
    <m/>
  </r>
  <r>
    <x v="1264"/>
    <s v="133517"/>
    <s v="https://vpc1.spredfast.com/item/a252b81a9e1da0b678f3c5698f1343cd/company_id/501"/>
    <s v="2017-09-16T06:21:05-07:00[America/Los_Angeles]"/>
    <s v="Page: DR Nyheder"/>
    <x v="0"/>
    <x v="1264"/>
    <m/>
    <m/>
  </r>
  <r>
    <x v="1265"/>
    <s v="133517"/>
    <s v="https://vpc1.spredfast.com/item/b96094d0bd68d633634fdc054d499618/company_id/501"/>
    <s v="2017-10-12T12:37:02-07:00[America/Los_Angeles]"/>
    <s v="Page: DR Nyheder"/>
    <x v="0"/>
    <x v="1265"/>
    <m/>
    <m/>
  </r>
  <r>
    <x v="1266"/>
    <s v="133517"/>
    <s v="https://vpc1.spredfast.com/item/a4aad093a82d1badc58520c1ca390858/company_id/501"/>
    <s v="2017-09-17T12:30:50-07:00[America/Los_Angeles]"/>
    <s v="Page: DR Nyheder"/>
    <x v="0"/>
    <x v="1266"/>
    <m/>
    <m/>
  </r>
  <r>
    <x v="1267"/>
    <s v="83693"/>
    <s v="https://vpc1.spredfast.com/item/f3bff65b3e426e5a9c04075008b9fde3/company_id/501"/>
    <s v="2017-10-21T14:17:01-07:00[America/Los_Angeles]"/>
    <s v="Page: DR2"/>
    <x v="1"/>
    <x v="1267"/>
    <m/>
    <s v="x"/>
  </r>
  <r>
    <x v="1268"/>
    <s v="133517"/>
    <s v="https://vpc1.spredfast.com/item/859b52f991035710f0ace8496bf658c8/company_id/501"/>
    <s v="2017-10-13T09:46:53-07:00[America/Los_Angeles]"/>
    <s v="Page: DR Nyheder"/>
    <x v="0"/>
    <x v="1268"/>
    <m/>
    <m/>
  </r>
  <r>
    <x v="1269"/>
    <s v="133517"/>
    <s v="https://vpc1.spredfast.com/item/31086912180e3038b1c891d7992e1019/company_id/501"/>
    <s v="2017-10-25T02:20:59-07:00[America/Los_Angeles]"/>
    <s v="Page: DR Nyheder"/>
    <x v="0"/>
    <x v="1269"/>
    <m/>
    <m/>
  </r>
  <r>
    <x v="1270"/>
    <s v="132189"/>
    <s v="https://vpc1.spredfast.com/item/ec1fb470655d88c916c3dfff1e8bf8b0/company_id/501"/>
    <s v="2017-11-14T13:07:28-08:00[America/Los_Angeles]"/>
    <s v="Page: DR3"/>
    <x v="0"/>
    <x v="1270"/>
    <m/>
    <m/>
  </r>
  <r>
    <x v="1271"/>
    <s v="133517"/>
    <s v="https://vpc1.spredfast.com/item/f649463ede15b718af7f921a825e965c/company_id/501"/>
    <s v="2017-10-14T02:33:03-07:00[America/Los_Angeles]"/>
    <s v="Page: DR Nyheder"/>
    <x v="0"/>
    <x v="1271"/>
    <m/>
    <m/>
  </r>
  <r>
    <x v="1272"/>
    <s v="133517"/>
    <s v="https://vpc1.spredfast.com/item/73cf24f35de19ec4dc0eaf393d4f49bf/company_id/501"/>
    <s v="2017-09-22T03:56:35-07:00[America/Los_Angeles]"/>
    <s v="Page: DR Nyheder"/>
    <x v="0"/>
    <x v="1272"/>
    <m/>
    <m/>
  </r>
  <r>
    <x v="1273"/>
    <s v="132189"/>
    <s v="https://vpc1.spredfast.com/item/cc12d4943cadadd2fa50f708e3bd150c/company_id/501"/>
    <s v="2017-09-21T07:44:21-07:00[America/Los_Angeles]"/>
    <s v="Page: DR3"/>
    <x v="0"/>
    <x v="1273"/>
    <m/>
    <m/>
  </r>
  <r>
    <x v="1274"/>
    <s v="83691"/>
    <s v="https://vpc1.spredfast.com/item/2c490758663506a85a0362750098c993/company_id/501"/>
    <s v="2017-09-11T05:36:29-07:00[America/Los_Angeles]"/>
    <s v="Page: DR1"/>
    <x v="0"/>
    <x v="1274"/>
    <m/>
    <m/>
  </r>
  <r>
    <x v="1275"/>
    <s v="135939"/>
    <s v="https://vpc1.spredfast.com/item/fc2746eeab563996fcfc1b947622b8d3/company_id/501"/>
    <s v="2017-08-31T14:21:11-07:00[America/Los_Angeles]"/>
    <s v="Page: Detektor - DR"/>
    <x v="0"/>
    <x v="1275"/>
    <m/>
    <m/>
  </r>
  <r>
    <x v="1276"/>
    <s v="136055"/>
    <s v="https://vpc1.spredfast.com/item/c11a2b29f35185989b65948569cdd7fc/company_id/501"/>
    <s v="2017-10-13T01:54:08-07:00[America/Los_Angeles]"/>
    <s v="Page: DR P4 København"/>
    <x v="2"/>
    <x v="1276"/>
    <s v="x"/>
    <m/>
  </r>
  <r>
    <x v="1277"/>
    <s v="133517"/>
    <s v="https://vpc1.spredfast.com/item/136ec9ecd4c70f166dc068e626902fae/company_id/501"/>
    <s v="2017-11-08T02:00:56-08:00[America/Los_Angeles]"/>
    <s v="Page: DR Nyheder"/>
    <x v="0"/>
    <x v="1277"/>
    <m/>
    <m/>
  </r>
  <r>
    <x v="1278"/>
    <s v="132189"/>
    <s v="https://vpc1.spredfast.com/item/bcfcd55c9255c398cde10ae5550dffa9/company_id/501"/>
    <s v="2017-10-28T15:30:56-07:00[America/Los_Angeles]"/>
    <s v="Page: DR3"/>
    <x v="0"/>
    <x v="1278"/>
    <m/>
    <m/>
  </r>
  <r>
    <x v="1279"/>
    <s v="136250"/>
    <s v="https://vpc1.spredfast.com/item/3998c147d1855bb0b46c08d312e5e04e/company_id/501"/>
    <s v="2017-09-01T23:54:13-07:00[America/Los_Angeles]"/>
    <s v="Page: DR Sporten"/>
    <x v="0"/>
    <x v="1279"/>
    <m/>
    <m/>
  </r>
  <r>
    <x v="1280"/>
    <s v="136199"/>
    <s v="https://vpc1.spredfast.com/item/1e142c295a075659a2de027e0d9b3b92/company_id/501"/>
    <s v="2017-09-02T03:46:22-07:00[America/Los_Angeles]"/>
    <s v="Page: Sort Søndag"/>
    <x v="0"/>
    <x v="1280"/>
    <m/>
    <m/>
  </r>
  <r>
    <x v="1281"/>
    <s v="136244"/>
    <s v="https://vpc1.spredfast.com/item/15484ae34c8eacf918746eef3829397f/company_id/501"/>
    <s v="2017-10-04T12:51:16-07:00[America/Los_Angeles]"/>
    <s v="Page: DR Nyheder"/>
    <x v="0"/>
    <x v="1281"/>
    <m/>
    <m/>
  </r>
  <r>
    <x v="1282"/>
    <s v="133517"/>
    <s v="https://vpc1.spredfast.com/item/6dc758789f6c60f11c87c68e7ea5ded5/company_id/501"/>
    <s v="2017-08-31T03:31:36-07:00[America/Los_Angeles]"/>
    <s v="Page: DR Nyheder"/>
    <x v="0"/>
    <x v="1282"/>
    <m/>
    <m/>
  </r>
  <r>
    <x v="1283"/>
    <s v="133517"/>
    <s v="https://vpc1.spredfast.com/item/73bc0f8f05aaa380c3cc809f28d9555f/company_id/501"/>
    <s v="2017-10-25T08:45:56-07:00[America/Los_Angeles]"/>
    <s v="Page: DR Nyheder"/>
    <x v="0"/>
    <x v="1283"/>
    <m/>
    <m/>
  </r>
  <r>
    <x v="1284"/>
    <s v="133517"/>
    <s v="https://vpc1.spredfast.com/item/753e7211d161b3b563ab4d8a45c753fb/company_id/501"/>
    <s v="2017-11-11T03:55:05-08:00[America/Los_Angeles]"/>
    <s v="Page: DR Nyheder"/>
    <x v="0"/>
    <x v="1284"/>
    <m/>
    <m/>
  </r>
  <r>
    <x v="1285"/>
    <s v="136223"/>
    <s v="https://vpc1.spredfast.com/item/dc8ccafdc8b2dbc3c8fb5d41bff9a783/company_id/501"/>
    <s v="2017-11-12T12:23:03-08:00[America/Los_Angeles]"/>
    <s v="Page: P3 - DR"/>
    <x v="0"/>
    <x v="1285"/>
    <m/>
    <m/>
  </r>
  <r>
    <x v="1286"/>
    <s v="136285"/>
    <s v="https://vpc1.spredfast.com/item/2c87dc9bb4517a3ac14f862e3e0bb1a1/company_id/501"/>
    <s v="2017-09-19T06:10:31-07:00[America/Los_Angeles]"/>
    <s v="Page: dr.dk"/>
    <x v="0"/>
    <x v="1286"/>
    <m/>
    <m/>
  </r>
  <r>
    <x v="1287"/>
    <s v="135935"/>
    <s v="https://vpc1.spredfast.com/item/f6f3e45c6b58dc873c6a1f21d10f70c6/company_id/501"/>
    <s v="2017-09-14T23:41:45-07:00[America/Los_Angeles]"/>
    <s v="Page: Debatten - DR"/>
    <x v="0"/>
    <x v="1287"/>
    <m/>
    <m/>
  </r>
  <r>
    <x v="1288"/>
    <s v="135970"/>
    <s v="https://vpc1.spredfast.com/item/0d29ccf25c2ef95d8d1aeb8cab6df85c/company_id/501"/>
    <s v="2017-09-03T11:59-07:00[America/Los_Angeles]"/>
    <s v="Page: DR1"/>
    <x v="0"/>
    <x v="1288"/>
    <m/>
    <m/>
  </r>
  <r>
    <x v="1289"/>
    <s v="133517"/>
    <s v="https://vpc1.spredfast.com/item/212b593ded678e8afdf8bc83c4cfc594/company_id/501"/>
    <s v="2017-10-02T12:17:55-07:00[America/Los_Angeles]"/>
    <s v="Page: DR Nyheder"/>
    <x v="0"/>
    <x v="1289"/>
    <m/>
    <m/>
  </r>
  <r>
    <x v="1290"/>
    <s v="133517"/>
    <s v="https://vpc1.spredfast.com/item/a44ab3c03381630d75607713f40a99b7/company_id/501"/>
    <s v="2017-09-14T12:00:43-07:00[America/Los_Angeles]"/>
    <s v="Page: DR Nyheder"/>
    <x v="0"/>
    <x v="1290"/>
    <m/>
    <m/>
  </r>
  <r>
    <x v="1291"/>
    <s v="83693"/>
    <s v="https://vpc1.spredfast.com/item/f41e54ff5ba5f58a759e99eac7af39ad/company_id/501"/>
    <s v="2017-10-05T23:41:57-07:00[America/Los_Angeles]"/>
    <s v="Page: DR2"/>
    <x v="0"/>
    <x v="1291"/>
    <m/>
    <m/>
  </r>
  <r>
    <x v="1292"/>
    <s v="133517"/>
    <s v="https://vpc1.spredfast.com/item/db96037b1bae7c111a89824b6f9b6156/company_id/501"/>
    <s v="2017-10-31T08:31:33-07:00[America/Los_Angeles]"/>
    <s v="Page: DR Nyheder"/>
    <x v="0"/>
    <x v="1292"/>
    <m/>
    <m/>
  </r>
  <r>
    <x v="1293"/>
    <s v="132189"/>
    <s v="https://vpc1.spredfast.com/item/6bfca2001a145d0469c64b5be3518f1f/company_id/501"/>
    <s v="2017-11-17T04:26:39-08:00[America/Los_Angeles]"/>
    <s v="Page: DR3"/>
    <x v="0"/>
    <x v="1293"/>
    <m/>
    <m/>
  </r>
  <r>
    <x v="1294"/>
    <s v="133517"/>
    <s v="https://vpc1.spredfast.com/item/a10c0476f877f0e12550eed7e0b26744/company_id/501"/>
    <s v="2017-10-02T07:10:46-07:00[America/Los_Angeles]"/>
    <s v="Page: DR Nyheder"/>
    <x v="0"/>
    <x v="1294"/>
    <m/>
    <m/>
  </r>
  <r>
    <x v="1295"/>
    <s v="83691"/>
    <s v="https://vpc1.spredfast.com/item/4d63e3f948ccf01f6647c27142d6c173/company_id/501"/>
    <s v="2017-10-25T05:48:56-07:00[America/Los_Angeles]"/>
    <s v="Page: DR1"/>
    <x v="0"/>
    <x v="1295"/>
    <m/>
    <m/>
  </r>
  <r>
    <x v="1296"/>
    <s v="133517"/>
    <s v="https://vpc1.spredfast.com/item/dd3c66c344c836c9e760fea368958235/company_id/501"/>
    <s v="2017-11-13T06:36:17-08:00[America/Los_Angeles]"/>
    <s v="Page: DR Nyheder"/>
    <x v="0"/>
    <x v="1296"/>
    <m/>
    <m/>
  </r>
  <r>
    <x v="1297"/>
    <s v="136223"/>
    <s v="https://vpc1.spredfast.com/item/f09b4a241fb6e1411f1c1d6a72a5a436/company_id/501"/>
    <s v="2017-10-28T02:36:56-07:00[America/Los_Angeles]"/>
    <s v="Page: P3 - DR"/>
    <x v="0"/>
    <x v="1297"/>
    <m/>
    <m/>
  </r>
  <r>
    <x v="1298"/>
    <s v="136223"/>
    <s v="https://vpc1.spredfast.com/item/31b82a3b1b142bb1b2332c66b91c9768/company_id/501"/>
    <s v="2017-10-22T13:51:04-07:00[America/Los_Angeles]"/>
    <s v="Page: P3 - DR"/>
    <x v="0"/>
    <x v="1298"/>
    <m/>
    <m/>
  </r>
  <r>
    <x v="1299"/>
    <s v="136223"/>
    <s v="https://vpc1.spredfast.com/item/27872c57b5fad4148787400226c6a7e2/company_id/501"/>
    <s v="2017-10-20T16:00:40-07:00[America/Los_Angeles]"/>
    <s v="Page: P3 - DR"/>
    <x v="0"/>
    <x v="1299"/>
    <m/>
    <m/>
  </r>
  <r>
    <x v="1300"/>
    <s v="133517"/>
    <s v="https://vpc1.spredfast.com/item/5e244ea7983b13c993e8a5ced5e5f0da/company_id/501"/>
    <s v="2017-09-25T05:36:55-07:00[America/Los_Angeles]"/>
    <s v="Page: DR Nyheder"/>
    <x v="0"/>
    <x v="1300"/>
    <m/>
    <m/>
  </r>
  <r>
    <x v="1301"/>
    <s v="136035"/>
    <s v="https://vpc1.spredfast.com/item/7a62794f3815a3b80e36f84807cf1ba2/company_id/501"/>
    <s v="2017-10-12T14:15:57-07:00[America/Los_Angeles]"/>
    <s v="Page: DR P4 Østjylland"/>
    <x v="0"/>
    <x v="1301"/>
    <m/>
    <m/>
  </r>
  <r>
    <x v="1302"/>
    <s v="136114"/>
    <s v="https://vpc1.spredfast.com/item/05ad5c0b851e95fffd09d501ee05b555/company_id/501"/>
    <s v="2017-09-29T23:46:37-07:00[America/Los_Angeles]"/>
    <s v="Page: Mads &amp; Monopolet på P4"/>
    <x v="0"/>
    <x v="1302"/>
    <m/>
    <m/>
  </r>
  <r>
    <x v="1303"/>
    <s v="133517"/>
    <s v="https://vpc1.spredfast.com/item/01f75636eef9f8a13d65b81854d4320f/company_id/501"/>
    <s v="2017-09-25T07:12:28-07:00[America/Los_Angeles]"/>
    <s v="Page: DR Nyheder"/>
    <x v="0"/>
    <x v="1303"/>
    <m/>
    <m/>
  </r>
  <r>
    <x v="1304"/>
    <s v="83691"/>
    <s v="https://vpc1.spredfast.com/item/a141c9d92c776cf267bd7c4f1ae23020/company_id/501"/>
    <s v="2017-10-25T13:24:56-07:00[America/Los_Angeles]"/>
    <s v="Page: DR1"/>
    <x v="0"/>
    <x v="1304"/>
    <m/>
    <m/>
  </r>
  <r>
    <x v="1305"/>
    <s v="135948"/>
    <s v="https://vpc1.spredfast.com/item/f29ce05a7029983b648192bf28a3ede0/company_id/501"/>
    <s v="2017-09-28T07:58:18-07:00[America/Los_Angeles]"/>
    <s v="Page: DR Historie"/>
    <x v="0"/>
    <x v="1305"/>
    <m/>
    <m/>
  </r>
  <r>
    <x v="1306"/>
    <s v="132189"/>
    <s v="https://vpc1.spredfast.com/item/87d2b73fafff4123ffaf7aae11870bc3/company_id/501"/>
    <s v="2017-09-14T02:57:41-07:00[America/Los_Angeles]"/>
    <s v="Page: DR3"/>
    <x v="0"/>
    <x v="1306"/>
    <m/>
    <m/>
  </r>
  <r>
    <x v="1307"/>
    <s v="135952"/>
    <s v="https://vpc1.spredfast.com/item/d89d966502f5c8ee11d2d3f184f18b1c/company_id/501"/>
    <s v="2017-09-26T05:19:57-07:00[America/Los_Angeles]"/>
    <s v="Page: DR K"/>
    <x v="0"/>
    <x v="1307"/>
    <m/>
    <m/>
  </r>
  <r>
    <x v="1308"/>
    <s v="83693"/>
    <s v="https://vpc1.spredfast.com/item/7a699d94ad42c0125028d0c122b10437/company_id/501"/>
    <s v="2017-09-29T10:46:44-07:00[America/Los_Angeles]"/>
    <s v="Page: DR2"/>
    <x v="0"/>
    <x v="1308"/>
    <m/>
    <m/>
  </r>
  <r>
    <x v="1309"/>
    <s v="133517"/>
    <s v="https://vpc1.spredfast.com/item/df82a81a3da4a897e29e386a9ea421ee/company_id/501"/>
    <s v="2017-10-05T23:56:49-07:00[America/Los_Angeles]"/>
    <s v="Page: DR Nyheder"/>
    <x v="0"/>
    <x v="1309"/>
    <m/>
    <m/>
  </r>
  <r>
    <x v="1310"/>
    <s v="136223"/>
    <s v="https://vpc1.spredfast.com/item/abc3d6cbdb028c12b07c731780cc346c/company_id/501"/>
    <s v="2017-10-18T03:35:13-07:00[America/Los_Angeles]"/>
    <s v="Page: P3 - DR"/>
    <x v="0"/>
    <x v="1310"/>
    <m/>
    <m/>
  </r>
  <r>
    <x v="1311"/>
    <s v="135974"/>
    <s v="https://vpc1.spredfast.com/item/fd2789fa9469ffe61023daf0f255a1a2/company_id/501"/>
    <s v="2017-11-03T09:55:10-07:00[America/Los_Angeles]"/>
    <s v="Page: DR2"/>
    <x v="0"/>
    <x v="1311"/>
    <m/>
    <m/>
  </r>
  <r>
    <x v="1312"/>
    <s v="132189"/>
    <s v="https://vpc1.spredfast.com/item/cad2ffe30c7a51dd7b1535f1dc141f14/company_id/501"/>
    <s v="2017-11-15T00:24:15-08:00[America/Los_Angeles]"/>
    <s v="Page: DR3"/>
    <x v="0"/>
    <x v="1312"/>
    <m/>
    <m/>
  </r>
  <r>
    <x v="1313"/>
    <s v="136223"/>
    <s v="https://vpc1.spredfast.com/item/6a1ea29ce23d9573f30b413aa346d818/company_id/501"/>
    <s v="2017-11-02T04:35:42-07:00[America/Los_Angeles]"/>
    <s v="Page: P3 - DR"/>
    <x v="0"/>
    <x v="1313"/>
    <m/>
    <m/>
  </r>
  <r>
    <x v="1314"/>
    <s v="133517"/>
    <s v="https://vpc1.spredfast.com/item/e47c237f461d5d3c061ee0d1129b647d/company_id/501"/>
    <s v="2017-10-01T07:20:51-07:00[America/Los_Angeles]"/>
    <s v="Page: DR Nyheder"/>
    <x v="0"/>
    <x v="1314"/>
    <m/>
    <m/>
  </r>
  <r>
    <x v="1315"/>
    <s v="133517"/>
    <s v="https://vpc1.spredfast.com/item/60dfd8b5d3b1fb429b2b2b690bd20dcc/company_id/501"/>
    <s v="2017-10-28T23:06:17-07:00[America/Los_Angeles]"/>
    <s v="Page: DR Nyheder"/>
    <x v="0"/>
    <x v="1315"/>
    <m/>
    <m/>
  </r>
  <r>
    <x v="1316"/>
    <s v="133517"/>
    <s v="https://vpc1.spredfast.com/item/ed7da4c391871490bf1a831c4fde9c4e/company_id/501"/>
    <s v="2017-09-19T19:39:14-07:00[America/Los_Angeles]"/>
    <s v="Page: DR Nyheder"/>
    <x v="0"/>
    <x v="1316"/>
    <m/>
    <m/>
  </r>
  <r>
    <x v="1317"/>
    <s v="135935"/>
    <s v="https://vpc1.spredfast.com/item/032470f97311b072b011a6779b000e48/company_id/501"/>
    <s v="2017-10-05T07:49:11-07:00[America/Los_Angeles]"/>
    <s v="Page: Debatten - DR"/>
    <x v="0"/>
    <x v="1317"/>
    <m/>
    <m/>
  </r>
  <r>
    <x v="1318"/>
    <s v="136223"/>
    <s v="https://vpc1.spredfast.com/item/8455005f4e1f204ed77a2a2955858d92/company_id/501"/>
    <s v="2017-11-05T05:34:05-08:00[America/Los_Angeles]"/>
    <s v="Page: P3 - DR"/>
    <x v="0"/>
    <x v="1318"/>
    <m/>
    <m/>
  </r>
  <r>
    <x v="1319"/>
    <s v="136223"/>
    <s v="https://vpc1.spredfast.com/item/df6565867d0490aef9c3f439f59a3729/company_id/501"/>
    <s v="2017-09-08T06:13:05-07:00[America/Los_Angeles]"/>
    <s v="Page: P3 - DR"/>
    <x v="0"/>
    <x v="1319"/>
    <m/>
    <m/>
  </r>
  <r>
    <x v="1320"/>
    <s v="136223"/>
    <s v="https://vpc1.spredfast.com/item/32d68c4d8be4ab622807962a01240dcc/company_id/501"/>
    <s v="2017-09-25T10:21:34-07:00[America/Los_Angeles]"/>
    <s v="Page: P3 - DR"/>
    <x v="0"/>
    <x v="1320"/>
    <m/>
    <m/>
  </r>
  <r>
    <x v="1321"/>
    <s v="133517"/>
    <s v="https://vpc1.spredfast.com/item/d3a11926f2103257a5063640701c60f4/company_id/501"/>
    <s v="2017-11-08T07:50:23-08:00[America/Los_Angeles]"/>
    <s v="Page: DR Nyheder"/>
    <x v="0"/>
    <x v="1321"/>
    <m/>
    <m/>
  </r>
  <r>
    <x v="1322"/>
    <s v="133517"/>
    <s v="https://vpc1.spredfast.com/item/816356ab433884aa2475911b06fd1e19/company_id/501"/>
    <s v="2017-11-02T11:16:16-07:00[America/Los_Angeles]"/>
    <s v="Page: DR Nyheder"/>
    <x v="0"/>
    <x v="1322"/>
    <m/>
    <m/>
  </r>
  <r>
    <x v="1323"/>
    <s v="136035"/>
    <s v="https://vpc1.spredfast.com/item/eba1d75ae45c39ae7377f5d544bdb2e9/company_id/501"/>
    <s v="2017-10-15T12:57:42-07:00[America/Los_Angeles]"/>
    <s v="Page: DR P4 Østjylland"/>
    <x v="0"/>
    <x v="1323"/>
    <m/>
    <m/>
  </r>
  <r>
    <x v="1324"/>
    <s v="135939"/>
    <s v="https://vpc1.spredfast.com/item/657717e0753ddd7422ebdeea77d82438/company_id/501"/>
    <s v="2017-11-16T06:40:24-08:00[America/Los_Angeles]"/>
    <s v="Page: Detektor - DR"/>
    <x v="0"/>
    <x v="1324"/>
    <m/>
    <m/>
  </r>
  <r>
    <x v="1325"/>
    <s v="136285"/>
    <s v="https://vpc1.spredfast.com/item/36ab119401fb1a32156b3c41239a11d2/company_id/501"/>
    <s v="2017-09-11T13:24:31-07:00[America/Los_Angeles]"/>
    <s v="Page: dr.dk"/>
    <x v="0"/>
    <x v="1325"/>
    <m/>
    <m/>
  </r>
  <r>
    <x v="1326"/>
    <s v="133517"/>
    <s v="https://vpc1.spredfast.com/item/dac0ec17a5194d43d1b7946b44d26f5c/company_id/501"/>
    <s v="2017-10-14T05:33:15-07:00[America/Los_Angeles]"/>
    <s v="Page: DR Nyheder"/>
    <x v="0"/>
    <x v="1326"/>
    <m/>
    <m/>
  </r>
  <r>
    <x v="1327"/>
    <s v="83691"/>
    <s v="https://vpc1.spredfast.com/item/c8b7f29ba6e4d2d0d3573e91ad20909a/company_id/501"/>
    <s v="2017-10-16T13:17:59-07:00[America/Los_Angeles]"/>
    <s v="Page: DR1"/>
    <x v="0"/>
    <x v="1327"/>
    <m/>
    <m/>
  </r>
  <r>
    <x v="1328"/>
    <s v="133517"/>
    <s v="https://vpc1.spredfast.com/item/e156d64698865047157f26ed96c0ea32/company_id/501"/>
    <s v="2017-09-24T03:56:25-07:00[America/Los_Angeles]"/>
    <s v="Page: DR Nyheder"/>
    <x v="0"/>
    <x v="1328"/>
    <m/>
    <m/>
  </r>
  <r>
    <x v="1329"/>
    <s v="133517"/>
    <s v="https://vpc1.spredfast.com/item/854c1096135a153df018dc19974e67bb/company_id/501"/>
    <s v="2017-09-08T07:37:25-07:00[America/Los_Angeles]"/>
    <s v="Page: DR Nyheder"/>
    <x v="0"/>
    <x v="1329"/>
    <m/>
    <m/>
  </r>
  <r>
    <x v="1330"/>
    <s v="133517"/>
    <s v="https://vpc1.spredfast.com/item/25b6fd64c5b492eea3e4e32e2177535c/company_id/501"/>
    <s v="2017-09-07T22:37:34-07:00[America/Los_Angeles]"/>
    <s v="Page: DR Nyheder"/>
    <x v="0"/>
    <x v="1330"/>
    <m/>
    <m/>
  </r>
  <r>
    <x v="1331"/>
    <s v="133517"/>
    <s v="https://vpc1.spredfast.com/item/145383cc4e6550ca109bfc7f2cc9ce10/company_id/501"/>
    <s v="2017-11-03T07:56:14-07:00[America/Los_Angeles]"/>
    <s v="Page: DR Nyheder"/>
    <x v="0"/>
    <x v="1331"/>
    <m/>
    <m/>
  </r>
  <r>
    <x v="1332"/>
    <s v="133517"/>
    <s v="https://vpc1.spredfast.com/item/e8e9ab87df6d71818792253616079323/company_id/501"/>
    <s v="2017-10-04T01:11:25-07:00[America/Los_Angeles]"/>
    <s v="Page: DR Nyheder"/>
    <x v="0"/>
    <x v="1332"/>
    <m/>
    <m/>
  </r>
  <r>
    <x v="1333"/>
    <s v="136035"/>
    <s v="https://vpc1.spredfast.com/item/7551570bd554357b225a55f03eb94503/company_id/501"/>
    <s v="2017-10-20T01:23:54-07:00[America/Los_Angeles]"/>
    <s v="Page: DR P4 Østjylland"/>
    <x v="0"/>
    <x v="1333"/>
    <m/>
    <m/>
  </r>
  <r>
    <x v="1334"/>
    <s v="133517"/>
    <s v="https://vpc1.spredfast.com/item/9ff60ed2b190f98147d176ca6ee233f4/company_id/501"/>
    <s v="2017-09-30T03:01:52-07:00[America/Los_Angeles]"/>
    <s v="Page: DR Nyheder"/>
    <x v="0"/>
    <x v="1334"/>
    <m/>
    <m/>
  </r>
  <r>
    <x v="1335"/>
    <s v="133517"/>
    <s v="https://vpc1.spredfast.com/item/a9903ee807becb42a7b240a9ab23ecaa/company_id/501"/>
    <s v="2017-09-26T15:51:56-07:00[America/Los_Angeles]"/>
    <s v="Page: DR Nyheder"/>
    <x v="0"/>
    <x v="1335"/>
    <m/>
    <m/>
  </r>
  <r>
    <x v="1336"/>
    <s v="133517"/>
    <s v="https://vpc1.spredfast.com/item/015b59e88c419037ff5c48378e31e340/company_id/501"/>
    <s v="2017-10-27T01:19:07-07:00[America/Los_Angeles]"/>
    <s v="Page: DR Nyheder"/>
    <x v="0"/>
    <x v="1336"/>
    <m/>
    <m/>
  </r>
  <r>
    <x v="1337"/>
    <s v="136106"/>
    <s v="https://vpc1.spredfast.com/item/c7a67ff517cd68b4ce5977ba3af97b53/company_id/501"/>
    <s v="2017-10-06T09:45:28-07:00[America/Los_Angeles]"/>
    <s v="Page: Lågsus - DR P3"/>
    <x v="0"/>
    <x v="1337"/>
    <m/>
    <m/>
  </r>
  <r>
    <x v="1338"/>
    <s v="136035"/>
    <s v="https://vpc1.spredfast.com/item/b7ec773586cfb5a6ff7b4df11d45869c/company_id/501"/>
    <s v="2017-09-10T15:45:33-07:00[America/Los_Angeles]"/>
    <s v="Page: DR P4 Østjylland"/>
    <x v="0"/>
    <x v="1338"/>
    <m/>
    <m/>
  </r>
  <r>
    <x v="1339"/>
    <s v="83691"/>
    <s v="https://vpc1.spredfast.com/item/9babbd73c815e9418bef680b4f04123a/company_id/501"/>
    <s v="2017-10-25T05:38:51-07:00[America/Los_Angeles]"/>
    <s v="Page: DR1"/>
    <x v="0"/>
    <x v="1339"/>
    <m/>
    <m/>
  </r>
  <r>
    <x v="1340"/>
    <s v="83691"/>
    <s v="https://vpc1.spredfast.com/item/f48db5336563f22951b0e465e908a3e3/company_id/501"/>
    <s v="2017-09-20T09:43:54-07:00[America/Los_Angeles]"/>
    <s v="Page: DR1"/>
    <x v="0"/>
    <x v="1340"/>
    <m/>
    <m/>
  </r>
  <r>
    <x v="1341"/>
    <s v="133517"/>
    <s v="https://vpc1.spredfast.com/item/eca7a4817f7cd9bde06a5f7ed8acb46a/company_id/501"/>
    <s v="2017-10-21T02:56:06-07:00[America/Los_Angeles]"/>
    <s v="Page: DR Nyheder"/>
    <x v="0"/>
    <x v="1341"/>
    <m/>
    <m/>
  </r>
  <r>
    <x v="1342"/>
    <s v="132189"/>
    <s v="https://vpc1.spredfast.com/item/3da50d8e1ada17f3c5f00db1654310c7/company_id/501"/>
    <s v="2017-09-08T00:32:03-07:00[America/Los_Angeles]"/>
    <s v="Page: DR3"/>
    <x v="0"/>
    <x v="1342"/>
    <m/>
    <m/>
  </r>
  <r>
    <x v="1343"/>
    <s v="133517"/>
    <s v="https://vpc1.spredfast.com/item/81fe600bf2c4ec55b7e35c3160a160e9/company_id/501"/>
    <s v="2017-10-14T07:01:52-07:00[America/Los_Angeles]"/>
    <s v="Page: DR Nyheder"/>
    <x v="0"/>
    <x v="1343"/>
    <m/>
    <m/>
  </r>
  <r>
    <x v="1344"/>
    <s v="135970"/>
    <s v="https://vpc1.spredfast.com/item/24345dfeef9e55698e576123aa04b8b6/company_id/501"/>
    <s v="2017-11-06T15:08:21-08:00[America/Los_Angeles]"/>
    <s v="Page: DR1"/>
    <x v="0"/>
    <x v="1344"/>
    <m/>
    <m/>
  </r>
  <r>
    <x v="1345"/>
    <s v="83691"/>
    <s v="https://vpc1.spredfast.com/item/7f00ae3f3c5d161f02439a62500a2ff0/company_id/501"/>
    <s v="2017-09-04T07:58:56-07:00[America/Los_Angeles]"/>
    <s v="Page: DR1"/>
    <x v="0"/>
    <x v="1345"/>
    <m/>
    <m/>
  </r>
  <r>
    <x v="1346"/>
    <s v="136223"/>
    <s v="https://vpc1.spredfast.com/item/e45416e1b34e07e933eed46c68268aaf/company_id/501"/>
    <s v="2017-11-13T00:01:38-08:00[America/Los_Angeles]"/>
    <s v="Page: P3 - DR"/>
    <x v="0"/>
    <x v="1346"/>
    <m/>
    <m/>
  </r>
  <r>
    <x v="1347"/>
    <s v="133517"/>
    <s v="https://vpc1.spredfast.com/item/e79245a183cb5da065ca3d9106a6d7ef/company_id/501"/>
    <s v="2017-09-30T01:58:46-07:00[America/Los_Angeles]"/>
    <s v="Page: DR Nyheder"/>
    <x v="0"/>
    <x v="1347"/>
    <m/>
    <m/>
  </r>
  <r>
    <x v="1348"/>
    <s v="133517"/>
    <s v="https://vpc1.spredfast.com/item/635c87c0992631fe341004ae50fed00a/company_id/501"/>
    <s v="2017-09-26T01:41:02-07:00[America/Los_Angeles]"/>
    <s v="Page: DR Nyheder"/>
    <x v="0"/>
    <x v="1348"/>
    <m/>
    <m/>
  </r>
  <r>
    <x v="1349"/>
    <s v="136223"/>
    <s v="https://vpc1.spredfast.com/item/939543d7644e7a7f9ed18bdf78112001/company_id/501"/>
    <s v="2017-11-02T11:50:01-07:00[America/Los_Angeles]"/>
    <s v="Page: P3 - DR"/>
    <x v="0"/>
    <x v="1349"/>
    <m/>
    <m/>
  </r>
  <r>
    <x v="1350"/>
    <s v="136223"/>
    <s v="https://vpc1.spredfast.com/item/eee724a69b0941c9667de221ac7864a1/company_id/501"/>
    <s v="2017-09-08T02:45:35-07:00[America/Los_Angeles]"/>
    <s v="Page: P3 - DR"/>
    <x v="0"/>
    <x v="1350"/>
    <m/>
    <m/>
  </r>
  <r>
    <x v="1351"/>
    <s v="133517"/>
    <s v="https://vpc1.spredfast.com/item/2f0a706c8ec5435c28933df9c41321ad/company_id/501"/>
    <s v="2017-10-27T03:16:26-07:00[America/Los_Angeles]"/>
    <s v="Page: DR Nyheder"/>
    <x v="0"/>
    <x v="1351"/>
    <m/>
    <m/>
  </r>
  <r>
    <x v="1352"/>
    <s v="133517"/>
    <s v="https://vpc1.spredfast.com/item/634eaf4dcdb4c30f3b9104be9a1b7b40/company_id/501"/>
    <s v="2017-10-12T10:54:45-07:00[America/Los_Angeles]"/>
    <s v="Page: DR Nyheder"/>
    <x v="0"/>
    <x v="1352"/>
    <m/>
    <m/>
  </r>
  <r>
    <x v="1353"/>
    <s v="133517"/>
    <s v="https://vpc1.spredfast.com/item/7e8fb23c91ac67a88f152bf8e2b6f648/company_id/501"/>
    <s v="2017-09-24T02:45:51-07:00[America/Los_Angeles]"/>
    <s v="Page: DR Nyheder"/>
    <x v="0"/>
    <x v="1353"/>
    <m/>
    <m/>
  </r>
  <r>
    <x v="1354"/>
    <s v="135908"/>
    <s v="https://vpc1.spredfast.com/item/44c9d8fddc53233d384aa7602594489e/company_id/501"/>
    <s v="2017-11-15T10:14:41-08:00[America/Los_Angeles]"/>
    <s v="Page: DR3"/>
    <x v="0"/>
    <x v="1354"/>
    <m/>
    <m/>
  </r>
  <r>
    <x v="1355"/>
    <s v="83691"/>
    <s v="https://vpc1.spredfast.com/item/607fe169cfb8b4a4dffd197195d57c54/company_id/501"/>
    <s v="2017-09-26T13:10:06-07:00[America/Los_Angeles]"/>
    <s v="Page: DR1"/>
    <x v="0"/>
    <x v="1355"/>
    <m/>
    <m/>
  </r>
  <r>
    <x v="1356"/>
    <s v="136223"/>
    <s v="https://vpc1.spredfast.com/item/73ac4bc9f8e1a71d2857bb637e48f89b/company_id/501"/>
    <s v="2017-11-07T00:44:21-08:00[America/Los_Angeles]"/>
    <s v="Page: P3 - DR"/>
    <x v="0"/>
    <x v="1356"/>
    <m/>
    <m/>
  </r>
  <r>
    <x v="1357"/>
    <s v="135908"/>
    <s v="https://vpc1.spredfast.com/item/3600623fe0ee8006cb9f43b506d56721/company_id/501"/>
    <s v="2017-11-16T02:30:25-08:00[America/Los_Angeles]"/>
    <s v="Page: DR3"/>
    <x v="0"/>
    <x v="1357"/>
    <m/>
    <m/>
  </r>
  <r>
    <x v="1358"/>
    <s v="133517"/>
    <s v="https://vpc1.spredfast.com/item/caa69c0be335b02d1ac6116edb4bd978/company_id/501"/>
    <s v="2017-10-25T11:49:04-07:00[America/Los_Angeles]"/>
    <s v="Page: DR Nyheder"/>
    <x v="0"/>
    <x v="1358"/>
    <m/>
    <m/>
  </r>
  <r>
    <x v="1359"/>
    <s v="136031"/>
    <s v="https://vpc1.spredfast.com/item/e4ab5aaccef7013a92a32bbb5c226ff3/company_id/501"/>
    <s v="2017-10-10T01:23:55-07:00[America/Los_Angeles]"/>
    <s v="Page: DR P2"/>
    <x v="0"/>
    <x v="1359"/>
    <m/>
    <m/>
  </r>
  <r>
    <x v="1360"/>
    <s v="136132"/>
    <s v="https://vpc1.spredfast.com/item/dada36ba8a11f072fd40e10951188738/company_id/501"/>
    <s v="2017-09-15T02:32:41-07:00[America/Los_Angeles]"/>
    <s v="Page: X Factor - DR"/>
    <x v="0"/>
    <x v="1360"/>
    <m/>
    <m/>
  </r>
  <r>
    <x v="1361"/>
    <s v="136223"/>
    <s v="https://vpc1.spredfast.com/item/55a0a9ff3a416059da97c26d5777c87a/company_id/501"/>
    <s v="2017-10-25T15:00:34-07:00[America/Los_Angeles]"/>
    <s v="Page: P3 - DR"/>
    <x v="0"/>
    <x v="1361"/>
    <m/>
    <m/>
  </r>
  <r>
    <x v="1362"/>
    <s v="136223"/>
    <s v="https://vpc1.spredfast.com/item/6d6ba0a0739dec70654eb7aa90f3e139/company_id/501"/>
    <s v="2017-11-02T12:26:14-07:00[America/Los_Angeles]"/>
    <s v="Page: P3 - DR"/>
    <x v="0"/>
    <x v="1362"/>
    <m/>
    <m/>
  </r>
  <r>
    <x v="1363"/>
    <s v="133517"/>
    <s v="https://vpc1.spredfast.com/item/8e2d5e58247de9f839fd8c724ce8dceb/company_id/501"/>
    <s v="2017-09-15T00:47:47-07:00[America/Los_Angeles]"/>
    <s v="Page: DR Nyheder"/>
    <x v="0"/>
    <x v="1363"/>
    <m/>
    <m/>
  </r>
  <r>
    <x v="1364"/>
    <s v="133517"/>
    <s v="https://vpc1.spredfast.com/item/b8ff999308bbc51f9e1d6cb54d9b38dc/company_id/501"/>
    <s v="2017-11-17T07:00:49-08:00[America/Los_Angeles]"/>
    <s v="Page: DR Nyheder"/>
    <x v="0"/>
    <x v="1364"/>
    <m/>
    <m/>
  </r>
  <r>
    <x v="1365"/>
    <s v="136223"/>
    <s v="https://vpc1.spredfast.com/item/b81f8d6cc506031ed7f17dc4b26665f7/company_id/501"/>
    <s v="2017-10-26T04:26:07-07:00[America/Los_Angeles]"/>
    <s v="Page: P3 - DR"/>
    <x v="0"/>
    <x v="1365"/>
    <m/>
    <m/>
  </r>
  <r>
    <x v="1366"/>
    <s v="133517"/>
    <s v="https://vpc1.spredfast.com/item/1d016c7b1529e26a4b9e114fb039d87b/company_id/501"/>
    <s v="2017-11-04T11:35:48-07:00[America/Los_Angeles]"/>
    <s v="Page: DR Nyheder"/>
    <x v="0"/>
    <x v="1366"/>
    <m/>
    <m/>
  </r>
  <r>
    <x v="1367"/>
    <s v="136223"/>
    <s v="https://vpc1.spredfast.com/item/caff7c63145ab0826115a969665fc9f6/company_id/501"/>
    <s v="2017-11-11T23:58:50-08:00[America/Los_Angeles]"/>
    <s v="Page: P3 - DR"/>
    <x v="0"/>
    <x v="1367"/>
    <m/>
    <m/>
  </r>
  <r>
    <x v="1368"/>
    <s v="133517"/>
    <s v="https://vpc1.spredfast.com/item/77e7871b657f345b47de274305bcfc70/company_id/501"/>
    <s v="2017-09-26T15:49:59-07:00[America/Los_Angeles]"/>
    <s v="Page: DR Nyheder"/>
    <x v="0"/>
    <x v="1368"/>
    <m/>
    <m/>
  </r>
  <r>
    <x v="1369"/>
    <s v="133517"/>
    <s v="https://vpc1.spredfast.com/item/66949c3310930cd3765c73455c543008/company_id/501"/>
    <s v="2017-10-12T14:07:26-07:00[America/Los_Angeles]"/>
    <s v="Page: DR Nyheder"/>
    <x v="0"/>
    <x v="1369"/>
    <m/>
    <m/>
  </r>
  <r>
    <x v="1370"/>
    <s v="132189"/>
    <s v="https://vpc1.spredfast.com/item/c2f2484966880096d52d71777f687407/company_id/501"/>
    <s v="2017-11-16T08:30:56-08:00[America/Los_Angeles]"/>
    <s v="Page: DR3"/>
    <x v="0"/>
    <x v="1370"/>
    <m/>
    <m/>
  </r>
  <r>
    <x v="1371"/>
    <s v="133517"/>
    <s v="https://vpc1.spredfast.com/item/6a0bd5fb1b8a7f88fabfc42e4e543141/company_id/501"/>
    <s v="2017-09-09T12:06:17-07:00[America/Los_Angeles]"/>
    <s v="Page: DR Nyheder"/>
    <x v="0"/>
    <x v="1371"/>
    <m/>
    <m/>
  </r>
  <r>
    <x v="1372"/>
    <s v="135935"/>
    <s v="https://vpc1.spredfast.com/item/dd51bdd91f2d1c586afd144643005c95/company_id/501"/>
    <s v="2017-10-07T02:21:13-07:00[America/Los_Angeles]"/>
    <s v="Page: Debatten - DR"/>
    <x v="0"/>
    <x v="1372"/>
    <m/>
    <m/>
  </r>
  <r>
    <x v="1373"/>
    <s v="83691"/>
    <s v="https://vpc1.spredfast.com/item/9f1e4d0f6532e7d9a878b2c1e01af2a3/company_id/501"/>
    <s v="2017-10-29T14:13:23-07:00[America/Los_Angeles]"/>
    <s v="Page: DR1"/>
    <x v="0"/>
    <x v="1373"/>
    <m/>
    <m/>
  </r>
  <r>
    <x v="1374"/>
    <s v="136222"/>
    <s v="https://vpc1.spredfast.com/item/3b2d2f726b682958e6fef747970585ce/company_id/501"/>
    <s v="2017-11-04T08:57:38-07:00[America/Los_Angeles]"/>
    <s v="Page: P3 - DR"/>
    <x v="2"/>
    <x v="1374"/>
    <m/>
    <s v="x"/>
  </r>
  <r>
    <x v="1375"/>
    <s v="135913"/>
    <s v="https://vpc1.spredfast.com/item/a2fc03a64703fa59639bf0b79665e406/company_id/501"/>
    <s v="2017-09-06T10:16:50-07:00[America/Los_Angeles]"/>
    <s v="Page: Aftenshowet - DR1"/>
    <x v="0"/>
    <x v="1375"/>
    <m/>
    <m/>
  </r>
  <r>
    <x v="1376"/>
    <s v="136223"/>
    <s v="https://vpc1.spredfast.com/item/e97d6694e1d692a2d174ddfa47920e71/company_id/501"/>
    <s v="2017-10-03T07:17:10-07:00[America/Los_Angeles]"/>
    <s v="Page: P3 - DR"/>
    <x v="0"/>
    <x v="1376"/>
    <m/>
    <m/>
  </r>
  <r>
    <x v="1377"/>
    <s v="136223"/>
    <s v="https://vpc1.spredfast.com/item/1ea94229a4e81e5e429f1109fdf45865/company_id/501"/>
    <s v="2017-09-11T13:05:53-07:00[America/Los_Angeles]"/>
    <s v="Page: P3 - DR"/>
    <x v="0"/>
    <x v="1377"/>
    <m/>
    <m/>
  </r>
  <r>
    <x v="1378"/>
    <s v="133517"/>
    <s v="https://vpc1.spredfast.com/item/5ffb4869946d02116cd6784b1a283a45/company_id/501"/>
    <s v="2017-10-16T12:20:41-07:00[America/Los_Angeles]"/>
    <s v="Page: DR Nyheder"/>
    <x v="0"/>
    <x v="1378"/>
    <m/>
    <m/>
  </r>
  <r>
    <x v="1379"/>
    <s v="136124"/>
    <s v="https://vpc1.spredfast.com/item/4f5f6fdb01bc2d1d315ff145599bc81e/company_id/501"/>
    <s v="2017-09-22T23:27:05-07:00[America/Los_Angeles]"/>
    <s v="Page: Vi ses hos Clement"/>
    <x v="0"/>
    <x v="1379"/>
    <m/>
    <m/>
  </r>
  <r>
    <x v="1380"/>
    <s v="132189"/>
    <s v="https://vpc1.spredfast.com/item/30a3f0dcb5b61380e91a20afc1c689c4/company_id/501"/>
    <s v="2017-09-01T04:23:01-07:00[America/Los_Angeles]"/>
    <s v="Page: DR3"/>
    <x v="0"/>
    <x v="1380"/>
    <m/>
    <m/>
  </r>
  <r>
    <x v="1381"/>
    <s v="133517"/>
    <s v="https://vpc1.spredfast.com/item/0d0a2bcd42989174e1da9804ab385434/company_id/501"/>
    <s v="2017-09-25T00:11:31-07:00[America/Los_Angeles]"/>
    <s v="Page: DR Nyheder"/>
    <x v="0"/>
    <x v="1381"/>
    <m/>
    <m/>
  </r>
  <r>
    <x v="1382"/>
    <s v="133517"/>
    <s v="https://vpc1.spredfast.com/item/897a9fb3b809c550170db9f71152f88d/company_id/501"/>
    <s v="2017-11-02T04:24:30-07:00[America/Los_Angeles]"/>
    <s v="Page: DR Nyheder"/>
    <x v="0"/>
    <x v="1382"/>
    <m/>
    <m/>
  </r>
  <r>
    <x v="1383"/>
    <s v="135979"/>
    <s v="https://vpc1.spredfast.com/item/005c0f3e5a44ec183f45da5f2c9ce493/company_id/501"/>
    <s v="2017-09-15T12:28:08-07:00[America/Los_Angeles]"/>
    <s v="Page: Nak &amp; Æd"/>
    <x v="0"/>
    <x v="1383"/>
    <m/>
    <m/>
  </r>
  <r>
    <x v="1384"/>
    <s v="133517"/>
    <s v="https://vpc1.spredfast.com/item/a4a64cd6f5c56fe178e5cb8db704cfe9/company_id/501"/>
    <s v="2017-11-14T00:05:32-08:00[America/Los_Angeles]"/>
    <s v="Page: DR Nyheder"/>
    <x v="0"/>
    <x v="1384"/>
    <m/>
    <m/>
  </r>
  <r>
    <x v="1385"/>
    <s v="133517"/>
    <s v="https://vpc1.spredfast.com/item/d34d469b0c462d05e6dc7f324e45d02b/company_id/501"/>
    <s v="2017-11-03T09:19:13-07:00[America/Los_Angeles]"/>
    <s v="Page: DR Nyheder"/>
    <x v="0"/>
    <x v="1385"/>
    <m/>
    <m/>
  </r>
  <r>
    <x v="1386"/>
    <s v="133517"/>
    <s v="https://vpc1.spredfast.com/item/f7433802ecedfb27820939712f886a64/company_id/501"/>
    <s v="2017-10-01T08:07-07:00[America/Los_Angeles]"/>
    <s v="Page: DR Nyheder"/>
    <x v="0"/>
    <x v="1386"/>
    <m/>
    <m/>
  </r>
  <r>
    <x v="1387"/>
    <s v="83691"/>
    <s v="https://vpc1.spredfast.com/item/006547dc4a370bf36068c1fbb16780b4/company_id/501"/>
    <s v="2017-10-31T04:30:14-07:00[America/Los_Angeles]"/>
    <s v="Page: DR1"/>
    <x v="0"/>
    <x v="1387"/>
    <m/>
    <m/>
  </r>
  <r>
    <x v="1388"/>
    <s v="135935"/>
    <s v="https://vpc1.spredfast.com/item/e1204adc037b486ad9aee9e176a1aca2/company_id/501"/>
    <s v="2017-09-15T13:02:18-07:00[America/Los_Angeles]"/>
    <s v="Page: Debatten - DR"/>
    <x v="0"/>
    <x v="1388"/>
    <m/>
    <m/>
  </r>
  <r>
    <x v="1389"/>
    <s v="108320"/>
    <s v="https://vpc1.spredfast.com/item/1afa6cdfcb04864e8bf7fac8e3769c9c/company_id/501"/>
    <s v="2017-09-17T12:02:44-07:00[America/Los_Angeles]"/>
    <s v="Page: DR P1"/>
    <x v="0"/>
    <x v="1389"/>
    <m/>
    <m/>
  </r>
  <r>
    <x v="1390"/>
    <s v="136223"/>
    <s v="https://vpc1.spredfast.com/item/a81c1ec55725c8fadadc47cbd7cb2965/company_id/501"/>
    <s v="2017-10-18T04:12:38-07:00[America/Los_Angeles]"/>
    <s v="Page: P3 - DR"/>
    <x v="0"/>
    <x v="1390"/>
    <m/>
    <m/>
  </r>
  <r>
    <x v="1391"/>
    <s v="133517"/>
    <s v="https://vpc1.spredfast.com/item/5d2eaa9775927aa8a6e1db9928d64a07/company_id/501"/>
    <s v="2017-09-22T07:54:17-07:00[America/Los_Angeles]"/>
    <s v="Page: DR Nyheder"/>
    <x v="0"/>
    <x v="1391"/>
    <m/>
    <m/>
  </r>
  <r>
    <x v="1392"/>
    <s v="136223"/>
    <s v="https://vpc1.spredfast.com/item/9450e0abcc140de8929f8a4c4362c45a/company_id/501"/>
    <s v="2017-11-01T14:08:22-07:00[America/Los_Angeles]"/>
    <s v="Page: P3 - DR"/>
    <x v="0"/>
    <x v="1392"/>
    <m/>
    <m/>
  </r>
  <r>
    <x v="1393"/>
    <s v="136223"/>
    <s v="https://vpc1.spredfast.com/item/8d563e92d5600c12ebdce214daa8d7cb/company_id/501"/>
    <s v="2017-11-02T06:38:15-07:00[America/Los_Angeles]"/>
    <s v="Page: P3 - DR"/>
    <x v="0"/>
    <x v="1393"/>
    <m/>
    <m/>
  </r>
  <r>
    <x v="1394"/>
    <s v="136062"/>
    <s v="https://vpc1.spredfast.com/item/fabeadbaa7f403300d0646290614a5a0/company_id/501"/>
    <s v="2017-09-05T22:51:01-07:00[America/Los_Angeles]"/>
    <s v="Page: DR P4 Nordjylland"/>
    <x v="0"/>
    <x v="1394"/>
    <m/>
    <m/>
  </r>
  <r>
    <x v="1395"/>
    <s v="136176"/>
    <s v="https://vpc1.spredfast.com/item/e390820c521d4cccf72f663cb7e0bd4a/company_id/501"/>
    <s v="2017-09-05T05:37:38-07:00[America/Los_Angeles]"/>
    <s v="Page: P6 BEAT - DR"/>
    <x v="0"/>
    <x v="1395"/>
    <m/>
    <m/>
  </r>
  <r>
    <x v="1396"/>
    <s v="133517"/>
    <s v="https://vpc1.spredfast.com/item/0fcb9b62771a4c298d4d9bf13434de7a/company_id/501"/>
    <s v="2017-10-25T07:44:49-07:00[America/Los_Angeles]"/>
    <s v="Page: DR Nyheder"/>
    <x v="0"/>
    <x v="1396"/>
    <m/>
    <m/>
  </r>
  <r>
    <x v="1397"/>
    <s v="83691"/>
    <s v="https://vpc1.spredfast.com/item/2f4374a9d579f54a105d42ef0880c435/company_id/501"/>
    <s v="2017-09-10T14:47:58-07:00[America/Los_Angeles]"/>
    <s v="Page: DR1"/>
    <x v="0"/>
    <x v="1397"/>
    <m/>
    <m/>
  </r>
  <r>
    <x v="1398"/>
    <s v="133517"/>
    <s v="https://vpc1.spredfast.com/item/28d24e82f5c0452bda2c37c8017980ee/company_id/501"/>
    <s v="2017-09-06T05:28:42-07:00[America/Los_Angeles]"/>
    <s v="Page: DR Nyheder"/>
    <x v="0"/>
    <x v="1398"/>
    <m/>
    <m/>
  </r>
  <r>
    <x v="1399"/>
    <s v="135931"/>
    <s v="https://vpc1.spredfast.com/item/912ac7f3a7e7153dc5121f4f451d8f8d/company_id/501"/>
    <s v="2017-09-26T23:53:11-07:00[America/Los_Angeles]"/>
    <s v="Page: Deadline - DR"/>
    <x v="0"/>
    <x v="1399"/>
    <m/>
    <m/>
  </r>
  <r>
    <x v="1400"/>
    <s v="133517"/>
    <s v="https://vpc1.spredfast.com/item/93ae603c1f0f623936903a4343c8f22e/company_id/501"/>
    <s v="2017-10-01T06:15:09-07:00[America/Los_Angeles]"/>
    <s v="Page: DR Nyheder"/>
    <x v="0"/>
    <x v="1400"/>
    <m/>
    <m/>
  </r>
  <r>
    <x v="1401"/>
    <s v="136176"/>
    <s v="https://vpc1.spredfast.com/item/d6335a9bdc3e7a3189f8e726ca6ac6a8/company_id/501"/>
    <s v="2017-10-26T14:53:21-07:00[America/Los_Angeles]"/>
    <s v="Page: P6 BEAT - DR"/>
    <x v="0"/>
    <x v="1401"/>
    <m/>
    <m/>
  </r>
  <r>
    <x v="1402"/>
    <s v="135952"/>
    <s v="https://vpc1.spredfast.com/item/118be2a4f5914ef21d2536cd68363056/company_id/501"/>
    <s v="2017-09-05T13:48:38-07:00[America/Los_Angeles]"/>
    <s v="Page: DR K"/>
    <x v="0"/>
    <x v="1402"/>
    <s v="x"/>
    <m/>
  </r>
  <r>
    <x v="1403"/>
    <s v="133517"/>
    <s v="https://vpc1.spredfast.com/item/cbe82d049456413966ee486631bc8a60/company_id/501"/>
    <s v="2017-09-11T19:09:12-07:00[America/Los_Angeles]"/>
    <s v="Page: DR Nyheder"/>
    <x v="0"/>
    <x v="1403"/>
    <m/>
    <m/>
  </r>
  <r>
    <x v="1404"/>
    <s v="136054"/>
    <s v="https://vpc1.spredfast.com/item/971bc1742de2667d832d66b2d7a03abf/company_id/501"/>
    <s v="2017-09-14T04:09-07:00[America/Los_Angeles]"/>
    <s v="Page: DR P4 København"/>
    <x v="0"/>
    <x v="1404"/>
    <m/>
    <m/>
  </r>
  <r>
    <x v="1405"/>
    <s v="83693"/>
    <s v="https://vpc1.spredfast.com/item/798d262822e83b610b2fae1428b4426e/company_id/501"/>
    <s v="2017-09-26T12:33:55-07:00[America/Los_Angeles]"/>
    <s v="Page: DR2"/>
    <x v="0"/>
    <x v="1405"/>
    <m/>
    <m/>
  </r>
  <r>
    <x v="1406"/>
    <s v="136054"/>
    <s v="https://vpc1.spredfast.com/item/2da09570578a235ee73b88e67860b065/company_id/501"/>
    <s v="2017-09-27T09:41:40-07:00[America/Los_Angeles]"/>
    <s v="Page: DR P4 København"/>
    <x v="0"/>
    <x v="1406"/>
    <m/>
    <m/>
  </r>
  <r>
    <x v="1407"/>
    <s v="133517"/>
    <s v="https://vpc1.spredfast.com/item/795e2e9d424a50acb3cde83f6d2cf8e7/company_id/501"/>
    <s v="2017-10-12T22:35:48-07:00[America/Los_Angeles]"/>
    <s v="Page: DR Nyheder"/>
    <x v="0"/>
    <x v="1407"/>
    <m/>
    <m/>
  </r>
  <r>
    <x v="1408"/>
    <s v="83691"/>
    <s v="https://vpc1.spredfast.com/item/e3edf4c834e28fb9f968070845c6aee3/company_id/501"/>
    <s v="2017-09-20T02:26:25-07:00[America/Los_Angeles]"/>
    <s v="Page: DR1"/>
    <x v="0"/>
    <x v="1408"/>
    <m/>
    <m/>
  </r>
  <r>
    <x v="1409"/>
    <s v="133517"/>
    <s v="https://vpc1.spredfast.com/item/57e7299d3215a1f6135e09094ea7e2bb/company_id/501"/>
    <s v="2017-10-31T22:31:56-07:00[America/Los_Angeles]"/>
    <s v="Page: DR Nyheder"/>
    <x v="0"/>
    <x v="1409"/>
    <m/>
    <m/>
  </r>
  <r>
    <x v="1410"/>
    <s v="132189"/>
    <s v="https://vpc1.spredfast.com/item/f998153589b575b4267f208c612bc958/company_id/501"/>
    <s v="2017-08-31T14:19:05-07:00[America/Los_Angeles]"/>
    <s v="Page: DR3"/>
    <x v="0"/>
    <x v="1410"/>
    <m/>
    <m/>
  </r>
  <r>
    <x v="1411"/>
    <s v="135947"/>
    <s v="https://vpc1.spredfast.com/item/7c27a8b94c34895e350778430d915e17/company_id/501"/>
    <s v="2017-11-07T13:18:38-08:00[America/Los_Angeles]"/>
    <s v="Page: DR Historie"/>
    <x v="0"/>
    <x v="1411"/>
    <m/>
    <m/>
  </r>
  <r>
    <x v="1412"/>
    <s v="136066"/>
    <s v="https://vpc1.spredfast.com/item/6e4f70b5d873dd19b4943ced101e54ce/company_id/501"/>
    <s v="2017-09-15T14:32:49-07:00[America/Los_Angeles]"/>
    <s v="Page: DR P4 Sjælland"/>
    <x v="0"/>
    <x v="1412"/>
    <m/>
    <m/>
  </r>
  <r>
    <x v="1413"/>
    <s v="136223"/>
    <s v="https://vpc1.spredfast.com/item/0ed5b096c0538d50e11d1a3ca2362ec4/company_id/501"/>
    <s v="2017-10-25T11:39:16-07:00[America/Los_Angeles]"/>
    <s v="Page: P3 - DR"/>
    <x v="0"/>
    <x v="1413"/>
    <m/>
    <m/>
  </r>
  <r>
    <x v="1414"/>
    <s v="133517"/>
    <s v="https://vpc1.spredfast.com/item/a6ccb8c8e6169e3e8f6940b7b2b48aaa/company_id/501"/>
    <s v="2017-11-17T05:53:11-08:00[America/Los_Angeles]"/>
    <s v="Page: DR Nyheder"/>
    <x v="0"/>
    <x v="1414"/>
    <m/>
    <m/>
  </r>
  <r>
    <x v="1415"/>
    <s v="133517"/>
    <s v="https://vpc1.spredfast.com/item/b60b26884ff75cb36949a8b0f38aef8c/company_id/501"/>
    <s v="2017-09-07T23:27:54-07:00[America/Los_Angeles]"/>
    <s v="Page: DR Nyheder"/>
    <x v="0"/>
    <x v="1415"/>
    <m/>
    <m/>
  </r>
  <r>
    <x v="1416"/>
    <s v="132189"/>
    <s v="https://vpc1.spredfast.com/item/c0516335345357998961f0aff086088d/company_id/501"/>
    <s v="2017-10-04T12:36:58-07:00[America/Los_Angeles]"/>
    <s v="Page: DR3"/>
    <x v="0"/>
    <x v="1416"/>
    <m/>
    <m/>
  </r>
  <r>
    <x v="1417"/>
    <s v="133517"/>
    <s v="https://vpc1.spredfast.com/item/6aea673d1ba8c58d55ed2b85d8f6f8ab/company_id/501"/>
    <s v="2017-11-04T04:40:25-07:00[America/Los_Angeles]"/>
    <s v="Page: DR Nyheder"/>
    <x v="0"/>
    <x v="1417"/>
    <m/>
    <m/>
  </r>
  <r>
    <x v="1418"/>
    <s v="133517"/>
    <s v="https://vpc1.spredfast.com/item/c9d6766849cb36744d7e8626d8c0d83f/company_id/501"/>
    <s v="2017-11-04T14:42:35-07:00[America/Los_Angeles]"/>
    <s v="Page: DR Nyheder"/>
    <x v="0"/>
    <x v="1418"/>
    <m/>
    <m/>
  </r>
  <r>
    <x v="1419"/>
    <s v="133517"/>
    <s v="https://vpc1.spredfast.com/item/23ad4cc9fe9e7a824ee1e0a6b2d9ee1b/company_id/501"/>
    <s v="2017-10-05T06:42:26-07:00[America/Los_Angeles]"/>
    <s v="Page: DR Nyheder"/>
    <x v="0"/>
    <x v="1419"/>
    <m/>
    <m/>
  </r>
  <r>
    <x v="1420"/>
    <s v="136145"/>
    <s v="https://vpc1.spredfast.com/item/ab35e65991fe3ec2704615c87ffb7b7a/company_id/501"/>
    <s v="2017-10-14T07:54:40-07:00[America/Los_Angeles]"/>
    <s v="Page: P1 Debat - DR"/>
    <x v="0"/>
    <x v="1420"/>
    <m/>
    <m/>
  </r>
  <r>
    <x v="1421"/>
    <s v="133517"/>
    <s v="https://vpc1.spredfast.com/item/623f4861a1b478e14106056b6d20b31c/company_id/501"/>
    <s v="2017-10-12T14:14:37-07:00[America/Los_Angeles]"/>
    <s v="Page: DR Nyheder"/>
    <x v="0"/>
    <x v="1421"/>
    <m/>
    <m/>
  </r>
  <r>
    <x v="1422"/>
    <s v="133517"/>
    <s v="https://vpc1.spredfast.com/item/fdae267f95104651ffb8984c665faa08/company_id/501"/>
    <s v="2017-09-26T00:40:30-07:00[America/Los_Angeles]"/>
    <s v="Page: DR Nyheder"/>
    <x v="0"/>
    <x v="1422"/>
    <m/>
    <m/>
  </r>
  <r>
    <x v="1423"/>
    <s v="83691"/>
    <s v="https://vpc1.spredfast.com/item/495846179d0fbf99aba88b2049e76a0c/company_id/501"/>
    <s v="2017-10-09T03:30:30-07:00[America/Los_Angeles]"/>
    <s v="Page: DR1"/>
    <x v="0"/>
    <x v="1423"/>
    <m/>
    <m/>
  </r>
  <r>
    <x v="1424"/>
    <s v="136252"/>
    <s v="https://vpc1.spredfast.com/item/9e61350ee30efe1d8a961c16e00fe5f2/company_id/501"/>
    <s v="2017-10-04T06:05:49-07:00[America/Los_Angeles]"/>
    <s v="Page: DR Sporten"/>
    <x v="0"/>
    <x v="1424"/>
    <m/>
    <m/>
  </r>
  <r>
    <x v="1425"/>
    <s v="136223"/>
    <s v="https://vpc1.spredfast.com/item/5b61b61b6fb74503b50bc582344c26d6/company_id/501"/>
    <s v="2017-09-14T12:07:44-07:00[America/Los_Angeles]"/>
    <s v="Page: P3 - DR"/>
    <x v="0"/>
    <x v="1425"/>
    <m/>
    <m/>
  </r>
  <r>
    <x v="1426"/>
    <s v="132189"/>
    <s v="https://vpc1.spredfast.com/item/dcb79590c3d74498e4b5886fa01f7c2a/company_id/501"/>
    <s v="2017-10-22T13:23:23-07:00[America/Los_Angeles]"/>
    <s v="Page: DR3"/>
    <x v="0"/>
    <x v="1426"/>
    <m/>
    <m/>
  </r>
  <r>
    <x v="1427"/>
    <s v="136285"/>
    <s v="https://vpc1.spredfast.com/item/923794545e6956ac564938671475db2d/company_id/501"/>
    <s v="2017-11-11T05:52:01-08:00[America/Los_Angeles]"/>
    <s v="Page: dr.dk"/>
    <x v="0"/>
    <x v="1427"/>
    <m/>
    <m/>
  </r>
  <r>
    <x v="1428"/>
    <s v="136223"/>
    <s v="https://vpc1.spredfast.com/item/bba6ba603f94e789a8b8d7e207b3e31b/company_id/501"/>
    <s v="2017-10-27T02:46:36-07:00[America/Los_Angeles]"/>
    <s v="Page: P3 - DR"/>
    <x v="0"/>
    <x v="1428"/>
    <m/>
    <m/>
  </r>
  <r>
    <x v="1429"/>
    <s v="133517"/>
    <s v="https://vpc1.spredfast.com/item/711cecc3f2bb9470098d5f772be6a70a/company_id/501"/>
    <s v="2017-10-27T09:06:12-07:00[America/Los_Angeles]"/>
    <s v="Page: DR Nyheder"/>
    <x v="0"/>
    <x v="1429"/>
    <m/>
    <m/>
  </r>
  <r>
    <x v="1430"/>
    <s v="133517"/>
    <s v="https://vpc1.spredfast.com/item/8edfb8817ca718618fcfec06211d39a8/company_id/501"/>
    <s v="2017-10-12T00:24:33-07:00[America/Los_Angeles]"/>
    <s v="Page: DR Nyheder"/>
    <x v="0"/>
    <x v="1430"/>
    <m/>
    <m/>
  </r>
  <r>
    <x v="1431"/>
    <s v="83691"/>
    <s v="https://vpc1.spredfast.com/item/d1ae4a15b2f8db9e2cda8a2938f39a51/company_id/501"/>
    <s v="2017-09-24T11:54:26-07:00[America/Los_Angeles]"/>
    <s v="Page: DR1"/>
    <x v="0"/>
    <x v="1431"/>
    <m/>
    <m/>
  </r>
  <r>
    <x v="1432"/>
    <s v="136223"/>
    <s v="https://vpc1.spredfast.com/item/8c87342afeb3fd1ac8231dd29325e089/company_id/501"/>
    <s v="2017-10-22T10:22:16-07:00[America/Los_Angeles]"/>
    <s v="Page: P3 - DR"/>
    <x v="0"/>
    <x v="1432"/>
    <m/>
    <m/>
  </r>
  <r>
    <x v="1433"/>
    <s v="133517"/>
    <s v="https://vpc1.spredfast.com/item/5d82a58538c340fb8a8d4170e53ff920/company_id/501"/>
    <s v="2017-11-12T12:30:43-08:00[America/Los_Angeles]"/>
    <s v="Page: DR Nyheder"/>
    <x v="0"/>
    <x v="1433"/>
    <m/>
    <m/>
  </r>
  <r>
    <x v="1434"/>
    <s v="133517"/>
    <s v="https://vpc1.spredfast.com/item/f4c69d686929c81d077a0e8e1d63f1fe/company_id/501"/>
    <s v="2017-09-18T07:12:56-07:00[America/Los_Angeles]"/>
    <s v="Page: DR Nyheder"/>
    <x v="0"/>
    <x v="1434"/>
    <m/>
    <m/>
  </r>
  <r>
    <x v="1435"/>
    <s v="84048"/>
    <s v="https://vpc1.spredfast.com/item/e2a6355992c8d9fe716422a911729f30/company_id/501"/>
    <s v="2017-10-08T02:27:15-07:00[America/Los_Angeles]"/>
    <s v="Page: P7 MIX - DR"/>
    <x v="2"/>
    <x v="1435"/>
    <m/>
    <s v="x"/>
  </r>
  <r>
    <x v="1436"/>
    <s v="136066"/>
    <s v="https://vpc1.spredfast.com/item/a0c7164e5f4c69fd01aa1ba0d4b751a8/company_id/501"/>
    <s v="2017-10-13T10:48:21-07:00[America/Los_Angeles]"/>
    <s v="Page: DR P4 Sjælland"/>
    <x v="0"/>
    <x v="1436"/>
    <m/>
    <m/>
  </r>
  <r>
    <x v="1437"/>
    <s v="133517"/>
    <s v="https://vpc1.spredfast.com/item/e01c9909e5d4164071977f7afc0772fa/company_id/501"/>
    <s v="2017-10-03T07:46:18-07:00[America/Los_Angeles]"/>
    <s v="Page: DR Nyheder"/>
    <x v="0"/>
    <x v="1437"/>
    <m/>
    <m/>
  </r>
  <r>
    <x v="1438"/>
    <s v="136223"/>
    <s v="https://vpc1.spredfast.com/item/cc28d5de007f06decbf0511971d661be/company_id/501"/>
    <s v="2017-09-24T06:19:13-07:00[America/Los_Angeles]"/>
    <s v="Page: P3 - DR"/>
    <x v="0"/>
    <x v="1438"/>
    <m/>
    <m/>
  </r>
  <r>
    <x v="1439"/>
    <s v="136285"/>
    <s v="https://vpc1.spredfast.com/item/cc8d6a6922020fdff483ec66bf52007d/company_id/501"/>
    <s v="2017-09-20T00:41:36-07:00[America/Los_Angeles]"/>
    <s v="Page: dr.dk"/>
    <x v="0"/>
    <x v="1439"/>
    <m/>
    <m/>
  </r>
  <r>
    <x v="1440"/>
    <s v="132189"/>
    <s v="https://vpc1.spredfast.com/item/0ebf2c65f4124d534f8d076935b0176d/company_id/501"/>
    <s v="2017-11-17T08:13:27-08:00[America/Los_Angeles]"/>
    <s v="Page: DR3"/>
    <x v="0"/>
    <x v="1440"/>
    <m/>
    <m/>
  </r>
  <r>
    <x v="1441"/>
    <s v="133517"/>
    <s v="https://vpc1.spredfast.com/item/e66bb650667e6640cf2a74ab7b8aca4c/company_id/501"/>
    <s v="2017-11-05T13:16:13-08:00[America/Los_Angeles]"/>
    <s v="Page: DR Nyheder"/>
    <x v="0"/>
    <x v="1441"/>
    <m/>
    <m/>
  </r>
  <r>
    <x v="1442"/>
    <s v="133517"/>
    <s v="https://vpc1.spredfast.com/item/e7b5b50821992bd521ccd2957cf2da5b/company_id/501"/>
    <s v="2017-11-02T12:43:43-07:00[America/Los_Angeles]"/>
    <s v="Page: DR Nyheder"/>
    <x v="0"/>
    <x v="1442"/>
    <m/>
    <m/>
  </r>
  <r>
    <x v="1443"/>
    <s v="83670"/>
    <s v="https://vpc1.spredfast.com/item/f3e575e08ee93841d52d96f1bc972da9/company_id/501"/>
    <s v="2017-10-19T20:21:56-07:00[America/Los_Angeles]"/>
    <s v="Page: DR Mad"/>
    <x v="0"/>
    <x v="1443"/>
    <m/>
    <m/>
  </r>
  <r>
    <x v="1444"/>
    <s v="133517"/>
    <s v="https://vpc1.spredfast.com/item/02be2b5e8c8e6885c85c84643b796365/company_id/501"/>
    <s v="2017-10-20T02:38:29-07:00[America/Los_Angeles]"/>
    <s v="Page: DR Nyheder"/>
    <x v="0"/>
    <x v="1444"/>
    <m/>
    <m/>
  </r>
  <r>
    <x v="1445"/>
    <s v="136285"/>
    <s v="https://vpc1.spredfast.com/item/ba2b06d06ca5ed2aa8a31082c831c723/company_id/501"/>
    <s v="2017-09-08T10:24:41-07:00[America/Los_Angeles]"/>
    <s v="Page: dr.dk"/>
    <x v="0"/>
    <x v="1445"/>
    <m/>
    <m/>
  </r>
  <r>
    <x v="1446"/>
    <s v="136177"/>
    <s v="https://vpc1.spredfast.com/item/e13ba930a0a0644c0b8fd4871955a1e1/company_id/501"/>
    <s v="2017-10-14T02:56:45-07:00[America/Los_Angeles]"/>
    <s v="Page: P6 BEAT - DR"/>
    <x v="2"/>
    <x v="1446"/>
    <m/>
    <m/>
  </r>
  <r>
    <x v="1447"/>
    <s v="133517"/>
    <s v="https://vpc1.spredfast.com/item/aaff61a7957e9a99cb292276e7e336e1/company_id/501"/>
    <s v="2017-11-03T08:33:37-07:00[America/Los_Angeles]"/>
    <s v="Page: DR Nyheder"/>
    <x v="0"/>
    <x v="1447"/>
    <m/>
    <m/>
  </r>
  <r>
    <x v="1448"/>
    <s v="83522"/>
    <s v="https://vpc1.spredfast.com/item/b205133bdaf6fe89633b7b469504dd68/company_id/501"/>
    <s v="2017-10-03T01:35:44-07:00[America/Los_Angeles]"/>
    <s v="Page: DR Politik"/>
    <x v="0"/>
    <x v="1448"/>
    <m/>
    <m/>
  </r>
  <r>
    <x v="1449"/>
    <s v="133517"/>
    <s v="https://vpc1.spredfast.com/item/363d33df4ab22fa0210acd6bc29e4c44/company_id/501"/>
    <s v="2017-11-02T15:00:51-07:00[America/Los_Angeles]"/>
    <s v="Page: DR Nyheder"/>
    <x v="0"/>
    <x v="1449"/>
    <m/>
    <m/>
  </r>
  <r>
    <x v="1450"/>
    <s v="133517"/>
    <s v="https://vpc1.spredfast.com/item/63fcd874204b0ce0a7680e51ed07f36a/company_id/501"/>
    <s v="2017-10-12T23:53:39-07:00[America/Los_Angeles]"/>
    <s v="Page: DR Nyheder"/>
    <x v="0"/>
    <x v="1450"/>
    <m/>
    <m/>
  </r>
  <r>
    <x v="1451"/>
    <s v="83691"/>
    <s v="https://vpc1.spredfast.com/item/75524d874b18153fcab363fe72f2bebd/company_id/501"/>
    <s v="2017-09-20T11:17:06-07:00[America/Los_Angeles]"/>
    <s v="Page: DR1"/>
    <x v="0"/>
    <x v="1451"/>
    <m/>
    <m/>
  </r>
  <r>
    <x v="1452"/>
    <s v="135974"/>
    <s v="https://vpc1.spredfast.com/item/515690c8f246e56711f041e11685267d/company_id/501"/>
    <s v="2017-09-28T12:50:39-07:00[America/Los_Angeles]"/>
    <s v="Page: DR2"/>
    <x v="0"/>
    <x v="1452"/>
    <m/>
    <m/>
  </r>
  <r>
    <x v="1453"/>
    <s v="136011"/>
    <s v="https://vpc1.spredfast.com/item/fcbcf8917b994c1ba0ac6ecd202e3b6a/company_id/501"/>
    <s v="2017-10-22T09:01:59-07:00[America/Los_Angeles]"/>
    <s v="Page: P4 - DR"/>
    <x v="0"/>
    <x v="1453"/>
    <m/>
    <m/>
  </r>
  <r>
    <x v="1454"/>
    <s v="132189"/>
    <s v="https://vpc1.spredfast.com/item/e21b3b06df621483a37f8e7769c71160/company_id/501"/>
    <s v="2017-09-15T06:59:40-07:00[America/Los_Angeles]"/>
    <s v="Page: DR3"/>
    <x v="0"/>
    <x v="1454"/>
    <m/>
    <m/>
  </r>
  <r>
    <x v="1455"/>
    <s v="133517"/>
    <s v="https://vpc1.spredfast.com/item/9a4e5413d2f0dbf78dcdf9b790bf481a/company_id/501"/>
    <s v="2017-09-21T19:44:43-07:00[America/Los_Angeles]"/>
    <s v="Page: DR Nyheder"/>
    <x v="0"/>
    <x v="1455"/>
    <m/>
    <m/>
  </r>
  <r>
    <x v="1456"/>
    <s v="136223"/>
    <s v="https://vpc1.spredfast.com/item/d6a31d4ff5182d2849c70758b7085261/company_id/501"/>
    <s v="2017-09-30T23:44:35-07:00[America/Los_Angeles]"/>
    <s v="Page: P3 - DR"/>
    <x v="0"/>
    <x v="1456"/>
    <m/>
    <m/>
  </r>
  <r>
    <x v="1457"/>
    <s v="136035"/>
    <s v="https://vpc1.spredfast.com/item/d39cc2e1d8964388b5adbeeec966738a/company_id/501"/>
    <s v="2017-10-25T03:44-07:00[America/Los_Angeles]"/>
    <s v="Page: DR P4 Østjylland"/>
    <x v="0"/>
    <x v="1457"/>
    <m/>
    <m/>
  </r>
  <r>
    <x v="1458"/>
    <s v="83693"/>
    <s v="https://vpc1.spredfast.com/item/0359157b3c74cc9f88d183f1c26cf10e/company_id/501"/>
    <s v="2017-09-26T13:50:33-07:00[America/Los_Angeles]"/>
    <s v="Page: DR2"/>
    <x v="0"/>
    <x v="1458"/>
    <m/>
    <m/>
  </r>
  <r>
    <x v="1459"/>
    <s v="136078"/>
    <s v="https://vpc1.spredfast.com/item/b5011a171d16e56c91c10b7abe30ee56/company_id/501"/>
    <s v="2017-11-16T10:41:50-08:00[America/Los_Angeles]"/>
    <s v="Page: DR P4 Trekanten"/>
    <x v="0"/>
    <x v="1459"/>
    <m/>
    <m/>
  </r>
  <r>
    <x v="1460"/>
    <s v="133517"/>
    <s v="https://vpc1.spredfast.com/item/2ba625600c35e69352232bddd5d0bc6c/company_id/501"/>
    <s v="2017-09-20T02:42:46-07:00[America/Los_Angeles]"/>
    <s v="Page: DR Nyheder"/>
    <x v="0"/>
    <x v="1460"/>
    <m/>
    <m/>
  </r>
  <r>
    <x v="1461"/>
    <s v="133517"/>
    <s v="https://vpc1.spredfast.com/item/cce8125e867455c7b4013c84ce342eb0/company_id/501"/>
    <s v="2017-11-17T04:56:37-08:00[America/Los_Angeles]"/>
    <s v="Page: DR Nyheder"/>
    <x v="0"/>
    <x v="1461"/>
    <m/>
    <m/>
  </r>
  <r>
    <x v="1462"/>
    <s v="136223"/>
    <s v="https://vpc1.spredfast.com/item/dbd60e10c2867a94fee4b97d68435365/company_id/501"/>
    <s v="2017-10-20T13:40:41-07:00[America/Los_Angeles]"/>
    <s v="Page: P3 - DR"/>
    <x v="0"/>
    <x v="1462"/>
    <m/>
    <m/>
  </r>
  <r>
    <x v="1463"/>
    <s v="136050"/>
    <s v="https://vpc1.spredfast.com/item/ce9e435efe9377fd9c74ce835d2c295f/company_id/501"/>
    <s v="2017-11-08T08:54:02-08:00[America/Los_Angeles]"/>
    <s v="Page: DR P4 Fyn"/>
    <x v="0"/>
    <x v="1463"/>
    <m/>
    <m/>
  </r>
  <r>
    <x v="1464"/>
    <s v="133517"/>
    <s v="https://vpc1.spredfast.com/item/46a6a34f0be961e2350d69806d21f034/company_id/501"/>
    <s v="2017-09-17T03:51:45-07:00[America/Los_Angeles]"/>
    <s v="Page: DR Nyheder"/>
    <x v="0"/>
    <x v="1464"/>
    <m/>
    <m/>
  </r>
  <r>
    <x v="1465"/>
    <s v="133517"/>
    <s v="https://vpc1.spredfast.com/item/661f19ec4c4f03f1cc74614fbca02884/company_id/501"/>
    <s v="2017-11-09T12:50:45-08:00[America/Los_Angeles]"/>
    <s v="Page: DR Nyheder"/>
    <x v="0"/>
    <x v="1465"/>
    <m/>
    <m/>
  </r>
  <r>
    <x v="1466"/>
    <s v="136223"/>
    <s v="https://vpc1.spredfast.com/item/5f779a8d9b58c73f6bd3e6ccbebcb691/company_id/501"/>
    <s v="2017-10-13T07:12:24-07:00[America/Los_Angeles]"/>
    <s v="Page: P3 - DR"/>
    <x v="0"/>
    <x v="1466"/>
    <m/>
    <m/>
  </r>
  <r>
    <x v="1467"/>
    <s v="133517"/>
    <s v="https://vpc1.spredfast.com/item/fc260956b23acc23c11dcfc2f7f2a5a4/company_id/501"/>
    <s v="2017-11-14T05:07:04-08:00[America/Los_Angeles]"/>
    <s v="Page: DR Nyheder"/>
    <x v="0"/>
    <x v="1467"/>
    <m/>
    <m/>
  </r>
  <r>
    <x v="1468"/>
    <s v="133517"/>
    <s v="https://vpc1.spredfast.com/item/69774b98a88c3e0bd8fa00ee762fef59/company_id/501"/>
    <s v="2017-11-15T12:01:51-08:00[America/Los_Angeles]"/>
    <s v="Page: DR Nyheder"/>
    <x v="0"/>
    <x v="1468"/>
    <m/>
    <m/>
  </r>
  <r>
    <x v="1469"/>
    <s v="133517"/>
    <s v="https://vpc1.spredfast.com/item/90c3c3cf41e35b493b426219cdfbbcaa/company_id/501"/>
    <s v="2017-09-23T04:11:24-07:00[America/Los_Angeles]"/>
    <s v="Page: DR Nyheder"/>
    <x v="0"/>
    <x v="1469"/>
    <m/>
    <m/>
  </r>
  <r>
    <x v="1470"/>
    <s v="133517"/>
    <s v="https://vpc1.spredfast.com/item/fa4f41d50d398cddfc552055fff8a862/company_id/501"/>
    <s v="2017-09-27T07:26:40-07:00[America/Los_Angeles]"/>
    <s v="Page: DR Nyheder"/>
    <x v="0"/>
    <x v="1470"/>
    <m/>
    <m/>
  </r>
  <r>
    <x v="1471"/>
    <s v="133517"/>
    <s v="https://vpc1.spredfast.com/item/c40d5ca5eaedd57ee5cc2262990342a9/company_id/501"/>
    <s v="2017-11-14T03:46:26-08:00[America/Los_Angeles]"/>
    <s v="Page: DR Nyheder"/>
    <x v="0"/>
    <x v="1471"/>
    <m/>
    <m/>
  </r>
  <r>
    <x v="1472"/>
    <s v="133517"/>
    <s v="https://vpc1.spredfast.com/item/1101905f044b2a5f16cc233497aaa74d/company_id/501"/>
    <s v="2017-09-13T23:40:23-07:00[America/Los_Angeles]"/>
    <s v="Page: DR Nyheder"/>
    <x v="0"/>
    <x v="1472"/>
    <m/>
    <m/>
  </r>
  <r>
    <x v="1473"/>
    <s v="135935"/>
    <s v="https://vpc1.spredfast.com/item/11c455db80eddde797fe8a90be9ba056/company_id/501"/>
    <s v="2017-09-07T11:32:09-07:00[America/Los_Angeles]"/>
    <s v="Page: Debatten - DR"/>
    <x v="0"/>
    <x v="1473"/>
    <m/>
    <m/>
  </r>
  <r>
    <x v="1474"/>
    <s v="133517"/>
    <s v="https://vpc1.spredfast.com/item/58c8772e14e407f490f6d5aadd7b1329/company_id/501"/>
    <s v="2017-09-26T11:44:38-07:00[America/Los_Angeles]"/>
    <s v="Page: DR Nyheder"/>
    <x v="0"/>
    <x v="1474"/>
    <m/>
    <m/>
  </r>
  <r>
    <x v="1475"/>
    <s v="133517"/>
    <s v="https://vpc1.spredfast.com/item/ee4a1299cb17d678bc88ce3c2c5e6886/company_id/501"/>
    <s v="2017-10-07T00:50:21-07:00[America/Los_Angeles]"/>
    <s v="Page: DR Nyheder"/>
    <x v="0"/>
    <x v="1475"/>
    <m/>
    <m/>
  </r>
  <r>
    <x v="1476"/>
    <s v="83691"/>
    <s v="https://vpc1.spredfast.com/item/6cd755ea8ce84f1b2747f111ddaf02eb/company_id/501"/>
    <s v="2017-09-14T00:17:41-07:00[America/Los_Angeles]"/>
    <s v="Page: DR1"/>
    <x v="0"/>
    <x v="1476"/>
    <m/>
    <m/>
  </r>
  <r>
    <x v="1477"/>
    <s v="136285"/>
    <s v="https://vpc1.spredfast.com/item/a2b862cd421ea8af86c7de7583c44b07/company_id/501"/>
    <s v="2017-11-03T10:17:31-07:00[America/Los_Angeles]"/>
    <s v="Page: dr.dk"/>
    <x v="0"/>
    <x v="1477"/>
    <m/>
    <m/>
  </r>
  <r>
    <x v="1478"/>
    <s v="133517"/>
    <s v="https://vpc1.spredfast.com/item/8acacb14b6d40e76975646eea7e2982c/company_id/501"/>
    <s v="2017-09-19T11:25:42-07:00[America/Los_Angeles]"/>
    <s v="Page: DR Nyheder"/>
    <x v="0"/>
    <x v="1478"/>
    <m/>
    <m/>
  </r>
  <r>
    <x v="1479"/>
    <s v="83691"/>
    <s v="https://vpc1.spredfast.com/item/5570dc51fb8f20cd5680e69a64393ed1/company_id/501"/>
    <s v="2017-10-26T06:17:20-07:00[America/Los_Angeles]"/>
    <s v="Page: DR1"/>
    <x v="0"/>
    <x v="1479"/>
    <m/>
    <m/>
  </r>
  <r>
    <x v="1480"/>
    <s v="136223"/>
    <s v="https://vpc1.spredfast.com/item/770dd9e5a33aab781bd9247994cbbff3/company_id/501"/>
    <s v="2017-10-24T01:35:53-07:00[America/Los_Angeles]"/>
    <s v="Page: P3 - DR"/>
    <x v="0"/>
    <x v="1480"/>
    <m/>
    <m/>
  </r>
  <r>
    <x v="1481"/>
    <s v="132189"/>
    <s v="https://vpc1.spredfast.com/item/8fe01c127fd3d9fdd4f546d714ac5de3/company_id/501"/>
    <s v="2017-11-16T05:34:53-08:00[America/Los_Angeles]"/>
    <s v="Page: DR3"/>
    <x v="0"/>
    <x v="1481"/>
    <m/>
    <m/>
  </r>
  <r>
    <x v="1482"/>
    <s v="136223"/>
    <s v="https://vpc1.spredfast.com/item/5d808e535f83a48637dfe98bf7455f0a/company_id/501"/>
    <s v="2017-09-29T12:03:14-07:00[America/Los_Angeles]"/>
    <s v="Page: P3 - DR"/>
    <x v="0"/>
    <x v="1482"/>
    <m/>
    <m/>
  </r>
  <r>
    <x v="1483"/>
    <s v="133517"/>
    <s v="https://vpc1.spredfast.com/item/d9eb764233a8858d30a4fe016409e3ca/company_id/501"/>
    <s v="2017-11-17T08:35:29-08:00[America/Los_Angeles]"/>
    <s v="Page: DR Nyheder"/>
    <x v="0"/>
    <x v="1483"/>
    <m/>
    <m/>
  </r>
  <r>
    <x v="1484"/>
    <s v="136223"/>
    <s v="https://vpc1.spredfast.com/item/52abd4d061d7ace47187f3d00701cf79/company_id/501"/>
    <s v="2017-11-01T14:35:23-07:00[America/Los_Angeles]"/>
    <s v="Page: P3 - DR"/>
    <x v="0"/>
    <x v="1484"/>
    <m/>
    <m/>
  </r>
  <r>
    <x v="1485"/>
    <s v="133517"/>
    <s v="https://vpc1.spredfast.com/item/7d1f4be262013c3c9049f24205ceed29/company_id/501"/>
    <s v="2017-10-12T11:55:16-07:00[America/Los_Angeles]"/>
    <s v="Page: DR Nyheder"/>
    <x v="0"/>
    <x v="1485"/>
    <m/>
    <m/>
  </r>
  <r>
    <x v="1486"/>
    <s v="133517"/>
    <s v="https://vpc1.spredfast.com/item/5a3f82f31ca8c948f8125ce54e2bcabc/company_id/501"/>
    <s v="2017-10-03T04:17:01-07:00[America/Los_Angeles]"/>
    <s v="Page: DR Nyheder"/>
    <x v="0"/>
    <x v="1486"/>
    <m/>
    <m/>
  </r>
  <r>
    <x v="1487"/>
    <s v="132189"/>
    <s v="https://vpc1.spredfast.com/item/058fb3cdbcc877782951887a6e6c8979/company_id/501"/>
    <s v="2017-09-26T04:49:47-07:00[America/Los_Angeles]"/>
    <s v="Page: DR3"/>
    <x v="0"/>
    <x v="1487"/>
    <m/>
    <m/>
  </r>
  <r>
    <x v="1488"/>
    <s v="133517"/>
    <s v="https://vpc1.spredfast.com/item/56591a28bfc3b4741c98cfb63cbfafa6/company_id/501"/>
    <s v="2017-11-05T13:02:11-08:00[America/Los_Angeles]"/>
    <s v="Page: DR Nyheder"/>
    <x v="0"/>
    <x v="1488"/>
    <m/>
    <m/>
  </r>
  <r>
    <x v="1489"/>
    <s v="133517"/>
    <s v="https://vpc1.spredfast.com/item/f0004f4dfdbc02dca5c7cc58438dfdc7/company_id/501"/>
    <s v="2017-10-15T02:59:53-07:00[America/Los_Angeles]"/>
    <s v="Page: DR Nyheder"/>
    <x v="0"/>
    <x v="1489"/>
    <m/>
    <m/>
  </r>
  <r>
    <x v="1490"/>
    <s v="133517"/>
    <s v="https://vpc1.spredfast.com/item/661f85eaa60d995026181eee78b46642/company_id/501"/>
    <s v="2017-09-25T12:23:01-07:00[America/Los_Angeles]"/>
    <s v="Page: DR Nyheder"/>
    <x v="0"/>
    <x v="1490"/>
    <m/>
    <m/>
  </r>
  <r>
    <x v="1491"/>
    <s v="133517"/>
    <s v="https://vpc1.spredfast.com/item/158acac97a40fd00604c4c0fcba8e28e/company_id/501"/>
    <s v="2017-10-09T09:00:48-07:00[America/Los_Angeles]"/>
    <s v="Page: DR Nyheder"/>
    <x v="0"/>
    <x v="1491"/>
    <m/>
    <m/>
  </r>
  <r>
    <x v="1492"/>
    <s v="133517"/>
    <s v="https://vpc1.spredfast.com/item/37f0ed44b6922e89dddde46e019c752d/company_id/501"/>
    <s v="2017-10-14T08:56:03-07:00[America/Los_Angeles]"/>
    <s v="Page: DR Nyheder"/>
    <x v="0"/>
    <x v="1492"/>
    <m/>
    <m/>
  </r>
  <r>
    <x v="1493"/>
    <s v="133517"/>
    <s v="https://vpc1.spredfast.com/item/334705f0b4aa1efb8f4b071db84e3497/company_id/501"/>
    <s v="2017-11-01T10:45:22-07:00[America/Los_Angeles]"/>
    <s v="Page: DR Nyheder"/>
    <x v="0"/>
    <x v="1493"/>
    <m/>
    <m/>
  </r>
  <r>
    <x v="1494"/>
    <s v="133517"/>
    <s v="https://vpc1.spredfast.com/item/9475ce10bb5832358ecb7a05d1d83de6/company_id/501"/>
    <s v="2017-10-26T01:26:40-07:00[America/Los_Angeles]"/>
    <s v="Page: DR Nyheder"/>
    <x v="0"/>
    <x v="1494"/>
    <m/>
    <m/>
  </r>
  <r>
    <x v="1495"/>
    <s v="83693"/>
    <s v="https://vpc1.spredfast.com/item/33d0dd80c2fb544787d971052df5ddd8/company_id/501"/>
    <s v="2017-09-09T01:43:22-07:00[America/Los_Angeles]"/>
    <s v="Page: DR2"/>
    <x v="0"/>
    <x v="1495"/>
    <m/>
    <m/>
  </r>
  <r>
    <x v="1496"/>
    <s v="133517"/>
    <s v="https://vpc1.spredfast.com/item/38acf544beb4b1b82cd351accdc14ef9/company_id/501"/>
    <s v="2017-08-31T03:13:44-07:00[America/Los_Angeles]"/>
    <s v="Page: DR Nyheder"/>
    <x v="0"/>
    <x v="1496"/>
    <m/>
    <m/>
  </r>
  <r>
    <x v="1497"/>
    <s v="133517"/>
    <s v="https://vpc1.spredfast.com/item/de3e8a4f38c1bb657e2ed2c30cf36d0e/company_id/501"/>
    <s v="2017-10-12T03:54:01-07:00[America/Los_Angeles]"/>
    <s v="Page: DR Nyheder"/>
    <x v="0"/>
    <x v="1497"/>
    <m/>
    <m/>
  </r>
  <r>
    <x v="1498"/>
    <s v="135935"/>
    <s v="https://vpc1.spredfast.com/item/bea49b53efaa6769ffc91a80f985cb22/company_id/501"/>
    <s v="2017-10-21T10:48:06-07:00[America/Los_Angeles]"/>
    <s v="Page: Debatten - DR"/>
    <x v="0"/>
    <x v="1498"/>
    <m/>
    <m/>
  </r>
  <r>
    <x v="1499"/>
    <s v="136031"/>
    <s v="https://vpc1.spredfast.com/item/3edb0675eb312c7cffe38362edde041d/company_id/501"/>
    <s v="2017-09-08T23:02:23-07:00[America/Los_Angeles]"/>
    <s v="Page: DR P2"/>
    <x v="0"/>
    <x v="1499"/>
    <m/>
    <m/>
  </r>
  <r>
    <x v="1500"/>
    <s v="133517"/>
    <s v="https://vpc1.spredfast.com/item/50ec7fd8e41dd2728627fe8b8b0b271a/company_id/501"/>
    <s v="2017-10-26T06:47:14-07:00[America/Los_Angeles]"/>
    <s v="Page: DR Nyheder"/>
    <x v="0"/>
    <x v="1500"/>
    <m/>
    <m/>
  </r>
  <r>
    <x v="1501"/>
    <s v="133517"/>
    <s v="https://vpc1.spredfast.com/item/b49594b2099fd63492953a334a1411f4/company_id/501"/>
    <s v="2017-09-20T15:44:28-07:00[America/Los_Angeles]"/>
    <s v="Page: DR Nyheder"/>
    <x v="0"/>
    <x v="1501"/>
    <m/>
    <m/>
  </r>
  <r>
    <x v="1502"/>
    <s v="133517"/>
    <s v="https://vpc1.spredfast.com/item/42c905f76dc6f9fee4ff2416d7ae6750/company_id/501"/>
    <s v="2017-09-15T09:34:36-07:00[America/Los_Angeles]"/>
    <s v="Page: DR Nyheder"/>
    <x v="0"/>
    <x v="1502"/>
    <m/>
    <m/>
  </r>
  <r>
    <x v="1503"/>
    <s v="135931"/>
    <s v="https://vpc1.spredfast.com/item/174a16712dda2e6aec120866b7a63a94/company_id/501"/>
    <s v="2017-09-27T01:49:15-07:00[America/Los_Angeles]"/>
    <s v="Page: Deadline - DR"/>
    <x v="0"/>
    <x v="1503"/>
    <m/>
    <m/>
  </r>
  <r>
    <x v="1504"/>
    <s v="136241"/>
    <s v="https://vpc1.spredfast.com/item/8c20c9cebd65f1efb08b80f351dd69bf/company_id/501"/>
    <s v="2017-10-24T07:28:38-07:00[America/Los_Angeles]"/>
    <s v="Page: DR Ekstremsport"/>
    <x v="0"/>
    <x v="1504"/>
    <m/>
    <m/>
  </r>
  <r>
    <x v="1505"/>
    <s v="133517"/>
    <s v="https://vpc1.spredfast.com/item/fe558112d53ad4bd326448645cd1a46a/company_id/501"/>
    <s v="2017-09-17T04:52:57-07:00[America/Los_Angeles]"/>
    <s v="Page: DR Nyheder"/>
    <x v="0"/>
    <x v="1505"/>
    <m/>
    <m/>
  </r>
  <r>
    <x v="1506"/>
    <s v="83691"/>
    <s v="https://vpc1.spredfast.com/item/8465f5ce6358829f7c4c09888dead9ce/company_id/501"/>
    <s v="2017-10-19T06:38:37-07:00[America/Los_Angeles]"/>
    <s v="Page: DR1"/>
    <x v="0"/>
    <x v="1506"/>
    <m/>
    <m/>
  </r>
  <r>
    <x v="1507"/>
    <s v="136223"/>
    <s v="https://vpc1.spredfast.com/item/4b5b1eaebeab53fd756defd58d2a36c2/company_id/501"/>
    <s v="2017-10-28T07:39:40-07:00[America/Los_Angeles]"/>
    <s v="Page: P3 - DR"/>
    <x v="0"/>
    <x v="1507"/>
    <m/>
    <m/>
  </r>
  <r>
    <x v="1508"/>
    <s v="136176"/>
    <s v="https://vpc1.spredfast.com/item/5fead5d6ccd83157c7575c2b4921a53c/company_id/501"/>
    <s v="2017-09-12T05:18:37-07:00[America/Los_Angeles]"/>
    <s v="Page: P6 BEAT - DR"/>
    <x v="0"/>
    <x v="1508"/>
    <m/>
    <m/>
  </r>
  <r>
    <x v="1509"/>
    <s v="133517"/>
    <s v="https://vpc1.spredfast.com/item/891e1f2f8c3b8a9fa0c9b9ed834248b9/company_id/501"/>
    <s v="2017-11-03T06:26:44-07:00[America/Los_Angeles]"/>
    <s v="Page: DR Nyheder"/>
    <x v="0"/>
    <x v="1509"/>
    <m/>
    <m/>
  </r>
  <r>
    <x v="1510"/>
    <s v="83691"/>
    <s v="https://vpc1.spredfast.com/item/a7cc21355065b0a0c0dbb23ee95e740c/company_id/501"/>
    <s v="2017-10-26T21:11:39-07:00[America/Los_Angeles]"/>
    <s v="Page: DR1"/>
    <x v="0"/>
    <x v="1510"/>
    <m/>
    <m/>
  </r>
  <r>
    <x v="1511"/>
    <s v="136223"/>
    <s v="https://vpc1.spredfast.com/item/e4a81a554c696f55dd57dc71a417e4ee/company_id/501"/>
    <s v="2017-10-12T07:29:41-07:00[America/Los_Angeles]"/>
    <s v="Page: P3 - DR"/>
    <x v="0"/>
    <x v="1511"/>
    <m/>
    <m/>
  </r>
  <r>
    <x v="1512"/>
    <s v="133517"/>
    <s v="https://vpc1.spredfast.com/item/806c3fa66427106f94e9b74245d67022/company_id/501"/>
    <s v="2017-09-15T03:51:36-07:00[America/Los_Angeles]"/>
    <s v="Page: DR Nyheder"/>
    <x v="0"/>
    <x v="1512"/>
    <m/>
    <m/>
  </r>
  <r>
    <x v="1513"/>
    <s v="135908"/>
    <s v="https://vpc1.spredfast.com/item/4bfc717ae946443c0018cb4adf7c9915/company_id/501"/>
    <s v="2017-10-20T13:04:40-07:00[America/Los_Angeles]"/>
    <s v="Page: DR3"/>
    <x v="0"/>
    <x v="1513"/>
    <m/>
    <m/>
  </r>
  <r>
    <x v="1514"/>
    <s v="132189"/>
    <s v="https://vpc1.spredfast.com/item/55572ed4550c01e94ceedcb769435431/company_id/501"/>
    <s v="2017-09-08T06:03:55-07:00[America/Los_Angeles]"/>
    <s v="Page: DR3"/>
    <x v="0"/>
    <x v="1514"/>
    <m/>
    <m/>
  </r>
  <r>
    <x v="1515"/>
    <s v="132189"/>
    <s v="https://vpc1.spredfast.com/item/35e329d3850009487d84011d0aa21dac/company_id/501"/>
    <s v="2017-11-13T23:09:25-08:00[America/Los_Angeles]"/>
    <s v="Page: DR3"/>
    <x v="0"/>
    <x v="1515"/>
    <m/>
    <m/>
  </r>
  <r>
    <x v="1516"/>
    <s v="136035"/>
    <s v="https://vpc1.spredfast.com/item/e2b928672a8697d2ee82eb840a2572e8/company_id/501"/>
    <s v="2017-10-20T08:58:35-07:00[America/Los_Angeles]"/>
    <s v="Page: DR P4 Østjylland"/>
    <x v="0"/>
    <x v="1516"/>
    <m/>
    <m/>
  </r>
  <r>
    <x v="1517"/>
    <s v="83522"/>
    <s v="https://vpc1.spredfast.com/item/8bb0d7e881de77f0a3e82dcbb44c844d/company_id/501"/>
    <s v="2017-09-15T14:11:05-07:00[America/Los_Angeles]"/>
    <s v="Page: DR Politik"/>
    <x v="0"/>
    <x v="1517"/>
    <m/>
    <m/>
  </r>
  <r>
    <x v="1518"/>
    <s v="133517"/>
    <s v="https://vpc1.spredfast.com/item/aaf255409f8d02ba7f8c113fe05b2530/company_id/501"/>
    <s v="2017-11-05T01:36:46-07:00[America/Los_Angeles]"/>
    <s v="Page: DR Nyheder"/>
    <x v="0"/>
    <x v="1518"/>
    <m/>
    <m/>
  </r>
  <r>
    <x v="1519"/>
    <s v="133517"/>
    <s v="https://vpc1.spredfast.com/item/6e22bc5e80765c8c96323ec48e4ae02b/company_id/501"/>
    <s v="2017-11-05T01:42:20-07:00[America/Los_Angeles]"/>
    <s v="Page: DR Nyheder"/>
    <x v="0"/>
    <x v="1519"/>
    <m/>
    <m/>
  </r>
  <r>
    <x v="1520"/>
    <s v="136223"/>
    <s v="https://vpc1.spredfast.com/item/d852991cc108ec883fa6ae62c21203f3/company_id/501"/>
    <s v="2017-11-12T10:27:28-08:00[America/Los_Angeles]"/>
    <s v="Page: P3 - DR"/>
    <x v="0"/>
    <x v="1520"/>
    <m/>
    <m/>
  </r>
  <r>
    <x v="1521"/>
    <s v="135935"/>
    <s v="https://vpc1.spredfast.com/item/8a0ffbbaefdac263df56650b8844cb9c/company_id/501"/>
    <s v="2017-09-01T06:14:18-07:00[America/Los_Angeles]"/>
    <s v="Page: Debatten - DR"/>
    <x v="0"/>
    <x v="1521"/>
    <m/>
    <m/>
  </r>
  <r>
    <x v="1522"/>
    <s v="132189"/>
    <s v="https://vpc1.spredfast.com/item/a2730f9e479c8b93c8da7fb0e2833b26/company_id/501"/>
    <s v="2017-10-04T10:24:26-07:00[America/Los_Angeles]"/>
    <s v="Page: DR3"/>
    <x v="0"/>
    <x v="1522"/>
    <m/>
    <m/>
  </r>
  <r>
    <x v="1523"/>
    <s v="136223"/>
    <s v="https://vpc1.spredfast.com/item/e4e7acd7b1eabbd3bfa91f37dbfdd9f1/company_id/501"/>
    <s v="2017-10-22T06:06:10-07:00[America/Los_Angeles]"/>
    <s v="Page: P3 - DR"/>
    <x v="0"/>
    <x v="1523"/>
    <m/>
    <m/>
  </r>
  <r>
    <x v="1524"/>
    <s v="83691"/>
    <s v="https://vpc1.spredfast.com/item/5099abc2e31375724b0c7e1bc0ce687b/company_id/501"/>
    <s v="2017-09-28T07:07:52-07:00[America/Los_Angeles]"/>
    <s v="Page: DR1"/>
    <x v="0"/>
    <x v="1524"/>
    <m/>
    <m/>
  </r>
  <r>
    <x v="1525"/>
    <s v="133517"/>
    <s v="https://vpc1.spredfast.com/item/b352784400403f0b08dfd01026e244c7/company_id/501"/>
    <s v="2017-09-10T06:35:59-07:00[America/Los_Angeles]"/>
    <s v="Page: DR Nyheder"/>
    <x v="0"/>
    <x v="1525"/>
    <m/>
    <m/>
  </r>
  <r>
    <x v="1526"/>
    <s v="135935"/>
    <s v="https://vpc1.spredfast.com/item/1147a49f4352564c65a490504e5d8d17/company_id/501"/>
    <s v="2017-11-02T21:32:49-07:00[America/Los_Angeles]"/>
    <s v="Page: Debatten - DR"/>
    <x v="0"/>
    <x v="1526"/>
    <m/>
    <m/>
  </r>
  <r>
    <x v="1527"/>
    <s v="136285"/>
    <s v="https://vpc1.spredfast.com/item/77db4c71c07e3b2e991e9bccaaf8d01e/company_id/501"/>
    <s v="2017-10-18T03:30:33-07:00[America/Los_Angeles]"/>
    <s v="Page: dr.dk"/>
    <x v="0"/>
    <x v="1527"/>
    <m/>
    <m/>
  </r>
  <r>
    <x v="1528"/>
    <s v="136252"/>
    <s v="https://vpc1.spredfast.com/item/3c32104ea16d3f71c80a1d5bbca8dff9/company_id/501"/>
    <s v="2017-10-18T09:06:25-07:00[America/Los_Angeles]"/>
    <s v="Page: DR Sporten"/>
    <x v="0"/>
    <x v="1528"/>
    <m/>
    <m/>
  </r>
  <r>
    <x v="1529"/>
    <s v="136223"/>
    <s v="https://vpc1.spredfast.com/item/71ab0553c87c612cf8246774867019e5/company_id/501"/>
    <s v="2017-11-01T14:43:39-07:00[America/Los_Angeles]"/>
    <s v="Page: P3 - DR"/>
    <x v="0"/>
    <x v="1529"/>
    <m/>
    <m/>
  </r>
  <r>
    <x v="1530"/>
    <s v="83691"/>
    <s v="https://vpc1.spredfast.com/item/b980edace107de4811ec389a39f6372e/company_id/501"/>
    <s v="2017-09-28T02:05:43-07:00[America/Los_Angeles]"/>
    <s v="Page: DR1"/>
    <x v="0"/>
    <x v="1530"/>
    <m/>
    <m/>
  </r>
  <r>
    <x v="1531"/>
    <s v="135948"/>
    <s v="https://vpc1.spredfast.com/item/442c02f88a36cb2131e0815f4b4d9f22/company_id/501"/>
    <s v="2017-09-17T12:32:02-07:00[America/Los_Angeles]"/>
    <s v="Page: DR Historie"/>
    <x v="0"/>
    <x v="1531"/>
    <m/>
    <m/>
  </r>
  <r>
    <x v="1532"/>
    <s v="83691"/>
    <s v="https://vpc1.spredfast.com/item/e2fd680f673b193815c54097f90de72e/company_id/501"/>
    <s v="2017-11-16T23:48:08-08:00[America/Los_Angeles]"/>
    <s v="Page: DR1"/>
    <x v="0"/>
    <x v="1532"/>
    <m/>
    <m/>
  </r>
  <r>
    <x v="1533"/>
    <s v="132189"/>
    <s v="https://vpc1.spredfast.com/item/72cdc9a0c25cecb8d26af4b0319925f9/company_id/501"/>
    <s v="2017-10-30T03:52:41-07:00[America/Los_Angeles]"/>
    <s v="Page: DR3"/>
    <x v="0"/>
    <x v="1533"/>
    <m/>
    <m/>
  </r>
  <r>
    <x v="1534"/>
    <s v="133517"/>
    <s v="https://vpc1.spredfast.com/item/301b7f81180a76c2af1f8ea91a76ed28/company_id/501"/>
    <s v="2017-11-15T02:42:33-08:00[America/Los_Angeles]"/>
    <s v="Page: DR Nyheder"/>
    <x v="0"/>
    <x v="1534"/>
    <m/>
    <m/>
  </r>
  <r>
    <x v="1535"/>
    <s v="133517"/>
    <s v="https://vpc1.spredfast.com/item/d8d125ff3d75471f7f82f7e55c8104f2/company_id/501"/>
    <s v="2017-10-13T09:40:20-07:00[America/Los_Angeles]"/>
    <s v="Page: DR Nyheder"/>
    <x v="0"/>
    <x v="1535"/>
    <m/>
    <m/>
  </r>
  <r>
    <x v="1536"/>
    <s v="133517"/>
    <s v="https://vpc1.spredfast.com/item/85b87377fd1d5d7d9ec9463ae160233c/company_id/501"/>
    <s v="2017-10-19T08:44:50-07:00[America/Los_Angeles]"/>
    <s v="Page: DR Nyheder"/>
    <x v="0"/>
    <x v="1536"/>
    <m/>
    <m/>
  </r>
  <r>
    <x v="1537"/>
    <s v="133517"/>
    <s v="https://vpc1.spredfast.com/item/41f097b0af653dfbc13c5853fcf5c12c/company_id/501"/>
    <s v="2017-11-03T00:31:09-07:00[America/Los_Angeles]"/>
    <s v="Page: DR Nyheder"/>
    <x v="0"/>
    <x v="1537"/>
    <m/>
    <m/>
  </r>
  <r>
    <x v="1538"/>
    <s v="83691"/>
    <s v="https://vpc1.spredfast.com/item/5e60c67512dbf344da66bf5f7a6f53be/company_id/501"/>
    <s v="2017-10-26T01:57:50-07:00[America/Los_Angeles]"/>
    <s v="Page: DR1"/>
    <x v="0"/>
    <x v="1538"/>
    <m/>
    <m/>
  </r>
  <r>
    <x v="1539"/>
    <s v="133517"/>
    <s v="https://vpc1.spredfast.com/item/ce3ba995bcb9323756cff3488f7609c1/company_id/501"/>
    <s v="2017-10-25T12:25:31-07:00[America/Los_Angeles]"/>
    <s v="Page: DR Nyheder"/>
    <x v="0"/>
    <x v="1539"/>
    <m/>
    <m/>
  </r>
  <r>
    <x v="1540"/>
    <s v="133517"/>
    <s v="https://vpc1.spredfast.com/item/7e3cf72ddf19a973610b4ec64b7315ba/company_id/501"/>
    <s v="2017-11-08T11:25:43-08:00[America/Los_Angeles]"/>
    <s v="Page: DR Nyheder"/>
    <x v="0"/>
    <x v="1540"/>
    <m/>
    <m/>
  </r>
  <r>
    <x v="1541"/>
    <s v="136223"/>
    <s v="https://vpc1.spredfast.com/item/42d91047f78be9ebf4ecea4dd4b20b29/company_id/501"/>
    <s v="2017-11-17T05:31:54-08:00[America/Los_Angeles]"/>
    <s v="Page: P3 - DR"/>
    <x v="0"/>
    <x v="1541"/>
    <m/>
    <m/>
  </r>
  <r>
    <x v="1542"/>
    <s v="136054"/>
    <s v="https://vpc1.spredfast.com/item/25fdbcb5749252c8cee040209ed62cab/company_id/501"/>
    <s v="2017-09-22T09:01:58-07:00[America/Los_Angeles]"/>
    <s v="Page: DR P4 København"/>
    <x v="0"/>
    <x v="1542"/>
    <m/>
    <m/>
  </r>
  <r>
    <x v="1543"/>
    <s v="133517"/>
    <s v="https://vpc1.spredfast.com/item/b1460ce69abadd036a8c31fff2cb23e4/company_id/501"/>
    <s v="2017-09-07T11:10:54-07:00[America/Los_Angeles]"/>
    <s v="Page: DR Nyheder"/>
    <x v="0"/>
    <x v="1543"/>
    <m/>
    <m/>
  </r>
  <r>
    <x v="1544"/>
    <s v="133517"/>
    <s v="https://vpc1.spredfast.com/item/79760e5f0333b8c2ce9b436e0184b14c/company_id/501"/>
    <s v="2017-09-15T09:10:03-07:00[America/Los_Angeles]"/>
    <s v="Page: DR Nyheder"/>
    <x v="0"/>
    <x v="1544"/>
    <m/>
    <m/>
  </r>
  <r>
    <x v="1545"/>
    <s v="133517"/>
    <s v="https://vpc1.spredfast.com/item/7f4b45065e12c7eb8a0354efa27ddcfd/company_id/501"/>
    <s v="2017-10-13T07:19:31-07:00[America/Los_Angeles]"/>
    <s v="Page: DR Nyheder"/>
    <x v="0"/>
    <x v="1545"/>
    <m/>
    <m/>
  </r>
  <r>
    <x v="1546"/>
    <s v="136223"/>
    <s v="https://vpc1.spredfast.com/item/19c68e4652dfeb833b3cd97b04f4aa14/company_id/501"/>
    <s v="2017-11-01T11:25:19-07:00[America/Los_Angeles]"/>
    <s v="Page: P3 - DR"/>
    <x v="0"/>
    <x v="1546"/>
    <m/>
    <m/>
  </r>
  <r>
    <x v="1547"/>
    <s v="135935"/>
    <s v="https://vpc1.spredfast.com/item/3ad107c257f724b36cc1fe231870a96d/company_id/501"/>
    <s v="2017-09-07T23:32:10-07:00[America/Los_Angeles]"/>
    <s v="Page: Debatten - DR"/>
    <x v="0"/>
    <x v="1547"/>
    <m/>
    <m/>
  </r>
  <r>
    <x v="1548"/>
    <s v="136252"/>
    <s v="https://vpc1.spredfast.com/item/abaab462acd8652fa15528f99d79106b/company_id/501"/>
    <s v="2017-09-16T22:51:41-07:00[America/Los_Angeles]"/>
    <s v="Page: DR Sporten"/>
    <x v="0"/>
    <x v="1548"/>
    <m/>
    <m/>
  </r>
  <r>
    <x v="1549"/>
    <s v="136285"/>
    <s v="https://vpc1.spredfast.com/item/ca85cd55466ff79e654f4b3e30b6f50e/company_id/501"/>
    <s v="2017-10-31T07:44:44-07:00[America/Los_Angeles]"/>
    <s v="Page: dr.dk"/>
    <x v="0"/>
    <x v="1549"/>
    <m/>
    <m/>
  </r>
  <r>
    <x v="1550"/>
    <s v="133517"/>
    <s v="https://vpc1.spredfast.com/item/feb17e56f8f19862872d5c13de249095/company_id/501"/>
    <s v="2017-09-04T06:46:13-07:00[America/Los_Angeles]"/>
    <s v="Page: DR Nyheder"/>
    <x v="0"/>
    <x v="1550"/>
    <m/>
    <m/>
  </r>
  <r>
    <x v="1551"/>
    <s v="136223"/>
    <s v="https://vpc1.spredfast.com/item/1c4fde57d6e57f6d7bdd86bd0a16771e/company_id/501"/>
    <s v="2017-11-01T09:40:58-07:00[America/Los_Angeles]"/>
    <s v="Page: P3 - DR"/>
    <x v="0"/>
    <x v="1551"/>
    <m/>
    <m/>
  </r>
  <r>
    <x v="1552"/>
    <s v="136223"/>
    <s v="https://vpc1.spredfast.com/item/98b56eba1f4c5e12922cd8d01af2dbec/company_id/501"/>
    <s v="2017-09-08T09:10:19-07:00[America/Los_Angeles]"/>
    <s v="Page: P3 - DR"/>
    <x v="0"/>
    <x v="1552"/>
    <m/>
    <m/>
  </r>
  <r>
    <x v="1553"/>
    <s v="136062"/>
    <s v="https://vpc1.spredfast.com/item/6f6bae4e009f9c5184458f423dd658ba/company_id/501"/>
    <s v="2017-10-15T05:15:31-07:00[America/Los_Angeles]"/>
    <s v="Page: DR P4 Nordjylland"/>
    <x v="0"/>
    <x v="1553"/>
    <m/>
    <m/>
  </r>
  <r>
    <x v="1554"/>
    <s v="136116"/>
    <s v="https://vpc1.spredfast.com/item/4d9bbcedec5462f97cfa4e63bcdfacf6/company_id/501"/>
    <s v="2017-09-16T00:46:12-07:00[America/Los_Angeles]"/>
    <s v="Page: Mads &amp; Monopolet på P4"/>
    <x v="1"/>
    <x v="1554"/>
    <m/>
    <s v="x"/>
  </r>
  <r>
    <x v="1555"/>
    <s v="133517"/>
    <s v="https://vpc1.spredfast.com/item/ccef33cfb6c10dc81341276de429ce19/company_id/501"/>
    <s v="2017-10-25T13:19:31-07:00[America/Los_Angeles]"/>
    <s v="Page: DR Nyheder"/>
    <x v="0"/>
    <x v="1555"/>
    <m/>
    <m/>
  </r>
  <r>
    <x v="1556"/>
    <s v="136285"/>
    <s v="https://vpc1.spredfast.com/item/08185f52b1f5988717da3ba3c430b475/company_id/501"/>
    <s v="2017-10-25T11:29:35-07:00[America/Los_Angeles]"/>
    <s v="Page: dr.dk"/>
    <x v="0"/>
    <x v="1556"/>
    <m/>
    <m/>
  </r>
  <r>
    <x v="1557"/>
    <s v="83693"/>
    <s v="https://vpc1.spredfast.com/item/c668081cf0f873de11345f36849e3b1a/company_id/501"/>
    <s v="2017-09-28T14:10:21-07:00[America/Los_Angeles]"/>
    <s v="Page: DR2"/>
    <x v="0"/>
    <x v="1557"/>
    <m/>
    <m/>
  </r>
  <r>
    <x v="1558"/>
    <s v="83691"/>
    <s v="https://vpc1.spredfast.com/item/014d0454e7c53c2b769513bc86688b4e/company_id/501"/>
    <s v="2017-09-12T12:28:59-07:00[America/Los_Angeles]"/>
    <s v="Page: DR1"/>
    <x v="0"/>
    <x v="1558"/>
    <m/>
    <m/>
  </r>
  <r>
    <x v="1559"/>
    <s v="83691"/>
    <s v="https://vpc1.spredfast.com/item/343d5ebfcf2e6e373b69de8a48d27ee5/company_id/501"/>
    <s v="2017-09-12T05:47:43-07:00[America/Los_Angeles]"/>
    <s v="Page: DR1"/>
    <x v="0"/>
    <x v="1559"/>
    <m/>
    <m/>
  </r>
  <r>
    <x v="1560"/>
    <s v="83691"/>
    <s v="https://vpc1.spredfast.com/item/213f7a837a97c72ddda6c5897220e603/company_id/501"/>
    <s v="2017-09-14T08:16-07:00[America/Los_Angeles]"/>
    <s v="Page: DR1"/>
    <x v="0"/>
    <x v="1560"/>
    <m/>
    <m/>
  </r>
  <r>
    <x v="1561"/>
    <s v="133517"/>
    <s v="https://vpc1.spredfast.com/item/3aad62dc83aa59d29f29e891ce1438c1/company_id/501"/>
    <s v="2017-11-14T03:39:34-08:00[America/Los_Angeles]"/>
    <s v="Page: DR Nyheder"/>
    <x v="0"/>
    <x v="1561"/>
    <m/>
    <m/>
  </r>
  <r>
    <x v="1562"/>
    <s v="133517"/>
    <s v="https://vpc1.spredfast.com/item/2bdccf4e738224e09bbdaf83a8403b47/company_id/501"/>
    <s v="2017-11-14T03:28:54-08:00[America/Los_Angeles]"/>
    <s v="Page: DR Nyheder"/>
    <x v="0"/>
    <x v="1562"/>
    <m/>
    <m/>
  </r>
  <r>
    <x v="1563"/>
    <s v="135970"/>
    <s v="https://vpc1.spredfast.com/item/ec23c61007387474ecac105d0a71f67e/company_id/501"/>
    <s v="2017-10-26T00:13-07:00[America/Los_Angeles]"/>
    <s v="Page: DR1"/>
    <x v="0"/>
    <x v="1563"/>
    <m/>
    <m/>
  </r>
  <r>
    <x v="1564"/>
    <s v="133517"/>
    <s v="https://vpc1.spredfast.com/item/bb6c72f495098a95dcc10175207fd14b/company_id/501"/>
    <s v="2017-09-19T10:22:40-07:00[America/Los_Angeles]"/>
    <s v="Page: DR Nyheder"/>
    <x v="0"/>
    <x v="1564"/>
    <m/>
    <m/>
  </r>
  <r>
    <x v="1565"/>
    <s v="83691"/>
    <s v="https://vpc1.spredfast.com/item/a90d6a9ac80b434bb982033337043b80/company_id/501"/>
    <s v="2017-09-20T14:11:25-07:00[America/Los_Angeles]"/>
    <s v="Page: DR1"/>
    <x v="0"/>
    <x v="1565"/>
    <m/>
    <m/>
  </r>
  <r>
    <x v="1566"/>
    <s v="83670"/>
    <s v="https://vpc1.spredfast.com/item/a28b30215a9b4a1289c69e0c6c697218/company_id/501"/>
    <s v="2017-10-31T05:09:20-07:00[America/Los_Angeles]"/>
    <s v="Page: DR Mad"/>
    <x v="0"/>
    <x v="1566"/>
    <m/>
    <m/>
  </r>
  <r>
    <x v="1567"/>
    <s v="133517"/>
    <s v="https://vpc1.spredfast.com/item/877308e464f8879642b8d3b8d7bbb8b5/company_id/501"/>
    <s v="2017-11-16T02:07:54-08:00[America/Los_Angeles]"/>
    <s v="Page: DR Nyheder"/>
    <x v="0"/>
    <x v="1567"/>
    <m/>
    <m/>
  </r>
  <r>
    <x v="1568"/>
    <s v="133517"/>
    <s v="https://vpc1.spredfast.com/item/6f15b3b700a05b9ea8fe5ec348c77ce0/company_id/501"/>
    <s v="2017-10-19T02:21:06-07:00[America/Los_Angeles]"/>
    <s v="Page: DR Nyheder"/>
    <x v="0"/>
    <x v="1568"/>
    <m/>
    <m/>
  </r>
  <r>
    <x v="1569"/>
    <s v="133517"/>
    <s v="https://vpc1.spredfast.com/item/de08cbfb4dfe463c2572dfb3f3fa32c3/company_id/501"/>
    <s v="2017-11-13T12:28:48-08:00[America/Los_Angeles]"/>
    <s v="Page: DR Nyheder"/>
    <x v="0"/>
    <x v="1569"/>
    <m/>
    <m/>
  </r>
  <r>
    <x v="1570"/>
    <s v="135949"/>
    <s v="https://vpc1.spredfast.com/item/bd99c4bda6dd9ac624b25ae5926dd0b7/company_id/501"/>
    <s v="2017-09-19T16:27:55-07:00[America/Los_Angeles]"/>
    <s v="Page: DR Historie"/>
    <x v="2"/>
    <x v="1570"/>
    <m/>
    <s v="x"/>
  </r>
  <r>
    <x v="1571"/>
    <s v="133517"/>
    <s v="https://vpc1.spredfast.com/item/ff81869ab781a724f4149384bcb18ae4/company_id/501"/>
    <s v="2017-09-05T02:39-07:00[America/Los_Angeles]"/>
    <s v="Page: DR Nyheder"/>
    <x v="0"/>
    <x v="1571"/>
    <m/>
    <m/>
  </r>
  <r>
    <x v="1572"/>
    <s v="133517"/>
    <s v="https://vpc1.spredfast.com/item/2b5b8de7c882b535ff40fad3319c5527/company_id/501"/>
    <s v="2017-09-24T03:07:13-07:00[America/Los_Angeles]"/>
    <s v="Page: DR Nyheder"/>
    <x v="0"/>
    <x v="1572"/>
    <m/>
    <m/>
  </r>
  <r>
    <x v="1573"/>
    <s v="136223"/>
    <s v="https://vpc1.spredfast.com/item/15d5c1e73b7d80a1f0974b4063276ee3/company_id/501"/>
    <s v="2017-11-06T15:50:57-08:00[America/Los_Angeles]"/>
    <s v="Page: P3 - DR"/>
    <x v="0"/>
    <x v="1573"/>
    <m/>
    <m/>
  </r>
  <r>
    <x v="1574"/>
    <s v="136223"/>
    <s v="https://vpc1.spredfast.com/item/6402aad61f83a5844e4d8dd8408ae8ac/company_id/501"/>
    <s v="2017-11-15T00:28:21-08:00[America/Los_Angeles]"/>
    <s v="Page: P3 - DR"/>
    <x v="0"/>
    <x v="1574"/>
    <m/>
    <m/>
  </r>
  <r>
    <x v="1575"/>
    <s v="133517"/>
    <s v="https://vpc1.spredfast.com/item/f1489df4d96e2c452957c06df947fb6a/company_id/501"/>
    <s v="2017-11-11T01:07:18-08:00[America/Los_Angeles]"/>
    <s v="Page: DR Nyheder"/>
    <x v="0"/>
    <x v="1575"/>
    <m/>
    <m/>
  </r>
  <r>
    <x v="1576"/>
    <s v="136223"/>
    <s v="https://vpc1.spredfast.com/item/4ad4985f07aab43f6c1112843d6445e4/company_id/501"/>
    <s v="2017-10-05T10:09:32-07:00[America/Los_Angeles]"/>
    <s v="Page: P3 - DR"/>
    <x v="0"/>
    <x v="1576"/>
    <m/>
    <m/>
  </r>
  <r>
    <x v="1577"/>
    <s v="133517"/>
    <s v="https://vpc1.spredfast.com/item/df810eae4fdfdd3abdaa7364f9ded6f9/company_id/501"/>
    <s v="2017-10-12T01:55:19-07:00[America/Los_Angeles]"/>
    <s v="Page: DR Nyheder"/>
    <x v="0"/>
    <x v="1577"/>
    <m/>
    <m/>
  </r>
  <r>
    <x v="1578"/>
    <s v="133517"/>
    <s v="https://vpc1.spredfast.com/item/0d1190a42d4e75aa66fb87464a737488/company_id/501"/>
    <s v="2017-10-22T05:45:49-07:00[America/Los_Angeles]"/>
    <s v="Page: DR Nyheder"/>
    <x v="0"/>
    <x v="1578"/>
    <m/>
    <m/>
  </r>
  <r>
    <x v="1579"/>
    <s v="133517"/>
    <s v="https://vpc1.spredfast.com/item/94ed935c99b7eea6dfa783e8ea834759/company_id/501"/>
    <s v="2017-10-31T20:21:13-07:00[America/Los_Angeles]"/>
    <s v="Page: DR Nyheder"/>
    <x v="0"/>
    <x v="1579"/>
    <m/>
    <m/>
  </r>
  <r>
    <x v="1580"/>
    <s v="135952"/>
    <s v="https://vpc1.spredfast.com/item/4f47e70388670ee7ae27bdda24bd7e36/company_id/501"/>
    <s v="2017-09-19T10:05:10-07:00[America/Los_Angeles]"/>
    <s v="Page: DR K"/>
    <x v="0"/>
    <x v="1580"/>
    <m/>
    <m/>
  </r>
  <r>
    <x v="1581"/>
    <s v="83691"/>
    <s v="https://vpc1.spredfast.com/item/aa3becd4bdcf41d54bb9db5c46d22696/company_id/501"/>
    <s v="2017-09-28T13:26:59-07:00[America/Los_Angeles]"/>
    <s v="Page: DR1"/>
    <x v="0"/>
    <x v="1581"/>
    <m/>
    <m/>
  </r>
  <r>
    <x v="1582"/>
    <s v="133517"/>
    <s v="https://vpc1.spredfast.com/item/6752f6510e7b5679965812e3f8e43cdf/company_id/501"/>
    <s v="2017-10-14T12:42:01-07:00[America/Los_Angeles]"/>
    <s v="Page: DR Nyheder"/>
    <x v="0"/>
    <x v="1582"/>
    <m/>
    <m/>
  </r>
  <r>
    <x v="1583"/>
    <s v="135947"/>
    <s v="https://vpc1.spredfast.com/item/ceb2d912f61ddc743efb1eec04d7ce0f/company_id/501"/>
    <s v="2017-10-06T04:40:50-07:00[America/Los_Angeles]"/>
    <s v="Page: DR Historie"/>
    <x v="0"/>
    <x v="1583"/>
    <m/>
    <m/>
  </r>
  <r>
    <x v="1584"/>
    <s v="136223"/>
    <s v="https://vpc1.spredfast.com/item/85f1494233576e7c195ca6a759bbad2d/company_id/501"/>
    <s v="2017-09-14T12:46:08-07:00[America/Los_Angeles]"/>
    <s v="Page: P3 - DR"/>
    <x v="0"/>
    <x v="1584"/>
    <m/>
    <m/>
  </r>
  <r>
    <x v="1585"/>
    <s v="136285"/>
    <s v="https://vpc1.spredfast.com/item/b3a31e795590c341daa177afb7c67f3c/company_id/501"/>
    <s v="2017-09-14T11:35:55-07:00[America/Los_Angeles]"/>
    <s v="Page: dr.dk"/>
    <x v="0"/>
    <x v="1585"/>
    <m/>
    <m/>
  </r>
  <r>
    <x v="1586"/>
    <s v="132189"/>
    <s v="https://vpc1.spredfast.com/item/6ba203d8489980ef42226b1cb56380cf/company_id/501"/>
    <s v="2017-10-06T01:09:20-07:00[America/Los_Angeles]"/>
    <s v="Page: DR3"/>
    <x v="0"/>
    <x v="1586"/>
    <m/>
    <m/>
  </r>
  <r>
    <x v="1587"/>
    <s v="133517"/>
    <s v="https://vpc1.spredfast.com/item/d5e27474fce7ec3cebc49b8460fc353a/company_id/501"/>
    <s v="2017-10-25T02:09:43-07:00[America/Los_Angeles]"/>
    <s v="Page: DR Nyheder"/>
    <x v="0"/>
    <x v="1587"/>
    <m/>
    <m/>
  </r>
  <r>
    <x v="1588"/>
    <s v="136094"/>
    <s v="https://vpc1.spredfast.com/item/da6421d0a9ce5a5eb361180e85a91835/company_id/501"/>
    <s v="2017-11-16T08:30:54-08:00[America/Los_Angeles]"/>
    <s v="Page: Spise med Price - DR"/>
    <x v="0"/>
    <x v="1588"/>
    <m/>
    <m/>
  </r>
  <r>
    <x v="1589"/>
    <s v="83670"/>
    <s v="https://vpc1.spredfast.com/item/cbea28b0a852c85df413cf87cfe8c21a/company_id/501"/>
    <s v="2017-11-09T02:24:13-08:00[America/Los_Angeles]"/>
    <s v="Page: DR Mad"/>
    <x v="0"/>
    <x v="1589"/>
    <m/>
    <m/>
  </r>
  <r>
    <x v="1590"/>
    <s v="133517"/>
    <s v="https://vpc1.spredfast.com/item/febcdc6a58dbcd03df8a74e7ddce9097/company_id/501"/>
    <s v="2017-09-14T00:07:59-07:00[America/Los_Angeles]"/>
    <s v="Page: DR Nyheder"/>
    <x v="0"/>
    <x v="1590"/>
    <m/>
    <m/>
  </r>
  <r>
    <x v="1591"/>
    <s v="83693"/>
    <s v="https://vpc1.spredfast.com/item/dfae710f456cca6a3c41ee55602bcf9b/company_id/501"/>
    <s v="2017-09-22T07:28:47-07:00[America/Los_Angeles]"/>
    <s v="Page: DR2"/>
    <x v="0"/>
    <x v="1591"/>
    <m/>
    <m/>
  </r>
  <r>
    <x v="1592"/>
    <s v="133517"/>
    <s v="https://vpc1.spredfast.com/item/91ad78a39fab13d18ad311537e7774ef/company_id/501"/>
    <s v="2017-09-16T06:44:54-07:00[America/Los_Angeles]"/>
    <s v="Page: DR Nyheder"/>
    <x v="0"/>
    <x v="1592"/>
    <m/>
    <m/>
  </r>
  <r>
    <x v="1593"/>
    <s v="133517"/>
    <s v="https://vpc1.spredfast.com/item/3c0492d17d50fd82f3cf56571866fb20/company_id/501"/>
    <s v="2017-11-17T00:53:12-08:00[America/Los_Angeles]"/>
    <s v="Page: DR Nyheder"/>
    <x v="0"/>
    <x v="1593"/>
    <m/>
    <m/>
  </r>
  <r>
    <x v="1594"/>
    <s v="132189"/>
    <s v="https://vpc1.spredfast.com/item/cc7c847215b1939b047e7837ec530ad0/company_id/501"/>
    <s v="2017-10-04T14:07:25-07:00[America/Los_Angeles]"/>
    <s v="Page: DR3"/>
    <x v="0"/>
    <x v="1594"/>
    <m/>
    <m/>
  </r>
  <r>
    <x v="1595"/>
    <s v="83691"/>
    <s v="https://vpc1.spredfast.com/item/c99b5f6dfb25154623d9dd584a613540/company_id/501"/>
    <s v="2017-10-11T23:50:45-07:00[America/Los_Angeles]"/>
    <s v="Page: DR1"/>
    <x v="0"/>
    <x v="1595"/>
    <m/>
    <m/>
  </r>
  <r>
    <x v="1596"/>
    <s v="135948"/>
    <s v="https://vpc1.spredfast.com/item/f838113d336dc302fb8a4cc4bea194b4/company_id/501"/>
    <s v="2017-10-25T07:40:22-07:00[America/Los_Angeles]"/>
    <s v="Page: DR Historie"/>
    <x v="0"/>
    <x v="1596"/>
    <m/>
    <m/>
  </r>
  <r>
    <x v="1597"/>
    <s v="133517"/>
    <s v="https://vpc1.spredfast.com/item/e514d1a5ab00a45325c31d681a108416/company_id/501"/>
    <s v="2017-11-16T04:32:56-08:00[America/Los_Angeles]"/>
    <s v="Page: DR Nyheder"/>
    <x v="0"/>
    <x v="1597"/>
    <m/>
    <m/>
  </r>
  <r>
    <x v="1598"/>
    <s v="133517"/>
    <s v="https://vpc1.spredfast.com/item/955b12cb3140f668f0732ebcbd66c2bc/company_id/501"/>
    <s v="2017-10-09T02:56:02-07:00[America/Los_Angeles]"/>
    <s v="Page: DR Nyheder"/>
    <x v="0"/>
    <x v="1598"/>
    <m/>
    <m/>
  </r>
  <r>
    <x v="1599"/>
    <s v="133517"/>
    <s v="https://vpc1.spredfast.com/item/f4efa92bdb70abdd1c2f894768da1b46/company_id/501"/>
    <s v="2017-10-17T22:35:29-07:00[America/Los_Angeles]"/>
    <s v="Page: DR Nyheder"/>
    <x v="0"/>
    <x v="1599"/>
    <m/>
    <m/>
  </r>
  <r>
    <x v="1600"/>
    <s v="83522"/>
    <s v="https://vpc1.spredfast.com/item/7cd885e699ab8a505450dbf9056097d0/company_id/501"/>
    <s v="2017-09-25T03:30:41-07:00[America/Los_Angeles]"/>
    <s v="Page: DR Politik"/>
    <x v="0"/>
    <x v="1600"/>
    <m/>
    <m/>
  </r>
  <r>
    <x v="1601"/>
    <s v="135960"/>
    <s v="https://vpc1.spredfast.com/item/cdb0e8e5cc84800bf9212601ba42b606/company_id/501"/>
    <s v="2017-09-11T02:09:36-07:00[America/Los_Angeles]"/>
    <s v="Page: DR Tro"/>
    <x v="0"/>
    <x v="1601"/>
    <m/>
    <m/>
  </r>
  <r>
    <x v="1602"/>
    <s v="136252"/>
    <s v="https://vpc1.spredfast.com/item/7a3ff1cbbaacb69b2619c050fa659f4e/company_id/501"/>
    <s v="2017-10-04T05:54:49-07:00[America/Los_Angeles]"/>
    <s v="Page: DR Sporten"/>
    <x v="0"/>
    <x v="1602"/>
    <m/>
    <m/>
  </r>
  <r>
    <x v="1603"/>
    <s v="83693"/>
    <s v="https://vpc1.spredfast.com/item/efa83e95f1dccd5e6da7675ef15e3a8f/company_id/501"/>
    <s v="2017-11-09T04:47:36-08:00[America/Los_Angeles]"/>
    <s v="Page: DR2"/>
    <x v="0"/>
    <x v="1603"/>
    <m/>
    <m/>
  </r>
  <r>
    <x v="1604"/>
    <s v="136284"/>
    <s v="https://vpc1.spredfast.com/item/550d59df16a14c34ad79986d5ae3a96d/company_id/501"/>
    <s v="2017-11-08T06:42:06-08:00[America/Los_Angeles]"/>
    <s v="Page: dr.dk"/>
    <x v="0"/>
    <x v="1604"/>
    <m/>
    <m/>
  </r>
  <r>
    <x v="1605"/>
    <s v="136035"/>
    <s v="https://vpc1.spredfast.com/item/38d7b58ebe368d576f051b18d8e88902/company_id/501"/>
    <s v="2017-09-16T11:15:54-07:00[America/Los_Angeles]"/>
    <s v="Page: DR P4 Østjylland"/>
    <x v="0"/>
    <x v="1605"/>
    <m/>
    <m/>
  </r>
  <r>
    <x v="1606"/>
    <s v="136223"/>
    <s v="https://vpc1.spredfast.com/item/344b383b35c39a85fd51e12c15ccd9c0/company_id/501"/>
    <s v="2017-10-26T02:23:14-07:00[America/Los_Angeles]"/>
    <s v="Page: P3 - DR"/>
    <x v="0"/>
    <x v="1606"/>
    <m/>
    <m/>
  </r>
  <r>
    <x v="1607"/>
    <s v="133517"/>
    <s v="https://vpc1.spredfast.com/item/64e5c1f6fcf7de7d5709ec93d37042f1/company_id/501"/>
    <s v="2017-09-19T06:03:57-07:00[America/Los_Angeles]"/>
    <s v="Page: DR Nyheder"/>
    <x v="0"/>
    <x v="1607"/>
    <m/>
    <m/>
  </r>
  <r>
    <x v="1608"/>
    <s v="135935"/>
    <s v="https://vpc1.spredfast.com/item/44c393bec3caa4882a14b986006c1bc6/company_id/501"/>
    <s v="2017-10-21T05:12:21-07:00[America/Los_Angeles]"/>
    <s v="Page: Debatten - DR"/>
    <x v="0"/>
    <x v="1608"/>
    <m/>
    <m/>
  </r>
  <r>
    <x v="1609"/>
    <s v="136049"/>
    <s v="https://vpc1.spredfast.com/item/b44a638d22c88159ab79b5fcd24bb190/company_id/501"/>
    <s v="2017-10-03T23:15:16-07:00[America/Los_Angeles]"/>
    <s v="Page: DR P4 Fyn"/>
    <x v="0"/>
    <x v="1609"/>
    <m/>
    <m/>
  </r>
  <r>
    <x v="1610"/>
    <s v="136285"/>
    <s v="https://vpc1.spredfast.com/item/9f1997940c629847be4bd2ad458ba2dd/company_id/501"/>
    <s v="2017-10-13T00:08:24-07:00[America/Los_Angeles]"/>
    <s v="Page: dr.dk"/>
    <x v="0"/>
    <x v="1610"/>
    <m/>
    <m/>
  </r>
  <r>
    <x v="1611"/>
    <s v="136035"/>
    <s v="https://vpc1.spredfast.com/item/a4e77f86af31bf178cf24c0be1680203/company_id/501"/>
    <s v="2017-09-19T03:22:53-07:00[America/Los_Angeles]"/>
    <s v="Page: DR P4 Østjylland"/>
    <x v="0"/>
    <x v="1611"/>
    <m/>
    <m/>
  </r>
  <r>
    <x v="1612"/>
    <s v="133517"/>
    <s v="https://vpc1.spredfast.com/item/cd933149aa2c439017f8ad6f1ed78566/company_id/501"/>
    <s v="2017-10-31T03:17:41-07:00[America/Los_Angeles]"/>
    <s v="Page: DR Nyheder"/>
    <x v="0"/>
    <x v="1612"/>
    <m/>
    <m/>
  </r>
  <r>
    <x v="1613"/>
    <s v="135935"/>
    <s v="https://vpc1.spredfast.com/item/09a3b2e727a313b0863227ace90ad1f2/company_id/501"/>
    <s v="2017-09-15T06:20:41-07:00[America/Los_Angeles]"/>
    <s v="Page: Debatten - DR"/>
    <x v="0"/>
    <x v="1613"/>
    <m/>
    <m/>
  </r>
  <r>
    <x v="1614"/>
    <s v="132189"/>
    <s v="https://vpc1.spredfast.com/item/4d279c9ad1a5da4a1ec0ed2e38b76ca2/company_id/501"/>
    <s v="2017-11-15T06:58:21-08:00[America/Los_Angeles]"/>
    <s v="Page: DR3"/>
    <x v="0"/>
    <x v="1614"/>
    <m/>
    <m/>
  </r>
  <r>
    <x v="1615"/>
    <s v="133517"/>
    <s v="https://vpc1.spredfast.com/item/44f860bd2396c5e4730460295b00062e/company_id/501"/>
    <s v="2017-08-31T14:06:43-07:00[America/Los_Angeles]"/>
    <s v="Page: DR Nyheder"/>
    <x v="0"/>
    <x v="1615"/>
    <s v="x"/>
    <m/>
  </r>
  <r>
    <x v="1616"/>
    <s v="132189"/>
    <s v="https://vpc1.spredfast.com/item/604797bd2eda82259c40b36a7c008bcf/company_id/501"/>
    <s v="2017-11-16T06:15:34-08:00[America/Los_Angeles]"/>
    <s v="Page: DR3"/>
    <x v="0"/>
    <x v="1616"/>
    <m/>
    <m/>
  </r>
  <r>
    <x v="1617"/>
    <s v="135935"/>
    <s v="https://vpc1.spredfast.com/item/0bd1db6ef090a768538518859e83f938/company_id/501"/>
    <s v="2017-09-15T04:06:46-07:00[America/Los_Angeles]"/>
    <s v="Page: Debatten - DR"/>
    <x v="0"/>
    <x v="1617"/>
    <m/>
    <m/>
  </r>
  <r>
    <x v="1618"/>
    <s v="135952"/>
    <s v="https://vpc1.spredfast.com/item/ea56ce1c445684e18ffe5acf9caf1b1c/company_id/501"/>
    <s v="2017-10-12T08:59:02-07:00[America/Los_Angeles]"/>
    <s v="Page: DR K"/>
    <x v="0"/>
    <x v="1618"/>
    <m/>
    <m/>
  </r>
  <r>
    <x v="1619"/>
    <s v="136223"/>
    <s v="https://vpc1.spredfast.com/item/30a01158908053c5921770ce3c284820/company_id/501"/>
    <s v="2017-10-29T09:27:21-07:00[America/Los_Angeles]"/>
    <s v="Page: P3 - DR"/>
    <x v="0"/>
    <x v="1619"/>
    <m/>
    <m/>
  </r>
  <r>
    <x v="1620"/>
    <s v="133517"/>
    <s v="https://vpc1.spredfast.com/item/6e042e831d3b9fd2459ea85d74706e77/company_id/501"/>
    <s v="2017-10-04T13:49:22-07:00[America/Los_Angeles]"/>
    <s v="Page: DR Nyheder"/>
    <x v="0"/>
    <x v="1620"/>
    <m/>
    <m/>
  </r>
  <r>
    <x v="1621"/>
    <s v="133517"/>
    <s v="https://vpc1.spredfast.com/item/0e52ddef2689b8f9a53526f5c71dc8d2/company_id/501"/>
    <s v="2017-09-23T01:00:30-07:00[America/Los_Angeles]"/>
    <s v="Page: DR Nyheder"/>
    <x v="0"/>
    <x v="1621"/>
    <m/>
    <m/>
  </r>
  <r>
    <x v="1622"/>
    <s v="133517"/>
    <s v="https://vpc1.spredfast.com/item/9d059a9dec9ae7b28b9c511ef2f3e273/company_id/501"/>
    <s v="2017-09-28T13:55:04-07:00[America/Los_Angeles]"/>
    <s v="Page: DR Nyheder"/>
    <x v="0"/>
    <x v="1622"/>
    <m/>
    <m/>
  </r>
  <r>
    <x v="1623"/>
    <s v="133517"/>
    <s v="https://vpc1.spredfast.com/item/91ba0c1496b1eb910b0ddd1d32ef8682/company_id/501"/>
    <s v="2017-09-25T13:24:27-07:00[America/Los_Angeles]"/>
    <s v="Page: DR Nyheder"/>
    <x v="0"/>
    <x v="1623"/>
    <m/>
    <m/>
  </r>
  <r>
    <x v="1624"/>
    <s v="83693"/>
    <s v="https://vpc1.spredfast.com/item/f8d975dbddfc42f9b848785b2b519fa5/company_id/501"/>
    <s v="2017-10-01T13:52:50-07:00[America/Los_Angeles]"/>
    <s v="Page: DR2"/>
    <x v="0"/>
    <x v="1624"/>
    <m/>
    <m/>
  </r>
  <r>
    <x v="1625"/>
    <s v="83691"/>
    <s v="https://vpc1.spredfast.com/item/27337f0e2d86e4b834c5194827b98826/company_id/501"/>
    <s v="2017-10-19T02:24:27-07:00[America/Los_Angeles]"/>
    <s v="Page: DR1"/>
    <x v="0"/>
    <x v="1625"/>
    <m/>
    <m/>
  </r>
  <r>
    <x v="1626"/>
    <s v="132189"/>
    <s v="https://vpc1.spredfast.com/item/e0d95c8c44819ee92b8b7eeffbf69197/company_id/501"/>
    <s v="2017-09-08T01:09:50-07:00[America/Los_Angeles]"/>
    <s v="Page: DR3"/>
    <x v="0"/>
    <x v="1626"/>
    <m/>
    <m/>
  </r>
  <r>
    <x v="1627"/>
    <s v="132189"/>
    <s v="https://vpc1.spredfast.com/item/7bc524a79e2e4a9e9515679904d2d3b9/company_id/501"/>
    <s v="2017-10-28T12:28:09-07:00[America/Los_Angeles]"/>
    <s v="Page: DR3"/>
    <x v="0"/>
    <x v="1627"/>
    <m/>
    <m/>
  </r>
  <r>
    <x v="1628"/>
    <s v="133517"/>
    <s v="https://vpc1.spredfast.com/item/585cc7b38fb4c8d41d9f6d8e5cbe59e1/company_id/501"/>
    <s v="2017-10-06T01:54:45-07:00[America/Los_Angeles]"/>
    <s v="Page: DR Nyheder"/>
    <x v="0"/>
    <x v="1628"/>
    <m/>
    <m/>
  </r>
  <r>
    <x v="1629"/>
    <s v="83670"/>
    <s v="https://vpc1.spredfast.com/item/b8d0fd906a12de784ba40e159269c8f3/company_id/501"/>
    <s v="2017-09-20T03:39:06-07:00[America/Los_Angeles]"/>
    <s v="Page: DR Mad"/>
    <x v="0"/>
    <x v="1629"/>
    <m/>
    <m/>
  </r>
  <r>
    <x v="1630"/>
    <s v="133517"/>
    <s v="https://vpc1.spredfast.com/item/272f61fd43bb8e5e907dc07b5906a49e/company_id/501"/>
    <s v="2017-10-14T14:18:38-07:00[America/Los_Angeles]"/>
    <s v="Page: DR Nyheder"/>
    <x v="0"/>
    <x v="1630"/>
    <m/>
    <m/>
  </r>
  <r>
    <x v="1631"/>
    <s v="136285"/>
    <s v="https://vpc1.spredfast.com/item/c3a18c7e4604424bdc5d4c365b2f2b9f/company_id/501"/>
    <s v="2017-09-15T04:13:31-07:00[America/Los_Angeles]"/>
    <s v="Page: dr.dk"/>
    <x v="0"/>
    <x v="1631"/>
    <m/>
    <m/>
  </r>
  <r>
    <x v="1632"/>
    <s v="135935"/>
    <s v="https://vpc1.spredfast.com/item/3c48b7d1ed001e80215f25c2a9f2bd89/company_id/501"/>
    <s v="2017-09-15T12:24:23-07:00[America/Los_Angeles]"/>
    <s v="Page: Debatten - DR"/>
    <x v="0"/>
    <x v="1632"/>
    <m/>
    <m/>
  </r>
  <r>
    <x v="1633"/>
    <s v="133517"/>
    <s v="https://vpc1.spredfast.com/item/e4d8a2fda8e3d693e0d66ffe1a08828c/company_id/501"/>
    <s v="2017-10-16T12:24:50-07:00[America/Los_Angeles]"/>
    <s v="Page: DR Nyheder"/>
    <x v="0"/>
    <x v="1633"/>
    <m/>
    <m/>
  </r>
  <r>
    <x v="1634"/>
    <s v="133517"/>
    <s v="https://vpc1.spredfast.com/item/853b29f9abadab4a91351bf8296970bf/company_id/501"/>
    <s v="2017-11-08T19:02:53-08:00[America/Los_Angeles]"/>
    <s v="Page: DR Nyheder"/>
    <x v="0"/>
    <x v="1634"/>
    <m/>
    <m/>
  </r>
  <r>
    <x v="1635"/>
    <s v="133517"/>
    <s v="https://vpc1.spredfast.com/item/1795d7dceed7c1381b8ee5c6724ba90b/company_id/501"/>
    <s v="2017-11-08T15:12:14-08:00[America/Los_Angeles]"/>
    <s v="Page: DR Nyheder"/>
    <x v="0"/>
    <x v="1635"/>
    <m/>
    <m/>
  </r>
  <r>
    <x v="1636"/>
    <s v="133517"/>
    <s v="https://vpc1.spredfast.com/item/abd48b8642c18ea6d6c5e59829e5946f/company_id/501"/>
    <s v="2017-09-29T09:03:47-07:00[America/Los_Angeles]"/>
    <s v="Page: DR Nyheder"/>
    <x v="0"/>
    <x v="1636"/>
    <m/>
    <m/>
  </r>
  <r>
    <x v="1637"/>
    <s v="136223"/>
    <s v="https://vpc1.spredfast.com/item/abd37a6a42f211575fd546d4679ef12e/company_id/501"/>
    <s v="2017-10-14T05:49:19-07:00[America/Los_Angeles]"/>
    <s v="Page: P3 - DR"/>
    <x v="0"/>
    <x v="1637"/>
    <m/>
    <m/>
  </r>
  <r>
    <x v="1638"/>
    <s v="133517"/>
    <s v="https://vpc1.spredfast.com/item/3d85d42b7e19a44967efba3ac978abc9/company_id/501"/>
    <s v="2017-11-01T08:59:34-07:00[America/Los_Angeles]"/>
    <s v="Page: DR Nyheder"/>
    <x v="0"/>
    <x v="1638"/>
    <m/>
    <m/>
  </r>
  <r>
    <x v="1639"/>
    <s v="132189"/>
    <s v="https://vpc1.spredfast.com/item/34ac748f08020fe03b0343bb281f321c/company_id/501"/>
    <s v="2017-11-14T10:27:51-08:00[America/Los_Angeles]"/>
    <s v="Page: DR3"/>
    <x v="0"/>
    <x v="1639"/>
    <m/>
    <m/>
  </r>
  <r>
    <x v="1640"/>
    <s v="132189"/>
    <s v="https://vpc1.spredfast.com/item/c9b2f554e47053684f8d17b46b3fe4bc/company_id/501"/>
    <s v="2017-09-05T03:14:51-07:00[America/Los_Angeles]"/>
    <s v="Page: DR3"/>
    <x v="0"/>
    <x v="1640"/>
    <m/>
    <m/>
  </r>
  <r>
    <x v="1641"/>
    <s v="133517"/>
    <s v="https://vpc1.spredfast.com/item/43fba4a08b42dbb050098ec64d9d4240/company_id/501"/>
    <s v="2017-09-25T09:42:14-07:00[America/Los_Angeles]"/>
    <s v="Page: DR Nyheder"/>
    <x v="0"/>
    <x v="1641"/>
    <m/>
    <m/>
  </r>
  <r>
    <x v="1642"/>
    <s v="136054"/>
    <s v="https://vpc1.spredfast.com/item/fff848b0b050249e6c4391e8addcf6b8/company_id/501"/>
    <s v="2017-10-18T03:30:46-07:00[America/Los_Angeles]"/>
    <s v="Page: DR P4 København"/>
    <x v="0"/>
    <x v="1642"/>
    <m/>
    <m/>
  </r>
  <r>
    <x v="1643"/>
    <s v="133517"/>
    <s v="https://vpc1.spredfast.com/item/cc3b224779a0a27f586cb6d102572882/company_id/501"/>
    <s v="2017-10-23T22:47:35-07:00[America/Los_Angeles]"/>
    <s v="Page: DR Nyheder"/>
    <x v="0"/>
    <x v="1643"/>
    <m/>
    <m/>
  </r>
  <r>
    <x v="1644"/>
    <s v="133517"/>
    <s v="https://vpc1.spredfast.com/item/03c369944ff62c36d936d5472fef6f0e/company_id/501"/>
    <s v="2017-09-18T11:38:11-07:00[America/Los_Angeles]"/>
    <s v="Page: DR Nyheder"/>
    <x v="0"/>
    <x v="1644"/>
    <m/>
    <m/>
  </r>
  <r>
    <x v="1645"/>
    <s v="133517"/>
    <s v="https://vpc1.spredfast.com/item/ec5a97ab92b8ca0685a02629c02a6cef/company_id/501"/>
    <s v="2017-09-19T23:25:55-07:00[America/Los_Angeles]"/>
    <s v="Page: DR Nyheder"/>
    <x v="0"/>
    <x v="1645"/>
    <m/>
    <m/>
  </r>
  <r>
    <x v="1646"/>
    <s v="133517"/>
    <s v="https://vpc1.spredfast.com/item/fe2cfcc2a58b2f83ca2c0e7b5938d18e/company_id/501"/>
    <s v="2017-09-24T23:55-07:00[America/Los_Angeles]"/>
    <s v="Page: DR Nyheder"/>
    <x v="0"/>
    <x v="1646"/>
    <m/>
    <m/>
  </r>
  <r>
    <x v="1647"/>
    <s v="136223"/>
    <s v="https://vpc1.spredfast.com/item/d1709a8843cc5bc982c5f2f8548213d2/company_id/501"/>
    <s v="2017-11-01T14:54:47-07:00[America/Los_Angeles]"/>
    <s v="Page: P3 - DR"/>
    <x v="0"/>
    <x v="1647"/>
    <m/>
    <m/>
  </r>
  <r>
    <x v="1648"/>
    <s v="133517"/>
    <s v="https://vpc1.spredfast.com/item/c85e51289307a64238375617d0024459/company_id/501"/>
    <s v="2017-10-28T08:17:38-07:00[America/Los_Angeles]"/>
    <s v="Page: DR Nyheder"/>
    <x v="0"/>
    <x v="1648"/>
    <m/>
    <m/>
  </r>
  <r>
    <x v="1649"/>
    <s v="133517"/>
    <s v="https://vpc1.spredfast.com/item/55e11a18a10752b0b01330a18a64c66f/company_id/501"/>
    <s v="2017-09-25T21:43:21-07:00[America/Los_Angeles]"/>
    <s v="Page: DR Nyheder"/>
    <x v="0"/>
    <x v="1649"/>
    <m/>
    <m/>
  </r>
  <r>
    <x v="1650"/>
    <s v="136223"/>
    <s v="https://vpc1.spredfast.com/item/139dba6bd055a21b8b2ab95a6ff30282/company_id/501"/>
    <s v="2017-09-15T06:15:37-07:00[America/Los_Angeles]"/>
    <s v="Page: P3 - DR"/>
    <x v="0"/>
    <x v="1650"/>
    <m/>
    <m/>
  </r>
  <r>
    <x v="1651"/>
    <s v="133517"/>
    <s v="https://vpc1.spredfast.com/item/08b52d53220d0f20a720d89b86a9d68b/company_id/501"/>
    <s v="2017-09-26T04:05:46-07:00[America/Los_Angeles]"/>
    <s v="Page: DR Nyheder"/>
    <x v="0"/>
    <x v="1651"/>
    <m/>
    <m/>
  </r>
  <r>
    <x v="1652"/>
    <s v="136062"/>
    <s v="https://vpc1.spredfast.com/item/ff0cf2e018a52d7eea67a249dcd9b3ec/company_id/501"/>
    <s v="2017-10-16T07:40:57-07:00[America/Los_Angeles]"/>
    <s v="Page: DR P4 Nordjylland"/>
    <x v="0"/>
    <x v="1652"/>
    <m/>
    <m/>
  </r>
  <r>
    <x v="1653"/>
    <s v="133517"/>
    <s v="https://vpc1.spredfast.com/item/1533e4240d5998536be6da0bf19ae1e7/company_id/501"/>
    <s v="2017-09-15T23:59:33-07:00[America/Los_Angeles]"/>
    <s v="Page: DR Nyheder"/>
    <x v="0"/>
    <x v="1653"/>
    <m/>
    <m/>
  </r>
  <r>
    <x v="1654"/>
    <s v="133517"/>
    <s v="https://vpc1.spredfast.com/item/4ce8863d8f958c33ed80d0e1746e3a1f/company_id/501"/>
    <s v="2017-09-07T21:51:32-07:00[America/Los_Angeles]"/>
    <s v="Page: DR Nyheder"/>
    <x v="0"/>
    <x v="1654"/>
    <m/>
    <m/>
  </r>
  <r>
    <x v="1655"/>
    <s v="132189"/>
    <s v="https://vpc1.spredfast.com/item/7d7e7ce9f6dd573a8f8b857067d366e3/company_id/501"/>
    <s v="2017-11-05T12:25:33-08:00[America/Los_Angeles]"/>
    <s v="Page: DR3"/>
    <x v="0"/>
    <x v="1655"/>
    <m/>
    <m/>
  </r>
  <r>
    <x v="1656"/>
    <s v="135974"/>
    <s v="https://vpc1.spredfast.com/item/15c4bd33cb5293175d744eb753afd060/company_id/501"/>
    <s v="2017-11-03T09:51:08-07:00[America/Los_Angeles]"/>
    <s v="Page: DR2"/>
    <x v="0"/>
    <x v="1656"/>
    <m/>
    <m/>
  </r>
  <r>
    <x v="1657"/>
    <s v="132189"/>
    <s v="https://vpc1.spredfast.com/item/dda9dcc3bcbf8f2c6398dd2bd2186e57/company_id/501"/>
    <s v="2017-09-11T02:17:08-07:00[America/Los_Angeles]"/>
    <s v="Page: DR3"/>
    <x v="0"/>
    <x v="1657"/>
    <m/>
    <m/>
  </r>
  <r>
    <x v="1658"/>
    <s v="136252"/>
    <s v="https://vpc1.spredfast.com/item/5a1c07b37196bb5ad7ba9819323f4edc/company_id/501"/>
    <s v="2017-10-16T09:10:57-07:00[America/Los_Angeles]"/>
    <s v="Page: DR Sporten"/>
    <x v="0"/>
    <x v="1658"/>
    <m/>
    <m/>
  </r>
  <r>
    <x v="1659"/>
    <s v="135976"/>
    <s v="https://vpc1.spredfast.com/item/43bc5ecb1e9e83bc0a594b8ed4d87dd4/company_id/501"/>
    <s v="2017-11-15T10:10:39-08:00[America/Los_Angeles]"/>
    <s v="Page: DR2"/>
    <x v="2"/>
    <x v="1659"/>
    <m/>
    <m/>
  </r>
  <r>
    <x v="1660"/>
    <s v="135931"/>
    <s v="https://vpc1.spredfast.com/item/37ac37a0706419247b62970e4ef9df75/company_id/501"/>
    <s v="2017-09-25T01:12:14-07:00[America/Los_Angeles]"/>
    <s v="Page: Deadline - DR"/>
    <x v="0"/>
    <x v="1660"/>
    <m/>
    <m/>
  </r>
  <r>
    <x v="1661"/>
    <s v="136223"/>
    <s v="https://vpc1.spredfast.com/item/6b9a02c3837b1c4008653eb6753d3865/company_id/501"/>
    <s v="2017-10-18T09:40:02-07:00[America/Los_Angeles]"/>
    <s v="Page: P3 - DR"/>
    <x v="0"/>
    <x v="1661"/>
    <m/>
    <m/>
  </r>
  <r>
    <x v="1662"/>
    <s v="136223"/>
    <s v="https://vpc1.spredfast.com/item/a2a619bc104ff6d9b7b7a6081b704037/company_id/501"/>
    <s v="2017-11-14T04:22:22-08:00[America/Los_Angeles]"/>
    <s v="Page: P3 - DR"/>
    <x v="0"/>
    <x v="1662"/>
    <m/>
    <m/>
  </r>
  <r>
    <x v="1663"/>
    <s v="133517"/>
    <s v="https://vpc1.spredfast.com/item/bc326a34bb9f3eca65e8f3244b24cf38/company_id/501"/>
    <s v="2017-10-20T08:14:10-07:00[America/Los_Angeles]"/>
    <s v="Page: DR Nyheder"/>
    <x v="0"/>
    <x v="1663"/>
    <m/>
    <m/>
  </r>
  <r>
    <x v="1664"/>
    <s v="136221"/>
    <s v="https://vpc1.spredfast.com/item/e65edf88d0816e7f6d982f4a12955f6b/company_id/501"/>
    <s v="2017-10-20T06:51:08-07:00[America/Los_Angeles]"/>
    <s v="Page: P3 - DR"/>
    <x v="0"/>
    <x v="1664"/>
    <m/>
    <m/>
  </r>
  <r>
    <x v="1665"/>
    <s v="133517"/>
    <s v="https://vpc1.spredfast.com/item/70a0e67b6baec348cbae4313bb901ae5/company_id/501"/>
    <s v="2017-09-03T22:03:21-07:00[America/Los_Angeles]"/>
    <s v="Page: DR Nyheder"/>
    <x v="0"/>
    <x v="1665"/>
    <m/>
    <m/>
  </r>
  <r>
    <x v="1666"/>
    <s v="136031"/>
    <s v="https://vpc1.spredfast.com/item/e63e8fa49f16399282adb29f8cc527f4/company_id/501"/>
    <s v="2017-11-15T23:00:46-08:00[America/Los_Angeles]"/>
    <s v="Page: DR P2"/>
    <x v="0"/>
    <x v="1666"/>
    <m/>
    <m/>
  </r>
  <r>
    <x v="1667"/>
    <s v="133517"/>
    <s v="https://vpc1.spredfast.com/item/1098403a4473134b492b1b9bf7f480b8/company_id/501"/>
    <s v="2017-11-17T11:39:18-08:00[America/Los_Angeles]"/>
    <s v="Page: DR Nyheder"/>
    <x v="0"/>
    <x v="1667"/>
    <m/>
    <m/>
  </r>
  <r>
    <x v="1668"/>
    <s v="133517"/>
    <s v="https://vpc1.spredfast.com/item/986bf7e61239a6f0a85cd030b56c2666/company_id/501"/>
    <s v="2017-10-27T09:55:56-07:00[America/Los_Angeles]"/>
    <s v="Page: DR Nyheder"/>
    <x v="0"/>
    <x v="1668"/>
    <m/>
    <m/>
  </r>
  <r>
    <x v="1669"/>
    <s v="136223"/>
    <s v="https://vpc1.spredfast.com/item/f6e3df886af79dc62c2d4ff812dc3277/company_id/501"/>
    <s v="2017-09-29T05:11:37-07:00[America/Los_Angeles]"/>
    <s v="Page: P3 - DR"/>
    <x v="0"/>
    <x v="1669"/>
    <m/>
    <m/>
  </r>
  <r>
    <x v="1670"/>
    <s v="83691"/>
    <s v="https://vpc1.spredfast.com/item/4d2462787323050a416a85ff79480103/company_id/501"/>
    <s v="2017-09-27T13:40:24-07:00[America/Los_Angeles]"/>
    <s v="Page: DR1"/>
    <x v="0"/>
    <x v="1670"/>
    <m/>
    <m/>
  </r>
  <r>
    <x v="1671"/>
    <s v="133517"/>
    <s v="https://vpc1.spredfast.com/item/763b31db9ad52619c18fc781bc3bd740/company_id/501"/>
    <s v="2017-11-13T11:47:50-08:00[America/Los_Angeles]"/>
    <s v="Page: DR Nyheder"/>
    <x v="0"/>
    <x v="1671"/>
    <m/>
    <m/>
  </r>
  <r>
    <x v="1672"/>
    <s v="135935"/>
    <s v="https://vpc1.spredfast.com/item/67e4c4ecd1929517341c0e18b3647e75/company_id/501"/>
    <s v="2017-10-06T10:49:32-07:00[America/Los_Angeles]"/>
    <s v="Page: Debatten - DR"/>
    <x v="0"/>
    <x v="1672"/>
    <m/>
    <m/>
  </r>
  <r>
    <x v="1673"/>
    <s v="133517"/>
    <s v="https://vpc1.spredfast.com/item/47b2a1f0be530040112a61966162289d/company_id/501"/>
    <s v="2017-08-31T06:47:29-07:00[America/Los_Angeles]"/>
    <s v="Page: DR Nyheder"/>
    <x v="0"/>
    <x v="1673"/>
    <m/>
    <m/>
  </r>
  <r>
    <x v="1674"/>
    <s v="136180"/>
    <s v="https://vpc1.spredfast.com/item/e927e30494f3a2cc95cf6fd5c856bd12/company_id/501"/>
    <s v="2017-11-12T01:03:27-08:00[America/Los_Angeles]"/>
    <s v="Page: P7 MIX - DR"/>
    <x v="0"/>
    <x v="1674"/>
    <m/>
    <m/>
  </r>
  <r>
    <x v="1675"/>
    <s v="132189"/>
    <s v="https://vpc1.spredfast.com/item/fe93cc2be1c02eb0cf4979a85a532f03/company_id/501"/>
    <s v="2017-11-14T13:35:31-08:00[America/Los_Angeles]"/>
    <s v="Page: DR3"/>
    <x v="0"/>
    <x v="1675"/>
    <m/>
    <m/>
  </r>
  <r>
    <x v="1676"/>
    <s v="133517"/>
    <s v="https://vpc1.spredfast.com/item/273db1e16430b5e2466a82e2419bb1e5/company_id/501"/>
    <s v="2017-09-25T01:38:34-07:00[America/Los_Angeles]"/>
    <s v="Page: DR Nyheder"/>
    <x v="0"/>
    <x v="1676"/>
    <m/>
    <m/>
  </r>
  <r>
    <x v="1677"/>
    <s v="136252"/>
    <s v="https://vpc1.spredfast.com/item/7d56e398710e86a91f8fd3c7aaadda2f/company_id/501"/>
    <s v="2017-09-16T08:23:40-07:00[America/Los_Angeles]"/>
    <s v="Page: DR Sporten"/>
    <x v="0"/>
    <x v="1677"/>
    <m/>
    <m/>
  </r>
  <r>
    <x v="1678"/>
    <s v="136223"/>
    <s v="https://vpc1.spredfast.com/item/936005205ca6aa2494950c1be70db7dd/company_id/501"/>
    <s v="2017-10-26T08:41:52-07:00[America/Los_Angeles]"/>
    <s v="Page: P3 - DR"/>
    <x v="0"/>
    <x v="1678"/>
    <m/>
    <m/>
  </r>
  <r>
    <x v="1679"/>
    <s v="136226"/>
    <s v="https://vpc1.spredfast.com/item/7c41b0a997dd37731ef969a849beeee0/company_id/501"/>
    <s v="2017-11-16T09:52:45-08:00[America/Los_Angeles]"/>
    <s v="Page: Den Store Pakkeleg - DR"/>
    <x v="1"/>
    <x v="1679"/>
    <m/>
    <s v="x"/>
  </r>
  <r>
    <x v="1680"/>
    <s v="133517"/>
    <s v="https://vpc1.spredfast.com/item/3880e585e584872ea35fa48fc7305da3/company_id/501"/>
    <s v="2017-10-28T07:12:54-07:00[America/Los_Angeles]"/>
    <s v="Page: DR Nyheder"/>
    <x v="0"/>
    <x v="1680"/>
    <m/>
    <m/>
  </r>
  <r>
    <x v="1681"/>
    <s v="132189"/>
    <s v="https://vpc1.spredfast.com/item/ab922966611a814ef189d03984d6af1a/company_id/501"/>
    <s v="2017-10-04T10:17:21-07:00[America/Los_Angeles]"/>
    <s v="Page: DR3"/>
    <x v="0"/>
    <x v="1681"/>
    <m/>
    <m/>
  </r>
  <r>
    <x v="1682"/>
    <s v="136223"/>
    <s v="https://vpc1.spredfast.com/item/ca864cc9788ef2bf6aa597f683816059/company_id/501"/>
    <s v="2017-11-01T04:45:43-07:00[America/Los_Angeles]"/>
    <s v="Page: P3 - DR"/>
    <x v="0"/>
    <x v="1682"/>
    <m/>
    <m/>
  </r>
  <r>
    <x v="1683"/>
    <s v="133517"/>
    <s v="https://vpc1.spredfast.com/item/6cacf24165daa4756c20c4c0d601496d/company_id/501"/>
    <s v="2017-10-12T21:30:07-07:00[America/Los_Angeles]"/>
    <s v="Page: DR Nyheder"/>
    <x v="0"/>
    <x v="1683"/>
    <m/>
    <m/>
  </r>
  <r>
    <x v="1684"/>
    <s v="136317"/>
    <s v="https://vpc1.spredfast.com/item/148588525a83b84043a733bbc40224c0/company_id/501"/>
    <s v="2017-09-11T05:29:46-07:00[America/Los_Angeles]"/>
    <s v="Page: DR Drama"/>
    <x v="0"/>
    <x v="1684"/>
    <m/>
    <m/>
  </r>
  <r>
    <x v="1685"/>
    <s v="136062"/>
    <s v="https://vpc1.spredfast.com/item/a39fc52dc1297285dbc2bc8a78356182/company_id/501"/>
    <s v="2017-09-01T12:31:01-07:00[America/Los_Angeles]"/>
    <s v="Page: DR P4 Nordjylland"/>
    <x v="0"/>
    <x v="1685"/>
    <m/>
    <m/>
  </r>
  <r>
    <x v="1686"/>
    <s v="136223"/>
    <s v="https://vpc1.spredfast.com/item/f64245dea29fb67e4ac6cc22655cf5d4/company_id/501"/>
    <s v="2017-10-30T08:40:24-07:00[America/Los_Angeles]"/>
    <s v="Page: P3 - DR"/>
    <x v="0"/>
    <x v="1686"/>
    <m/>
    <m/>
  </r>
  <r>
    <x v="1687"/>
    <s v="133517"/>
    <s v="https://vpc1.spredfast.com/item/a5c527a0011bb7281c3b574ed0a82af6/company_id/501"/>
    <s v="2017-09-17T01:10:27-07:00[America/Los_Angeles]"/>
    <s v="Page: DR Nyheder"/>
    <x v="0"/>
    <x v="1687"/>
    <m/>
    <m/>
  </r>
  <r>
    <x v="1688"/>
    <s v="133517"/>
    <s v="https://vpc1.spredfast.com/item/7163073723a6455b77d084182252093b/company_id/501"/>
    <s v="2017-10-03T08:04:15-07:00[America/Los_Angeles]"/>
    <s v="Page: DR Nyheder"/>
    <x v="0"/>
    <x v="1688"/>
    <m/>
    <m/>
  </r>
  <r>
    <x v="1689"/>
    <s v="132189"/>
    <s v="https://vpc1.spredfast.com/item/7667e9be31b380ced46dbca4ece99aa1/company_id/501"/>
    <s v="2017-10-26T01:52:34-07:00[America/Los_Angeles]"/>
    <s v="Page: DR3"/>
    <x v="0"/>
    <x v="1689"/>
    <m/>
    <m/>
  </r>
  <r>
    <x v="1690"/>
    <s v="136145"/>
    <s v="https://vpc1.spredfast.com/item/1ddb7dd1ae6df65c887a40519e87a495/company_id/501"/>
    <s v="2017-09-11T14:13:15-07:00[America/Los_Angeles]"/>
    <s v="Page: P1 Debat - DR"/>
    <x v="0"/>
    <x v="1690"/>
    <m/>
    <m/>
  </r>
  <r>
    <x v="1691"/>
    <s v="136223"/>
    <s v="https://vpc1.spredfast.com/item/5656cd7e8a0e8f281ab1e23c3202a0fb/company_id/501"/>
    <s v="2017-11-07T02:51:29-08:00[America/Los_Angeles]"/>
    <s v="Page: P3 - DR"/>
    <x v="0"/>
    <x v="1691"/>
    <m/>
    <m/>
  </r>
  <r>
    <x v="1692"/>
    <s v="83691"/>
    <s v="https://vpc1.spredfast.com/item/b07230f15c24cecae575400e2fdaa177/company_id/501"/>
    <s v="2017-09-15T03:53:13-07:00[America/Los_Angeles]"/>
    <s v="Page: DR1"/>
    <x v="0"/>
    <x v="1692"/>
    <m/>
    <m/>
  </r>
  <r>
    <x v="1693"/>
    <s v="136223"/>
    <s v="https://vpc1.spredfast.com/item/20186ff2e6f25a97333f176704177327/company_id/501"/>
    <s v="2017-11-08T00:41:05-08:00[America/Los_Angeles]"/>
    <s v="Page: P3 - DR"/>
    <x v="0"/>
    <x v="1693"/>
    <m/>
    <m/>
  </r>
  <r>
    <x v="1694"/>
    <s v="136223"/>
    <s v="https://vpc1.spredfast.com/item/5811ddae7662fa5a880188fec7bcb2c1/company_id/501"/>
    <s v="2017-11-12T04:05:32-08:00[America/Los_Angeles]"/>
    <s v="Page: P3 - DR"/>
    <x v="0"/>
    <x v="1694"/>
    <m/>
    <m/>
  </r>
  <r>
    <x v="1695"/>
    <s v="133517"/>
    <s v="https://vpc1.spredfast.com/item/4c7da2bbf476642b0c6a32b67023031f/company_id/501"/>
    <s v="2017-11-09T09:36:51-08:00[America/Los_Angeles]"/>
    <s v="Page: DR Nyheder"/>
    <x v="0"/>
    <x v="1695"/>
    <m/>
    <m/>
  </r>
  <r>
    <x v="1696"/>
    <s v="133517"/>
    <s v="https://vpc1.spredfast.com/item/8ed0d98e9cb51ef99e114a8b63b0a477/company_id/501"/>
    <s v="2017-10-15T03:53:36-07:00[America/Los_Angeles]"/>
    <s v="Page: DR Nyheder"/>
    <x v="0"/>
    <x v="1696"/>
    <m/>
    <m/>
  </r>
  <r>
    <x v="1697"/>
    <s v="133517"/>
    <s v="https://vpc1.spredfast.com/item/c9caf62ea162db175cdb3ea1521441cb/company_id/501"/>
    <s v="2017-08-31T02:21:05-07:00[America/Los_Angeles]"/>
    <s v="Page: DR Nyheder"/>
    <x v="0"/>
    <x v="1697"/>
    <s v="x"/>
    <m/>
  </r>
  <r>
    <x v="1698"/>
    <s v="136223"/>
    <s v="https://vpc1.spredfast.com/item/8b851cbe2984437393d77c71aa0006da/company_id/501"/>
    <s v="2017-09-10T07:25:29-07:00[America/Los_Angeles]"/>
    <s v="Page: P3 - DR"/>
    <x v="0"/>
    <x v="1698"/>
    <m/>
    <m/>
  </r>
  <r>
    <x v="1699"/>
    <s v="136252"/>
    <s v="https://vpc1.spredfast.com/item/23da8d41915c4c4500d4934c24b4883a/company_id/501"/>
    <s v="2017-10-04T11:02:15-07:00[America/Los_Angeles]"/>
    <s v="Page: DR Sporten"/>
    <x v="0"/>
    <x v="1699"/>
    <m/>
    <m/>
  </r>
  <r>
    <x v="1700"/>
    <s v="136114"/>
    <s v="https://vpc1.spredfast.com/item/5107a13cd2664a9405a557c410103ef3/company_id/501"/>
    <s v="2017-11-11T00:27:51-08:00[America/Los_Angeles]"/>
    <s v="Page: Mads &amp; Monopolet på P4"/>
    <x v="0"/>
    <x v="1700"/>
    <m/>
    <m/>
  </r>
  <r>
    <x v="1701"/>
    <s v="133517"/>
    <s v="https://vpc1.spredfast.com/item/e65331eb7654102f9853505ba05f23b8/company_id/501"/>
    <s v="2017-10-05T07:15:50-07:00[America/Los_Angeles]"/>
    <s v="Page: DR Nyheder"/>
    <x v="0"/>
    <x v="1701"/>
    <m/>
    <m/>
  </r>
  <r>
    <x v="1702"/>
    <s v="83691"/>
    <s v="https://vpc1.spredfast.com/item/9839c24563fcb9d001f094d82e597b84/company_id/501"/>
    <s v="2017-09-12T23:08:49-07:00[America/Los_Angeles]"/>
    <s v="Page: DR1"/>
    <x v="0"/>
    <x v="1702"/>
    <m/>
    <m/>
  </r>
  <r>
    <x v="1703"/>
    <s v="83693"/>
    <s v="https://vpc1.spredfast.com/item/4d16ff95daac68873555bcb058e7321a/company_id/501"/>
    <s v="2017-10-04T12:10:59-07:00[America/Los_Angeles]"/>
    <s v="Page: DR2"/>
    <x v="0"/>
    <x v="1703"/>
    <m/>
    <m/>
  </r>
  <r>
    <x v="1704"/>
    <s v="136223"/>
    <s v="https://vpc1.spredfast.com/item/0647dfe75baafecadb94ba38cfc7e97f/company_id/501"/>
    <s v="2017-10-24T22:39:46-07:00[America/Los_Angeles]"/>
    <s v="Page: P3 - DR"/>
    <x v="0"/>
    <x v="1704"/>
    <m/>
    <m/>
  </r>
  <r>
    <x v="1705"/>
    <s v="136223"/>
    <s v="https://vpc1.spredfast.com/item/027fce88a35fb4ff46128e724cb7fdd2/company_id/501"/>
    <s v="2017-11-14T02:27:20-08:00[America/Los_Angeles]"/>
    <s v="Page: P3 - DR"/>
    <x v="0"/>
    <x v="1705"/>
    <m/>
    <m/>
  </r>
  <r>
    <x v="1706"/>
    <s v="136132"/>
    <s v="https://vpc1.spredfast.com/item/935d84c07ccf31ca30b7939ca5508e07/company_id/501"/>
    <s v="2017-09-24T04:57:49-07:00[America/Los_Angeles]"/>
    <s v="Page: X Factor - DR"/>
    <x v="0"/>
    <x v="1706"/>
    <m/>
    <m/>
  </r>
  <r>
    <x v="1707"/>
    <s v="136223"/>
    <s v="https://vpc1.spredfast.com/item/6a5d18ce1897ed16f0006777be005a93/company_id/501"/>
    <s v="2017-10-20T09:55:51-07:00[America/Los_Angeles]"/>
    <s v="Page: P3 - DR"/>
    <x v="0"/>
    <x v="1707"/>
    <m/>
    <m/>
  </r>
  <r>
    <x v="1708"/>
    <s v="136285"/>
    <s v="https://vpc1.spredfast.com/item/255e46c7d2ec44c887e014f729492db9/company_id/501"/>
    <s v="2017-10-21T06:57:29-07:00[America/Los_Angeles]"/>
    <s v="Page: dr.dk"/>
    <x v="0"/>
    <x v="1708"/>
    <m/>
    <m/>
  </r>
  <r>
    <x v="1709"/>
    <s v="83693"/>
    <s v="https://vpc1.spredfast.com/item/fb59da2cc9c295d8b515d7db36372e53/company_id/501"/>
    <s v="2017-09-29T01:43:01-07:00[America/Los_Angeles]"/>
    <s v="Page: DR2"/>
    <x v="0"/>
    <x v="1709"/>
    <m/>
    <m/>
  </r>
  <r>
    <x v="1710"/>
    <s v="83691"/>
    <s v="https://vpc1.spredfast.com/item/18e96072957a9c68e0fd4241faa3da6f/company_id/501"/>
    <s v="2017-09-19T06:06:58-07:00[America/Los_Angeles]"/>
    <s v="Page: DR1"/>
    <x v="0"/>
    <x v="1710"/>
    <m/>
    <m/>
  </r>
  <r>
    <x v="1711"/>
    <s v="136252"/>
    <s v="https://vpc1.spredfast.com/item/5b5b887b2956c5f618a83020814f3462/company_id/501"/>
    <s v="2017-11-03T01:11:24-07:00[America/Los_Angeles]"/>
    <s v="Page: DR Sporten"/>
    <x v="0"/>
    <x v="1711"/>
    <m/>
    <m/>
  </r>
  <r>
    <x v="1712"/>
    <s v="135952"/>
    <s v="https://vpc1.spredfast.com/item/85ca4639bc6cb73df741e08a9817cf12/company_id/501"/>
    <s v="2017-09-19T01:04:41-07:00[America/Los_Angeles]"/>
    <s v="Page: DR K"/>
    <x v="0"/>
    <x v="1712"/>
    <m/>
    <m/>
  </r>
  <r>
    <x v="1713"/>
    <s v="136006"/>
    <s v="https://vpc1.spredfast.com/item/02460bf0d2e822321c740766daa77d25/company_id/501"/>
    <s v="2017-09-04T02:00:20-07:00[America/Los_Angeles]"/>
    <s v="Page: DR P4 Midt &amp; Vest"/>
    <x v="0"/>
    <x v="1713"/>
    <m/>
    <m/>
  </r>
  <r>
    <x v="1714"/>
    <s v="135931"/>
    <s v="https://vpc1.spredfast.com/item/1f1e5694aed1ce3fccc8da9ef482fbcb/company_id/501"/>
    <s v="2017-10-16T04:56:49-07:00[America/Los_Angeles]"/>
    <s v="Page: Deadline - DR"/>
    <x v="0"/>
    <x v="1714"/>
    <m/>
    <m/>
  </r>
  <r>
    <x v="1715"/>
    <s v="136223"/>
    <s v="https://vpc1.spredfast.com/item/e9a1faab2ea64dcab2fbeee3bd619fb6/company_id/501"/>
    <s v="2017-11-01T14:08:46-07:00[America/Los_Angeles]"/>
    <s v="Page: P3 - DR"/>
    <x v="0"/>
    <x v="1715"/>
    <m/>
    <m/>
  </r>
  <r>
    <x v="1716"/>
    <s v="133517"/>
    <s v="https://vpc1.spredfast.com/item/5710809f1a6355e7ccf9f8d4688a1798/company_id/501"/>
    <s v="2017-11-08T22:04:35-08:00[America/Los_Angeles]"/>
    <s v="Page: DR Nyheder"/>
    <x v="0"/>
    <x v="1716"/>
    <m/>
    <m/>
  </r>
  <r>
    <x v="1717"/>
    <s v="135935"/>
    <s v="https://vpc1.spredfast.com/item/88112056760878663277a5500209481a/company_id/501"/>
    <s v="2017-09-15T06:12:26-07:00[America/Los_Angeles]"/>
    <s v="Page: Debatten - DR"/>
    <x v="0"/>
    <x v="1717"/>
    <m/>
    <m/>
  </r>
  <r>
    <x v="1718"/>
    <s v="136054"/>
    <s v="https://vpc1.spredfast.com/item/74fe3a69c1730da26cf5f7e9fa9e8a08/company_id/501"/>
    <s v="2017-10-30T03:06:27-07:00[America/Los_Angeles]"/>
    <s v="Page: DR P4 København"/>
    <x v="0"/>
    <x v="1718"/>
    <m/>
    <m/>
  </r>
  <r>
    <x v="1719"/>
    <s v="135970"/>
    <s v="https://vpc1.spredfast.com/item/c606cbe2f89b2ad400f658bd3f26ad06/company_id/501"/>
    <s v="2017-11-09T12:52:33-08:00[America/Los_Angeles]"/>
    <s v="Page: DR1"/>
    <x v="0"/>
    <x v="1719"/>
    <m/>
    <m/>
  </r>
  <r>
    <x v="1720"/>
    <s v="83693"/>
    <s v="https://vpc1.spredfast.com/item/6d386617b9eb3b7412ac4a2327913ce0/company_id/501"/>
    <s v="2017-09-06T04:13:29-07:00[America/Los_Angeles]"/>
    <s v="Page: DR2"/>
    <x v="0"/>
    <x v="1720"/>
    <m/>
    <m/>
  </r>
  <r>
    <x v="1721"/>
    <s v="133517"/>
    <s v="https://vpc1.spredfast.com/item/ea655fa1e5e3e1ca5b4edda675f314ab/company_id/501"/>
    <s v="2017-11-14T23:35:28-08:00[America/Los_Angeles]"/>
    <s v="Page: DR Nyheder"/>
    <x v="0"/>
    <x v="1721"/>
    <m/>
    <m/>
  </r>
  <r>
    <x v="1722"/>
    <s v="135948"/>
    <s v="https://vpc1.spredfast.com/item/2ffbb8b62b615f6d492ea074f5426574/company_id/501"/>
    <s v="2017-09-06T09:18:25-07:00[America/Los_Angeles]"/>
    <s v="Page: DR Historie"/>
    <x v="0"/>
    <x v="1722"/>
    <m/>
    <m/>
  </r>
  <r>
    <x v="1723"/>
    <s v="136124"/>
    <s v="https://vpc1.spredfast.com/item/e65e1fce0d38153947165ae671c8ad66/company_id/501"/>
    <s v="2017-11-05T02:03:26-08:00[America/Los_Angeles]"/>
    <s v="Page: Vi ses hos Clement"/>
    <x v="0"/>
    <x v="1723"/>
    <m/>
    <m/>
  </r>
  <r>
    <x v="1724"/>
    <s v="135931"/>
    <s v="https://vpc1.spredfast.com/item/42c25163cdcfd83836ee9ab7ac9a7273/company_id/501"/>
    <s v="2017-10-15T21:38:58-07:00[America/Los_Angeles]"/>
    <s v="Page: Deadline - DR"/>
    <x v="0"/>
    <x v="1724"/>
    <m/>
    <m/>
  </r>
  <r>
    <x v="1725"/>
    <s v="136223"/>
    <s v="https://vpc1.spredfast.com/item/3f3bdf9eec72993d1d00d121f10d7232/company_id/501"/>
    <s v="2017-10-28T05:38:43-07:00[America/Los_Angeles]"/>
    <s v="Page: P3 - DR"/>
    <x v="0"/>
    <x v="1725"/>
    <m/>
    <m/>
  </r>
  <r>
    <x v="1726"/>
    <s v="133517"/>
    <s v="https://vpc1.spredfast.com/item/298fe5f118f79000486783390d9262a5/company_id/501"/>
    <s v="2017-10-12T05:14:25-07:00[America/Los_Angeles]"/>
    <s v="Page: DR Nyheder"/>
    <x v="0"/>
    <x v="1726"/>
    <m/>
    <m/>
  </r>
  <r>
    <x v="1727"/>
    <s v="136223"/>
    <s v="https://vpc1.spredfast.com/item/6aa366b1d4b2733b64d3e117c5acc4dc/company_id/501"/>
    <s v="2017-10-20T02:10:05-07:00[America/Los_Angeles]"/>
    <s v="Page: P3 - DR"/>
    <x v="0"/>
    <x v="1727"/>
    <m/>
    <m/>
  </r>
  <r>
    <x v="1728"/>
    <s v="136223"/>
    <s v="https://vpc1.spredfast.com/item/55956c7cf17b0cb0e20c708d72d09370/company_id/501"/>
    <s v="2017-09-06T06:35:44-07:00[America/Los_Angeles]"/>
    <s v="Page: P3 - DR"/>
    <x v="0"/>
    <x v="1728"/>
    <m/>
    <m/>
  </r>
  <r>
    <x v="1729"/>
    <s v="133517"/>
    <s v="https://vpc1.spredfast.com/item/6f3cfe0e6e8534f5c3571ef5c186005d/company_id/501"/>
    <s v="2017-09-17T04:13:11-07:00[America/Los_Angeles]"/>
    <s v="Page: DR Nyheder"/>
    <x v="0"/>
    <x v="1729"/>
    <m/>
    <m/>
  </r>
  <r>
    <x v="1730"/>
    <s v="135935"/>
    <s v="https://vpc1.spredfast.com/item/0c0c44dc83bbdb4e222644b724dab28b/company_id/501"/>
    <s v="2017-09-14T11:56:42-07:00[America/Los_Angeles]"/>
    <s v="Page: Debatten - DR"/>
    <x v="0"/>
    <x v="1730"/>
    <m/>
    <m/>
  </r>
  <r>
    <x v="1731"/>
    <s v="135935"/>
    <s v="https://vpc1.spredfast.com/item/f396129e2676cdc041b429d8f3ed724b/company_id/501"/>
    <s v="2017-10-20T08:28:56-07:00[America/Los_Angeles]"/>
    <s v="Page: Debatten - DR"/>
    <x v="0"/>
    <x v="1731"/>
    <m/>
    <m/>
  </r>
  <r>
    <x v="1732"/>
    <s v="83691"/>
    <s v="https://vpc1.spredfast.com/item/2864efe984ec082bc170e14f8c7c042b/company_id/501"/>
    <s v="2017-09-26T07:12:44-07:00[America/Los_Angeles]"/>
    <s v="Page: DR1"/>
    <x v="0"/>
    <x v="1732"/>
    <m/>
    <m/>
  </r>
  <r>
    <x v="1733"/>
    <s v="136223"/>
    <s v="https://vpc1.spredfast.com/item/75ed0634469f1c5f8a47108e894ecb42/company_id/501"/>
    <s v="2017-11-13T00:12:35-08:00[America/Los_Angeles]"/>
    <s v="Page: P3 - DR"/>
    <x v="0"/>
    <x v="1733"/>
    <m/>
    <m/>
  </r>
  <r>
    <x v="1734"/>
    <s v="135931"/>
    <s v="https://vpc1.spredfast.com/item/7ed36454782b7fca6cd37da6baa6647b/company_id/501"/>
    <s v="2017-11-05T19:33:11-08:00[America/Los_Angeles]"/>
    <s v="Page: Deadline - DR"/>
    <x v="0"/>
    <x v="1734"/>
    <m/>
    <m/>
  </r>
  <r>
    <x v="1735"/>
    <s v="136223"/>
    <s v="https://vpc1.spredfast.com/item/21527012fccdf85c8c08f677c35bafd7/company_id/501"/>
    <s v="2017-10-25T02:52:18-07:00[America/Los_Angeles]"/>
    <s v="Page: P3 - DR"/>
    <x v="0"/>
    <x v="1735"/>
    <m/>
    <m/>
  </r>
  <r>
    <x v="1736"/>
    <s v="133517"/>
    <s v="https://vpc1.spredfast.com/item/badfbad6c168147940cfb2a87760d6a2/company_id/501"/>
    <s v="2017-10-13T00:13:50-07:00[America/Los_Angeles]"/>
    <s v="Page: DR Nyheder"/>
    <x v="0"/>
    <x v="1736"/>
    <m/>
    <m/>
  </r>
  <r>
    <x v="1737"/>
    <s v="136223"/>
    <s v="https://vpc1.spredfast.com/item/e3cb291e9fe7b9291c29c3026b2ce164/company_id/501"/>
    <s v="2017-11-03T00:32:21-07:00[America/Los_Angeles]"/>
    <s v="Page: P3 - DR"/>
    <x v="0"/>
    <x v="1737"/>
    <m/>
    <m/>
  </r>
  <r>
    <x v="1738"/>
    <s v="133517"/>
    <s v="https://vpc1.spredfast.com/item/148466edca6c9649470ee2b16249b1ae/company_id/501"/>
    <s v="2017-10-20T02:54:44-07:00[America/Los_Angeles]"/>
    <s v="Page: DR Nyheder"/>
    <x v="0"/>
    <x v="1738"/>
    <m/>
    <m/>
  </r>
  <r>
    <x v="1739"/>
    <s v="136223"/>
    <s v="https://vpc1.spredfast.com/item/81218f2c299b657c48bac96697164bfa/company_id/501"/>
    <s v="2017-09-06T10:02:08-07:00[America/Los_Angeles]"/>
    <s v="Page: P3 - DR"/>
    <x v="0"/>
    <x v="1739"/>
    <m/>
    <m/>
  </r>
  <r>
    <x v="1740"/>
    <s v="136289"/>
    <s v="https://vpc1.spredfast.com/item/8e66b50593ffc8d8c1d76e17ea2c2d64/company_id/501"/>
    <s v="2017-09-10T11:09:38-07:00[America/Los_Angeles]"/>
    <s v="Page: DR Koncerthuset"/>
    <x v="0"/>
    <x v="1740"/>
    <m/>
    <m/>
  </r>
  <r>
    <x v="1741"/>
    <s v="83691"/>
    <s v="https://vpc1.spredfast.com/item/345cfaaabaf5cc63c3f1ade70e1b7d42/company_id/501"/>
    <s v="2017-11-01T02:27:09-07:00[America/Los_Angeles]"/>
    <s v="Page: DR1"/>
    <x v="0"/>
    <x v="1741"/>
    <m/>
    <m/>
  </r>
  <r>
    <x v="1742"/>
    <s v="133517"/>
    <s v="https://vpc1.spredfast.com/item/02064e46f568ba505668bb86c2ddfe79/company_id/501"/>
    <s v="2017-09-22T07:33:21-07:00[America/Los_Angeles]"/>
    <s v="Page: DR Nyheder"/>
    <x v="0"/>
    <x v="1742"/>
    <m/>
    <m/>
  </r>
  <r>
    <x v="1743"/>
    <s v="135979"/>
    <s v="https://vpc1.spredfast.com/item/6f9ff5ae89fba9a2fe495a11f13fc1e8/company_id/501"/>
    <s v="2017-09-30T22:40:55-07:00[America/Los_Angeles]"/>
    <s v="Page: Nak &amp; Æd"/>
    <x v="0"/>
    <x v="1743"/>
    <m/>
    <m/>
  </r>
  <r>
    <x v="1744"/>
    <s v="136285"/>
    <s v="https://vpc1.spredfast.com/item/c86fa49d0f256126ca28c311bfa12aa7/company_id/501"/>
    <s v="2017-10-19T08:56:07-07:00[America/Los_Angeles]"/>
    <s v="Page: dr.dk"/>
    <x v="0"/>
    <x v="1744"/>
    <m/>
    <m/>
  </r>
  <r>
    <x v="1745"/>
    <s v="136252"/>
    <s v="https://vpc1.spredfast.com/item/5ea3ec7cf99cf1f6bb626f40b495d766/company_id/501"/>
    <s v="2017-09-02T04:29:10-07:00[America/Los_Angeles]"/>
    <s v="Page: DR Sporten"/>
    <x v="0"/>
    <x v="1745"/>
    <m/>
    <m/>
  </r>
  <r>
    <x v="1746"/>
    <s v="133517"/>
    <s v="https://vpc1.spredfast.com/item/65b4aabc073d175350623c09a188aeb2/company_id/501"/>
    <s v="2017-11-13T08:36:22-08:00[America/Los_Angeles]"/>
    <s v="Page: DR Nyheder"/>
    <x v="0"/>
    <x v="1746"/>
    <m/>
    <m/>
  </r>
  <r>
    <x v="1747"/>
    <s v="136223"/>
    <s v="https://vpc1.spredfast.com/item/f1ca840278bfebb8a92ea506c1df2908/company_id/501"/>
    <s v="2017-11-08T10:48:04-08:00[America/Los_Angeles]"/>
    <s v="Page: P3 - DR"/>
    <x v="0"/>
    <x v="1747"/>
    <m/>
    <m/>
  </r>
  <r>
    <x v="1748"/>
    <s v="133517"/>
    <s v="https://vpc1.spredfast.com/item/46c1c336cdc00fd1a015a6af3477ec35/company_id/501"/>
    <s v="2017-09-15T03:51:58-07:00[America/Los_Angeles]"/>
    <s v="Page: DR Nyheder"/>
    <x v="0"/>
    <x v="1748"/>
    <m/>
    <m/>
  </r>
  <r>
    <x v="1749"/>
    <s v="135948"/>
    <s v="https://vpc1.spredfast.com/item/fd71a1cbca1946890cc11bf56f1316ac/company_id/501"/>
    <s v="2017-11-01T08:28:24-07:00[America/Los_Angeles]"/>
    <s v="Page: DR Historie"/>
    <x v="0"/>
    <x v="1749"/>
    <m/>
    <m/>
  </r>
  <r>
    <x v="1750"/>
    <s v="136078"/>
    <s v="https://vpc1.spredfast.com/item/1b08727ef2857b4a86cba5926b948981/company_id/501"/>
    <s v="2017-10-22T03:33:24-07:00[America/Los_Angeles]"/>
    <s v="Page: DR P4 Trekanten"/>
    <x v="0"/>
    <x v="1750"/>
    <m/>
    <m/>
  </r>
  <r>
    <x v="1751"/>
    <s v="136223"/>
    <s v="https://vpc1.spredfast.com/item/c37a5032ea2b987327566dfb63de90c0/company_id/501"/>
    <s v="2017-10-31T23:40:03-07:00[America/Los_Angeles]"/>
    <s v="Page: P3 - DR"/>
    <x v="0"/>
    <x v="1751"/>
    <m/>
    <m/>
  </r>
  <r>
    <x v="1752"/>
    <s v="132189"/>
    <s v="https://vpc1.spredfast.com/item/f16f7b53c509fcf3815a03f4d0783cf1/company_id/501"/>
    <s v="2017-10-04T13:54:54-07:00[America/Los_Angeles]"/>
    <s v="Page: DR3"/>
    <x v="0"/>
    <x v="1752"/>
    <m/>
    <m/>
  </r>
  <r>
    <x v="1753"/>
    <s v="135970"/>
    <s v="https://vpc1.spredfast.com/item/4ccdab755d4d9e51dd47e31b4d91274c/company_id/501"/>
    <s v="2017-10-28T10:43-07:00[America/Los_Angeles]"/>
    <s v="Page: DR1"/>
    <x v="0"/>
    <x v="1753"/>
    <m/>
    <m/>
  </r>
  <r>
    <x v="1754"/>
    <s v="133517"/>
    <s v="https://vpc1.spredfast.com/item/642a10d1c40f2776b1e71d879da13f58/company_id/501"/>
    <s v="2017-09-23T04:41:03-07:00[America/Los_Angeles]"/>
    <s v="Page: DR Nyheder"/>
    <x v="0"/>
    <x v="1754"/>
    <m/>
    <m/>
  </r>
  <r>
    <x v="1755"/>
    <s v="135935"/>
    <s v="https://vpc1.spredfast.com/item/4019317562ac3a179b2e7fc70eda9044/company_id/501"/>
    <s v="2017-09-01T03:30:31-07:00[America/Los_Angeles]"/>
    <s v="Page: Debatten - DR"/>
    <x v="0"/>
    <x v="1755"/>
    <m/>
    <m/>
  </r>
  <r>
    <x v="1756"/>
    <s v="133517"/>
    <s v="https://vpc1.spredfast.com/item/b3bd69739a26d47bb3f82d97cdafcad3/company_id/501"/>
    <s v="2017-10-05T01:30:20-07:00[America/Los_Angeles]"/>
    <s v="Page: DR Nyheder"/>
    <x v="0"/>
    <x v="1756"/>
    <m/>
    <m/>
  </r>
  <r>
    <x v="1757"/>
    <s v="83693"/>
    <s v="https://vpc1.spredfast.com/item/732a9949472d8f3cb6bb68521021ebc4/company_id/501"/>
    <s v="2017-09-20T00:03:03-07:00[America/Los_Angeles]"/>
    <s v="Page: DR2"/>
    <x v="0"/>
    <x v="1757"/>
    <m/>
    <m/>
  </r>
  <r>
    <x v="1758"/>
    <s v="133517"/>
    <s v="https://vpc1.spredfast.com/item/3fd3d2bff255c5b1674700fb51e0d7f4/company_id/501"/>
    <s v="2017-09-06T00:32:18-07:00[America/Los_Angeles]"/>
    <s v="Page: DR Nyheder"/>
    <x v="0"/>
    <x v="1758"/>
    <m/>
    <m/>
  </r>
  <r>
    <x v="1759"/>
    <s v="136223"/>
    <s v="https://vpc1.spredfast.com/item/3d0e25e0bec23bacbaf216b546bfacaf/company_id/501"/>
    <s v="2017-11-11T16:32:15-08:00[America/Los_Angeles]"/>
    <s v="Page: P3 - DR"/>
    <x v="0"/>
    <x v="1759"/>
    <m/>
    <m/>
  </r>
  <r>
    <x v="1760"/>
    <s v="133517"/>
    <s v="https://vpc1.spredfast.com/item/a505712fba2e93b310d7400141e1263d/company_id/501"/>
    <s v="2017-10-05T21:57:26-07:00[America/Los_Angeles]"/>
    <s v="Page: DR Nyheder"/>
    <x v="0"/>
    <x v="1760"/>
    <m/>
    <m/>
  </r>
  <r>
    <x v="1761"/>
    <s v="133517"/>
    <s v="https://vpc1.spredfast.com/item/4a4819164d05399a02b803a055877611/company_id/501"/>
    <s v="2017-11-17T12:48:24-08:00[America/Los_Angeles]"/>
    <s v="Page: DR Nyheder"/>
    <x v="0"/>
    <x v="1761"/>
    <m/>
    <m/>
  </r>
  <r>
    <x v="1762"/>
    <s v="136223"/>
    <s v="https://vpc1.spredfast.com/item/faf1f32811f5c4214668b111221a9073/company_id/501"/>
    <s v="2017-10-22T12:43:25-07:00[America/Los_Angeles]"/>
    <s v="Page: P3 - DR"/>
    <x v="0"/>
    <x v="1762"/>
    <m/>
    <m/>
  </r>
  <r>
    <x v="1763"/>
    <s v="136223"/>
    <s v="https://vpc1.spredfast.com/item/110ffa5f1216198d8cb9f179b36e0146/company_id/501"/>
    <s v="2017-11-14T07:47:11-08:00[America/Los_Angeles]"/>
    <s v="Page: P3 - DR"/>
    <x v="0"/>
    <x v="1763"/>
    <m/>
    <m/>
  </r>
  <r>
    <x v="1764"/>
    <s v="136050"/>
    <s v="https://vpc1.spredfast.com/item/ac984fd95737dbbb6288ffe2482aa664/company_id/501"/>
    <s v="2017-09-12T00:21:14-07:00[America/Los_Angeles]"/>
    <s v="Page: DR P4 Fyn"/>
    <x v="0"/>
    <x v="1764"/>
    <m/>
    <m/>
  </r>
  <r>
    <x v="1765"/>
    <s v="136223"/>
    <s v="https://vpc1.spredfast.com/item/0997429ab4f55bcb55c4f47513eaf110/company_id/501"/>
    <s v="2017-10-21T15:13:05-07:00[America/Los_Angeles]"/>
    <s v="Page: P3 - DR"/>
    <x v="0"/>
    <x v="1765"/>
    <m/>
    <m/>
  </r>
  <r>
    <x v="1766"/>
    <s v="136049"/>
    <s v="https://vpc1.spredfast.com/item/f1b4c69c4e298b04b7895a3db8d94e10/company_id/501"/>
    <s v="2017-09-10T21:33:17-07:00[America/Los_Angeles]"/>
    <s v="Page: DR P4 Fyn"/>
    <x v="0"/>
    <x v="1766"/>
    <m/>
    <m/>
  </r>
  <r>
    <x v="1767"/>
    <s v="136223"/>
    <s v="https://vpc1.spredfast.com/item/e41e287d04203b76f122e64d9fc48a35/company_id/501"/>
    <s v="2017-10-24T11:24:24-07:00[America/Los_Angeles]"/>
    <s v="Page: P3 - DR"/>
    <x v="0"/>
    <x v="1767"/>
    <m/>
    <m/>
  </r>
  <r>
    <x v="1768"/>
    <s v="83691"/>
    <s v="https://vpc1.spredfast.com/item/defa8fed473ff8f997c1ca0ea8695198/company_id/501"/>
    <s v="2017-10-24T23:50:52-07:00[America/Los_Angeles]"/>
    <s v="Page: DR1"/>
    <x v="0"/>
    <x v="1768"/>
    <m/>
    <m/>
  </r>
  <r>
    <x v="1769"/>
    <s v="83691"/>
    <s v="https://vpc1.spredfast.com/item/9e0c35c63cace0e94dbeeedb106beb0b/company_id/501"/>
    <s v="2017-10-18T23:35:36-07:00[America/Los_Angeles]"/>
    <s v="Page: DR1"/>
    <x v="0"/>
    <x v="1769"/>
    <m/>
    <m/>
  </r>
  <r>
    <x v="1770"/>
    <s v="136289"/>
    <s v="https://vpc1.spredfast.com/item/7b156650d5320add559ff46a83724523/company_id/501"/>
    <s v="2017-09-07T20:59:21-07:00[America/Los_Angeles]"/>
    <s v="Page: DR Koncerthuset"/>
    <x v="0"/>
    <x v="1770"/>
    <m/>
    <m/>
  </r>
  <r>
    <x v="1771"/>
    <s v="135948"/>
    <s v="https://vpc1.spredfast.com/item/2c21a31d8a6cb60aa9cfe6c3ec963d5e/company_id/501"/>
    <s v="2017-09-06T15:01:42-07:00[America/Los_Angeles]"/>
    <s v="Page: DR Historie"/>
    <x v="0"/>
    <x v="1771"/>
    <m/>
    <m/>
  </r>
  <r>
    <x v="1772"/>
    <s v="132189"/>
    <s v="https://vpc1.spredfast.com/item/83fbba6fb876a29aee5aeee01762dac7/company_id/501"/>
    <s v="2017-11-17T05:27:38-08:00[America/Los_Angeles]"/>
    <s v="Page: DR3"/>
    <x v="0"/>
    <x v="1772"/>
    <m/>
    <m/>
  </r>
  <r>
    <x v="1773"/>
    <s v="90998"/>
    <s v="https://vpc1.spredfast.com/item/377bf46585e08517a27a25044cf9c614/company_id/501"/>
    <s v="2017-09-20T10:49:45-07:00[America/Los_Angeles]"/>
    <s v="Page: Aftenshowet - DR1"/>
    <x v="1"/>
    <x v="1773"/>
    <m/>
    <m/>
  </r>
  <r>
    <x v="1774"/>
    <s v="83691"/>
    <s v="https://vpc1.spredfast.com/item/b9d6eee6f73c966a5a6965f336129d9f/company_id/501"/>
    <s v="2017-10-02T14:58:36-07:00[America/Los_Angeles]"/>
    <s v="Page: DR1"/>
    <x v="0"/>
    <x v="1774"/>
    <m/>
    <m/>
  </r>
  <r>
    <x v="1775"/>
    <s v="133517"/>
    <s v="https://vpc1.spredfast.com/item/bb162edfa337ecc2c179f51ce0095be0/company_id/501"/>
    <s v="2017-09-05T07:09:56-07:00[America/Los_Angeles]"/>
    <s v="Page: DR Nyheder"/>
    <x v="0"/>
    <x v="1775"/>
    <m/>
    <m/>
  </r>
  <r>
    <x v="1776"/>
    <s v="136223"/>
    <s v="https://vpc1.spredfast.com/item/18e7a35b745eecfa3f98345c6c9a6633/company_id/501"/>
    <s v="2017-11-15T21:31:10-08:00[America/Los_Angeles]"/>
    <s v="Page: P3 - DR"/>
    <x v="0"/>
    <x v="1776"/>
    <m/>
    <m/>
  </r>
  <r>
    <x v="1777"/>
    <s v="135935"/>
    <s v="https://vpc1.spredfast.com/item/63b9e3b4cbe75c8c5ebabc5869cc7ada/company_id/501"/>
    <s v="2017-09-21T23:49:51-07:00[America/Los_Angeles]"/>
    <s v="Page: Debatten - DR"/>
    <x v="0"/>
    <x v="1777"/>
    <m/>
    <m/>
  </r>
  <r>
    <x v="1778"/>
    <s v="135948"/>
    <s v="https://vpc1.spredfast.com/item/864933cc573cb62bf42bd5b53c1f6684/company_id/501"/>
    <s v="2017-10-19T10:15:27-07:00[America/Los_Angeles]"/>
    <s v="Page: DR Historie"/>
    <x v="0"/>
    <x v="1778"/>
    <m/>
    <m/>
  </r>
  <r>
    <x v="1779"/>
    <s v="83691"/>
    <s v="https://vpc1.spredfast.com/item/5e9b389dfadb303864e46158ffcea163/company_id/501"/>
    <s v="2017-10-24T11:39:58-07:00[America/Los_Angeles]"/>
    <s v="Page: DR1"/>
    <x v="0"/>
    <x v="1779"/>
    <m/>
    <m/>
  </r>
  <r>
    <x v="1780"/>
    <s v="133517"/>
    <s v="https://vpc1.spredfast.com/item/e71c1f3895f26a981be59c7e23639e33/company_id/501"/>
    <s v="2017-10-13T23:35:11-07:00[America/Los_Angeles]"/>
    <s v="Page: DR Nyheder"/>
    <x v="0"/>
    <x v="1780"/>
    <m/>
    <m/>
  </r>
  <r>
    <x v="1781"/>
    <s v="135935"/>
    <s v="https://vpc1.spredfast.com/item/a712015d34c11f2c4b939a375e5c97f3/company_id/501"/>
    <s v="2017-09-04T00:49:17-07:00[America/Los_Angeles]"/>
    <s v="Page: Debatten - DR"/>
    <x v="0"/>
    <x v="1781"/>
    <m/>
    <m/>
  </r>
  <r>
    <x v="1782"/>
    <s v="135948"/>
    <s v="https://vpc1.spredfast.com/item/ae6c9cfec6924278c483328c4fe4b881/company_id/501"/>
    <s v="2017-10-02T05:53:44-07:00[America/Los_Angeles]"/>
    <s v="Page: DR Historie"/>
    <x v="0"/>
    <x v="1782"/>
    <m/>
    <m/>
  </r>
  <r>
    <x v="1783"/>
    <s v="132189"/>
    <s v="https://vpc1.spredfast.com/item/9bbff80ba296ff5724cd08891faf0d08/company_id/501"/>
    <s v="2017-10-04T09:21:53-07:00[America/Los_Angeles]"/>
    <s v="Page: DR3"/>
    <x v="0"/>
    <x v="1783"/>
    <m/>
    <m/>
  </r>
  <r>
    <x v="1784"/>
    <s v="133517"/>
    <s v="https://vpc1.spredfast.com/item/a091c3651967473937600c7ccaa38a2f/company_id/501"/>
    <s v="2017-10-10T03:09-07:00[America/Los_Angeles]"/>
    <s v="Page: DR Nyheder"/>
    <x v="0"/>
    <x v="1784"/>
    <m/>
    <m/>
  </r>
  <r>
    <x v="1785"/>
    <s v="136078"/>
    <s v="https://vpc1.spredfast.com/item/6af1c6a34c99c41bade6d07130c46f5a/company_id/501"/>
    <s v="2017-09-06T06:17:32-07:00[America/Los_Angeles]"/>
    <s v="Page: DR P4 Trekanten"/>
    <x v="0"/>
    <x v="1785"/>
    <m/>
    <m/>
  </r>
  <r>
    <x v="1786"/>
    <s v="83693"/>
    <s v="https://vpc1.spredfast.com/item/8256b34a5b88624de0e6ee8a71725ca5/company_id/501"/>
    <s v="2017-09-04T23:31:42-07:00[America/Los_Angeles]"/>
    <s v="Page: DR2"/>
    <x v="0"/>
    <x v="1786"/>
    <m/>
    <m/>
  </r>
  <r>
    <x v="1787"/>
    <s v="133517"/>
    <s v="https://vpc1.spredfast.com/item/e39b080ce8f97e6259fd2a0def0aac31/company_id/501"/>
    <s v="2017-10-02T07:53:31-07:00[America/Los_Angeles]"/>
    <s v="Page: DR Nyheder"/>
    <x v="0"/>
    <x v="1787"/>
    <m/>
    <m/>
  </r>
  <r>
    <x v="1788"/>
    <s v="136223"/>
    <s v="https://vpc1.spredfast.com/item/6e1b50b68be1a1276ad0b01919ba84f8/company_id/501"/>
    <s v="2017-11-12T04:55:37-08:00[America/Los_Angeles]"/>
    <s v="Page: P3 - DR"/>
    <x v="0"/>
    <x v="1788"/>
    <m/>
    <m/>
  </r>
  <r>
    <x v="1789"/>
    <s v="83691"/>
    <s v="https://vpc1.spredfast.com/item/2aea55276a3297f4f579ab8eb387295c/company_id/501"/>
    <s v="2017-09-29T00:17:57-07:00[America/Los_Angeles]"/>
    <s v="Page: DR1"/>
    <x v="0"/>
    <x v="1789"/>
    <m/>
    <m/>
  </r>
  <r>
    <x v="1790"/>
    <s v="83693"/>
    <s v="https://vpc1.spredfast.com/item/cae1087d79004d67ba608d5665a92799/company_id/501"/>
    <s v="2017-11-09T12:36:28-08:00[America/Los_Angeles]"/>
    <s v="Page: DR2"/>
    <x v="0"/>
    <x v="1790"/>
    <m/>
    <m/>
  </r>
  <r>
    <x v="1791"/>
    <s v="136223"/>
    <s v="https://vpc1.spredfast.com/item/868c1e435a2e41bba2d5bad8ac0a2bca/company_id/501"/>
    <s v="2017-11-15T14:22:38-08:00[America/Los_Angeles]"/>
    <s v="Page: P3 - DR"/>
    <x v="0"/>
    <x v="1791"/>
    <m/>
    <m/>
  </r>
  <r>
    <x v="1792"/>
    <s v="136223"/>
    <s v="https://vpc1.spredfast.com/item/de9008b7ece1c2a7052b07e23f58bdfc/company_id/501"/>
    <s v="2017-11-04T00:04-07:00[America/Los_Angeles]"/>
    <s v="Page: P3 - DR"/>
    <x v="0"/>
    <x v="1792"/>
    <m/>
    <m/>
  </r>
  <r>
    <x v="1793"/>
    <s v="83691"/>
    <s v="https://vpc1.spredfast.com/item/c58639ac0ef1d2063b941e47bdd8d105/company_id/501"/>
    <s v="2017-10-28T08:49:16-07:00[America/Los_Angeles]"/>
    <s v="Page: DR1"/>
    <x v="0"/>
    <x v="1793"/>
    <m/>
    <m/>
  </r>
  <r>
    <x v="1794"/>
    <s v="135967"/>
    <s v="https://vpc1.spredfast.com/item/cc1be6f4e0992efe47f6cbee444dca6d/company_id/501"/>
    <s v="2017-09-03T06:34:36-07:00[America/Los_Angeles]"/>
    <s v="Page: DR Ultra"/>
    <x v="0"/>
    <x v="1794"/>
    <m/>
    <m/>
  </r>
  <r>
    <x v="1795"/>
    <s v="136066"/>
    <s v="https://vpc1.spredfast.com/item/f69b2840939de3347205c2458a161bef/company_id/501"/>
    <s v="2017-11-05T14:33:31-08:00[America/Los_Angeles]"/>
    <s v="Page: DR P4 Sjælland"/>
    <x v="0"/>
    <x v="1795"/>
    <m/>
    <m/>
  </r>
  <r>
    <x v="1796"/>
    <s v="133517"/>
    <s v="https://vpc1.spredfast.com/item/855fc0ad78506c90038c18f64c280715/company_id/501"/>
    <s v="2017-10-20T15:32:03-07:00[America/Los_Angeles]"/>
    <s v="Page: DR Nyheder"/>
    <x v="0"/>
    <x v="1796"/>
    <m/>
    <m/>
  </r>
  <r>
    <x v="1797"/>
    <s v="136285"/>
    <s v="https://vpc1.spredfast.com/item/47e924be88ed08150314d4a90c0e2753/company_id/501"/>
    <s v="2017-09-11T08:42:41-07:00[America/Los_Angeles]"/>
    <s v="Page: dr.dk"/>
    <x v="0"/>
    <x v="1797"/>
    <m/>
    <m/>
  </r>
  <r>
    <x v="1798"/>
    <s v="133517"/>
    <s v="https://vpc1.spredfast.com/item/6b3e4824c21b7b2e817f64f081320e6b/company_id/501"/>
    <s v="2017-09-21T10:53:46-07:00[America/Los_Angeles]"/>
    <s v="Page: DR Nyheder"/>
    <x v="0"/>
    <x v="1798"/>
    <m/>
    <m/>
  </r>
  <r>
    <x v="1799"/>
    <s v="136067"/>
    <s v="https://vpc1.spredfast.com/item/ff5587e21a5378dacbdbe63c8a5a423e/company_id/501"/>
    <s v="2017-09-11T06:59:12-07:00[America/Los_Angeles]"/>
    <s v="Page: DR P4 Sjælland"/>
    <x v="2"/>
    <x v="1799"/>
    <m/>
    <s v="x"/>
  </r>
  <r>
    <x v="1800"/>
    <s v="133517"/>
    <s v="https://vpc1.spredfast.com/item/04034877662027a5fcdd2ecb7934d675/company_id/501"/>
    <s v="2017-10-12T14:45:12-07:00[America/Los_Angeles]"/>
    <s v="Page: DR Nyheder"/>
    <x v="0"/>
    <x v="1800"/>
    <m/>
    <m/>
  </r>
  <r>
    <x v="1801"/>
    <s v="136252"/>
    <s v="https://vpc1.spredfast.com/item/89c4fde1ee83e293301afd6b76958bce/company_id/501"/>
    <s v="2017-11-14T11:26:07-08:00[America/Los_Angeles]"/>
    <s v="Page: DR Sporten"/>
    <x v="0"/>
    <x v="1801"/>
    <m/>
    <m/>
  </r>
  <r>
    <x v="1802"/>
    <s v="133517"/>
    <s v="https://vpc1.spredfast.com/item/d2572f96ca0c25885794d99628fb71b4/company_id/501"/>
    <s v="2017-10-28T07:58:13-07:00[America/Los_Angeles]"/>
    <s v="Page: DR Nyheder"/>
    <x v="0"/>
    <x v="1802"/>
    <m/>
    <m/>
  </r>
  <r>
    <x v="1803"/>
    <s v="133517"/>
    <s v="https://vpc1.spredfast.com/item/a8d61218e15c742257d92cc47a9b461e/company_id/501"/>
    <s v="2017-09-20T02:57:57-07:00[America/Los_Angeles]"/>
    <s v="Page: DR Nyheder"/>
    <x v="0"/>
    <x v="1803"/>
    <m/>
    <m/>
  </r>
  <r>
    <x v="1804"/>
    <s v="136074"/>
    <s v="https://vpc1.spredfast.com/item/e4382fc60b4359fd6ce4dde3f04f9ec4/company_id/501"/>
    <s v="2017-11-04T00:17:34-07:00[America/Los_Angeles]"/>
    <s v="Page: DR P4 Syd og Esbjerg"/>
    <x v="0"/>
    <x v="1804"/>
    <m/>
    <m/>
  </r>
  <r>
    <x v="1805"/>
    <s v="133517"/>
    <s v="https://vpc1.spredfast.com/item/66b8ed204ab6ee45d76863f72cb51f87/company_id/501"/>
    <s v="2017-09-29T09:24:19-07:00[America/Los_Angeles]"/>
    <s v="Page: DR Nyheder"/>
    <x v="0"/>
    <x v="1805"/>
    <m/>
    <m/>
  </r>
  <r>
    <x v="1806"/>
    <s v="136252"/>
    <s v="https://vpc1.spredfast.com/item/ced693f8bf35232c10ac1bcf804c2775/company_id/501"/>
    <s v="2017-10-26T06:08:01-07:00[America/Los_Angeles]"/>
    <s v="Page: DR Sporten"/>
    <x v="0"/>
    <x v="1806"/>
    <m/>
    <m/>
  </r>
  <r>
    <x v="1807"/>
    <s v="136011"/>
    <s v="https://vpc1.spredfast.com/item/0be58e72331d4314217e022a6236ef4a/company_id/501"/>
    <s v="2017-11-16T02:19:52-08:00[America/Los_Angeles]"/>
    <s v="Page: P4 - DR"/>
    <x v="0"/>
    <x v="1807"/>
    <m/>
    <m/>
  </r>
  <r>
    <x v="1808"/>
    <s v="135948"/>
    <s v="https://vpc1.spredfast.com/item/4d2d40c1d1e19654279189c6d94ded8d/company_id/501"/>
    <s v="2017-09-23T08:43:16-07:00[America/Los_Angeles]"/>
    <s v="Page: DR Historie"/>
    <x v="0"/>
    <x v="1808"/>
    <m/>
    <m/>
  </r>
  <r>
    <x v="1809"/>
    <s v="135935"/>
    <s v="https://vpc1.spredfast.com/item/c8ad0a585ec49466880e93c9fda746e9/company_id/501"/>
    <s v="2017-10-14T11:37:33-07:00[America/Los_Angeles]"/>
    <s v="Page: Debatten - DR"/>
    <x v="0"/>
    <x v="1809"/>
    <m/>
    <m/>
  </r>
  <r>
    <x v="1810"/>
    <s v="133517"/>
    <s v="https://vpc1.spredfast.com/item/cef34f24e71ac25af5fa4483623ef913/company_id/501"/>
    <s v="2017-10-24T08:23:14-07:00[America/Los_Angeles]"/>
    <s v="Page: DR Nyheder"/>
    <x v="0"/>
    <x v="1810"/>
    <m/>
    <m/>
  </r>
  <r>
    <x v="1811"/>
    <s v="133517"/>
    <s v="https://vpc1.spredfast.com/item/87e71d33d7952e3e54da4cc5c92f9c21/company_id/501"/>
    <s v="2017-09-25T04:57:28-07:00[America/Los_Angeles]"/>
    <s v="Page: DR Nyheder"/>
    <x v="0"/>
    <x v="1811"/>
    <m/>
    <m/>
  </r>
  <r>
    <x v="1812"/>
    <s v="83691"/>
    <s v="https://vpc1.spredfast.com/item/49a4f37e35d90fc3d66c2f808cd6a801/company_id/501"/>
    <s v="2017-10-12T11:23:57-07:00[America/Los_Angeles]"/>
    <s v="Page: DR1"/>
    <x v="0"/>
    <x v="1812"/>
    <m/>
    <m/>
  </r>
  <r>
    <x v="1813"/>
    <s v="136050"/>
    <s v="https://vpc1.spredfast.com/item/f77ad15f349d38f87a17111db6c71b5d/company_id/501"/>
    <s v="2017-11-16T12:17:04-08:00[America/Los_Angeles]"/>
    <s v="Page: DR P4 Fyn"/>
    <x v="0"/>
    <x v="1813"/>
    <m/>
    <m/>
  </r>
  <r>
    <x v="1814"/>
    <s v="132189"/>
    <s v="https://vpc1.spredfast.com/item/4310be6b3b463b2acb6cb47aa28f5845/company_id/501"/>
    <s v="2017-09-06T07:47:07-07:00[America/Los_Angeles]"/>
    <s v="Page: DR3"/>
    <x v="0"/>
    <x v="1814"/>
    <m/>
    <m/>
  </r>
  <r>
    <x v="1815"/>
    <s v="133517"/>
    <s v="https://vpc1.spredfast.com/item/1d1091d8a078566db0d5b1413c8a033f/company_id/501"/>
    <s v="2017-09-06T00:45:15-07:00[America/Los_Angeles]"/>
    <s v="Page: DR Nyheder"/>
    <x v="0"/>
    <x v="1815"/>
    <m/>
    <m/>
  </r>
  <r>
    <x v="1816"/>
    <s v="83691"/>
    <s v="https://vpc1.spredfast.com/item/db425105c10e286d675a4e8b56e8799b/company_id/501"/>
    <s v="2017-11-06T06:07:25-08:00[America/Los_Angeles]"/>
    <s v="Page: DR1"/>
    <x v="0"/>
    <x v="1816"/>
    <m/>
    <m/>
  </r>
  <r>
    <x v="1817"/>
    <s v="132189"/>
    <s v="https://vpc1.spredfast.com/item/82bc28c1764172e6e502a815ba2f1b13/company_id/501"/>
    <s v="2017-11-06T11:47:51-08:00[America/Los_Angeles]"/>
    <s v="Page: DR3"/>
    <x v="0"/>
    <x v="1817"/>
    <m/>
    <m/>
  </r>
  <r>
    <x v="1818"/>
    <s v="136006"/>
    <s v="https://vpc1.spredfast.com/item/a04b27b67bc88a6c5f11a96e22ae829c/company_id/501"/>
    <s v="2017-09-30T08:25:40-07:00[America/Los_Angeles]"/>
    <s v="Page: DR P4 Midt &amp; Vest"/>
    <x v="0"/>
    <x v="1818"/>
    <m/>
    <m/>
  </r>
  <r>
    <x v="1819"/>
    <s v="133517"/>
    <s v="https://vpc1.spredfast.com/item/6423f0add4b9d93d16d179b4e1e87826/company_id/501"/>
    <s v="2017-11-13T05:11:31-08:00[America/Los_Angeles]"/>
    <s v="Page: DR Nyheder"/>
    <x v="0"/>
    <x v="1819"/>
    <m/>
    <m/>
  </r>
  <r>
    <x v="1820"/>
    <s v="135970"/>
    <s v="https://vpc1.spredfast.com/item/2d39928650f0351c7e2676530d76d3f5/company_id/501"/>
    <s v="2017-09-27T00:58:18-07:00[America/Los_Angeles]"/>
    <s v="Page: DR1"/>
    <x v="0"/>
    <x v="1820"/>
    <m/>
    <m/>
  </r>
  <r>
    <x v="1821"/>
    <s v="133517"/>
    <s v="https://vpc1.spredfast.com/item/da4af86ca441ca831098c8bae54393df/company_id/501"/>
    <s v="2017-10-10T04:53:55-07:00[America/Los_Angeles]"/>
    <s v="Page: DR Nyheder"/>
    <x v="0"/>
    <x v="1821"/>
    <m/>
    <m/>
  </r>
  <r>
    <x v="1822"/>
    <s v="133517"/>
    <s v="https://vpc1.spredfast.com/item/e7de78e45ef10d166a60800559e4a18f/company_id/501"/>
    <s v="2017-09-14T09:18:25-07:00[America/Los_Angeles]"/>
    <s v="Page: DR Nyheder"/>
    <x v="0"/>
    <x v="1822"/>
    <m/>
    <m/>
  </r>
  <r>
    <x v="1823"/>
    <s v="83691"/>
    <s v="https://vpc1.spredfast.com/item/9f2a91b391e4692c1e15428b0aecc055/company_id/501"/>
    <s v="2017-09-12T03:04:23-07:00[America/Los_Angeles]"/>
    <s v="Page: DR1"/>
    <x v="0"/>
    <x v="1823"/>
    <m/>
    <m/>
  </r>
  <r>
    <x v="1824"/>
    <s v="133517"/>
    <s v="https://vpc1.spredfast.com/item/05ab05b52393f564bc93f7a71c1c734c/company_id/501"/>
    <s v="2017-09-14T08:56:26-07:00[America/Los_Angeles]"/>
    <s v="Page: DR Nyheder"/>
    <x v="0"/>
    <x v="1824"/>
    <m/>
    <m/>
  </r>
  <r>
    <x v="1825"/>
    <s v="133517"/>
    <s v="https://vpc1.spredfast.com/item/d7dd10dbf2d4c736ba99dde4765d2418/company_id/501"/>
    <s v="2017-09-14T07:38:28-07:00[America/Los_Angeles]"/>
    <s v="Page: DR Nyheder"/>
    <x v="0"/>
    <x v="1825"/>
    <m/>
    <m/>
  </r>
  <r>
    <x v="1826"/>
    <s v="133517"/>
    <s v="https://vpc1.spredfast.com/item/46806089e5cd90d459102079a4c82500/company_id/501"/>
    <s v="2017-09-14T03:08:31-07:00[America/Los_Angeles]"/>
    <s v="Page: DR Nyheder"/>
    <x v="0"/>
    <x v="1826"/>
    <m/>
    <m/>
  </r>
  <r>
    <x v="1827"/>
    <s v="136252"/>
    <s v="https://vpc1.spredfast.com/item/82c6d075e50d7c1e99a612cdacd45ad1/company_id/501"/>
    <s v="2017-10-16T10:32:29-07:00[America/Los_Angeles]"/>
    <s v="Page: DR Sporten"/>
    <x v="0"/>
    <x v="1827"/>
    <m/>
    <m/>
  </r>
  <r>
    <x v="1828"/>
    <s v="136223"/>
    <s v="https://vpc1.spredfast.com/item/79309fd59747800dbaccf9ce13af1ae1/company_id/501"/>
    <s v="2017-09-08T00:38:25-07:00[America/Los_Angeles]"/>
    <s v="Page: P3 - DR"/>
    <x v="0"/>
    <x v="1828"/>
    <m/>
    <m/>
  </r>
  <r>
    <x v="1829"/>
    <s v="133517"/>
    <s v="https://vpc1.spredfast.com/item/7ad5e6cd0ead99b5bfa3aed620ad1d85/company_id/501"/>
    <s v="2017-09-19T09:14:52-07:00[America/Los_Angeles]"/>
    <s v="Page: DR Nyheder"/>
    <x v="0"/>
    <x v="1829"/>
    <m/>
    <m/>
  </r>
  <r>
    <x v="1830"/>
    <s v="133517"/>
    <s v="https://vpc1.spredfast.com/item/5f3ea175fddac9655b14c699d7a777b0/company_id/501"/>
    <s v="2017-11-08T14:31:02-08:00[America/Los_Angeles]"/>
    <s v="Page: DR Nyheder"/>
    <x v="0"/>
    <x v="1830"/>
    <m/>
    <m/>
  </r>
  <r>
    <x v="1831"/>
    <s v="136223"/>
    <s v="https://vpc1.spredfast.com/item/44b16c7a2e726a2caefa0849d90f4955/company_id/501"/>
    <s v="2017-10-29T10:33:21-07:00[America/Los_Angeles]"/>
    <s v="Page: P3 - DR"/>
    <x v="0"/>
    <x v="1831"/>
    <m/>
    <m/>
  </r>
  <r>
    <x v="1832"/>
    <s v="136223"/>
    <s v="https://vpc1.spredfast.com/item/c12a8eab98226328745efe337c6c8fcb/company_id/501"/>
    <s v="2017-11-02T05:59:31-07:00[America/Los_Angeles]"/>
    <s v="Page: P3 - DR"/>
    <x v="0"/>
    <x v="1832"/>
    <m/>
    <m/>
  </r>
  <r>
    <x v="1833"/>
    <s v="135963"/>
    <s v="https://vpc1.spredfast.com/item/18a8442be0d07b1661a023713e47d06f/company_id/501"/>
    <s v="2017-08-31T03:19:08-07:00[America/Los_Angeles]"/>
    <s v="Page: DR Ramasjang"/>
    <x v="0"/>
    <x v="1833"/>
    <m/>
    <m/>
  </r>
  <r>
    <x v="1834"/>
    <s v="133517"/>
    <s v="https://vpc1.spredfast.com/item/faa3cb0737ae4127052054c5b116a1b0/company_id/501"/>
    <s v="2017-09-03T02:53:51-07:00[America/Los_Angeles]"/>
    <s v="Page: DR Nyheder"/>
    <x v="0"/>
    <x v="1834"/>
    <m/>
    <m/>
  </r>
  <r>
    <x v="1835"/>
    <s v="136252"/>
    <s v="https://vpc1.spredfast.com/item/4d92fde5a17a4bb1afa419f102ae9c7d/company_id/501"/>
    <s v="2017-09-23T01:49:08-07:00[America/Los_Angeles]"/>
    <s v="Page: DR Sporten"/>
    <x v="0"/>
    <x v="1835"/>
    <m/>
    <m/>
  </r>
  <r>
    <x v="1836"/>
    <s v="135935"/>
    <s v="https://vpc1.spredfast.com/item/3e3c7e955ace606803c4da78eed86686/company_id/501"/>
    <s v="2017-09-15T12:27:56-07:00[America/Los_Angeles]"/>
    <s v="Page: Debatten - DR"/>
    <x v="0"/>
    <x v="1836"/>
    <m/>
    <m/>
  </r>
  <r>
    <x v="1837"/>
    <s v="133517"/>
    <s v="https://vpc1.spredfast.com/item/283f6e181c191f08366476ac48464717/company_id/501"/>
    <s v="2017-10-29T06:18:46-07:00[America/Los_Angeles]"/>
    <s v="Page: DR Nyheder"/>
    <x v="0"/>
    <x v="1837"/>
    <m/>
    <m/>
  </r>
  <r>
    <x v="1838"/>
    <s v="133517"/>
    <s v="https://vpc1.spredfast.com/item/d61ca84388d478cc9146da38dddb96da/company_id/501"/>
    <s v="2017-09-06T13:30:57-07:00[America/Los_Angeles]"/>
    <s v="Page: DR Nyheder"/>
    <x v="0"/>
    <x v="1838"/>
    <m/>
    <m/>
  </r>
  <r>
    <x v="1839"/>
    <s v="133517"/>
    <s v="https://vpc1.spredfast.com/item/2e85dd3404c2ecdf725b54877db7af15/company_id/501"/>
    <s v="2017-10-01T22:12:02-07:00[America/Los_Angeles]"/>
    <s v="Page: DR Nyheder"/>
    <x v="0"/>
    <x v="1839"/>
    <m/>
    <m/>
  </r>
  <r>
    <x v="1840"/>
    <s v="83691"/>
    <s v="https://vpc1.spredfast.com/item/8e8fe46346800aeed2f8800c42807eb2/company_id/501"/>
    <s v="2017-09-12T11:59:53-07:00[America/Los_Angeles]"/>
    <s v="Page: DR1"/>
    <x v="0"/>
    <x v="1840"/>
    <m/>
    <m/>
  </r>
  <r>
    <x v="1841"/>
    <s v="133517"/>
    <s v="https://vpc1.spredfast.com/item/0ca9b0c3688413423f26ed12eb8bdcde/company_id/501"/>
    <s v="2017-10-14T00:06:59-07:00[America/Los_Angeles]"/>
    <s v="Page: DR Nyheder"/>
    <x v="0"/>
    <x v="1841"/>
    <m/>
    <m/>
  </r>
  <r>
    <x v="1842"/>
    <s v="136252"/>
    <s v="https://vpc1.spredfast.com/item/a622411818671734e5394aa7767875d1/company_id/501"/>
    <s v="2017-10-18T23:02:24-07:00[America/Los_Angeles]"/>
    <s v="Page: DR Sporten"/>
    <x v="0"/>
    <x v="1842"/>
    <m/>
    <m/>
  </r>
  <r>
    <x v="1843"/>
    <s v="136285"/>
    <s v="https://vpc1.spredfast.com/item/cd0621b604b28496fee4af9b46947d98/company_id/501"/>
    <s v="2017-11-03T04:47:37-07:00[America/Los_Angeles]"/>
    <s v="Page: dr.dk"/>
    <x v="0"/>
    <x v="1843"/>
    <m/>
    <m/>
  </r>
  <r>
    <x v="1844"/>
    <s v="136061"/>
    <s v="https://vpc1.spredfast.com/item/9d4aad30178b997333928fb895343f6b/company_id/501"/>
    <s v="2017-10-15T02:17:13-07:00[America/Los_Angeles]"/>
    <s v="Page: DR P4 Nordjylland"/>
    <x v="0"/>
    <x v="1844"/>
    <m/>
    <m/>
  </r>
  <r>
    <x v="1845"/>
    <s v="135948"/>
    <s v="https://vpc1.spredfast.com/item/b1c5ab75cb982171864f0f4e919fbc50/company_id/501"/>
    <s v="2017-09-25T12:39:08-07:00[America/Los_Angeles]"/>
    <s v="Page: DR Historie"/>
    <x v="0"/>
    <x v="1845"/>
    <m/>
    <m/>
  </r>
  <r>
    <x v="1846"/>
    <s v="136223"/>
    <s v="https://vpc1.spredfast.com/item/301631caff802cc6079b5372715c7b0c/company_id/501"/>
    <s v="2017-10-29T02:22:11-07:00[America/Los_Angeles]"/>
    <s v="Page: P3 - DR"/>
    <x v="0"/>
    <x v="1846"/>
    <m/>
    <m/>
  </r>
  <r>
    <x v="1847"/>
    <s v="133517"/>
    <s v="https://vpc1.spredfast.com/item/e55409022f90023b31d726d5ee198093/company_id/501"/>
    <s v="2017-10-12T20:51:05-07:00[America/Los_Angeles]"/>
    <s v="Page: DR Nyheder"/>
    <x v="0"/>
    <x v="1847"/>
    <m/>
    <m/>
  </r>
  <r>
    <x v="1848"/>
    <s v="133517"/>
    <s v="https://vpc1.spredfast.com/item/680be081b7c73c56f870189959039af2/company_id/501"/>
    <s v="2017-11-04T10:06:09-07:00[America/Los_Angeles]"/>
    <s v="Page: DR Nyheder"/>
    <x v="0"/>
    <x v="1848"/>
    <m/>
    <m/>
  </r>
  <r>
    <x v="1849"/>
    <s v="83700"/>
    <s v="https://vpc1.spredfast.com/item/917ef6ee81e20732d714d83472d106e2/company_id/501"/>
    <s v="2017-11-03T10:53:19-07:00[America/Los_Angeles]"/>
    <s v="Page: Bonderøven"/>
    <x v="2"/>
    <x v="1849"/>
    <m/>
    <s v="x"/>
  </r>
  <r>
    <x v="1850"/>
    <s v="136223"/>
    <s v="https://vpc1.spredfast.com/item/9eea84c005cbd7fc27ec8cdcab52c732/company_id/501"/>
    <s v="2017-11-01T11:28:25-07:00[America/Los_Angeles]"/>
    <s v="Page: P3 - DR"/>
    <x v="0"/>
    <x v="1850"/>
    <m/>
    <m/>
  </r>
  <r>
    <x v="1851"/>
    <s v="133517"/>
    <s v="https://vpc1.spredfast.com/item/fae76d05e8caca2d2f25d7e8d15cc30b/company_id/501"/>
    <s v="2017-10-05T23:05:33-07:00[America/Los_Angeles]"/>
    <s v="Page: DR Nyheder"/>
    <x v="0"/>
    <x v="1851"/>
    <m/>
    <m/>
  </r>
  <r>
    <x v="1852"/>
    <s v="136223"/>
    <s v="https://vpc1.spredfast.com/item/5a38d658e3c219cbaeefd66f93933179/company_id/501"/>
    <s v="2017-11-13T00:11:33-08:00[America/Los_Angeles]"/>
    <s v="Page: P3 - DR"/>
    <x v="0"/>
    <x v="1852"/>
    <m/>
    <m/>
  </r>
  <r>
    <x v="1853"/>
    <s v="135935"/>
    <s v="https://vpc1.spredfast.com/item/a7cc7fc4c8633a55ec892ad5dccc7ca4/company_id/501"/>
    <s v="2017-09-02T01:37:16-07:00[America/Los_Angeles]"/>
    <s v="Page: Debatten - DR"/>
    <x v="0"/>
    <x v="1853"/>
    <m/>
    <m/>
  </r>
  <r>
    <x v="1854"/>
    <s v="135935"/>
    <s v="https://vpc1.spredfast.com/item/3a8d7f2447e339b635de0cb70175c03a/company_id/501"/>
    <s v="2017-10-27T09:53:37-07:00[America/Los_Angeles]"/>
    <s v="Page: Debatten - DR"/>
    <x v="0"/>
    <x v="1854"/>
    <m/>
    <m/>
  </r>
  <r>
    <x v="1855"/>
    <s v="133517"/>
    <s v="https://vpc1.spredfast.com/item/7e761a5d9fe9ecb19b406d3c5f1c33cb/company_id/501"/>
    <s v="2017-10-13T03:33:44-07:00[America/Los_Angeles]"/>
    <s v="Page: DR Nyheder"/>
    <x v="0"/>
    <x v="1855"/>
    <m/>
    <m/>
  </r>
  <r>
    <x v="1856"/>
    <s v="133517"/>
    <s v="https://vpc1.spredfast.com/item/b46b5678b6b3a60f0988a9daff23a413/company_id/501"/>
    <s v="2017-09-20T07:07:14-07:00[America/Los_Angeles]"/>
    <s v="Page: DR Nyheder"/>
    <x v="0"/>
    <x v="1856"/>
    <m/>
    <m/>
  </r>
  <r>
    <x v="1857"/>
    <s v="136145"/>
    <s v="https://vpc1.spredfast.com/item/ac19fe4bbc8355fac8bf8d20ffa6ebc7/company_id/501"/>
    <s v="2017-09-19T03:44:33-07:00[America/Los_Angeles]"/>
    <s v="Page: P1 Debat - DR"/>
    <x v="0"/>
    <x v="1857"/>
    <m/>
    <m/>
  </r>
  <r>
    <x v="1858"/>
    <s v="132189"/>
    <s v="https://vpc1.spredfast.com/item/1d22f96bb462d77efc69e2e6265d8021/company_id/501"/>
    <s v="2017-09-14T23:42:08-07:00[America/Los_Angeles]"/>
    <s v="Page: DR3"/>
    <x v="0"/>
    <x v="1858"/>
    <m/>
    <m/>
  </r>
  <r>
    <x v="1859"/>
    <s v="136223"/>
    <s v="https://vpc1.spredfast.com/item/a4bf62436b76215ddd3d41206d462744/company_id/501"/>
    <s v="2017-11-04T11:20:44-07:00[America/Los_Angeles]"/>
    <s v="Page: P3 - DR"/>
    <x v="0"/>
    <x v="1859"/>
    <m/>
    <m/>
  </r>
  <r>
    <x v="1860"/>
    <s v="133517"/>
    <s v="https://vpc1.spredfast.com/item/cfdb5f4bcacf824791f1d6c470dce3c0/company_id/501"/>
    <s v="2017-09-26T05:06:22-07:00[America/Los_Angeles]"/>
    <s v="Page: DR Nyheder"/>
    <x v="0"/>
    <x v="1860"/>
    <m/>
    <m/>
  </r>
  <r>
    <x v="1861"/>
    <s v="136121"/>
    <s v="https://vpc1.spredfast.com/item/e065cab580a99490a339132eff9f58de/company_id/501"/>
    <s v="2017-10-15T10:18:13-07:00[America/Los_Angeles]"/>
    <s v="Page: Troldspejlet"/>
    <x v="0"/>
    <x v="1861"/>
    <m/>
    <m/>
  </r>
  <r>
    <x v="1862"/>
    <s v="133517"/>
    <s v="https://vpc1.spredfast.com/item/6615dbfd510b9c9c15d4b90161deaeb8/company_id/501"/>
    <s v="2017-10-07T01:49:39-07:00[America/Los_Angeles]"/>
    <s v="Page: DR Nyheder"/>
    <x v="0"/>
    <x v="1862"/>
    <m/>
    <m/>
  </r>
  <r>
    <x v="1863"/>
    <s v="136121"/>
    <s v="https://vpc1.spredfast.com/item/2d2cfa3a6f3407ef6f01e2799844b283/company_id/501"/>
    <s v="2017-11-17T00:25:14-08:00[America/Los_Angeles]"/>
    <s v="Page: Troldspejlet"/>
    <x v="0"/>
    <x v="1863"/>
    <m/>
    <m/>
  </r>
  <r>
    <x v="1864"/>
    <s v="133517"/>
    <s v="https://vpc1.spredfast.com/item/ef002cd660d238916717cd1a703c4778/company_id/501"/>
    <s v="2017-10-01T05:31:13-07:00[America/Los_Angeles]"/>
    <s v="Page: DR Nyheder"/>
    <x v="0"/>
    <x v="1864"/>
    <m/>
    <m/>
  </r>
  <r>
    <x v="1865"/>
    <s v="133517"/>
    <s v="https://vpc1.spredfast.com/item/ece8420d0c9a8105aa742fda39bacb91/company_id/501"/>
    <s v="2017-09-11T11:13:31-07:00[America/Los_Angeles]"/>
    <s v="Page: DR Nyheder"/>
    <x v="0"/>
    <x v="1865"/>
    <m/>
    <m/>
  </r>
  <r>
    <x v="1866"/>
    <s v="133517"/>
    <s v="https://vpc1.spredfast.com/item/ce327e694e7e8e1ffaeabd92a8ba21ee/company_id/501"/>
    <s v="2017-11-17T08:05:39-08:00[America/Los_Angeles]"/>
    <s v="Page: DR Nyheder"/>
    <x v="0"/>
    <x v="1866"/>
    <m/>
    <m/>
  </r>
  <r>
    <x v="1867"/>
    <s v="136287"/>
    <s v="https://vpc1.spredfast.com/item/23f671b27a56f96f0e5b44a549937e78/company_id/501"/>
    <s v="2017-09-25T03:52:27-07:00[America/Los_Angeles]"/>
    <s v="Page: dr.dk"/>
    <x v="1"/>
    <x v="1867"/>
    <m/>
    <s v="x"/>
  </r>
  <r>
    <x v="1868"/>
    <s v="133517"/>
    <s v="https://vpc1.spredfast.com/item/483618471a96a536c180b7129fe0d811/company_id/501"/>
    <s v="2017-10-07T03:55:29-07:00[America/Los_Angeles]"/>
    <s v="Page: DR Nyheder"/>
    <x v="0"/>
    <x v="1868"/>
    <m/>
    <m/>
  </r>
  <r>
    <x v="1869"/>
    <s v="136223"/>
    <s v="https://vpc1.spredfast.com/item/cbfa67fef02f8834b7962ba6ecce6374/company_id/501"/>
    <s v="2017-11-13T19:55:13-08:00[America/Los_Angeles]"/>
    <s v="Page: P3 - DR"/>
    <x v="0"/>
    <x v="1869"/>
    <m/>
    <m/>
  </r>
  <r>
    <x v="1870"/>
    <s v="133517"/>
    <s v="https://vpc1.spredfast.com/item/a442526afaae503528757d5b6c31d3c8/company_id/501"/>
    <s v="2017-11-07T10:09:07-08:00[America/Los_Angeles]"/>
    <s v="Page: DR Nyheder"/>
    <x v="0"/>
    <x v="1870"/>
    <m/>
    <m/>
  </r>
  <r>
    <x v="1871"/>
    <s v="133517"/>
    <s v="https://vpc1.spredfast.com/item/65bab528fa17d07c527c76518a4252b4/company_id/501"/>
    <s v="2017-11-05T01:39:01-08:00[America/Los_Angeles]"/>
    <s v="Page: DR Nyheder"/>
    <x v="0"/>
    <x v="1871"/>
    <m/>
    <m/>
  </r>
  <r>
    <x v="1872"/>
    <s v="135965"/>
    <s v="https://vpc1.spredfast.com/item/4630dc405b81dcb50c5073b442547ee9/company_id/501"/>
    <s v="2017-10-10T11:15:07-07:00[America/Los_Angeles]"/>
    <s v="Page: DR Ramasjang"/>
    <x v="1"/>
    <x v="1872"/>
    <m/>
    <m/>
  </r>
  <r>
    <x v="1873"/>
    <s v="133517"/>
    <s v="https://vpc1.spredfast.com/item/c3a3bd166364e8a884d204f40c7b0c93/company_id/501"/>
    <s v="2017-09-22T07:18:54-07:00[America/Los_Angeles]"/>
    <s v="Page: DR Nyheder"/>
    <x v="0"/>
    <x v="1873"/>
    <m/>
    <m/>
  </r>
  <r>
    <x v="1874"/>
    <s v="136221"/>
    <s v="https://vpc1.spredfast.com/item/b2293f432ceb2110a76db9e15d9928de/company_id/501"/>
    <s v="2017-10-22T08:33:10-07:00[America/Los_Angeles]"/>
    <s v="Page: P3 - DR"/>
    <x v="0"/>
    <x v="1874"/>
    <m/>
    <m/>
  </r>
  <r>
    <x v="1875"/>
    <s v="136285"/>
    <s v="https://vpc1.spredfast.com/item/707f19512de6badb76effc4fb189b5c3/company_id/501"/>
    <s v="2017-10-12T08:48:17-07:00[America/Los_Angeles]"/>
    <s v="Page: dr.dk"/>
    <x v="0"/>
    <x v="1875"/>
    <m/>
    <m/>
  </r>
  <r>
    <x v="1876"/>
    <s v="132189"/>
    <s v="https://vpc1.spredfast.com/item/2a469a6610ba65975c33feaba41c589d/company_id/501"/>
    <s v="2017-10-09T01:45:12-07:00[America/Los_Angeles]"/>
    <s v="Page: DR3"/>
    <x v="0"/>
    <x v="1876"/>
    <m/>
    <m/>
  </r>
  <r>
    <x v="1877"/>
    <s v="136066"/>
    <s v="https://vpc1.spredfast.com/item/ebe2dab98f64892f783cf2aeb228b861/company_id/501"/>
    <s v="2017-11-05T21:18:39-08:00[America/Los_Angeles]"/>
    <s v="Page: DR P4 Sjælland"/>
    <x v="0"/>
    <x v="1877"/>
    <m/>
    <m/>
  </r>
  <r>
    <x v="1878"/>
    <s v="136268"/>
    <s v="https://vpc1.spredfast.com/item/48a2d60d33396210ffd3a41a4fb51d2f/company_id/501"/>
    <s v="2017-09-14T05:47:55-07:00[America/Los_Angeles]"/>
    <s v="Page: DR Kultur"/>
    <x v="0"/>
    <x v="1878"/>
    <m/>
    <m/>
  </r>
  <r>
    <x v="1879"/>
    <s v="132189"/>
    <s v="https://vpc1.spredfast.com/item/360eb6054dcc7679ea459d4fae74b39c/company_id/501"/>
    <s v="2017-10-08T12:01:55-07:00[America/Los_Angeles]"/>
    <s v="Page: DR3"/>
    <x v="0"/>
    <x v="1879"/>
    <m/>
    <m/>
  </r>
  <r>
    <x v="1880"/>
    <s v="132189"/>
    <s v="https://vpc1.spredfast.com/item/0205d18a44f6a8ce2bdf6c71abac08bc/company_id/501"/>
    <s v="2017-11-14T06:33:12-08:00[America/Los_Angeles]"/>
    <s v="Page: DR3"/>
    <x v="0"/>
    <x v="1880"/>
    <m/>
    <m/>
  </r>
  <r>
    <x v="1881"/>
    <s v="136223"/>
    <s v="https://vpc1.spredfast.com/item/6de5590a09b8901323eeb7b5926a8396/company_id/501"/>
    <s v="2017-10-25T05:54:43-07:00[America/Los_Angeles]"/>
    <s v="Page: P3 - DR"/>
    <x v="0"/>
    <x v="1881"/>
    <m/>
    <m/>
  </r>
  <r>
    <x v="1882"/>
    <s v="136062"/>
    <s v="https://vpc1.spredfast.com/item/f3866ec01e99758bac2c8de650442062/company_id/501"/>
    <s v="2017-10-15T03:28:51-07:00[America/Los_Angeles]"/>
    <s v="Page: DR P4 Nordjylland"/>
    <x v="0"/>
    <x v="1882"/>
    <m/>
    <m/>
  </r>
  <r>
    <x v="1883"/>
    <s v="136285"/>
    <s v="https://vpc1.spredfast.com/item/3d8e21992fb888b023a3f3284b02e7b7/company_id/501"/>
    <s v="2017-11-04T01:01:49-07:00[America/Los_Angeles]"/>
    <s v="Page: dr.dk"/>
    <x v="0"/>
    <x v="1883"/>
    <m/>
    <m/>
  </r>
  <r>
    <x v="1884"/>
    <s v="136223"/>
    <s v="https://vpc1.spredfast.com/item/c7d378e74e4a55b03cbabce78249dea3/company_id/501"/>
    <s v="2017-11-02T14:38:04-07:00[America/Los_Angeles]"/>
    <s v="Page: P3 - DR"/>
    <x v="0"/>
    <x v="1884"/>
    <m/>
    <m/>
  </r>
  <r>
    <x v="1885"/>
    <s v="136288"/>
    <s v="https://vpc1.spredfast.com/item/496d9eddcd67dec3cc2d749b37e8a1f7/company_id/501"/>
    <s v="2017-09-04T10:36:41-07:00[America/Los_Angeles]"/>
    <s v="Page: DR Koncerthuset"/>
    <x v="0"/>
    <x v="1885"/>
    <m/>
    <m/>
  </r>
  <r>
    <x v="1886"/>
    <s v="133517"/>
    <s v="https://vpc1.spredfast.com/item/09304648966dfc922cf8434d5a50ef6b/company_id/501"/>
    <s v="2017-11-12T12:12:57-08:00[America/Los_Angeles]"/>
    <s v="Page: DR Nyheder"/>
    <x v="0"/>
    <x v="1886"/>
    <m/>
    <m/>
  </r>
  <r>
    <x v="1887"/>
    <s v="136223"/>
    <s v="https://vpc1.spredfast.com/item/a526cd1714a181621287a8d572145346/company_id/501"/>
    <s v="2017-11-15T07:29:06-08:00[America/Los_Angeles]"/>
    <s v="Page: P3 - DR"/>
    <x v="0"/>
    <x v="1887"/>
    <m/>
    <m/>
  </r>
  <r>
    <x v="1888"/>
    <s v="83691"/>
    <s v="https://vpc1.spredfast.com/item/a340c1fdc23cf3afeb90b1aefb9979c8/company_id/501"/>
    <s v="2017-09-16T03:07:31-07:00[America/Los_Angeles]"/>
    <s v="Page: DR1"/>
    <x v="0"/>
    <x v="1888"/>
    <m/>
    <m/>
  </r>
  <r>
    <x v="1889"/>
    <s v="133517"/>
    <s v="https://vpc1.spredfast.com/item/992bb784ade0c5875c68d61e479ddae3/company_id/501"/>
    <s v="2017-11-04T09:58:27-07:00[America/Los_Angeles]"/>
    <s v="Page: DR Nyheder"/>
    <x v="0"/>
    <x v="1889"/>
    <m/>
    <m/>
  </r>
  <r>
    <x v="1890"/>
    <s v="133517"/>
    <s v="https://vpc1.spredfast.com/item/4e778c706bf273cba30d2b710315f1a7/company_id/501"/>
    <s v="2017-09-28T12:15:21-07:00[America/Los_Angeles]"/>
    <s v="Page: DR Nyheder"/>
    <x v="0"/>
    <x v="1890"/>
    <m/>
    <m/>
  </r>
  <r>
    <x v="1891"/>
    <s v="83691"/>
    <s v="https://vpc1.spredfast.com/item/6b2d1423bb12d290af53fff2d63e93dd/company_id/501"/>
    <s v="2017-09-23T08:02:42-07:00[America/Los_Angeles]"/>
    <s v="Page: DR1"/>
    <x v="0"/>
    <x v="1891"/>
    <m/>
    <m/>
  </r>
  <r>
    <x v="1892"/>
    <s v="136223"/>
    <s v="https://vpc1.spredfast.com/item/f0cb0d8170ef7985df5b8a7406208588/company_id/501"/>
    <s v="2017-11-04T00:48:02-07:00[America/Los_Angeles]"/>
    <s v="Page: P3 - DR"/>
    <x v="0"/>
    <x v="1892"/>
    <m/>
    <m/>
  </r>
  <r>
    <x v="1893"/>
    <s v="133517"/>
    <s v="https://vpc1.spredfast.com/item/9ae110cc48992269f40d7436796eae0e/company_id/501"/>
    <s v="2017-09-29T11:35:07-07:00[America/Los_Angeles]"/>
    <s v="Page: DR Nyheder"/>
    <x v="0"/>
    <x v="1893"/>
    <m/>
    <m/>
  </r>
  <r>
    <x v="1894"/>
    <s v="132189"/>
    <s v="https://vpc1.spredfast.com/item/2aaf3bfa891c0cd7e2df6e00cfd95f70/company_id/501"/>
    <s v="2017-09-14T10:52:35-07:00[America/Los_Angeles]"/>
    <s v="Page: DR3"/>
    <x v="0"/>
    <x v="1894"/>
    <m/>
    <m/>
  </r>
  <r>
    <x v="1895"/>
    <s v="90998"/>
    <s v="https://vpc1.spredfast.com/item/ce4ea87c8255fc173bbcba71bdc7c00b/company_id/501"/>
    <s v="2017-10-26T10:30:51-07:00[America/Los_Angeles]"/>
    <s v="Page: Aftenshowet - DR1"/>
    <x v="1"/>
    <x v="1895"/>
    <m/>
    <m/>
  </r>
  <r>
    <x v="1896"/>
    <s v="133517"/>
    <s v="https://vpc1.spredfast.com/item/046113722ab3384ea1b392efd31d38be/company_id/501"/>
    <s v="2017-10-13T03:07:26-07:00[America/Los_Angeles]"/>
    <s v="Page: DR Nyheder"/>
    <x v="0"/>
    <x v="1896"/>
    <m/>
    <m/>
  </r>
  <r>
    <x v="1897"/>
    <s v="136023"/>
    <s v="https://vpc1.spredfast.com/item/906b955d63959c78170abc7f7818fb58/company_id/501"/>
    <s v="2017-10-05T06:57:06-07:00[America/Los_Angeles]"/>
    <s v="Page: DR P4 Bornholm"/>
    <x v="0"/>
    <x v="1897"/>
    <m/>
    <m/>
  </r>
  <r>
    <x v="1898"/>
    <s v="108320"/>
    <s v="https://vpc1.spredfast.com/item/a219a39b9eaa71995aec670e4c140268/company_id/501"/>
    <s v="2017-09-21T01:41:27-07:00[America/Los_Angeles]"/>
    <s v="Page: DR P1"/>
    <x v="0"/>
    <x v="1898"/>
    <m/>
    <m/>
  </r>
  <r>
    <x v="1899"/>
    <s v="133517"/>
    <s v="https://vpc1.spredfast.com/item/5481d2bb334f0f0d75aac1381bd783ca/company_id/501"/>
    <s v="2017-09-24T05:54:42-07:00[America/Los_Angeles]"/>
    <s v="Page: DR Nyheder"/>
    <x v="0"/>
    <x v="1899"/>
    <m/>
    <m/>
  </r>
  <r>
    <x v="1900"/>
    <s v="83691"/>
    <s v="https://vpc1.spredfast.com/item/acaf974bf94d417e64ca2f33de422839/company_id/501"/>
    <s v="2017-09-19T06:34:32-07:00[America/Los_Angeles]"/>
    <s v="Page: DR1"/>
    <x v="0"/>
    <x v="1900"/>
    <m/>
    <m/>
  </r>
  <r>
    <x v="1901"/>
    <s v="136223"/>
    <s v="https://vpc1.spredfast.com/item/0a0e5785874f7010804365d7fff8fc38/company_id/501"/>
    <s v="2017-09-16T03:09:04-07:00[America/Los_Angeles]"/>
    <s v="Page: P3 - DR"/>
    <x v="0"/>
    <x v="1901"/>
    <m/>
    <m/>
  </r>
  <r>
    <x v="1902"/>
    <s v="133517"/>
    <s v="https://vpc1.spredfast.com/item/dc11865b4d360496f13d26e335ab6d61/company_id/501"/>
    <s v="2017-10-15T02:39:32-07:00[America/Los_Angeles]"/>
    <s v="Page: DR Nyheder"/>
    <x v="0"/>
    <x v="1902"/>
    <m/>
    <m/>
  </r>
  <r>
    <x v="1903"/>
    <s v="83691"/>
    <s v="https://vpc1.spredfast.com/item/9cd7957c6082d1ea293fe61622b5c214/company_id/501"/>
    <s v="2017-11-01T15:10:57-07:00[America/Los_Angeles]"/>
    <s v="Page: DR1"/>
    <x v="0"/>
    <x v="1903"/>
    <m/>
    <m/>
  </r>
  <r>
    <x v="1904"/>
    <s v="83670"/>
    <s v="https://vpc1.spredfast.com/item/aae6e230f46fd9d532a8ab94dbc87f4f/company_id/501"/>
    <s v="2017-09-05T13:26:11-07:00[America/Los_Angeles]"/>
    <s v="Page: DR Mad"/>
    <x v="0"/>
    <x v="1904"/>
    <m/>
    <m/>
  </r>
  <r>
    <x v="1905"/>
    <s v="136223"/>
    <s v="https://vpc1.spredfast.com/item/9bce5845129fa4ef9ca24ff4f7de7d7c/company_id/501"/>
    <s v="2017-09-07T22:13:53-07:00[America/Los_Angeles]"/>
    <s v="Page: P3 - DR"/>
    <x v="0"/>
    <x v="1905"/>
    <m/>
    <m/>
  </r>
  <r>
    <x v="1906"/>
    <s v="135935"/>
    <s v="https://vpc1.spredfast.com/item/e4a91ef57d47529021c642932961b0f4/company_id/501"/>
    <s v="2017-09-07T22:14:25-07:00[America/Los_Angeles]"/>
    <s v="Page: Debatten - DR"/>
    <x v="0"/>
    <x v="1906"/>
    <s v="x"/>
    <m/>
  </r>
  <r>
    <x v="1907"/>
    <s v="136285"/>
    <s v="https://vpc1.spredfast.com/item/ce07ceb13d1eba6b862202a206d4cb49/company_id/501"/>
    <s v="2017-09-15T03:16:37-07:00[America/Los_Angeles]"/>
    <s v="Page: dr.dk"/>
    <x v="0"/>
    <x v="1907"/>
    <m/>
    <m/>
  </r>
  <r>
    <x v="1908"/>
    <s v="133517"/>
    <s v="https://vpc1.spredfast.com/item/bbce78ba5db97a08b3098c0213bd610d/company_id/501"/>
    <s v="2017-10-22T01:56:55-07:00[America/Los_Angeles]"/>
    <s v="Page: DR Nyheder"/>
    <x v="0"/>
    <x v="1908"/>
    <m/>
    <m/>
  </r>
  <r>
    <x v="1909"/>
    <s v="133517"/>
    <s v="https://vpc1.spredfast.com/item/488e3e9e8b4246ba0679c6fb18b1ad8f/company_id/501"/>
    <s v="2017-11-17T00:07:31-08:00[America/Los_Angeles]"/>
    <s v="Page: DR Nyheder"/>
    <x v="0"/>
    <x v="1909"/>
    <m/>
    <m/>
  </r>
  <r>
    <x v="1910"/>
    <s v="136223"/>
    <s v="https://vpc1.spredfast.com/item/3d218b117f35973d9ae87b32f01b3cac/company_id/501"/>
    <s v="2017-10-19T09:16:23-07:00[America/Los_Angeles]"/>
    <s v="Page: P3 - DR"/>
    <x v="0"/>
    <x v="1910"/>
    <m/>
    <m/>
  </r>
  <r>
    <x v="1911"/>
    <s v="136223"/>
    <s v="https://vpc1.spredfast.com/item/f07aaee776a55ba72385b243227f68f9/company_id/501"/>
    <s v="2017-10-20T05:32:44-07:00[America/Los_Angeles]"/>
    <s v="Page: P3 - DR"/>
    <x v="0"/>
    <x v="1911"/>
    <m/>
    <m/>
  </r>
  <r>
    <x v="1912"/>
    <s v="133517"/>
    <s v="https://vpc1.spredfast.com/item/de62e4f290b212af61ffe305cdc65bf7/company_id/501"/>
    <s v="2017-09-22T06:08:09-07:00[America/Los_Angeles]"/>
    <s v="Page: DR Nyheder"/>
    <x v="0"/>
    <x v="1912"/>
    <m/>
    <m/>
  </r>
  <r>
    <x v="1913"/>
    <s v="133517"/>
    <s v="https://vpc1.spredfast.com/item/08e1696af2f257be1d78216262cfa13d/company_id/501"/>
    <s v="2017-10-16T06:43-07:00[America/Los_Angeles]"/>
    <s v="Page: DR Nyheder"/>
    <x v="0"/>
    <x v="1913"/>
    <m/>
    <m/>
  </r>
  <r>
    <x v="1914"/>
    <s v="133517"/>
    <s v="https://vpc1.spredfast.com/item/6e7f6725a9375f583834a37457702854/company_id/501"/>
    <s v="2017-09-03T07:39:57-07:00[America/Los_Angeles]"/>
    <s v="Page: DR Nyheder"/>
    <x v="0"/>
    <x v="1914"/>
    <m/>
    <m/>
  </r>
  <r>
    <x v="1915"/>
    <s v="135931"/>
    <s v="https://vpc1.spredfast.com/item/ca5369a9efb91e05113dd10554c06e62/company_id/501"/>
    <s v="2017-10-25T04:26:30-07:00[America/Los_Angeles]"/>
    <s v="Page: Deadline - DR"/>
    <x v="0"/>
    <x v="1915"/>
    <s v="x"/>
    <m/>
  </r>
  <r>
    <x v="1916"/>
    <s v="133517"/>
    <s v="https://vpc1.spredfast.com/item/45a66f66c9585a05272b4f1eb01946d9/company_id/501"/>
    <s v="2017-10-19T05:34:42-07:00[America/Los_Angeles]"/>
    <s v="Page: DR Nyheder"/>
    <x v="0"/>
    <x v="1916"/>
    <m/>
    <m/>
  </r>
  <r>
    <x v="1917"/>
    <s v="133517"/>
    <s v="https://vpc1.spredfast.com/item/a49074b9404061c508d723af575c9329/company_id/501"/>
    <s v="2017-11-03T06:03:34-07:00[America/Los_Angeles]"/>
    <s v="Page: DR Nyheder"/>
    <x v="0"/>
    <x v="1917"/>
    <m/>
    <m/>
  </r>
  <r>
    <x v="1918"/>
    <s v="136223"/>
    <s v="https://vpc1.spredfast.com/item/e46f64a24adf5ec4d59c940b7f44f63d/company_id/501"/>
    <s v="2017-09-08T00:12:25-07:00[America/Los_Angeles]"/>
    <s v="Page: P3 - DR"/>
    <x v="0"/>
    <x v="1918"/>
    <m/>
    <m/>
  </r>
  <r>
    <x v="1919"/>
    <s v="133517"/>
    <s v="https://vpc1.spredfast.com/item/208e90dea047f6d0af98be3928dfb505/company_id/501"/>
    <s v="2017-10-20T06:04:25-07:00[America/Los_Angeles]"/>
    <s v="Page: DR Nyheder"/>
    <x v="0"/>
    <x v="1919"/>
    <m/>
    <m/>
  </r>
  <r>
    <x v="1920"/>
    <s v="83693"/>
    <s v="https://vpc1.spredfast.com/item/a27e9d6ce35eb8543046c6066d51f151/company_id/501"/>
    <s v="2017-09-21T23:19:51-07:00[America/Los_Angeles]"/>
    <s v="Page: DR2"/>
    <x v="0"/>
    <x v="1920"/>
    <m/>
    <m/>
  </r>
  <r>
    <x v="1921"/>
    <s v="133517"/>
    <s v="https://vpc1.spredfast.com/item/fe19573efb3ffd90e7fd106f24fb9172/company_id/501"/>
    <s v="2017-09-11T12:06:33-07:00[America/Los_Angeles]"/>
    <s v="Page: DR Nyheder"/>
    <x v="0"/>
    <x v="1921"/>
    <m/>
    <m/>
  </r>
  <r>
    <x v="1922"/>
    <s v="133517"/>
    <s v="https://vpc1.spredfast.com/item/c9ab123cef9652dc47023443c6630320/company_id/501"/>
    <s v="2017-09-21T23:53:19-07:00[America/Los_Angeles]"/>
    <s v="Page: DR Nyheder"/>
    <x v="0"/>
    <x v="1922"/>
    <m/>
    <m/>
  </r>
  <r>
    <x v="1923"/>
    <s v="133517"/>
    <s v="https://vpc1.spredfast.com/item/87d2e3f4bf1ca6530647f5b7cdfafe46/company_id/501"/>
    <s v="2017-09-12T08:21:08-07:00[America/Los_Angeles]"/>
    <s v="Page: DR Nyheder"/>
    <x v="0"/>
    <x v="1923"/>
    <m/>
    <m/>
  </r>
  <r>
    <x v="1924"/>
    <s v="136223"/>
    <s v="https://vpc1.spredfast.com/item/ac505066767ccd745f575d7805b83be5/company_id/501"/>
    <s v="2017-10-28T09:21:45-07:00[America/Los_Angeles]"/>
    <s v="Page: P3 - DR"/>
    <x v="0"/>
    <x v="1924"/>
    <m/>
    <m/>
  </r>
  <r>
    <x v="1925"/>
    <s v="136011"/>
    <s v="https://vpc1.spredfast.com/item/ff9b6f05d2ba97789a97ba8a22adc405/company_id/501"/>
    <s v="2017-10-16T12:29:27-07:00[America/Los_Angeles]"/>
    <s v="Page: P4 - DR"/>
    <x v="0"/>
    <x v="1925"/>
    <m/>
    <m/>
  </r>
  <r>
    <x v="1926"/>
    <s v="135935"/>
    <s v="https://vpc1.spredfast.com/item/bf9f7787144eb173736c13eaa6b90e62/company_id/501"/>
    <s v="2017-10-22T12:17:48-07:00[America/Los_Angeles]"/>
    <s v="Page: Debatten - DR"/>
    <x v="0"/>
    <x v="1926"/>
    <m/>
    <m/>
  </r>
  <r>
    <x v="1927"/>
    <s v="133517"/>
    <s v="https://vpc1.spredfast.com/item/aec76ae5d770310ffa9e6c7f3663e691/company_id/501"/>
    <s v="2017-10-19T07:24:46-07:00[America/Los_Angeles]"/>
    <s v="Page: DR Nyheder"/>
    <x v="0"/>
    <x v="1927"/>
    <m/>
    <m/>
  </r>
  <r>
    <x v="1928"/>
    <s v="133517"/>
    <s v="https://vpc1.spredfast.com/item/2a3aa6c6ed81fa17c1dd8215da2e2c41/company_id/501"/>
    <s v="2017-10-27T00:16:14-07:00[America/Los_Angeles]"/>
    <s v="Page: DR Nyheder"/>
    <x v="0"/>
    <x v="1928"/>
    <m/>
    <m/>
  </r>
  <r>
    <x v="1929"/>
    <s v="135974"/>
    <s v="https://vpc1.spredfast.com/item/d7c294e11079c3724b221064a39e7900/company_id/501"/>
    <s v="2017-09-27T21:37:11-07:00[America/Los_Angeles]"/>
    <s v="Page: DR2"/>
    <x v="0"/>
    <x v="1929"/>
    <m/>
    <m/>
  </r>
  <r>
    <x v="1930"/>
    <s v="135931"/>
    <s v="https://vpc1.spredfast.com/item/7d2237288b75ea819e5164836a065242/company_id/501"/>
    <s v="2017-11-04T10:41:57-07:00[America/Los_Angeles]"/>
    <s v="Page: Deadline - DR"/>
    <x v="0"/>
    <x v="1930"/>
    <m/>
    <m/>
  </r>
  <r>
    <x v="1931"/>
    <s v="83691"/>
    <s v="https://vpc1.spredfast.com/item/258a8b46d4c3a53fe7cae1e010dcc12f/company_id/501"/>
    <s v="2017-09-24T20:51:11-07:00[America/Los_Angeles]"/>
    <s v="Page: DR1"/>
    <x v="0"/>
    <x v="1931"/>
    <m/>
    <m/>
  </r>
  <r>
    <x v="1932"/>
    <s v="133517"/>
    <s v="https://vpc1.spredfast.com/item/0d2a22829df6c06fe9f4ac1ddd451520/company_id/501"/>
    <s v="2017-10-27T07:28:43-07:00[America/Los_Angeles]"/>
    <s v="Page: DR Nyheder"/>
    <x v="0"/>
    <x v="1932"/>
    <m/>
    <m/>
  </r>
  <r>
    <x v="1933"/>
    <s v="136223"/>
    <s v="https://vpc1.spredfast.com/item/f70e437105490104bf68a7e51edb7616/company_id/501"/>
    <s v="2017-09-08T01:28:02-07:00[America/Los_Angeles]"/>
    <s v="Page: P3 - DR"/>
    <x v="0"/>
    <x v="1933"/>
    <m/>
    <m/>
  </r>
  <r>
    <x v="1934"/>
    <s v="133517"/>
    <s v="https://vpc1.spredfast.com/item/be10f5c68a72dbe25704a22748427a9f/company_id/501"/>
    <s v="2017-11-02T11:10:01-07:00[America/Los_Angeles]"/>
    <s v="Page: DR Nyheder"/>
    <x v="0"/>
    <x v="1934"/>
    <m/>
    <m/>
  </r>
  <r>
    <x v="1935"/>
    <s v="133517"/>
    <s v="https://vpc1.spredfast.com/item/8aaa01541c3151c80a472e6795282de3/company_id/501"/>
    <s v="2017-10-25T03:05:38-07:00[America/Los_Angeles]"/>
    <s v="Page: DR Nyheder"/>
    <x v="0"/>
    <x v="1935"/>
    <m/>
    <m/>
  </r>
  <r>
    <x v="1936"/>
    <s v="136223"/>
    <s v="https://vpc1.spredfast.com/item/95619da1044867c919243c563bc28623/company_id/501"/>
    <s v="2017-10-20T02:30:47-07:00[America/Los_Angeles]"/>
    <s v="Page: P3 - DR"/>
    <x v="0"/>
    <x v="1936"/>
    <m/>
    <m/>
  </r>
  <r>
    <x v="1937"/>
    <s v="133517"/>
    <s v="https://vpc1.spredfast.com/item/9bbb067bfddacca6c574b8619eee6c0d/company_id/501"/>
    <s v="2017-10-20T00:39:44-07:00[America/Los_Angeles]"/>
    <s v="Page: DR Nyheder"/>
    <x v="0"/>
    <x v="1937"/>
    <m/>
    <m/>
  </r>
  <r>
    <x v="1938"/>
    <s v="133517"/>
    <s v="https://vpc1.spredfast.com/item/31802c380379640158a53e2be0778c54/company_id/501"/>
    <s v="2017-09-02T09:59:06-07:00[America/Los_Angeles]"/>
    <s v="Page: DR Nyheder"/>
    <x v="0"/>
    <x v="1938"/>
    <m/>
    <m/>
  </r>
  <r>
    <x v="1939"/>
    <s v="135935"/>
    <s v="https://vpc1.spredfast.com/item/fa31b3d472f37638b1153d9e7f0b2bde/company_id/501"/>
    <s v="2017-09-01T04:08:54-07:00[America/Los_Angeles]"/>
    <s v="Page: Debatten - DR"/>
    <x v="0"/>
    <x v="1939"/>
    <m/>
    <m/>
  </r>
  <r>
    <x v="1940"/>
    <s v="133517"/>
    <s v="https://vpc1.spredfast.com/item/02e49aed771e9b34af784cc8324cd16f/company_id/501"/>
    <s v="2017-09-18T23:42:14-07:00[America/Los_Angeles]"/>
    <s v="Page: DR Nyheder"/>
    <x v="0"/>
    <x v="1940"/>
    <m/>
    <m/>
  </r>
  <r>
    <x v="1941"/>
    <s v="135933"/>
    <s v="https://vpc1.spredfast.com/item/544a90118ee39fa75c7b7b5366354b6e/company_id/501"/>
    <s v="2017-09-15T06:57:47-07:00[America/Los_Angeles]"/>
    <s v="Page: Debatten - DR"/>
    <x v="0"/>
    <x v="1941"/>
    <m/>
    <m/>
  </r>
  <r>
    <x v="1942"/>
    <s v="133517"/>
    <s v="https://vpc1.spredfast.com/item/d891221f6569b81d5515dfcb50a7e2ae/company_id/501"/>
    <s v="2017-09-15T04:50:38-07:00[America/Los_Angeles]"/>
    <s v="Page: DR Nyheder"/>
    <x v="0"/>
    <x v="1942"/>
    <m/>
    <m/>
  </r>
  <r>
    <x v="1943"/>
    <s v="133517"/>
    <s v="https://vpc1.spredfast.com/item/add3bead1548906de178620f85091f15/company_id/501"/>
    <s v="2017-09-15T12:33:03-07:00[America/Los_Angeles]"/>
    <s v="Page: DR Nyheder"/>
    <x v="0"/>
    <x v="1943"/>
    <s v="x"/>
    <m/>
  </r>
  <r>
    <x v="1944"/>
    <s v="136074"/>
    <s v="https://vpc1.spredfast.com/item/1e759cde9b3c91749e281ecdb3292860/company_id/501"/>
    <s v="2017-09-30T02:21:12-07:00[America/Los_Angeles]"/>
    <s v="Page: DR P4 Syd og Esbjerg"/>
    <x v="0"/>
    <x v="1944"/>
    <m/>
    <m/>
  </r>
  <r>
    <x v="1945"/>
    <s v="133517"/>
    <s v="https://vpc1.spredfast.com/item/3d4ef75ae6e287b74e48819e634c316a/company_id/501"/>
    <s v="2017-11-15T07:15:37-08:00[America/Los_Angeles]"/>
    <s v="Page: DR Nyheder"/>
    <x v="0"/>
    <x v="1945"/>
    <m/>
    <m/>
  </r>
  <r>
    <x v="1946"/>
    <s v="133517"/>
    <s v="https://vpc1.spredfast.com/item/7de7d02da50211a8dcaaac75df6b530e/company_id/501"/>
    <s v="2017-10-10T12:01:47-07:00[America/Los_Angeles]"/>
    <s v="Page: DR Nyheder"/>
    <x v="0"/>
    <x v="1946"/>
    <m/>
    <m/>
  </r>
  <r>
    <x v="1947"/>
    <s v="136223"/>
    <s v="https://vpc1.spredfast.com/item/e8ab6320d7e09cc8b1557da41c5e74ab/company_id/501"/>
    <s v="2017-10-18T06:42:43-07:00[America/Los_Angeles]"/>
    <s v="Page: P3 - DR"/>
    <x v="0"/>
    <x v="1947"/>
    <m/>
    <m/>
  </r>
  <r>
    <x v="1948"/>
    <s v="133517"/>
    <s v="https://vpc1.spredfast.com/item/4c9eaa42a30f34da73c9f7dc71123e56/company_id/501"/>
    <s v="2017-11-17T03:08:31-08:00[America/Los_Angeles]"/>
    <s v="Page: DR Nyheder"/>
    <x v="0"/>
    <x v="1948"/>
    <m/>
    <m/>
  </r>
  <r>
    <x v="1949"/>
    <s v="136078"/>
    <s v="https://vpc1.spredfast.com/item/b6c43ac574657e3545073bcc6b23dce2/company_id/501"/>
    <s v="2017-09-22T01:46:33-07:00[America/Los_Angeles]"/>
    <s v="Page: DR P4 Trekanten"/>
    <x v="0"/>
    <x v="1949"/>
    <m/>
    <m/>
  </r>
  <r>
    <x v="1950"/>
    <s v="133517"/>
    <s v="https://vpc1.spredfast.com/item/7f349a461f08a925394556eee4641968/company_id/501"/>
    <s v="2017-10-06T07:27:02-07:00[America/Los_Angeles]"/>
    <s v="Page: DR Nyheder"/>
    <x v="0"/>
    <x v="1950"/>
    <m/>
    <m/>
  </r>
  <r>
    <x v="1951"/>
    <s v="136011"/>
    <s v="https://vpc1.spredfast.com/item/574fd21846b57cb0eba8a1f753688fdc/company_id/501"/>
    <s v="2017-09-25T12:03:59-07:00[America/Los_Angeles]"/>
    <s v="Page: P4 - DR"/>
    <x v="0"/>
    <x v="1951"/>
    <m/>
    <m/>
  </r>
  <r>
    <x v="1952"/>
    <s v="135935"/>
    <s v="https://vpc1.spredfast.com/item/d4d533d1ccf503449819800d43ae84f2/company_id/501"/>
    <s v="2017-10-02T06:35:06-07:00[America/Los_Angeles]"/>
    <s v="Page: Debatten - DR"/>
    <x v="0"/>
    <x v="1952"/>
    <m/>
    <m/>
  </r>
  <r>
    <x v="1953"/>
    <s v="83693"/>
    <s v="https://vpc1.spredfast.com/item/2bacfb2e112726d21624f55245a501a9/company_id/501"/>
    <s v="2017-11-06T11:49:23-08:00[America/Los_Angeles]"/>
    <s v="Page: DR2"/>
    <x v="0"/>
    <x v="1953"/>
    <m/>
    <m/>
  </r>
  <r>
    <x v="1954"/>
    <s v="83691"/>
    <s v="https://vpc1.spredfast.com/item/e21a2e7ca1794ff55df8a04634764c38/company_id/501"/>
    <s v="2017-09-03T03:23:04-07:00[America/Los_Angeles]"/>
    <s v="Page: DR1"/>
    <x v="0"/>
    <x v="1954"/>
    <m/>
    <m/>
  </r>
  <r>
    <x v="1955"/>
    <s v="132189"/>
    <s v="https://vpc1.spredfast.com/item/145dff34d538cdbb24dfb88148312f0e/company_id/501"/>
    <s v="2017-11-15T04:18:48-08:00[America/Los_Angeles]"/>
    <s v="Page: DR3"/>
    <x v="0"/>
    <x v="1955"/>
    <m/>
    <m/>
  </r>
  <r>
    <x v="1956"/>
    <s v="136223"/>
    <s v="https://vpc1.spredfast.com/item/402f822383cea7270ce16f8fd02fb15b/company_id/501"/>
    <s v="2017-10-26T06:23:13-07:00[America/Los_Angeles]"/>
    <s v="Page: P3 - DR"/>
    <x v="0"/>
    <x v="1956"/>
    <m/>
    <m/>
  </r>
  <r>
    <x v="1957"/>
    <s v="133517"/>
    <s v="https://vpc1.spredfast.com/item/7d1040da266e9c7afd7afc9f8519b150/company_id/501"/>
    <s v="2017-11-06T12:16:20-08:00[America/Los_Angeles]"/>
    <s v="Page: DR Nyheder"/>
    <x v="0"/>
    <x v="1957"/>
    <m/>
    <m/>
  </r>
  <r>
    <x v="1958"/>
    <s v="133517"/>
    <s v="https://vpc1.spredfast.com/item/c34c131f7504fa9a9de9bb44de2ad6dd/company_id/501"/>
    <s v="2017-09-04T03:35:44-07:00[America/Los_Angeles]"/>
    <s v="Page: DR Nyheder"/>
    <x v="0"/>
    <x v="1958"/>
    <m/>
    <m/>
  </r>
  <r>
    <x v="1959"/>
    <s v="132189"/>
    <s v="https://vpc1.spredfast.com/item/07c94256ee386461fc252e4f2190ccde/company_id/501"/>
    <s v="2017-09-14T13:11:43-07:00[America/Los_Angeles]"/>
    <s v="Page: DR3"/>
    <x v="0"/>
    <x v="1959"/>
    <m/>
    <m/>
  </r>
  <r>
    <x v="1960"/>
    <s v="136223"/>
    <s v="https://vpc1.spredfast.com/item/e122f07a25e503cf3532666521cf77e3/company_id/501"/>
    <s v="2017-10-22T08:56:17-07:00[America/Los_Angeles]"/>
    <s v="Page: P3 - DR"/>
    <x v="0"/>
    <x v="1960"/>
    <m/>
    <m/>
  </r>
  <r>
    <x v="1961"/>
    <s v="132189"/>
    <s v="https://vpc1.spredfast.com/item/d0495931a731cecf09eecff29a93f7b6/company_id/501"/>
    <s v="2017-10-04T11:40:22-07:00[America/Los_Angeles]"/>
    <s v="Page: DR3"/>
    <x v="0"/>
    <x v="1961"/>
    <m/>
    <m/>
  </r>
  <r>
    <x v="1962"/>
    <s v="133517"/>
    <s v="https://vpc1.spredfast.com/item/3f06f9ae2c2ef4457b02f966ca2168b1/company_id/501"/>
    <s v="2017-09-27T13:27:52-07:00[America/Los_Angeles]"/>
    <s v="Page: DR Nyheder"/>
    <x v="0"/>
    <x v="1962"/>
    <m/>
    <m/>
  </r>
  <r>
    <x v="1963"/>
    <s v="136223"/>
    <s v="https://vpc1.spredfast.com/item/0af8f8ee22550a93b637f97172fb2bcd/company_id/501"/>
    <s v="2017-09-13T23:18:33-07:00[America/Los_Angeles]"/>
    <s v="Page: P3 - DR"/>
    <x v="0"/>
    <x v="1963"/>
    <m/>
    <m/>
  </r>
  <r>
    <x v="1964"/>
    <s v="135931"/>
    <s v="https://vpc1.spredfast.com/item/a7ebcf3e1cc1bdb3f26e938fc6d7ac9d/company_id/501"/>
    <s v="2017-09-26T05:50:56-07:00[America/Los_Angeles]"/>
    <s v="Page: Deadline - DR"/>
    <x v="0"/>
    <x v="1964"/>
    <m/>
    <m/>
  </r>
  <r>
    <x v="1965"/>
    <s v="136223"/>
    <s v="https://vpc1.spredfast.com/item/1bf3c281be6553b5e523d22a95dfd146/company_id/501"/>
    <s v="2017-10-18T09:48:06-07:00[America/Los_Angeles]"/>
    <s v="Page: P3 - DR"/>
    <x v="0"/>
    <x v="1965"/>
    <m/>
    <m/>
  </r>
  <r>
    <x v="1966"/>
    <s v="136132"/>
    <s v="https://vpc1.spredfast.com/item/59f8ccf8b91d3aa5d2b4c958aa735fb4/company_id/501"/>
    <s v="2017-10-29T22:30:58-07:00[America/Los_Angeles]"/>
    <s v="Page: X Factor - DR"/>
    <x v="0"/>
    <x v="1966"/>
    <m/>
    <m/>
  </r>
  <r>
    <x v="1967"/>
    <s v="83693"/>
    <s v="https://vpc1.spredfast.com/item/b55a59110e43f1a8a5476faeccb56e59/company_id/501"/>
    <s v="2017-09-01T13:18:50-07:00[America/Los_Angeles]"/>
    <s v="Page: DR2"/>
    <x v="0"/>
    <x v="1967"/>
    <m/>
    <m/>
  </r>
  <r>
    <x v="1968"/>
    <s v="133517"/>
    <s v="https://vpc1.spredfast.com/item/362d12c92c45e08cc78ecdd6bfcd9f88/company_id/501"/>
    <s v="2017-09-05T08:23:46-07:00[America/Los_Angeles]"/>
    <s v="Page: DR Nyheder"/>
    <x v="0"/>
    <x v="1968"/>
    <m/>
    <m/>
  </r>
  <r>
    <x v="1969"/>
    <s v="136237"/>
    <s v="https://vpc1.spredfast.com/item/ac0c454aafab5374eb33ceab21c88c3b/company_id/501"/>
    <s v="2017-09-05T07:57:45-07:00[America/Los_Angeles]"/>
    <s v="Page: DR Videnskab"/>
    <x v="0"/>
    <x v="1969"/>
    <m/>
    <m/>
  </r>
  <r>
    <x v="1970"/>
    <s v="133517"/>
    <s v="https://vpc1.spredfast.com/item/6f3c17695f1fcb388a33c4a6b1634fb9/company_id/501"/>
    <s v="2017-11-09T07:46:27-08:00[America/Los_Angeles]"/>
    <s v="Page: DR Nyheder"/>
    <x v="0"/>
    <x v="1970"/>
    <m/>
    <m/>
  </r>
  <r>
    <x v="1971"/>
    <s v="83691"/>
    <s v="https://vpc1.spredfast.com/item/6412457446971d485060c087449bc76d/company_id/501"/>
    <s v="2017-11-01T09:04:58-07:00[America/Los_Angeles]"/>
    <s v="Page: DR1"/>
    <x v="0"/>
    <x v="1971"/>
    <m/>
    <m/>
  </r>
  <r>
    <x v="1972"/>
    <s v="136223"/>
    <s v="https://vpc1.spredfast.com/item/264945eadcd5e0182289160d6b82b7bb/company_id/501"/>
    <s v="2017-11-06T21:25:01-08:00[America/Los_Angeles]"/>
    <s v="Page: P3 - DR"/>
    <x v="0"/>
    <x v="1972"/>
    <m/>
    <m/>
  </r>
  <r>
    <x v="1973"/>
    <s v="83522"/>
    <s v="https://vpc1.spredfast.com/item/39df5a67ebcef14c8cee8283e4efcb74/company_id/501"/>
    <s v="2017-10-03T07:25:02-07:00[America/Los_Angeles]"/>
    <s v="Page: DR Politik"/>
    <x v="0"/>
    <x v="1973"/>
    <m/>
    <m/>
  </r>
  <r>
    <x v="1974"/>
    <s v="136011"/>
    <s v="https://vpc1.spredfast.com/item/0f0f33762198a9a0c9caac68ebf88128/company_id/501"/>
    <s v="2017-11-16T02:08:32-08:00[America/Los_Angeles]"/>
    <s v="Page: P4 - DR"/>
    <x v="0"/>
    <x v="1974"/>
    <m/>
    <m/>
  </r>
  <r>
    <x v="1975"/>
    <s v="133517"/>
    <s v="https://vpc1.spredfast.com/item/4d76150d5fe2cb994feaf0b34b09512e/company_id/501"/>
    <s v="2017-11-08T03:55:49-08:00[America/Los_Angeles]"/>
    <s v="Page: DR Nyheder"/>
    <x v="0"/>
    <x v="1975"/>
    <m/>
    <m/>
  </r>
  <r>
    <x v="1976"/>
    <s v="133517"/>
    <s v="https://vpc1.spredfast.com/item/e952359535ddfca1606a38e5eefe349b/company_id/501"/>
    <s v="2017-09-07T10:01:48-07:00[America/Los_Angeles]"/>
    <s v="Page: DR Nyheder"/>
    <x v="0"/>
    <x v="1976"/>
    <m/>
    <m/>
  </r>
  <r>
    <x v="1977"/>
    <s v="133517"/>
    <s v="https://vpc1.spredfast.com/item/90e952f714e063c718a66bcaea2e2ccb/company_id/501"/>
    <s v="2017-09-18T12:23:57-07:00[America/Los_Angeles]"/>
    <s v="Page: DR Nyheder"/>
    <x v="0"/>
    <x v="1977"/>
    <m/>
    <m/>
  </r>
  <r>
    <x v="1978"/>
    <s v="133517"/>
    <s v="https://vpc1.spredfast.com/item/a0837b57237ea9f2e41a7535c3b173ec/company_id/501"/>
    <s v="2017-09-24T03:39:06-07:00[America/Los_Angeles]"/>
    <s v="Page: DR Nyheder"/>
    <x v="0"/>
    <x v="1978"/>
    <m/>
    <m/>
  </r>
  <r>
    <x v="1979"/>
    <s v="136252"/>
    <s v="https://vpc1.spredfast.com/item/538e1859b92485d650139c916c3faea0/company_id/501"/>
    <s v="2017-10-05T15:12:06-07:00[America/Los_Angeles]"/>
    <s v="Page: DR Sporten"/>
    <x v="0"/>
    <x v="1979"/>
    <m/>
    <m/>
  </r>
  <r>
    <x v="1980"/>
    <s v="133517"/>
    <s v="https://vpc1.spredfast.com/item/52a560db90ca5695e57adacf22225e6d/company_id/501"/>
    <s v="2017-09-28T22:42:39-07:00[America/Los_Angeles]"/>
    <s v="Page: DR Nyheder"/>
    <x v="0"/>
    <x v="1980"/>
    <m/>
    <m/>
  </r>
  <r>
    <x v="1981"/>
    <s v="133517"/>
    <s v="https://vpc1.spredfast.com/item/c0b2524438a6ccd9598cfeeb7ef7f57f/company_id/501"/>
    <s v="2017-09-11T20:31:13-07:00[America/Los_Angeles]"/>
    <s v="Page: DR Nyheder"/>
    <x v="0"/>
    <x v="1981"/>
    <s v="x"/>
    <m/>
  </r>
  <r>
    <x v="1982"/>
    <s v="133517"/>
    <s v="https://vpc1.spredfast.com/item/e9d5cb9f27dadd277a4d96f10ee3eb47/company_id/501"/>
    <s v="2017-09-03T06:48:55-07:00[America/Los_Angeles]"/>
    <s v="Page: DR Nyheder"/>
    <x v="0"/>
    <x v="1982"/>
    <m/>
    <m/>
  </r>
  <r>
    <x v="1983"/>
    <s v="136252"/>
    <s v="https://vpc1.spredfast.com/item/ea13de50d42411d771610e06a00adcbc/company_id/501"/>
    <s v="2017-09-21T14:25:45-07:00[America/Los_Angeles]"/>
    <s v="Page: DR Sporten"/>
    <x v="0"/>
    <x v="1983"/>
    <m/>
    <m/>
  </r>
  <r>
    <x v="1984"/>
    <s v="136223"/>
    <s v="https://vpc1.spredfast.com/item/d66c4c39b3062402a54e15dd5e925abe/company_id/501"/>
    <s v="2017-11-01T23:32:52-07:00[America/Los_Angeles]"/>
    <s v="Page: P3 - DR"/>
    <x v="0"/>
    <x v="1984"/>
    <m/>
    <m/>
  </r>
  <r>
    <x v="1985"/>
    <s v="135947"/>
    <s v="https://vpc1.spredfast.com/item/f22a342ac2db47bb3606a7d521aae2ca/company_id/501"/>
    <s v="2017-11-07T03:58:59-08:00[America/Los_Angeles]"/>
    <s v="Page: DR Historie"/>
    <x v="0"/>
    <x v="1985"/>
    <m/>
    <m/>
  </r>
  <r>
    <x v="1986"/>
    <s v="136221"/>
    <s v="https://vpc1.spredfast.com/item/c90d9dd700e9f8febfffd251c3db2f3f/company_id/501"/>
    <s v="2017-10-12T07:30:59-07:00[America/Los_Angeles]"/>
    <s v="Page: P3 - DR"/>
    <x v="0"/>
    <x v="1986"/>
    <m/>
    <m/>
  </r>
  <r>
    <x v="1987"/>
    <s v="133517"/>
    <s v="https://vpc1.spredfast.com/item/cea592986ec22719eaaf41cc08ffac8c/company_id/501"/>
    <s v="2017-10-13T08:17:56-07:00[America/Los_Angeles]"/>
    <s v="Page: DR Nyheder"/>
    <x v="0"/>
    <x v="1987"/>
    <m/>
    <m/>
  </r>
  <r>
    <x v="1988"/>
    <s v="133517"/>
    <s v="https://vpc1.spredfast.com/item/554fc36f95103c0064589151e2cc09ed/company_id/501"/>
    <s v="2017-09-17T20:56:25-07:00[America/Los_Angeles]"/>
    <s v="Page: DR Nyheder"/>
    <x v="0"/>
    <x v="1988"/>
    <m/>
    <m/>
  </r>
  <r>
    <x v="1989"/>
    <s v="133517"/>
    <s v="https://vpc1.spredfast.com/item/1e23d9f834e4b65deb43d8883098e5b1/company_id/501"/>
    <s v="2017-09-15T10:32:33-07:00[America/Los_Angeles]"/>
    <s v="Page: DR Nyheder"/>
    <x v="0"/>
    <x v="1989"/>
    <m/>
    <m/>
  </r>
  <r>
    <x v="1990"/>
    <s v="136252"/>
    <s v="https://vpc1.spredfast.com/item/18ffbd0deacab542887eede6dde6cb07/company_id/501"/>
    <s v="2017-11-12T06:42:15-08:00[America/Los_Angeles]"/>
    <s v="Page: DR Sporten"/>
    <x v="0"/>
    <x v="1990"/>
    <m/>
    <m/>
  </r>
  <r>
    <x v="1991"/>
    <s v="133517"/>
    <s v="https://vpc1.spredfast.com/item/40c2b8b50cf44f44d4ece07995b5cdd5/company_id/501"/>
    <s v="2017-10-25T06:05:17-07:00[America/Los_Angeles]"/>
    <s v="Page: DR Nyheder"/>
    <x v="0"/>
    <x v="1991"/>
    <m/>
    <m/>
  </r>
  <r>
    <x v="1992"/>
    <s v="132189"/>
    <s v="https://vpc1.spredfast.com/item/2511f5099ff2d1e15475458a2cbe67d5/company_id/501"/>
    <s v="2017-10-30T15:58:01-07:00[America/Los_Angeles]"/>
    <s v="Page: DR3"/>
    <x v="0"/>
    <x v="1992"/>
    <m/>
    <m/>
  </r>
  <r>
    <x v="1993"/>
    <s v="135952"/>
    <s v="https://vpc1.spredfast.com/item/c9c57ae7e9f36ae1bc37bcf84e244b6a/company_id/501"/>
    <s v="2017-09-21T02:52:34-07:00[America/Los_Angeles]"/>
    <s v="Page: DR K"/>
    <x v="0"/>
    <x v="1993"/>
    <m/>
    <m/>
  </r>
  <r>
    <x v="1994"/>
    <s v="133517"/>
    <s v="https://vpc1.spredfast.com/item/52392009cd5506db64f3fe54630b70b5/company_id/501"/>
    <s v="2017-09-02T07:51:42-07:00[America/Los_Angeles]"/>
    <s v="Page: DR Nyheder"/>
    <x v="0"/>
    <x v="1994"/>
    <m/>
    <m/>
  </r>
  <r>
    <x v="1995"/>
    <s v="136176"/>
    <s v="https://vpc1.spredfast.com/item/378be5dfc25dbb081e044314ed70bd3f/company_id/501"/>
    <s v="2017-09-16T02:10:46-07:00[America/Los_Angeles]"/>
    <s v="Page: P6 BEAT - DR"/>
    <x v="0"/>
    <x v="1995"/>
    <m/>
    <m/>
  </r>
  <r>
    <x v="1996"/>
    <s v="135970"/>
    <s v="https://vpc1.spredfast.com/item/723ba600344daf5fbd60ae73cb1504e0/company_id/501"/>
    <s v="2017-09-03T08:14:47-07:00[America/Los_Angeles]"/>
    <s v="Page: DR1"/>
    <x v="0"/>
    <x v="1996"/>
    <m/>
    <m/>
  </r>
  <r>
    <x v="1997"/>
    <s v="136252"/>
    <s v="https://vpc1.spredfast.com/item/3ad74d4d76056ab96043570777f82c3d/company_id/501"/>
    <s v="2017-10-02T09:03:54-07:00[America/Los_Angeles]"/>
    <s v="Page: DR Sporten"/>
    <x v="0"/>
    <x v="1997"/>
    <m/>
    <m/>
  </r>
  <r>
    <x v="1998"/>
    <s v="136223"/>
    <s v="https://vpc1.spredfast.com/item/1452d0b552093eafdc50c8bc3a4f3342/company_id/501"/>
    <s v="2017-11-09T11:44:26-08:00[America/Los_Angeles]"/>
    <s v="Page: P3 - DR"/>
    <x v="0"/>
    <x v="1998"/>
    <m/>
    <m/>
  </r>
  <r>
    <x v="1999"/>
    <s v="136062"/>
    <s v="https://vpc1.spredfast.com/item/2d3748eae3a19b14d4c077014b722107/company_id/501"/>
    <s v="2017-09-18T06:14:41-07:00[America/Los_Angeles]"/>
    <s v="Page: DR P4 Nordjylland"/>
    <x v="0"/>
    <x v="199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el1" cacheId="2" applyNumberFormats="0" applyBorderFormats="0" applyFontFormats="0" applyPatternFormats="0" applyAlignmentFormats="0" applyWidthHeightFormats="1" dataCaption="Værdier" updatedVersion="6" minRefreshableVersion="3" useAutoFormatting="1" itemPrintTitles="1" createdVersion="6" indent="0" outline="1" outlineData="1" multipleFieldFilters="0">
  <location ref="A3:D7" firstHeaderRow="0" firstDataRow="1" firstDataCol="1"/>
  <pivotFields count="9">
    <pivotField subtotalTop="0" showAll="0" countASubtotal="1">
      <items count="2001">
        <item x="1018"/>
        <item x="129"/>
        <item x="1383"/>
        <item x="887"/>
        <item x="1387"/>
        <item x="997"/>
        <item x="1054"/>
        <item x="958"/>
        <item x="703"/>
        <item x="308"/>
        <item x="1558"/>
        <item x="1336"/>
        <item x="731"/>
        <item x="1303"/>
        <item x="75"/>
        <item x="1880"/>
        <item x="1742"/>
        <item x="1713"/>
        <item x="1705"/>
        <item x="300"/>
        <item x="1444"/>
        <item x="381"/>
        <item x="1210"/>
        <item x="1940"/>
        <item x="1317"/>
        <item x="121"/>
        <item x="1458"/>
        <item x="1644"/>
        <item x="341"/>
        <item x="1800"/>
        <item x="130"/>
        <item x="320"/>
        <item x="1896"/>
        <item x="852"/>
        <item x="358"/>
        <item x="1487"/>
        <item x="431"/>
        <item x="1824"/>
        <item x="1302"/>
        <item x="77"/>
        <item x="959"/>
        <item x="604"/>
        <item x="1704"/>
        <item x="899"/>
        <item x="812"/>
        <item x="650"/>
        <item x="599"/>
        <item x="1959"/>
        <item x="1556"/>
        <item x="32"/>
        <item x="626"/>
        <item x="678"/>
        <item x="304"/>
        <item x="874"/>
        <item x="1651"/>
        <item x="410"/>
        <item x="1913"/>
        <item x="1886"/>
        <item x="116"/>
        <item x="30"/>
        <item x="214"/>
        <item x="1765"/>
        <item x="1613"/>
        <item x="628"/>
        <item x="565"/>
        <item x="1901"/>
        <item x="424"/>
        <item x="981"/>
        <item x="746"/>
        <item x="396"/>
        <item x="1963"/>
        <item x="502"/>
        <item x="1231"/>
        <item x="408"/>
        <item x="435"/>
        <item x="709"/>
        <item x="1617"/>
        <item x="182"/>
        <item x="468"/>
        <item x="1807"/>
        <item x="1730"/>
        <item x="1841"/>
        <item x="1381"/>
        <item x="635"/>
        <item x="1578"/>
        <item x="1288"/>
        <item x="1932"/>
        <item x="1245"/>
        <item x="149"/>
        <item x="694"/>
        <item x="550"/>
        <item x="1621"/>
        <item x="873"/>
        <item x="1163"/>
        <item x="1440"/>
        <item x="153"/>
        <item x="1413"/>
        <item x="200"/>
        <item x="349"/>
        <item x="1007"/>
        <item x="1974"/>
        <item x="1089"/>
        <item x="1056"/>
        <item x="372"/>
        <item x="119"/>
        <item x="505"/>
        <item x="1396"/>
        <item x="1010"/>
        <item x="134"/>
        <item x="1667"/>
        <item x="256"/>
        <item x="811"/>
        <item x="1472"/>
        <item x="1763"/>
        <item x="1526"/>
        <item x="344"/>
        <item x="499"/>
        <item x="1402"/>
        <item x="632"/>
        <item x="38"/>
        <item x="1159"/>
        <item x="1473"/>
        <item x="835"/>
        <item x="1190"/>
        <item x="693"/>
        <item x="112"/>
        <item x="180"/>
        <item x="82"/>
        <item x="1012"/>
        <item x="925"/>
        <item x="1277"/>
        <item x="1650"/>
        <item x="737"/>
        <item x="393"/>
        <item x="665"/>
        <item x="1998"/>
        <item x="1331"/>
        <item x="597"/>
        <item x="1955"/>
        <item x="194"/>
        <item x="824"/>
        <item x="1219"/>
        <item x="1042"/>
        <item x="1738"/>
        <item x="1684"/>
        <item x="546"/>
        <item x="539"/>
        <item x="620"/>
        <item x="979"/>
        <item x="1653"/>
        <item x="451"/>
        <item x="1281"/>
        <item x="305"/>
        <item x="286"/>
        <item x="1491"/>
        <item x="549"/>
        <item x="1656"/>
        <item x="457"/>
        <item x="1573"/>
        <item x="845"/>
        <item x="815"/>
        <item x="76"/>
        <item x="271"/>
        <item x="582"/>
        <item x="85"/>
        <item x="91"/>
        <item x="450"/>
        <item x="369"/>
        <item x="1503"/>
        <item x="541"/>
        <item x="418"/>
        <item x="1185"/>
        <item x="1189"/>
        <item x="1635"/>
        <item x="1075"/>
        <item x="190"/>
        <item x="566"/>
        <item x="1186"/>
        <item x="1833"/>
        <item x="395"/>
        <item x="1776"/>
        <item x="1710"/>
        <item x="1990"/>
        <item x="780"/>
        <item x="918"/>
        <item x="622"/>
        <item x="1546"/>
        <item x="1"/>
        <item x="950"/>
        <item x="957"/>
        <item x="580"/>
        <item x="1389"/>
        <item x="1750"/>
        <item x="327"/>
        <item x="1965"/>
        <item x="1551"/>
        <item x="472"/>
        <item x="255"/>
        <item x="1130"/>
        <item x="1366"/>
        <item x="1815"/>
        <item x="1858"/>
        <item x="644"/>
        <item x="1690"/>
        <item x="1280"/>
        <item x="1989"/>
        <item x="162"/>
        <item x="1944"/>
        <item x="1137"/>
        <item x="1377"/>
        <item x="1714"/>
        <item x="1008"/>
        <item x="756"/>
        <item x="267"/>
        <item x="359"/>
        <item x="1098"/>
        <item x="784"/>
        <item x="1693"/>
        <item x="47"/>
        <item x="615"/>
        <item x="434"/>
        <item x="1919"/>
        <item x="875"/>
        <item x="186"/>
        <item x="1095"/>
        <item x="288"/>
        <item x="1289"/>
        <item x="1560"/>
        <item x="1247"/>
        <item x="1735"/>
        <item x="1212"/>
        <item x="578"/>
        <item x="586"/>
        <item x="1106"/>
        <item x="1197"/>
        <item x="102"/>
        <item x="46"/>
        <item x="630"/>
        <item x="103"/>
        <item x="933"/>
        <item x="802"/>
        <item x="363"/>
        <item x="239"/>
        <item x="1205"/>
        <item x="1235"/>
        <item x="840"/>
        <item x="1419"/>
        <item x="97"/>
        <item x="1699"/>
        <item x="592"/>
        <item x="0"/>
        <item x="1867"/>
        <item x="1344"/>
        <item x="439"/>
        <item x="1002"/>
        <item x="777"/>
        <item x="1992"/>
        <item x="486"/>
        <item x="684"/>
        <item x="1094"/>
        <item x="1708"/>
        <item x="1931"/>
        <item x="930"/>
        <item x="1330"/>
        <item x="671"/>
        <item x="696"/>
        <item x="109"/>
        <item x="1542"/>
        <item x="621"/>
        <item x="464"/>
        <item x="1972"/>
        <item x="603"/>
        <item x="783"/>
        <item x="175"/>
        <item x="919"/>
        <item x="625"/>
        <item x="1069"/>
        <item x="759"/>
        <item x="1630"/>
        <item x="1625"/>
        <item x="1676"/>
        <item x="734"/>
        <item x="1022"/>
        <item x="184"/>
        <item x="1299"/>
        <item x="290"/>
        <item x="409"/>
        <item x="292"/>
        <item x="317"/>
        <item x="1837"/>
        <item x="1732"/>
        <item x="966"/>
        <item x="792"/>
        <item x="242"/>
        <item x="1398"/>
        <item x="639"/>
        <item x="1726"/>
        <item x="913"/>
        <item x="165"/>
        <item x="767"/>
        <item x="1928"/>
        <item x="1876"/>
        <item x="699"/>
        <item x="969"/>
        <item x="1789"/>
        <item x="983"/>
        <item x="903"/>
        <item x="263"/>
        <item x="1572"/>
        <item x="793"/>
        <item x="136"/>
        <item x="1460"/>
        <item x="1953"/>
        <item x="974"/>
        <item x="1562"/>
        <item x="355"/>
        <item x="1771"/>
        <item x="990"/>
        <item x="705"/>
        <item x="1274"/>
        <item x="551"/>
        <item x="49"/>
        <item x="56"/>
        <item x="1286"/>
        <item x="795"/>
        <item x="888"/>
        <item x="261"/>
        <item x="868"/>
        <item x="1863"/>
        <item x="1999"/>
        <item x="1820"/>
        <item x="740"/>
        <item x="994"/>
        <item x="458"/>
        <item x="821"/>
        <item x="1406"/>
        <item x="1109"/>
        <item x="889"/>
        <item x="1839"/>
        <item x="1351"/>
        <item x="1041"/>
        <item x="1397"/>
        <item x="728"/>
        <item x="467"/>
        <item x="1722"/>
        <item x="1894"/>
        <item x="1034"/>
        <item x="1227"/>
        <item x="1846"/>
        <item x="1534"/>
        <item x="501"/>
        <item x="787"/>
        <item x="125"/>
        <item x="1619"/>
        <item x="1380"/>
        <item x="697"/>
        <item x="289"/>
        <item x="1269"/>
        <item x="658"/>
        <item x="346"/>
        <item x="185"/>
        <item x="490"/>
        <item x="1938"/>
        <item x="1298"/>
        <item x="110"/>
        <item x="388"/>
        <item x="53"/>
        <item x="1320"/>
        <item x="1052"/>
        <item x="906"/>
        <item x="1493"/>
        <item x="526"/>
        <item x="651"/>
        <item x="1495"/>
        <item x="1559"/>
        <item x="1606"/>
        <item x="360"/>
        <item x="1741"/>
        <item x="1230"/>
        <item x="871"/>
        <item x="1639"/>
        <item x="1191"/>
        <item x="664"/>
        <item x="1003"/>
        <item x="81"/>
        <item x="1515"/>
        <item x="449"/>
        <item x="1357"/>
        <item x="1879"/>
        <item x="808"/>
        <item x="1968"/>
        <item x="1449"/>
        <item x="1325"/>
        <item x="167"/>
        <item x="704"/>
        <item x="1232"/>
        <item x="1011"/>
        <item x="608"/>
        <item x="231"/>
        <item x="169"/>
        <item x="500"/>
        <item x="1773"/>
        <item x="1995"/>
        <item x="724"/>
        <item x="1660"/>
        <item x="93"/>
        <item x="1492"/>
        <item x="284"/>
        <item x="1680"/>
        <item x="31"/>
        <item x="1496"/>
        <item x="33"/>
        <item x="43"/>
        <item x="299"/>
        <item x="1605"/>
        <item x="497"/>
        <item x="207"/>
        <item x="202"/>
        <item x="120"/>
        <item x="558"/>
        <item x="1279"/>
        <item x="915"/>
        <item x="1973"/>
        <item x="679"/>
        <item x="1032"/>
        <item x="1854"/>
        <item x="707"/>
        <item x="1547"/>
        <item x="1997"/>
        <item x="910"/>
        <item x="86"/>
        <item x="1108"/>
        <item x="1374"/>
        <item x="45"/>
        <item x="714"/>
        <item x="596"/>
        <item x="1593"/>
        <item x="1528"/>
        <item x="1632"/>
        <item x="853"/>
        <item x="666"/>
        <item x="1050"/>
        <item x="72"/>
        <item x="1223"/>
        <item x="691"/>
        <item x="216"/>
        <item x="1759"/>
        <item x="993"/>
        <item x="1910"/>
        <item x="837"/>
        <item x="1945"/>
        <item x="1074"/>
        <item x="1638"/>
        <item x="1883"/>
        <item x="1342"/>
        <item x="262"/>
        <item x="1179"/>
        <item x="471"/>
        <item x="364"/>
        <item x="932"/>
        <item x="1836"/>
        <item x="329"/>
        <item x="405"/>
        <item x="881"/>
        <item x="1499"/>
        <item x="211"/>
        <item x="1962"/>
        <item x="1176"/>
        <item x="1725"/>
        <item x="975"/>
        <item x="867"/>
        <item x="1758"/>
        <item x="18"/>
        <item x="1072"/>
        <item x="13"/>
        <item x="1561"/>
        <item x="859"/>
        <item x="195"/>
        <item x="1755"/>
        <item x="1956"/>
        <item x="357"/>
        <item x="332"/>
        <item x="1991"/>
        <item x="809"/>
        <item x="365"/>
        <item x="1251"/>
        <item x="700"/>
        <item x="535"/>
        <item x="1243"/>
        <item x="1537"/>
        <item x="389"/>
        <item x="591"/>
        <item x="453"/>
        <item x="1009"/>
        <item x="796"/>
        <item x="265"/>
        <item x="790"/>
        <item x="1724"/>
        <item x="1502"/>
        <item x="1541"/>
        <item x="1028"/>
        <item x="328"/>
        <item x="1814"/>
        <item x="1031"/>
        <item x="133"/>
        <item x="152"/>
        <item x="1659"/>
        <item x="1641"/>
        <item x="227"/>
        <item x="478"/>
        <item x="248"/>
        <item x="1531"/>
        <item x="220"/>
        <item x="1188"/>
        <item x="1831"/>
        <item x="1608"/>
        <item x="1354"/>
        <item x="763"/>
        <item x="569"/>
        <item x="1615"/>
        <item x="1114"/>
        <item x="726"/>
        <item x="54"/>
        <item x="536"/>
        <item x="1148"/>
        <item x="1916"/>
        <item x="1140"/>
        <item x="1200"/>
        <item x="581"/>
        <item x="430"/>
        <item x="197"/>
        <item x="595"/>
        <item x="642"/>
        <item x="19"/>
        <item x="1872"/>
        <item x="1063"/>
        <item x="187"/>
        <item x="1826"/>
        <item x="674"/>
        <item x="240"/>
        <item x="1464"/>
        <item x="543"/>
        <item x="1748"/>
        <item x="820"/>
        <item x="496"/>
        <item x="1155"/>
        <item x="1229"/>
        <item x="1051"/>
        <item x="936"/>
        <item x="672"/>
        <item x="1673"/>
        <item x="585"/>
        <item x="841"/>
        <item x="139"/>
        <item x="1090"/>
        <item x="1797"/>
        <item x="512"/>
        <item x="246"/>
        <item x="1868"/>
        <item x="339"/>
        <item x="401"/>
        <item x="1909"/>
        <item x="1878"/>
        <item x="652"/>
        <item x="10"/>
        <item x="653"/>
        <item x="476"/>
        <item x="1423"/>
        <item x="594"/>
        <item x="1885"/>
        <item x="1812"/>
        <item x="1107"/>
        <item x="383"/>
        <item x="677"/>
        <item x="1761"/>
        <item x="800"/>
        <item x="1576"/>
        <item x="35"/>
        <item x="238"/>
        <item x="1507"/>
        <item x="1513"/>
        <item x="235"/>
        <item x="1201"/>
        <item x="1695"/>
        <item x="1948"/>
        <item x="1753"/>
        <item x="232"/>
        <item x="1654"/>
        <item x="221"/>
        <item x="147"/>
        <item x="1703"/>
        <item x="1670"/>
        <item x="1614"/>
        <item x="1808"/>
        <item x="1295"/>
        <item x="1975"/>
        <item x="1835"/>
        <item x="572"/>
        <item x="1554"/>
        <item x="1036"/>
        <item x="276"/>
        <item x="23"/>
        <item x="1890"/>
        <item x="205"/>
        <item x="742"/>
        <item x="1246"/>
        <item x="215"/>
        <item x="1580"/>
        <item x="1379"/>
        <item x="171"/>
        <item x="575"/>
        <item x="208"/>
        <item x="1524"/>
        <item x="1199"/>
        <item x="1500"/>
        <item x="1700"/>
        <item x="517"/>
        <item x="1452"/>
        <item x="1121"/>
        <item x="965"/>
        <item x="324"/>
        <item x="92"/>
        <item x="113"/>
        <item x="522"/>
        <item x="920"/>
        <item x="1073"/>
        <item x="1994"/>
        <item x="164"/>
        <item x="571"/>
        <item x="1067"/>
        <item x="1980"/>
        <item x="1484"/>
        <item x="927"/>
        <item x="1211"/>
        <item x="198"/>
        <item x="380"/>
        <item x="361"/>
        <item x="1979"/>
        <item x="883"/>
        <item x="680"/>
        <item x="944"/>
        <item x="1021"/>
        <item x="712"/>
        <item x="1088"/>
        <item x="493"/>
        <item x="1941"/>
        <item x="1899"/>
        <item x="829"/>
        <item x="1604"/>
        <item x="1116"/>
        <item x="1988"/>
        <item x="1514"/>
        <item x="351"/>
        <item x="1479"/>
        <item x="1728"/>
        <item x="1361"/>
        <item x="128"/>
        <item x="1649"/>
        <item x="640"/>
        <item x="1166"/>
        <item x="1123"/>
        <item x="1691"/>
        <item x="1488"/>
        <item x="527"/>
        <item x="48"/>
        <item x="212"/>
        <item x="735"/>
        <item x="1716"/>
        <item x="609"/>
        <item x="1951"/>
        <item x="721"/>
        <item x="1249"/>
        <item x="8"/>
        <item x="1409"/>
        <item x="1694"/>
        <item x="1628"/>
        <item x="345"/>
        <item x="96"/>
        <item x="1474"/>
        <item x="1060"/>
        <item x="1221"/>
        <item x="7"/>
        <item x="461"/>
        <item x="87"/>
        <item x="748"/>
        <item x="942"/>
        <item x="1966"/>
        <item x="882"/>
        <item x="1658"/>
        <item x="57"/>
        <item x="174"/>
        <item x="1852"/>
        <item x="1486"/>
        <item x="880"/>
        <item x="1097"/>
        <item x="336"/>
        <item x="1711"/>
        <item x="1425"/>
        <item x="509"/>
        <item x="313"/>
        <item x="1086"/>
        <item x="973"/>
        <item x="849"/>
        <item x="488"/>
        <item x="879"/>
        <item x="382"/>
        <item x="427"/>
        <item x="1099"/>
        <item x="797"/>
        <item x="459"/>
        <item x="29"/>
        <item x="1391"/>
        <item x="309"/>
        <item x="335"/>
        <item x="654"/>
        <item x="1482"/>
        <item x="1433"/>
        <item x="429"/>
        <item x="1300"/>
        <item x="1538"/>
        <item x="989"/>
        <item x="987"/>
        <item x="1779"/>
        <item x="1745"/>
        <item x="88"/>
        <item x="1830"/>
        <item x="834"/>
        <item x="559"/>
        <item x="516"/>
        <item x="1466"/>
        <item x="421"/>
        <item x="1508"/>
        <item x="884"/>
        <item x="1378"/>
        <item x="283"/>
        <item x="1616"/>
        <item x="412"/>
        <item x="1175"/>
        <item x="1355"/>
        <item x="140"/>
        <item x="1315"/>
        <item x="702"/>
        <item x="1000"/>
        <item x="577"/>
        <item x="106"/>
        <item x="619"/>
        <item x="1421"/>
        <item x="148"/>
        <item x="1164"/>
        <item x="1352"/>
        <item x="1348"/>
        <item x="1777"/>
        <item x="1450"/>
        <item x="676"/>
        <item x="1574"/>
        <item x="1971"/>
        <item x="1819"/>
        <item x="1062"/>
        <item x="1754"/>
        <item x="593"/>
        <item x="962"/>
        <item x="686"/>
        <item x="1250"/>
        <item x="858"/>
        <item x="1607"/>
        <item x="272"/>
        <item x="732"/>
        <item x="1324"/>
        <item x="80"/>
        <item x="66"/>
        <item x="1746"/>
        <item x="1871"/>
        <item x="230"/>
        <item x="1037"/>
        <item x="274"/>
        <item x="217"/>
        <item x="590"/>
        <item x="1862"/>
        <item x="1465"/>
        <item x="1490"/>
        <item x="1202"/>
        <item x="1369"/>
        <item x="482"/>
        <item x="1805"/>
        <item x="425"/>
        <item x="1582"/>
        <item x="252"/>
        <item x="1672"/>
        <item x="961"/>
        <item x="1848"/>
        <item x="878"/>
        <item x="1139"/>
        <item x="1162"/>
        <item x="295"/>
        <item x="939"/>
        <item x="366"/>
        <item x="970"/>
        <item x="616"/>
        <item x="52"/>
        <item x="819"/>
        <item x="1468"/>
        <item x="717"/>
        <item x="690"/>
        <item x="799"/>
        <item x="42"/>
        <item x="893"/>
        <item x="487"/>
        <item x="6"/>
        <item x="12"/>
        <item x="1371"/>
        <item x="1313"/>
        <item x="1707"/>
        <item x="1417"/>
        <item x="1785"/>
        <item x="1891"/>
        <item x="1798"/>
        <item x="836"/>
        <item x="122"/>
        <item x="869"/>
        <item x="1661"/>
        <item x="1586"/>
        <item x="657"/>
        <item x="370"/>
        <item x="99"/>
        <item x="1293"/>
        <item x="1142"/>
        <item x="178"/>
        <item x="1683"/>
        <item x="340"/>
        <item x="1476"/>
        <item x="394"/>
        <item x="972"/>
        <item x="1720"/>
        <item x="743"/>
        <item x="1362"/>
        <item x="846"/>
        <item x="196"/>
        <item x="1282"/>
        <item x="1881"/>
        <item x="1620"/>
        <item x="1788"/>
        <item x="1519"/>
        <item x="296"/>
        <item x="1412"/>
        <item x="1914"/>
        <item x="1039"/>
        <item x="715"/>
        <item x="605"/>
        <item x="1568"/>
        <item x="523"/>
        <item x="1970"/>
        <item x="1729"/>
        <item x="1553"/>
        <item x="521"/>
        <item x="1743"/>
        <item x="337"/>
        <item x="1727"/>
        <item x="1149"/>
        <item x="183"/>
        <item x="1875"/>
        <item x="1665"/>
        <item x="1222"/>
        <item x="1047"/>
        <item x="504"/>
        <item x="1429"/>
        <item x="189"/>
        <item x="423"/>
        <item x="929"/>
        <item x="1688"/>
        <item x="865"/>
        <item x="146"/>
        <item x="70"/>
        <item x="689"/>
        <item x="1529"/>
        <item x="1226"/>
        <item x="302"/>
        <item x="485"/>
        <item x="1128"/>
        <item x="59"/>
        <item x="1996"/>
        <item x="607"/>
        <item x="259"/>
        <item x="1043"/>
        <item x="378"/>
        <item x="1127"/>
        <item x="1533"/>
        <item x="1757"/>
        <item x="1238"/>
        <item x="291"/>
        <item x="473"/>
        <item x="520"/>
        <item x="177"/>
        <item x="1356"/>
        <item x="22"/>
        <item x="1283"/>
        <item x="624"/>
        <item x="1272"/>
        <item x="166"/>
        <item x="34"/>
        <item x="1092"/>
        <item x="334"/>
        <item x="1173"/>
        <item x="114"/>
        <item x="390"/>
        <item x="890"/>
        <item x="804"/>
        <item x="1718"/>
        <item x="948"/>
        <item x="1284"/>
        <item x="1333"/>
        <item x="1451"/>
        <item x="1111"/>
        <item x="791"/>
        <item x="1113"/>
        <item x="1104"/>
        <item x="1733"/>
        <item x="828"/>
        <item x="1124"/>
        <item x="773"/>
        <item x="1671"/>
        <item x="1689"/>
        <item x="659"/>
        <item x="176"/>
        <item x="901"/>
        <item x="553"/>
        <item x="1480"/>
        <item x="832"/>
        <item x="44"/>
        <item x="1217"/>
        <item x="1527"/>
        <item x="1368"/>
        <item x="749"/>
        <item x="201"/>
        <item x="667"/>
        <item x="417"/>
        <item x="1194"/>
        <item x="1828"/>
        <item x="1407"/>
        <item x="1544"/>
        <item x="264"/>
        <item x="1405"/>
        <item x="568"/>
        <item x="656"/>
        <item x="94"/>
        <item x="548"/>
        <item x="1181"/>
        <item x="1602"/>
        <item x="1301"/>
        <item x="1308"/>
        <item x="347"/>
        <item x="375"/>
        <item x="127"/>
        <item x="1829"/>
        <item x="1253"/>
        <item x="222"/>
        <item x="1770"/>
        <item x="326"/>
        <item x="1091"/>
        <item x="1627"/>
        <item x="203"/>
        <item x="428"/>
        <item x="1141"/>
        <item x="1411"/>
        <item x="1679"/>
        <item x="931"/>
        <item x="1600"/>
        <item x="739"/>
        <item x="1957"/>
        <item x="1485"/>
        <item x="1930"/>
        <item x="1044"/>
        <item x="1677"/>
        <item x="606"/>
        <item x="816"/>
        <item x="1655"/>
        <item x="949"/>
        <item x="1001"/>
        <item x="897"/>
        <item x="1946"/>
        <item x="511"/>
        <item x="247"/>
        <item x="1540"/>
        <item x="1015"/>
        <item x="775"/>
        <item x="1855"/>
        <item x="531"/>
        <item x="1353"/>
        <item x="817"/>
        <item x="1734"/>
        <item x="757"/>
        <item x="1035"/>
        <item x="1345"/>
        <item x="1950"/>
        <item x="1545"/>
        <item x="143"/>
        <item x="627"/>
        <item x="61"/>
        <item x="770"/>
        <item x="518"/>
        <item x="1512"/>
        <item x="851"/>
        <item x="633"/>
        <item x="489"/>
        <item x="11"/>
        <item x="1739"/>
        <item x="1322"/>
        <item x="818"/>
        <item x="524"/>
        <item x="1343"/>
        <item x="584"/>
        <item x="1786"/>
        <item x="448"/>
        <item x="419"/>
        <item x="105"/>
        <item x="1817"/>
        <item x="1827"/>
        <item x="138"/>
        <item x="115"/>
        <item x="923"/>
        <item x="729"/>
        <item x="629"/>
        <item x="319"/>
        <item x="935"/>
        <item x="1260"/>
        <item x="1772"/>
        <item x="692"/>
        <item x="1318"/>
        <item x="1506"/>
        <item x="1218"/>
        <item x="1244"/>
        <item x="441"/>
        <item x="1634"/>
        <item x="1329"/>
        <item x="1796"/>
        <item x="1268"/>
        <item x="480"/>
        <item x="331"/>
        <item x="422"/>
        <item x="1536"/>
        <item x="1712"/>
        <item x="1584"/>
        <item x="1084"/>
        <item x="470"/>
        <item x="898"/>
        <item x="1778"/>
        <item x="1079"/>
        <item x="1791"/>
        <item x="151"/>
        <item x="67"/>
        <item x="614"/>
        <item x="1567"/>
        <item x="922"/>
        <item x="1306"/>
        <item x="1923"/>
        <item x="1071"/>
        <item x="1811"/>
        <item x="1717"/>
        <item x="1068"/>
        <item x="905"/>
        <item x="600"/>
        <item x="179"/>
        <item x="1017"/>
        <item x="1509"/>
        <item x="244"/>
        <item x="376"/>
        <item x="1382"/>
        <item x="646"/>
        <item x="1064"/>
        <item x="1801"/>
        <item x="243"/>
        <item x="1521"/>
        <item x="755"/>
        <item x="1120"/>
        <item x="752"/>
        <item x="823"/>
        <item x="631"/>
        <item x="1478"/>
        <item x="350"/>
        <item x="266"/>
        <item x="716"/>
        <item x="1077"/>
        <item x="229"/>
        <item x="794"/>
        <item x="1195"/>
        <item x="1698"/>
        <item x="1517"/>
        <item x="1504"/>
        <item x="1005"/>
        <item x="323"/>
        <item x="649"/>
        <item x="1432"/>
        <item x="954"/>
        <item x="117"/>
        <item x="498"/>
        <item x="144"/>
        <item x="1393"/>
        <item x="1363"/>
        <item x="1740"/>
        <item x="1177"/>
        <item x="1840"/>
        <item x="1023"/>
        <item x="1696"/>
        <item x="1430"/>
        <item x="316"/>
        <item x="71"/>
        <item x="900"/>
        <item x="1481"/>
        <item x="1935"/>
        <item x="225"/>
        <item x="1897"/>
        <item x="209"/>
        <item x="24"/>
        <item x="73"/>
        <item x="1469"/>
        <item x="1977"/>
        <item x="864"/>
        <item x="1399"/>
        <item x="1849"/>
        <item x="951"/>
        <item x="1117"/>
        <item x="1592"/>
        <item x="928"/>
        <item x="1623"/>
        <item x="352"/>
        <item x="588"/>
        <item x="1427"/>
        <item x="268"/>
        <item x="172"/>
        <item x="1046"/>
        <item x="1078"/>
        <item x="801"/>
        <item x="1706"/>
        <item x="1678"/>
        <item x="400"/>
        <item x="1349"/>
        <item x="1400"/>
        <item x="741"/>
        <item x="1169"/>
        <item x="287"/>
        <item x="1392"/>
        <item x="1494"/>
        <item x="416"/>
        <item x="623"/>
        <item x="708"/>
        <item x="1579"/>
        <item x="442"/>
        <item x="810"/>
        <item x="2"/>
        <item x="95"/>
        <item x="154"/>
        <item x="1598"/>
        <item x="1936"/>
        <item x="907"/>
        <item x="79"/>
        <item x="843"/>
        <item x="343"/>
        <item x="193"/>
        <item x="188"/>
        <item x="1027"/>
        <item x="937"/>
        <item x="1404"/>
        <item x="17"/>
        <item x="1206"/>
        <item x="720"/>
        <item x="560"/>
        <item x="872"/>
        <item x="529"/>
        <item x="1702"/>
        <item x="563"/>
        <item x="1198"/>
        <item x="1668"/>
        <item x="1552"/>
        <item x="275"/>
        <item x="1257"/>
        <item x="1889"/>
        <item x="856"/>
        <item x="1132"/>
        <item x="807"/>
        <item x="373"/>
        <item x="63"/>
        <item x="342"/>
        <item x="481"/>
        <item x="15"/>
        <item x="638"/>
        <item x="514"/>
        <item x="1455"/>
        <item x="876"/>
        <item x="111"/>
        <item x="1118"/>
        <item x="945"/>
        <item x="269"/>
        <item x="1893"/>
        <item x="444"/>
        <item x="955"/>
        <item x="805"/>
        <item x="806"/>
        <item x="688"/>
        <item x="762"/>
        <item x="1025"/>
        <item x="1339"/>
        <item x="1937"/>
        <item x="1783"/>
        <item x="1905"/>
        <item x="1070"/>
        <item x="508"/>
        <item x="1004"/>
        <item x="124"/>
        <item x="1903"/>
        <item x="1622"/>
        <item x="385"/>
        <item x="1262"/>
        <item x="258"/>
        <item x="1844"/>
        <item x="750"/>
        <item x="781"/>
        <item x="1769"/>
        <item x="1255"/>
        <item x="1424"/>
        <item x="786"/>
        <item x="1850"/>
        <item x="436"/>
        <item x="1610"/>
        <item x="1373"/>
        <item x="1823"/>
        <item x="863"/>
        <item x="953"/>
        <item x="253"/>
        <item x="281"/>
        <item x="1053"/>
        <item x="1103"/>
        <item x="1334"/>
        <item x="943"/>
        <item x="1818"/>
        <item x="999"/>
        <item x="1978"/>
        <item x="1784"/>
        <item x="1020"/>
        <item x="857"/>
        <item x="1436"/>
        <item x="788"/>
        <item x="567"/>
        <item x="1294"/>
        <item x="1304"/>
        <item x="991"/>
        <item x="698"/>
        <item x="1898"/>
        <item x="611"/>
        <item x="1264"/>
        <item x="1156"/>
        <item x="1522"/>
        <item x="1920"/>
        <item x="1566"/>
        <item x="1662"/>
        <item x="108"/>
        <item x="1477"/>
        <item x="1167"/>
        <item x="462"/>
        <item x="20"/>
        <item x="1375"/>
        <item x="576"/>
        <item x="1888"/>
        <item x="1263"/>
        <item x="228"/>
        <item x="1685"/>
        <item x="1100"/>
        <item x="885"/>
        <item x="1870"/>
        <item x="1290"/>
        <item x="564"/>
        <item x="1917"/>
        <item x="1384"/>
        <item x="1859"/>
        <item x="397"/>
        <item x="537"/>
        <item x="1611"/>
        <item x="414"/>
        <item x="996"/>
        <item x="1266"/>
        <item x="1760"/>
        <item x="1887"/>
        <item x="1093"/>
        <item x="583"/>
        <item x="528"/>
        <item x="465"/>
        <item x="1048"/>
        <item x="916"/>
        <item x="1687"/>
        <item x="1842"/>
        <item x="469"/>
        <item x="995"/>
        <item x="725"/>
        <item x="1234"/>
        <item x="137"/>
        <item x="1414"/>
        <item x="911"/>
        <item x="826"/>
        <item x="886"/>
        <item x="392"/>
        <item x="1781"/>
        <item x="830"/>
        <item x="90"/>
        <item x="685"/>
        <item x="1165"/>
        <item x="1510"/>
        <item x="1853"/>
        <item x="1964"/>
        <item x="1390"/>
        <item x="21"/>
        <item x="362"/>
        <item x="647"/>
        <item x="660"/>
        <item x="1803"/>
        <item x="940"/>
        <item x="956"/>
        <item x="706"/>
        <item x="1565"/>
        <item x="1335"/>
        <item x="41"/>
        <item x="766"/>
        <item x="738"/>
        <item x="555"/>
        <item x="662"/>
        <item x="1420"/>
        <item x="530"/>
        <item x="1681"/>
        <item x="1254"/>
        <item x="1310"/>
        <item x="1637"/>
        <item x="1636"/>
        <item x="769"/>
        <item x="1548"/>
        <item x="1969"/>
        <item x="1857"/>
        <item x="1924"/>
        <item x="1764"/>
        <item x="510"/>
        <item x="1900"/>
        <item x="968"/>
        <item x="1236"/>
        <item x="1101"/>
        <item x="914"/>
        <item x="155"/>
        <item x="1943"/>
        <item x="789"/>
        <item x="1782"/>
        <item x="1927"/>
        <item x="669"/>
        <item x="617"/>
        <item x="1692"/>
        <item x="68"/>
        <item x="1213"/>
        <item x="1228"/>
        <item x="123"/>
        <item x="1049"/>
        <item x="977"/>
        <item x="1543"/>
        <item x="101"/>
        <item x="1122"/>
        <item x="1845"/>
        <item x="413"/>
        <item x="1448"/>
        <item x="1874"/>
        <item x="224"/>
        <item x="50"/>
        <item x="83"/>
        <item x="683"/>
        <item x="1152"/>
        <item x="519"/>
        <item x="661"/>
        <item x="1525"/>
        <item x="406"/>
        <item x="398"/>
        <item x="254"/>
        <item x="1585"/>
        <item x="1756"/>
        <item x="982"/>
        <item x="866"/>
        <item x="1154"/>
        <item x="181"/>
        <item x="1609"/>
        <item x="1856"/>
        <item x="1203"/>
        <item x="1501"/>
        <item x="736"/>
        <item x="1459"/>
        <item x="321"/>
        <item x="675"/>
        <item x="1967"/>
        <item x="213"/>
        <item x="904"/>
        <item x="532"/>
        <item x="1415"/>
        <item x="1131"/>
        <item x="1150"/>
        <item x="1171"/>
        <item x="1949"/>
        <item x="325"/>
        <item x="168"/>
        <item x="1102"/>
        <item x="1144"/>
        <item x="402"/>
        <item x="1338"/>
        <item x="1365"/>
        <item x="861"/>
        <item x="1145"/>
        <item x="727"/>
        <item x="655"/>
        <item x="445"/>
        <item x="534"/>
        <item x="257"/>
        <item x="1629"/>
        <item x="687"/>
        <item x="1125"/>
        <item x="1364"/>
        <item x="270"/>
        <item x="1076"/>
        <item x="648"/>
        <item x="1265"/>
        <item x="307"/>
        <item x="1530"/>
        <item x="250"/>
        <item x="754"/>
        <item x="1774"/>
        <item x="938"/>
        <item x="36"/>
        <item x="1445"/>
        <item x="1057"/>
        <item x="495"/>
        <item x="545"/>
        <item x="279"/>
        <item x="1736"/>
        <item x="1775"/>
        <item x="613"/>
        <item x="1080"/>
        <item x="1564"/>
        <item x="1428"/>
        <item x="1908"/>
        <item x="479"/>
        <item x="1663"/>
        <item x="552"/>
        <item x="273"/>
        <item x="159"/>
        <item x="985"/>
        <item x="141"/>
        <item x="1038"/>
        <item x="1278"/>
        <item x="1248"/>
        <item x="1119"/>
        <item x="1570"/>
        <item x="236"/>
        <item x="1934"/>
        <item x="701"/>
        <item x="314"/>
        <item x="297"/>
        <item x="1498"/>
        <item x="356"/>
        <item x="1033"/>
        <item x="1134"/>
        <item x="507"/>
        <item x="1061"/>
        <item x="391"/>
        <item x="1926"/>
        <item x="84"/>
        <item x="1172"/>
        <item x="1082"/>
        <item x="1416"/>
        <item x="89"/>
        <item x="921"/>
        <item x="440"/>
        <item x="1981"/>
        <item x="407"/>
        <item x="1276"/>
        <item x="1832"/>
        <item x="145"/>
        <item x="902"/>
        <item x="233"/>
        <item x="554"/>
        <item x="223"/>
        <item x="860"/>
        <item x="1110"/>
        <item x="161"/>
        <item x="992"/>
        <item x="1370"/>
        <item x="142"/>
        <item x="1193"/>
        <item x="387"/>
        <item x="1958"/>
        <item x="1751"/>
        <item x="776"/>
        <item x="723"/>
        <item x="1631"/>
        <item x="1873"/>
        <item x="1168"/>
        <item x="338"/>
        <item x="513"/>
        <item x="1471"/>
        <item x="978"/>
        <item x="768"/>
        <item x="782"/>
        <item x="1055"/>
        <item x="1129"/>
        <item x="1793"/>
        <item x="456"/>
        <item x="437"/>
        <item x="1158"/>
        <item x="1178"/>
        <item x="822"/>
        <item x="1059"/>
        <item x="1719"/>
        <item x="1237"/>
        <item x="170"/>
        <item x="912"/>
        <item x="1557"/>
        <item x="226"/>
        <item x="719"/>
        <item x="443"/>
        <item x="753"/>
        <item x="917"/>
        <item x="1337"/>
        <item x="947"/>
        <item x="1884"/>
        <item x="542"/>
        <item x="1083"/>
        <item x="636"/>
        <item x="765"/>
        <item x="1648"/>
        <item x="1744"/>
        <item x="386"/>
        <item x="1809"/>
        <item x="1327"/>
        <item x="285"/>
        <item x="1986"/>
        <item x="1225"/>
        <item x="5"/>
        <item x="16"/>
        <item x="1183"/>
        <item x="1157"/>
        <item x="1595"/>
        <item x="1922"/>
        <item x="1640"/>
        <item x="971"/>
        <item x="1993"/>
        <item x="1697"/>
        <item x="601"/>
        <item x="1418"/>
        <item x="1174"/>
        <item x="294"/>
        <item x="1915"/>
        <item x="78"/>
        <item x="1549"/>
        <item x="1682"/>
        <item x="1312"/>
        <item x="1790"/>
        <item x="722"/>
        <item x="1367"/>
        <item x="311"/>
        <item x="833"/>
        <item x="150"/>
        <item x="634"/>
        <item x="1058"/>
        <item x="758"/>
        <item x="1403"/>
        <item x="1589"/>
        <item x="491"/>
        <item x="1869"/>
        <item x="1133"/>
        <item x="126"/>
        <item x="1273"/>
        <item x="1794"/>
        <item x="1438"/>
        <item x="1643"/>
        <item x="1594"/>
        <item x="1439"/>
        <item x="28"/>
        <item x="1461"/>
        <item x="1555"/>
        <item x="1843"/>
        <item x="1182"/>
        <item x="803"/>
        <item x="855"/>
        <item x="1612"/>
        <item x="1601"/>
        <item x="1220"/>
        <item x="1907"/>
        <item x="733"/>
        <item x="1866"/>
        <item x="1539"/>
        <item x="850"/>
        <item x="1895"/>
        <item x="1463"/>
        <item x="1987"/>
        <item x="1583"/>
        <item x="1806"/>
        <item x="1810"/>
        <item x="330"/>
        <item x="1019"/>
        <item x="980"/>
        <item x="1187"/>
        <item x="1860"/>
        <item x="673"/>
        <item x="1242"/>
        <item x="1358"/>
        <item x="1240"/>
        <item x="924"/>
        <item x="1961"/>
        <item x="570"/>
        <item x="278"/>
        <item x="301"/>
        <item x="1233"/>
        <item x="602"/>
        <item x="1085"/>
        <item x="1029"/>
        <item x="1647"/>
        <item x="1431"/>
        <item x="934"/>
        <item x="58"/>
        <item x="131"/>
        <item x="1170"/>
        <item x="1802"/>
        <item x="645"/>
        <item x="426"/>
        <item x="556"/>
        <item x="206"/>
        <item x="877"/>
        <item x="1385"/>
        <item x="1457"/>
        <item x="1321"/>
        <item x="1224"/>
        <item x="1209"/>
        <item x="839"/>
        <item x="237"/>
        <item x="25"/>
        <item x="1952"/>
        <item x="909"/>
        <item x="420"/>
        <item x="1013"/>
        <item x="862"/>
        <item x="466"/>
        <item x="1587"/>
        <item x="333"/>
        <item x="1838"/>
        <item x="1401"/>
        <item x="892"/>
        <item x="1984"/>
        <item x="1456"/>
        <item x="353"/>
        <item x="533"/>
        <item x="1239"/>
        <item x="695"/>
        <item x="245"/>
        <item x="1252"/>
        <item x="1138"/>
        <item x="1929"/>
        <item x="1825"/>
        <item x="842"/>
        <item x="14"/>
        <item x="771"/>
        <item x="371"/>
        <item x="1520"/>
        <item x="1942"/>
        <item x="1256"/>
        <item x="1307"/>
        <item x="74"/>
        <item x="1535"/>
        <item x="967"/>
        <item x="483"/>
        <item x="199"/>
        <item x="1196"/>
        <item x="574"/>
        <item x="132"/>
        <item x="1483"/>
        <item x="562"/>
        <item x="1126"/>
        <item x="454"/>
        <item x="163"/>
        <item x="1821"/>
        <item x="1588"/>
        <item x="827"/>
        <item x="952"/>
        <item x="681"/>
        <item x="251"/>
        <item x="1326"/>
        <item x="561"/>
        <item x="1360"/>
        <item x="403"/>
        <item x="1816"/>
        <item x="65"/>
        <item x="1292"/>
        <item x="745"/>
        <item x="1462"/>
        <item x="1192"/>
        <item x="1902"/>
        <item x="1105"/>
        <item x="573"/>
        <item x="1285"/>
        <item x="1426"/>
        <item x="1296"/>
        <item x="785"/>
        <item x="1214"/>
        <item x="1372"/>
        <item x="668"/>
        <item x="1657"/>
        <item x="219"/>
        <item x="1136"/>
        <item x="1569"/>
        <item x="1207"/>
        <item x="1184"/>
        <item x="1497"/>
        <item x="249"/>
        <item x="1912"/>
        <item x="494"/>
        <item x="1792"/>
        <item x="158"/>
        <item x="1768"/>
        <item x="234"/>
        <item x="135"/>
        <item x="1319"/>
        <item x="663"/>
        <item x="637"/>
        <item x="1151"/>
        <item x="1577"/>
        <item x="1309"/>
        <item x="303"/>
        <item x="452"/>
        <item x="1591"/>
        <item x="260"/>
        <item x="1437"/>
        <item x="1087"/>
        <item x="192"/>
        <item x="1861"/>
        <item x="503"/>
        <item x="1626"/>
        <item x="1388"/>
        <item x="1960"/>
        <item x="1446"/>
        <item x="1328"/>
        <item x="896"/>
        <item x="544"/>
        <item x="1204"/>
        <item x="1954"/>
        <item x="1454"/>
        <item x="760"/>
        <item x="1435"/>
        <item x="1026"/>
        <item x="1096"/>
        <item x="1516"/>
        <item x="1261"/>
        <item x="1532"/>
        <item x="384"/>
        <item x="3"/>
        <item x="293"/>
        <item x="986"/>
        <item x="670"/>
        <item x="1395"/>
        <item x="1787"/>
        <item x="447"/>
        <item x="831"/>
        <item x="433"/>
        <item x="1737"/>
        <item x="1408"/>
        <item x="1767"/>
        <item x="306"/>
        <item x="1804"/>
        <item x="1346"/>
        <item x="1918"/>
        <item x="1314"/>
        <item x="710"/>
        <item x="1511"/>
        <item x="1906"/>
        <item x="1359"/>
        <item x="1633"/>
        <item x="1523"/>
        <item x="579"/>
        <item x="1597"/>
        <item x="204"/>
        <item x="1847"/>
        <item x="641"/>
        <item x="157"/>
        <item x="976"/>
        <item x="191"/>
        <item x="814"/>
        <item x="1216"/>
        <item x="1666"/>
        <item x="1701"/>
        <item x="1723"/>
        <item x="1664"/>
        <item x="1441"/>
        <item x="1006"/>
        <item x="506"/>
        <item x="64"/>
        <item x="1780"/>
        <item x="946"/>
        <item x="1347"/>
        <item x="984"/>
        <item x="1442"/>
        <item x="1161"/>
        <item x="1180"/>
        <item x="1822"/>
        <item x="280"/>
        <item x="825"/>
        <item x="848"/>
        <item x="463"/>
        <item x="1030"/>
        <item x="1947"/>
        <item x="718"/>
        <item x="1024"/>
        <item x="377"/>
        <item x="1332"/>
        <item x="1146"/>
        <item x="318"/>
        <item x="39"/>
        <item x="1674"/>
        <item x="643"/>
        <item x="764"/>
        <item x="1976"/>
        <item x="1376"/>
        <item x="315"/>
        <item x="1715"/>
        <item x="1115"/>
        <item x="1982"/>
        <item x="455"/>
        <item x="374"/>
        <item x="477"/>
        <item x="1983"/>
        <item x="1618"/>
        <item x="1721"/>
        <item x="960"/>
        <item x="618"/>
        <item x="60"/>
        <item x="1014"/>
        <item x="1153"/>
        <item x="312"/>
        <item x="37"/>
        <item x="107"/>
        <item x="779"/>
        <item x="1323"/>
        <item x="1877"/>
        <item x="1270"/>
        <item x="1563"/>
        <item x="98"/>
        <item x="1645"/>
        <item x="587"/>
        <item x="210"/>
        <item x="1341"/>
        <item x="1065"/>
        <item x="730"/>
        <item x="1865"/>
        <item x="62"/>
        <item x="610"/>
        <item x="1316"/>
        <item x="612"/>
        <item x="27"/>
        <item x="908"/>
        <item x="411"/>
        <item x="9"/>
        <item x="1475"/>
        <item x="1066"/>
        <item x="1350"/>
        <item x="1864"/>
        <item x="1603"/>
        <item x="894"/>
        <item x="772"/>
        <item x="1160"/>
        <item x="1489"/>
        <item x="173"/>
        <item x="1911"/>
        <item x="1297"/>
        <item x="1892"/>
        <item x="963"/>
        <item x="282"/>
        <item x="1575"/>
        <item x="1752"/>
        <item x="1766"/>
        <item x="1143"/>
        <item x="1747"/>
        <item x="891"/>
        <item x="941"/>
        <item x="156"/>
        <item x="1985"/>
        <item x="415"/>
        <item x="854"/>
        <item x="1112"/>
        <item x="1305"/>
        <item x="118"/>
        <item x="798"/>
        <item x="926"/>
        <item x="1215"/>
        <item x="438"/>
        <item x="1882"/>
        <item x="1731"/>
        <item x="475"/>
        <item x="1016"/>
        <item x="1267"/>
        <item x="1443"/>
        <item x="104"/>
        <item x="1291"/>
        <item x="1259"/>
        <item x="589"/>
        <item x="241"/>
        <item x="540"/>
        <item x="367"/>
        <item x="1340"/>
        <item x="1434"/>
        <item x="474"/>
        <item x="379"/>
        <item x="1599"/>
        <item x="4"/>
        <item x="1258"/>
        <item x="515"/>
        <item x="1686"/>
        <item x="277"/>
        <item x="1271"/>
        <item x="1795"/>
        <item x="218"/>
        <item x="1669"/>
        <item x="1287"/>
        <item x="1933"/>
        <item x="538"/>
        <item x="525"/>
        <item x="1386"/>
        <item x="847"/>
        <item x="368"/>
        <item x="40"/>
        <item x="711"/>
        <item x="1813"/>
        <item x="751"/>
        <item x="1241"/>
        <item x="964"/>
        <item x="298"/>
        <item x="484"/>
        <item x="1596"/>
        <item x="761"/>
        <item x="1624"/>
        <item x="55"/>
        <item x="744"/>
        <item x="774"/>
        <item x="348"/>
        <item x="432"/>
        <item x="1410"/>
        <item x="1939"/>
        <item x="1470"/>
        <item x="838"/>
        <item x="713"/>
        <item x="354"/>
        <item x="1394"/>
        <item x="1045"/>
        <item x="1851"/>
        <item x="1762"/>
        <item x="1135"/>
        <item x="1709"/>
        <item x="1208"/>
        <item x="988"/>
        <item x="51"/>
        <item x="547"/>
        <item x="682"/>
        <item x="404"/>
        <item x="1467"/>
        <item x="1275"/>
        <item x="1147"/>
        <item x="998"/>
        <item x="557"/>
        <item x="1453"/>
        <item x="778"/>
        <item x="492"/>
        <item x="26"/>
        <item x="1311"/>
        <item x="460"/>
        <item x="1749"/>
        <item x="310"/>
        <item x="1422"/>
        <item x="69"/>
        <item x="747"/>
        <item x="1921"/>
        <item x="1646"/>
        <item x="1505"/>
        <item x="1675"/>
        <item x="1550"/>
        <item x="1590"/>
        <item x="844"/>
        <item x="322"/>
        <item x="1652"/>
        <item x="160"/>
        <item x="1799"/>
        <item x="1571"/>
        <item x="870"/>
        <item x="1925"/>
        <item x="399"/>
        <item x="1040"/>
        <item x="1642"/>
        <item x="1834"/>
        <item x="1581"/>
        <item x="100"/>
        <item x="1081"/>
        <item x="895"/>
        <item x="1904"/>
        <item x="598"/>
        <item x="813"/>
        <item x="1518"/>
        <item x="446"/>
        <item x="1447"/>
        <item t="countA"/>
      </items>
    </pivotField>
    <pivotField subtotalTop="0" showAll="0"/>
    <pivotField subtotalTop="0" showAll="0"/>
    <pivotField subtotalTop="0" showAll="0"/>
    <pivotField subtotalTop="0" showAll="0"/>
    <pivotField axis="axisRow" dataField="1" subtotalTop="0" showAll="0">
      <items count="4">
        <item x="0"/>
        <item x="1"/>
        <item x="2"/>
        <item t="default"/>
      </items>
    </pivotField>
    <pivotField subtotalTop="0" showAll="0">
      <items count="2001">
        <item x="299"/>
        <item x="1820"/>
        <item x="1781"/>
        <item x="672"/>
        <item x="362"/>
        <item x="768"/>
        <item x="861"/>
        <item x="1576"/>
        <item x="1817"/>
        <item x="688"/>
        <item x="1098"/>
        <item x="1145"/>
        <item x="292"/>
        <item x="1511"/>
        <item x="171"/>
        <item x="826"/>
        <item x="656"/>
        <item x="499"/>
        <item x="1803"/>
        <item x="603"/>
        <item x="1925"/>
        <item x="664"/>
        <item x="1004"/>
        <item x="1793"/>
        <item x="1142"/>
        <item x="1532"/>
        <item x="1949"/>
        <item x="1890"/>
        <item x="683"/>
        <item x="1302"/>
        <item x="1847"/>
        <item x="417"/>
        <item x="1955"/>
        <item x="608"/>
        <item x="1591"/>
        <item x="1289"/>
        <item x="1386"/>
        <item x="831"/>
        <item x="103"/>
        <item x="1201"/>
        <item x="1838"/>
        <item x="1761"/>
        <item x="1582"/>
        <item x="96"/>
        <item x="723"/>
        <item x="755"/>
        <item x="1814"/>
        <item x="19"/>
        <item x="1451"/>
        <item x="1438"/>
        <item x="1507"/>
        <item x="1809"/>
        <item x="1512"/>
        <item x="1948"/>
        <item x="974"/>
        <item x="1183"/>
        <item x="1994"/>
        <item x="1453"/>
        <item x="284"/>
        <item x="1335"/>
        <item x="1621"/>
        <item x="1358"/>
        <item x="753"/>
        <item x="1193"/>
        <item x="64"/>
        <item x="703"/>
        <item x="1148"/>
        <item x="1149"/>
        <item x="136"/>
        <item x="1178"/>
        <item x="1315"/>
        <item x="738"/>
        <item x="1199"/>
        <item x="1504"/>
        <item x="869"/>
        <item x="1121"/>
        <item x="355"/>
        <item x="388"/>
        <item x="247"/>
        <item x="1333"/>
        <item x="1171"/>
        <item x="273"/>
        <item x="286"/>
        <item x="34"/>
        <item x="1047"/>
        <item x="1325"/>
        <item x="1753"/>
        <item x="502"/>
        <item x="1347"/>
        <item x="1917"/>
        <item x="1560"/>
        <item x="1722"/>
        <item x="838"/>
        <item x="859"/>
        <item x="564"/>
        <item x="515"/>
        <item x="1812"/>
        <item x="496"/>
        <item x="161"/>
        <item x="320"/>
        <item x="834"/>
        <item x="1635"/>
        <item x="960"/>
        <item x="432"/>
        <item x="1405"/>
        <item x="1361"/>
        <item x="1759"/>
        <item x="952"/>
        <item x="221"/>
        <item x="1366"/>
        <item x="1935"/>
        <item x="1756"/>
        <item x="1902"/>
        <item x="1276"/>
        <item x="98"/>
        <item x="495"/>
        <item x="832"/>
        <item x="1217"/>
        <item x="1790"/>
        <item x="1161"/>
        <item x="1778"/>
        <item x="1998"/>
        <item x="311"/>
        <item x="1786"/>
        <item x="1513"/>
        <item x="1294"/>
        <item x="560"/>
        <item x="1516"/>
        <item x="217"/>
        <item x="127"/>
        <item x="1416"/>
        <item x="1027"/>
        <item x="1578"/>
        <item x="390"/>
        <item x="1204"/>
        <item x="546"/>
        <item x="1082"/>
        <item x="1326"/>
        <item x="1447"/>
        <item x="1314"/>
        <item x="677"/>
        <item x="711"/>
        <item x="916"/>
        <item x="518"/>
        <item x="360"/>
        <item x="1521"/>
        <item x="534"/>
        <item x="366"/>
        <item x="1380"/>
        <item x="1940"/>
        <item x="385"/>
        <item x="552"/>
        <item x="1350"/>
        <item x="1037"/>
        <item x="1210"/>
        <item x="382"/>
        <item x="1373"/>
        <item x="1138"/>
        <item x="1155"/>
        <item x="911"/>
        <item x="824"/>
        <item x="1310"/>
        <item x="998"/>
        <item x="1588"/>
        <item x="995"/>
        <item x="729"/>
        <item x="624"/>
        <item x="232"/>
        <item x="954"/>
        <item x="712"/>
        <item x="1112"/>
        <item x="1551"/>
        <item x="1130"/>
        <item x="472"/>
        <item x="1831"/>
        <item x="207"/>
        <item x="785"/>
        <item x="1670"/>
        <item x="1282"/>
        <item x="1214"/>
        <item x="1960"/>
        <item x="1349"/>
        <item x="74"/>
        <item x="442"/>
        <item x="795"/>
        <item x="1579"/>
        <item x="1851"/>
        <item x="323"/>
        <item x="1306"/>
        <item x="86"/>
        <item x="476"/>
        <item x="1179"/>
        <item x="7"/>
        <item x="163"/>
        <item x="1017"/>
        <item x="305"/>
        <item x="1418"/>
        <item x="1051"/>
        <item x="1724"/>
        <item x="300"/>
        <item x="1771"/>
        <item x="932"/>
        <item x="863"/>
        <item x="1584"/>
        <item x="855"/>
        <item x="1694"/>
        <item x="1113"/>
        <item x="657"/>
        <item x="1229"/>
        <item x="62"/>
        <item x="531"/>
        <item x="342"/>
        <item x="1680"/>
        <item x="1068"/>
        <item x="636"/>
        <item x="618"/>
        <item x="1616"/>
        <item x="230"/>
        <item x="1845"/>
        <item x="490"/>
        <item x="559"/>
        <item x="745"/>
        <item x="1561"/>
        <item x="357"/>
        <item x="1144"/>
        <item x="1752"/>
        <item x="750"/>
        <item x="1048"/>
        <item x="1100"/>
        <item x="541"/>
        <item x="1919"/>
        <item x="501"/>
        <item x="1962"/>
        <item x="1119"/>
        <item x="1168"/>
        <item x="1871"/>
        <item x="144"/>
        <item x="1760"/>
        <item x="1726"/>
        <item x="669"/>
        <item x="585"/>
        <item x="1599"/>
        <item x="862"/>
        <item x="1533"/>
        <item x="1076"/>
        <item x="265"/>
        <item x="1317"/>
        <item x="1134"/>
        <item x="1461"/>
        <item x="1085"/>
        <item x="334"/>
        <item x="918"/>
        <item x="1032"/>
        <item x="174"/>
        <item x="237"/>
        <item x="1915"/>
        <item x="1872"/>
        <item x="1653"/>
        <item x="816"/>
        <item x="620"/>
        <item x="477"/>
        <item x="211"/>
        <item x="1247"/>
        <item x="1296"/>
        <item x="257"/>
        <item x="1658"/>
        <item x="1663"/>
        <item x="101"/>
        <item x="804"/>
        <item x="1056"/>
        <item x="599"/>
        <item x="233"/>
        <item x="1340"/>
        <item x="92"/>
        <item x="615"/>
        <item x="1040"/>
        <item x="1237"/>
        <item x="705"/>
        <item x="1874"/>
        <item x="514"/>
        <item x="107"/>
        <item x="363"/>
        <item x="53"/>
        <item x="557"/>
        <item x="1156"/>
        <item x="1883"/>
        <item x="627"/>
        <item x="1287"/>
        <item x="1348"/>
        <item x="325"/>
        <item x="1802"/>
        <item x="875"/>
        <item x="368"/>
        <item x="66"/>
        <item x="1024"/>
        <item x="135"/>
        <item x="1762"/>
        <item x="187"/>
        <item x="276"/>
        <item x="1877"/>
        <item x="1839"/>
        <item x="725"/>
        <item x="457"/>
        <item x="1167"/>
        <item x="977"/>
        <item x="1777"/>
        <item x="220"/>
        <item x="1487"/>
        <item x="384"/>
        <item x="968"/>
        <item x="1146"/>
        <item x="966"/>
        <item x="1795"/>
        <item x="1248"/>
        <item x="51"/>
        <item x="709"/>
        <item x="1957"/>
        <item x="68"/>
        <item x="1804"/>
        <item x="1218"/>
        <item x="1412"/>
        <item x="978"/>
        <item x="600"/>
        <item x="1734"/>
        <item x="1153"/>
        <item x="1747"/>
        <item x="980"/>
        <item x="1609"/>
        <item x="761"/>
        <item x="1298"/>
        <item x="1042"/>
        <item x="1463"/>
        <item x="580"/>
        <item x="435"/>
        <item x="372"/>
        <item x="242"/>
        <item x="858"/>
        <item x="498"/>
        <item x="503"/>
        <item x="1442"/>
        <item x="95"/>
        <item x="823"/>
        <item x="530"/>
        <item x="1496"/>
        <item x="52"/>
        <item x="866"/>
        <item x="22"/>
        <item x="1071"/>
        <item x="957"/>
        <item x="575"/>
        <item x="1677"/>
        <item x="193"/>
        <item x="1854"/>
        <item x="542"/>
        <item x="504"/>
        <item x="882"/>
        <item x="1392"/>
        <item x="465"/>
        <item x="263"/>
        <item x="1642"/>
        <item x="1272"/>
        <item x="1780"/>
        <item x="278"/>
        <item x="455"/>
        <item x="1595"/>
        <item x="1195"/>
        <item x="196"/>
        <item x="1357"/>
        <item x="37"/>
        <item x="1129"/>
        <item x="1811"/>
        <item x="1633"/>
        <item x="2"/>
        <item x="1391"/>
        <item x="1467"/>
        <item x="106"/>
        <item x="337"/>
        <item x="189"/>
        <item x="586"/>
        <item x="1388"/>
        <item x="91"/>
        <item x="798"/>
        <item x="4"/>
        <item x="58"/>
        <item x="1911"/>
        <item x="1727"/>
        <item x="758"/>
        <item x="1638"/>
        <item x="1066"/>
        <item x="1596"/>
        <item x="1942"/>
        <item x="1457"/>
        <item x="1841"/>
        <item x="878"/>
        <item x="1431"/>
        <item x="1226"/>
        <item x="1577"/>
        <item x="351"/>
        <item x="65"/>
        <item x="456"/>
        <item x="347"/>
        <item x="1862"/>
        <item x="122"/>
        <item x="1067"/>
        <item x="660"/>
        <item x="488"/>
        <item x="860"/>
        <item x="1109"/>
        <item x="948"/>
        <item x="1880"/>
        <item x="1630"/>
        <item x="784"/>
        <item x="1025"/>
        <item x="1330"/>
        <item x="1189"/>
        <item x="800"/>
        <item x="1092"/>
        <item x="11"/>
        <item x="1976"/>
        <item x="1028"/>
        <item x="1444"/>
        <item x="821"/>
        <item x="509"/>
        <item x="1776"/>
        <item x="1535"/>
        <item x="1202"/>
        <item x="610"/>
        <item x="1230"/>
        <item x="433"/>
        <item x="1606"/>
        <item x="973"/>
        <item x="1701"/>
        <item x="183"/>
        <item x="302"/>
        <item x="1825"/>
        <item x="341"/>
        <item x="1791"/>
        <item x="896"/>
        <item x="1750"/>
        <item x="479"/>
        <item x="1566"/>
        <item x="640"/>
        <item x="1531"/>
        <item x="1079"/>
        <item x="176"/>
        <item x="333"/>
        <item x="1324"/>
        <item x="967"/>
        <item x="274"/>
        <item x="1172"/>
        <item x="1059"/>
        <item x="1970"/>
        <item x="167"/>
        <item x="1888"/>
        <item x="186"/>
        <item x="1398"/>
        <item x="693"/>
        <item x="399"/>
        <item x="1007"/>
        <item x="912"/>
        <item x="1575"/>
        <item x="764"/>
        <item x="851"/>
        <item x="1228"/>
        <item x="569"/>
        <item x="931"/>
        <item x="1697"/>
        <item x="1073"/>
        <item x="994"/>
        <item x="405"/>
        <item x="613"/>
        <item x="1436"/>
        <item x="87"/>
        <item x="617"/>
        <item x="315"/>
        <item x="970"/>
        <item x="1757"/>
        <item x="1676"/>
        <item x="1084"/>
        <item x="776"/>
        <item x="450"/>
        <item x="853"/>
        <item x="1160"/>
        <item x="1689"/>
        <item x="475"/>
        <item x="1499"/>
        <item x="881"/>
        <item x="160"/>
        <item x="1480"/>
        <item x="344"/>
        <item x="1078"/>
        <item x="1493"/>
        <item x="69"/>
        <item x="1641"/>
        <item x="1360"/>
        <item x="1947"/>
        <item x="179"/>
        <item x="1075"/>
        <item x="1767"/>
        <item x="674"/>
        <item x="1875"/>
        <item x="512"/>
        <item x="497"/>
        <item x="1522"/>
        <item x="1107"/>
        <item x="1702"/>
        <item x="1909"/>
        <item x="520"/>
        <item x="1041"/>
        <item x="634"/>
        <item x="562"/>
        <item x="1732"/>
        <item x="102"/>
        <item x="1878"/>
        <item x="910"/>
        <item x="930"/>
        <item x="936"/>
        <item x="138"/>
        <item x="576"/>
        <item x="1707"/>
        <item x="145"/>
        <item x="638"/>
        <item x="47"/>
        <item x="681"/>
        <item x="78"/>
        <item x="1104"/>
        <item x="937"/>
        <item x="275"/>
        <item x="1379"/>
        <item x="41"/>
        <item x="1939"/>
        <item x="1060"/>
        <item x="61"/>
        <item x="829"/>
        <item x="1604"/>
        <item x="1867"/>
        <item x="1494"/>
        <item x="1176"/>
        <item x="877"/>
        <item x="216"/>
        <item x="949"/>
        <item x="1853"/>
        <item x="1125"/>
        <item x="939"/>
        <item x="1938"/>
        <item x="437"/>
        <item x="1985"/>
        <item x="593"/>
        <item x="451"/>
        <item x="303"/>
        <item x="470"/>
        <item x="1313"/>
        <item x="715"/>
        <item x="1327"/>
        <item x="1399"/>
        <item x="1842"/>
        <item x="1540"/>
        <item x="951"/>
        <item x="123"/>
        <item x="1345"/>
        <item x="54"/>
        <item x="1768"/>
        <item x="1236"/>
        <item x="42"/>
        <item x="1122"/>
        <item x="570"/>
        <item x="280"/>
        <item x="803"/>
        <item x="1620"/>
        <item x="1455"/>
        <item x="1346"/>
        <item x="49"/>
        <item x="1835"/>
        <item x="1022"/>
        <item x="1773"/>
        <item x="1646"/>
        <item x="1423"/>
        <item x="782"/>
        <item x="836"/>
        <item x="622"/>
        <item x="1585"/>
        <item x="312"/>
        <item x="474"/>
        <item x="1815"/>
        <item x="359"/>
        <item x="1432"/>
        <item x="1945"/>
        <item x="652"/>
        <item x="1613"/>
        <item x="843"/>
        <item x="375"/>
        <item x="1567"/>
        <item x="1434"/>
        <item x="691"/>
        <item x="508"/>
        <item x="1269"/>
        <item x="32"/>
        <item x="175"/>
        <item x="879"/>
        <item x="1808"/>
        <item x="511"/>
        <item x="1557"/>
        <item x="1923"/>
        <item x="1090"/>
        <item x="139"/>
        <item x="1058"/>
        <item x="1932"/>
        <item x="1187"/>
        <item x="1194"/>
        <item x="1746"/>
        <item x="1005"/>
        <item x="1105"/>
        <item x="625"/>
        <item x="1971"/>
        <item x="1305"/>
        <item x="1901"/>
        <item x="130"/>
        <item x="369"/>
        <item x="1884"/>
        <item x="63"/>
        <item x="100"/>
        <item x="141"/>
        <item x="1910"/>
        <item x="1301"/>
        <item x="210"/>
        <item x="749"/>
        <item x="238"/>
        <item x="787"/>
        <item x="793"/>
        <item x="1279"/>
        <item x="548"/>
        <item x="322"/>
        <item x="1211"/>
        <item x="1219"/>
        <item x="441"/>
        <item x="1428"/>
        <item x="971"/>
        <item x="1127"/>
        <item x="1225"/>
        <item x="903"/>
        <item x="1995"/>
        <item x="410"/>
        <item x="1141"/>
        <item x="1969"/>
        <item x="443"/>
        <item x="1359"/>
        <item x="1571"/>
        <item x="1843"/>
        <item x="5"/>
        <item x="770"/>
        <item x="1737"/>
        <item x="1466"/>
        <item x="349"/>
        <item x="112"/>
        <item x="873"/>
        <item x="80"/>
        <item x="28"/>
        <item x="24"/>
        <item x="177"/>
        <item x="1285"/>
        <item x="1556"/>
        <item x="1657"/>
        <item x="818"/>
        <item x="1259"/>
        <item x="1355"/>
        <item x="1739"/>
        <item x="987"/>
        <item x="1103"/>
        <item x="1354"/>
        <item x="1534"/>
        <item x="204"/>
        <item x="947"/>
        <item x="59"/>
        <item x="544"/>
        <item x="1704"/>
        <item x="935"/>
        <item x="844"/>
        <item x="1410"/>
        <item x="1036"/>
        <item x="665"/>
        <item x="789"/>
        <item x="598"/>
        <item x="356"/>
        <item x="1343"/>
        <item x="1695"/>
        <item x="872"/>
        <item x="731"/>
        <item x="1889"/>
        <item x="1918"/>
        <item x="1669"/>
        <item x="350"/>
        <item x="418"/>
        <item x="602"/>
        <item x="427"/>
        <item x="579"/>
        <item x="1115"/>
        <item x="1865"/>
        <item x="1681"/>
        <item x="605"/>
        <item x="736"/>
        <item x="36"/>
        <item x="1297"/>
        <item x="1212"/>
        <item x="1286"/>
        <item x="1074"/>
        <item x="44"/>
        <item x="794"/>
        <item x="1650"/>
        <item x="120"/>
        <item x="999"/>
        <item x="1216"/>
        <item x="1270"/>
        <item x="551"/>
        <item x="591"/>
        <item x="692"/>
        <item x="505"/>
        <item x="423"/>
        <item x="1832"/>
        <item x="1836"/>
        <item x="380"/>
        <item x="519"/>
        <item x="1110"/>
        <item x="1220"/>
        <item x="1261"/>
        <item x="1188"/>
        <item x="780"/>
        <item x="188"/>
        <item x="1460"/>
        <item x="313"/>
        <item x="1827"/>
        <item x="318"/>
        <item x="986"/>
        <item x="984"/>
        <item x="226"/>
        <item x="1555"/>
        <item x="148"/>
        <item x="314"/>
        <item x="371"/>
        <item x="166"/>
        <item x="324"/>
        <item x="1665"/>
        <item x="23"/>
        <item x="190"/>
        <item x="1175"/>
        <item x="1382"/>
        <item x="461"/>
        <item x="972"/>
        <item x="1384"/>
        <item x="1849"/>
        <item x="1550"/>
        <item x="1963"/>
        <item x="1374"/>
        <item x="1927"/>
        <item x="1537"/>
        <item x="1718"/>
        <item x="874"/>
        <item x="1840"/>
        <item x="1664"/>
        <item x="228"/>
        <item x="666"/>
        <item x="84"/>
        <item x="1245"/>
        <item x="1698"/>
        <item x="1275"/>
        <item x="1001"/>
        <item x="944"/>
        <item x="1173"/>
        <item x="1342"/>
        <item x="295"/>
        <item x="491"/>
        <item x="118"/>
        <item x="1864"/>
        <item x="182"/>
        <item x="940"/>
        <item x="1659"/>
        <item x="527"/>
        <item x="1799"/>
        <item x="893"/>
        <item x="797"/>
        <item x="759"/>
        <item x="1232"/>
        <item x="1784"/>
        <item x="1377"/>
        <item x="830"/>
        <item x="1353"/>
        <item x="1415"/>
        <item x="1159"/>
        <item x="979"/>
        <item x="1479"/>
        <item x="1246"/>
        <item x="1378"/>
        <item x="914"/>
        <item x="436"/>
        <item x="1320"/>
        <item x="523"/>
        <item x="262"/>
        <item x="1926"/>
        <item x="901"/>
        <item x="290"/>
        <item x="1967"/>
        <item x="1655"/>
        <item x="1684"/>
        <item x="195"/>
        <item x="1541"/>
        <item x="854"/>
        <item x="1787"/>
        <item x="152"/>
        <item x="1754"/>
        <item x="1685"/>
        <item x="1492"/>
        <item x="1409"/>
        <item x="1973"/>
        <item x="706"/>
        <item x="1946"/>
        <item x="1420"/>
        <item x="963"/>
        <item x="370"/>
        <item x="1124"/>
        <item x="1376"/>
        <item x="1965"/>
        <item x="871"/>
        <item x="168"/>
        <item x="1169"/>
        <item x="473"/>
        <item x="1182"/>
        <item x="629"/>
        <item x="1869"/>
        <item x="1387"/>
        <item x="261"/>
        <item x="571"/>
        <item x="883"/>
        <item x="113"/>
        <item x="395"/>
        <item x="1673"/>
        <item x="1937"/>
        <item x="1039"/>
        <item x="1331"/>
        <item x="367"/>
        <item x="1597"/>
        <item x="1459"/>
        <item x="1222"/>
        <item x="1026"/>
        <item x="1271"/>
        <item x="165"/>
        <item x="596"/>
        <item x="775"/>
        <item x="1369"/>
        <item x="926"/>
        <item x="1450"/>
        <item x="411"/>
        <item x="631"/>
        <item x="206"/>
        <item x="647"/>
        <item x="1852"/>
        <item x="480"/>
        <item x="839"/>
        <item x="126"/>
        <item x="383"/>
        <item x="1806"/>
        <item x="321"/>
        <item x="1570"/>
        <item x="1763"/>
        <item x="154"/>
        <item x="996"/>
        <item x="907"/>
        <item x="1981"/>
        <item x="543"/>
        <item x="1860"/>
        <item x="20"/>
        <item x="270"/>
        <item x="537"/>
        <item x="1015"/>
        <item x="842"/>
        <item x="115"/>
        <item x="1711"/>
        <item x="1643"/>
        <item x="637"/>
        <item x="471"/>
        <item x="250"/>
        <item x="1615"/>
        <item x="180"/>
        <item x="993"/>
        <item x="293"/>
        <item x="846"/>
        <item x="1243"/>
        <item x="1132"/>
        <item x="766"/>
        <item x="1950"/>
        <item x="294"/>
        <item x="1898"/>
        <item x="1052"/>
        <item x="1692"/>
        <item x="1118"/>
        <item x="1267"/>
        <item x="1723"/>
        <item x="1562"/>
        <item x="1679"/>
        <item x="561"/>
        <item x="1260"/>
        <item x="1101"/>
        <item x="1547"/>
        <item x="684"/>
        <item x="446"/>
        <item x="1433"/>
        <item x="1091"/>
        <item x="8"/>
        <item x="162"/>
        <item x="1126"/>
        <item x="35"/>
        <item x="1235"/>
        <item x="938"/>
        <item x="1988"/>
        <item x="1338"/>
        <item x="409"/>
        <item x="422"/>
        <item x="108"/>
        <item x="1491"/>
        <item x="1484"/>
        <item x="1365"/>
        <item x="1984"/>
        <item x="964"/>
        <item x="1403"/>
        <item x="1524"/>
        <item x="540"/>
        <item x="1120"/>
        <item x="1321"/>
        <item x="1239"/>
        <item x="434"/>
        <item x="266"/>
        <item x="447"/>
        <item x="396"/>
        <item x="252"/>
        <item x="1128"/>
        <item x="348"/>
        <item x="769"/>
        <item x="326"/>
        <item x="556"/>
        <item x="31"/>
        <item x="1010"/>
        <item x="1116"/>
        <item x="1977"/>
        <item x="809"/>
        <item x="1672"/>
        <item x="1304"/>
        <item x="1510"/>
        <item x="1135"/>
        <item x="535"/>
        <item x="1628"/>
        <item x="1417"/>
        <item x="1600"/>
        <item x="492"/>
        <item x="1427"/>
        <item x="915"/>
        <item x="253"/>
        <item x="1207"/>
        <item x="1982"/>
        <item x="707"/>
        <item x="946"/>
        <item x="1789"/>
        <item x="137"/>
        <item x="1709"/>
        <item x="1031"/>
        <item x="1268"/>
        <item x="694"/>
        <item x="90"/>
        <item x="820"/>
        <item x="1253"/>
        <item x="406"/>
        <item x="1980"/>
        <item x="513"/>
        <item x="1703"/>
        <item x="1668"/>
        <item x="1404"/>
        <item x="748"/>
        <item x="1408"/>
        <item x="9"/>
        <item x="1038"/>
        <item x="192"/>
        <item x="1097"/>
        <item x="254"/>
        <item x="1634"/>
        <item x="1631"/>
        <item x="57"/>
        <item x="1023"/>
        <item x="744"/>
        <item x="365"/>
        <item x="1876"/>
        <item x="213"/>
        <item x="298"/>
        <item x="924"/>
        <item x="224"/>
        <item x="1822"/>
        <item x="1792"/>
        <item x="1262"/>
        <item x="1738"/>
        <item x="56"/>
        <item x="408"/>
        <item x="678"/>
        <item x="1691"/>
        <item x="1368"/>
        <item x="1478"/>
        <item x="1848"/>
        <item x="868"/>
        <item x="428"/>
        <item x="578"/>
        <item x="574"/>
        <item x="988"/>
        <item x="1887"/>
        <item x="416"/>
        <item x="159"/>
        <item x="336"/>
        <item x="72"/>
        <item x="1044"/>
        <item x="1472"/>
        <item x="1583"/>
        <item x="1114"/>
        <item x="1477"/>
        <item x="397"/>
        <item x="398"/>
        <item x="460"/>
        <item x="1758"/>
        <item x="1241"/>
        <item x="1231"/>
        <item x="251"/>
        <item x="346"/>
        <item x="1549"/>
        <item x="796"/>
        <item x="448"/>
        <item x="1458"/>
        <item x="1607"/>
        <item x="1299"/>
        <item x="1542"/>
        <item x="151"/>
        <item x="1916"/>
        <item x="1870"/>
        <item x="67"/>
        <item x="1475"/>
        <item x="1856"/>
        <item x="1605"/>
        <item x="1816"/>
        <item x="1029"/>
        <item x="1810"/>
        <item x="673"/>
        <item x="73"/>
        <item x="1485"/>
        <item x="482"/>
        <item x="1966"/>
        <item x="1003"/>
        <item x="583"/>
        <item x="1240"/>
        <item x="93"/>
        <item x="922"/>
        <item x="155"/>
        <item x="339"/>
        <item x="1278"/>
        <item x="1813"/>
        <item x="704"/>
        <item x="554"/>
        <item x="538"/>
        <item x="566"/>
        <item x="895"/>
        <item x="401"/>
        <item x="641"/>
        <item x="1785"/>
        <item x="1033"/>
        <item x="1565"/>
        <item x="157"/>
        <item x="1336"/>
        <item x="886"/>
        <item x="1712"/>
        <item x="170"/>
        <item x="361"/>
        <item x="989"/>
        <item x="649"/>
        <item x="1764"/>
        <item x="1308"/>
        <item x="1581"/>
        <item x="283"/>
        <item x="990"/>
        <item x="1717"/>
        <item x="1180"/>
        <item x="1696"/>
        <item x="1238"/>
        <item x="12"/>
        <item x="1617"/>
        <item x="494"/>
        <item x="1651"/>
        <item x="412"/>
        <item x="260"/>
        <item x="835"/>
        <item x="114"/>
        <item x="790"/>
        <item x="908"/>
        <item x="885"/>
        <item x="1587"/>
        <item x="555"/>
        <item x="654"/>
        <item x="1061"/>
        <item x="1277"/>
        <item x="676"/>
        <item x="1328"/>
        <item x="21"/>
        <item x="55"/>
        <item x="1721"/>
        <item x="1989"/>
        <item x="1640"/>
        <item x="1426"/>
        <item x="1057"/>
        <item x="1881"/>
        <item x="1482"/>
        <item x="272"/>
        <item x="306"/>
        <item x="1043"/>
        <item x="1162"/>
        <item x="1111"/>
        <item x="235"/>
        <item x="256"/>
        <item x="1618"/>
        <item x="1281"/>
        <item x="1055"/>
        <item x="1332"/>
        <item x="309"/>
        <item x="1000"/>
        <item x="720"/>
        <item x="1242"/>
        <item x="685"/>
        <item x="1700"/>
        <item x="1454"/>
        <item x="1626"/>
        <item x="1094"/>
        <item x="1191"/>
        <item x="1914"/>
        <item x="121"/>
        <item x="1526"/>
        <item x="1009"/>
        <item x="3"/>
        <item x="452"/>
        <item x="904"/>
        <item x="1137"/>
        <item x="732"/>
        <item x="48"/>
        <item x="1318"/>
        <item x="150"/>
        <item x="134"/>
        <item x="588"/>
        <item x="1064"/>
        <item x="917"/>
        <item x="1920"/>
        <item x="1546"/>
        <item x="632"/>
        <item x="1629"/>
        <item x="870"/>
        <item x="438"/>
        <item x="730"/>
        <item x="1589"/>
        <item x="1647"/>
        <item x="26"/>
        <item x="40"/>
        <item x="1770"/>
        <item x="536"/>
        <item x="1529"/>
        <item x="440"/>
        <item x="1069"/>
        <item x="1445"/>
        <item x="1828"/>
        <item x="1152"/>
        <item x="1424"/>
        <item x="1352"/>
        <item x="239"/>
        <item x="1307"/>
        <item x="1506"/>
        <item x="214"/>
        <item x="1013"/>
        <item x="1992"/>
        <item x="358"/>
        <item x="633"/>
        <item x="89"/>
        <item x="1769"/>
        <item x="483"/>
        <item x="1855"/>
        <item x="733"/>
        <item x="1660"/>
        <item x="1826"/>
        <item x="1050"/>
        <item x="1421"/>
        <item x="1158"/>
        <item x="1316"/>
        <item x="1303"/>
        <item x="985"/>
        <item x="945"/>
        <item x="507"/>
        <item x="1452"/>
        <item x="319"/>
        <item x="1223"/>
        <item x="462"/>
        <item x="1818"/>
        <item x="777"/>
        <item x="1900"/>
        <item x="267"/>
        <item x="892"/>
        <item x="377"/>
        <item x="218"/>
        <item x="281"/>
        <item x="478"/>
        <item x="1554"/>
        <item x="142"/>
        <item x="639"/>
        <item x="1943"/>
        <item x="1686"/>
        <item x="1788"/>
        <item x="1661"/>
        <item x="255"/>
        <item x="1446"/>
        <item x="1930"/>
        <item x="1435"/>
        <item x="774"/>
        <item x="1016"/>
        <item x="650"/>
        <item x="146"/>
        <item x="1821"/>
        <item x="716"/>
        <item x="788"/>
        <item x="573"/>
        <item x="1899"/>
        <item x="39"/>
        <item x="1931"/>
        <item x="865"/>
        <item x="198"/>
        <item x="429"/>
        <item x="79"/>
        <item x="1407"/>
        <item x="1892"/>
        <item x="1619"/>
        <item x="791"/>
        <item x="1309"/>
        <item x="815"/>
        <item x="1519"/>
        <item x="236"/>
        <item x="1706"/>
        <item x="1383"/>
        <item x="645"/>
        <item x="1622"/>
        <item x="1255"/>
        <item x="215"/>
        <item x="184"/>
        <item x="1782"/>
        <item x="1705"/>
        <item x="71"/>
        <item x="722"/>
        <item x="1906"/>
        <item x="208"/>
        <item x="116"/>
        <item x="651"/>
        <item x="374"/>
        <item x="234"/>
        <item x="1740"/>
        <item x="340"/>
        <item x="590"/>
        <item x="33"/>
        <item x="1019"/>
        <item x="1552"/>
        <item x="129"/>
        <item x="1794"/>
        <item x="909"/>
        <item x="222"/>
        <item x="724"/>
        <item x="1254"/>
        <item x="199"/>
        <item x="1637"/>
        <item x="933"/>
        <item x="856"/>
        <item x="1063"/>
        <item x="119"/>
        <item x="82"/>
        <item x="1745"/>
        <item x="1715"/>
        <item x="1014"/>
        <item x="109"/>
        <item x="506"/>
        <item x="612"/>
        <item x="1538"/>
        <item x="1093"/>
        <item x="880"/>
        <item x="209"/>
        <item x="643"/>
        <item x="805"/>
        <item x="697"/>
        <item x="158"/>
        <item x="1903"/>
        <item x="468"/>
        <item x="1528"/>
        <item x="841"/>
        <item x="1896"/>
        <item x="1779"/>
        <item x="1390"/>
        <item x="847"/>
        <item x="867"/>
        <item x="1829"/>
        <item x="1683"/>
        <item x="1096"/>
        <item x="18"/>
        <item x="1991"/>
        <item x="898"/>
        <item x="143"/>
        <item x="1774"/>
        <item x="701"/>
        <item x="1234"/>
        <item x="1857"/>
        <item x="1974"/>
        <item x="1196"/>
        <item x="1170"/>
        <item x="807"/>
        <item x="811"/>
        <item x="1429"/>
        <item x="1796"/>
        <item x="6"/>
        <item x="522"/>
        <item x="1882"/>
        <item x="241"/>
        <item x="997"/>
        <item x="493"/>
        <item x="1735"/>
        <item x="1879"/>
        <item x="888"/>
        <item x="1440"/>
        <item x="97"/>
        <item x="623"/>
        <item x="581"/>
        <item x="819"/>
        <item x="568"/>
        <item x="1987"/>
        <item x="104"/>
        <item x="1652"/>
        <item x="404"/>
        <item x="1933"/>
        <item x="1699"/>
        <item x="1961"/>
        <item x="1649"/>
        <item x="814"/>
        <item x="675"/>
        <item x="582"/>
        <item x="345"/>
        <item x="671"/>
        <item x="1654"/>
        <item x="1602"/>
        <item x="279"/>
        <item x="1143"/>
        <item x="1081"/>
        <item x="614"/>
        <item x="1656"/>
        <item x="1563"/>
        <item x="659"/>
        <item x="181"/>
        <item x="1844"/>
        <item x="567"/>
        <item x="1293"/>
        <item x="1046"/>
        <item x="1367"/>
        <item x="327"/>
        <item x="956"/>
        <item x="1719"/>
        <item x="648"/>
        <item x="164"/>
        <item x="1997"/>
        <item x="1775"/>
        <item x="310"/>
        <item x="1645"/>
        <item x="172"/>
        <item x="773"/>
        <item x="1166"/>
        <item x="900"/>
        <item x="958"/>
        <item x="1990"/>
        <item x="282"/>
        <item x="772"/>
        <item x="38"/>
        <item x="453"/>
        <item x="1151"/>
        <item x="1755"/>
        <item x="1140"/>
        <item x="767"/>
        <item x="376"/>
        <item x="335"/>
        <item x="328"/>
        <item x="642"/>
        <item x="1065"/>
        <item x="1439"/>
        <item x="169"/>
        <item x="307"/>
        <item x="212"/>
        <item x="449"/>
        <item x="757"/>
        <item x="1372"/>
        <item x="332"/>
        <item x="604"/>
        <item x="1674"/>
        <item x="611"/>
        <item x="1413"/>
        <item x="852"/>
        <item x="943"/>
        <item x="1087"/>
        <item x="1748"/>
        <item x="291"/>
        <item x="726"/>
        <item x="698"/>
        <item x="15"/>
        <item x="1687"/>
        <item x="117"/>
        <item x="1863"/>
        <item x="850"/>
        <item x="1312"/>
        <item x="1164"/>
        <item x="1209"/>
        <item x="778"/>
        <item x="942"/>
        <item x="735"/>
        <item x="128"/>
        <item x="244"/>
        <item x="1233"/>
        <item x="742"/>
        <item x="147"/>
        <item x="1273"/>
        <item x="419"/>
        <item x="1329"/>
        <item x="1072"/>
        <item x="467"/>
        <item x="1224"/>
        <item x="962"/>
        <item x="1197"/>
        <item x="1545"/>
        <item x="1952"/>
        <item x="655"/>
        <item x="1908"/>
        <item x="577"/>
        <item x="10"/>
        <item x="1133"/>
        <item x="1569"/>
        <item x="1414"/>
        <item x="1866"/>
        <item x="1667"/>
        <item x="779"/>
        <item x="822"/>
        <item x="1486"/>
        <item x="686"/>
        <item x="0"/>
        <item x="1725"/>
        <item x="111"/>
        <item x="1344"/>
        <item x="489"/>
        <item x="389"/>
        <item x="1885"/>
        <item x="1396"/>
        <item x="760"/>
        <item x="1798"/>
        <item x="426"/>
        <item x="635"/>
        <item x="975"/>
        <item x="1593"/>
        <item x="45"/>
        <item x="587"/>
        <item x="662"/>
        <item x="94"/>
        <item x="1958"/>
        <item x="1975"/>
        <item x="153"/>
        <item x="1907"/>
        <item x="1462"/>
        <item x="317"/>
        <item x="919"/>
        <item x="668"/>
        <item x="806"/>
        <item x="961"/>
        <item x="225"/>
        <item x="463"/>
        <item x="1741"/>
        <item x="373"/>
        <item x="354"/>
        <item x="1323"/>
        <item x="696"/>
        <item x="1548"/>
        <item x="1020"/>
        <item x="728"/>
        <item x="1206"/>
        <item x="1497"/>
        <item x="680"/>
        <item x="1503"/>
        <item x="223"/>
        <item x="486"/>
        <item x="667"/>
        <item x="1536"/>
        <item x="1495"/>
        <item x="1266"/>
        <item x="1515"/>
        <item x="1070"/>
        <item x="288"/>
        <item x="240"/>
        <item x="1611"/>
        <item x="1311"/>
        <item x="1751"/>
        <item x="1437"/>
        <item x="601"/>
        <item x="1505"/>
        <item x="1894"/>
        <item x="83"/>
        <item x="1449"/>
        <item x="75"/>
        <item x="1341"/>
        <item x="689"/>
        <item x="1819"/>
        <item x="1200"/>
        <item x="1184"/>
        <item x="1912"/>
        <item x="1934"/>
        <item x="828"/>
        <item x="727"/>
        <item x="1573"/>
        <item x="1351"/>
        <item x="1728"/>
        <item x="386"/>
        <item x="1265"/>
        <item x="1274"/>
        <item x="205"/>
        <item x="1983"/>
        <item x="132"/>
        <item x="413"/>
        <item x="833"/>
        <item x="740"/>
        <item x="1905"/>
        <item x="1088"/>
        <item x="765"/>
        <item x="969"/>
        <item x="1846"/>
        <item x="415"/>
        <item x="1999"/>
        <item x="1904"/>
        <item x="920"/>
        <item x="1612"/>
        <item x="1527"/>
        <item x="1053"/>
        <item x="60"/>
        <item x="825"/>
        <item x="1448"/>
        <item x="421"/>
        <item x="595"/>
        <item x="1714"/>
        <item x="533"/>
        <item x="532"/>
        <item x="927"/>
        <item x="700"/>
        <item x="1054"/>
        <item x="277"/>
        <item x="737"/>
        <item x="550"/>
        <item x="202"/>
        <item x="14"/>
        <item x="747"/>
        <item x="1030"/>
        <item x="743"/>
        <item x="1614"/>
        <item x="248"/>
        <item x="1264"/>
        <item x="1688"/>
        <item x="925"/>
        <item x="1150"/>
        <item x="1290"/>
        <item x="1610"/>
        <item x="407"/>
        <item x="1174"/>
        <item x="965"/>
        <item x="1517"/>
        <item x="1921"/>
        <item x="1639"/>
        <item x="1227"/>
        <item x="1568"/>
        <item x="131"/>
        <item x="1422"/>
        <item x="563"/>
        <item x="799"/>
        <item x="553"/>
        <item x="464"/>
        <item x="783"/>
        <item x="690"/>
        <item x="1102"/>
        <item x="1765"/>
        <item x="630"/>
        <item x="817"/>
        <item x="1465"/>
        <item x="1106"/>
        <item x="1337"/>
        <item x="1177"/>
        <item x="500"/>
        <item x="1733"/>
        <item x="1165"/>
        <item x="1131"/>
        <item x="331"/>
        <item x="1993"/>
        <item x="330"/>
        <item x="1858"/>
        <item x="1539"/>
        <item x="923"/>
        <item x="1395"/>
        <item x="1936"/>
        <item x="1572"/>
        <item x="891"/>
        <item x="393"/>
        <item x="682"/>
        <item x="185"/>
        <item x="1099"/>
        <item x="219"/>
        <item x="1011"/>
        <item x="934"/>
        <item x="584"/>
        <item x="884"/>
        <item x="296"/>
        <item x="1456"/>
        <item x="1086"/>
        <item x="606"/>
        <item x="88"/>
        <item x="1627"/>
        <item x="644"/>
        <item x="1897"/>
        <item x="1136"/>
        <item x="402"/>
        <item x="76"/>
        <item x="1430"/>
        <item x="1708"/>
        <item x="1500"/>
        <item x="718"/>
        <item x="458"/>
        <item x="1385"/>
        <item x="902"/>
        <item x="545"/>
        <item x="1190"/>
        <item x="249"/>
        <item x="304"/>
        <item x="1830"/>
        <item x="524"/>
        <item x="679"/>
        <item x="857"/>
        <item x="1203"/>
        <item x="1766"/>
        <item x="149"/>
        <item x="754"/>
        <item x="29"/>
        <item x="343"/>
        <item x="983"/>
        <item x="1603"/>
        <item x="592"/>
        <item x="1018"/>
        <item x="739"/>
        <item x="1564"/>
        <item x="1520"/>
        <item x="1034"/>
        <item x="687"/>
        <item x="1288"/>
        <item x="297"/>
        <item x="827"/>
        <item x="1300"/>
        <item x="444"/>
        <item x="1543"/>
        <item x="1334"/>
        <item x="876"/>
        <item x="906"/>
        <item x="43"/>
        <item x="1972"/>
        <item x="1959"/>
        <item x="751"/>
        <item x="301"/>
        <item x="1"/>
        <item x="894"/>
        <item x="813"/>
        <item x="258"/>
        <item x="889"/>
        <item x="1425"/>
        <item x="1489"/>
        <item x="1249"/>
        <item x="454"/>
        <item x="762"/>
        <item x="1008"/>
        <item x="981"/>
        <item x="1035"/>
        <item x="714"/>
        <item x="976"/>
        <item x="756"/>
        <item x="1397"/>
        <item x="431"/>
        <item x="547"/>
        <item x="445"/>
        <item x="1632"/>
        <item x="140"/>
        <item x="1363"/>
        <item x="1624"/>
        <item x="99"/>
        <item x="1720"/>
        <item x="191"/>
        <item x="741"/>
        <item x="1406"/>
        <item x="1586"/>
        <item x="1913"/>
        <item x="525"/>
        <item x="1891"/>
        <item x="1205"/>
        <item x="77"/>
        <item x="628"/>
        <item x="1062"/>
        <item x="1501"/>
        <item x="1481"/>
        <item x="1154"/>
        <item x="50"/>
        <item x="526"/>
        <item x="1636"/>
        <item x="425"/>
        <item x="953"/>
        <item x="661"/>
        <item x="353"/>
        <item x="81"/>
        <item x="1362"/>
        <item x="1644"/>
        <item x="1956"/>
        <item x="17"/>
        <item x="710"/>
        <item x="746"/>
        <item x="1797"/>
        <item x="1598"/>
        <item x="558"/>
        <item x="1530"/>
        <item x="481"/>
        <item x="1964"/>
        <item x="1208"/>
        <item x="1968"/>
        <item x="329"/>
        <item x="810"/>
        <item x="1401"/>
        <item x="1742"/>
        <item x="1682"/>
        <item x="1258"/>
        <item x="264"/>
        <item x="517"/>
        <item x="802"/>
        <item x="394"/>
        <item x="1157"/>
        <item x="1483"/>
        <item x="1553"/>
        <item x="271"/>
        <item x="1508"/>
        <item x="1186"/>
        <item x="1002"/>
        <item x="572"/>
        <item x="387"/>
        <item x="1518"/>
        <item x="1559"/>
        <item x="1192"/>
        <item x="197"/>
        <item x="1823"/>
        <item x="1509"/>
        <item x="1163"/>
        <item x="1291"/>
        <item x="1523"/>
        <item x="16"/>
        <item x="1986"/>
        <item x="708"/>
        <item x="849"/>
        <item x="539"/>
        <item x="1215"/>
        <item x="1837"/>
        <item x="173"/>
        <item x="1375"/>
        <item x="1730"/>
        <item x="702"/>
        <item x="229"/>
        <item x="621"/>
        <item x="1861"/>
        <item x="713"/>
        <item x="1716"/>
        <item x="289"/>
        <item x="1736"/>
        <item x="1045"/>
        <item x="1356"/>
        <item x="1558"/>
        <item x="1476"/>
        <item x="516"/>
        <item x="1319"/>
        <item x="259"/>
        <item x="1213"/>
        <item x="890"/>
        <item x="1772"/>
        <item x="1924"/>
        <item x="1263"/>
        <item x="763"/>
        <item x="717"/>
        <item x="1623"/>
        <item x="921"/>
        <item x="1801"/>
        <item x="845"/>
        <item x="203"/>
        <item x="1729"/>
        <item x="616"/>
        <item x="1089"/>
        <item x="1944"/>
        <item x="589"/>
        <item x="268"/>
        <item x="887"/>
        <item x="1419"/>
        <item x="70"/>
        <item x="1473"/>
        <item x="1893"/>
        <item x="1710"/>
        <item x="1941"/>
        <item x="1834"/>
        <item x="1322"/>
        <item x="1928"/>
        <item x="1080"/>
        <item x="1400"/>
        <item x="1592"/>
        <item x="1083"/>
        <item x="1601"/>
        <item x="521"/>
        <item x="430"/>
        <item x="1671"/>
        <item x="607"/>
        <item x="1443"/>
        <item x="1514"/>
        <item x="1198"/>
        <item x="1805"/>
        <item x="619"/>
        <item x="699"/>
        <item x="1744"/>
        <item x="808"/>
        <item x="1381"/>
        <item x="420"/>
        <item x="227"/>
        <item x="1147"/>
        <item x="381"/>
        <item x="1471"/>
        <item x="1468"/>
        <item x="897"/>
        <item x="565"/>
        <item x="1185"/>
        <item x="663"/>
        <item x="1662"/>
        <item x="840"/>
        <item x="246"/>
        <item x="30"/>
        <item x="243"/>
        <item x="991"/>
        <item x="194"/>
        <item x="1594"/>
        <item x="899"/>
        <item x="1139"/>
        <item x="1895"/>
        <item x="1951"/>
        <item x="1470"/>
        <item x="1833"/>
        <item x="626"/>
        <item x="1283"/>
        <item x="1021"/>
        <item x="1256"/>
        <item x="1469"/>
        <item x="466"/>
        <item x="1731"/>
        <item x="245"/>
        <item x="200"/>
        <item x="1978"/>
        <item x="1389"/>
        <item x="670"/>
        <item x="1049"/>
        <item x="1393"/>
        <item x="1252"/>
        <item x="941"/>
        <item x="1590"/>
        <item x="1979"/>
        <item x="156"/>
        <item x="1280"/>
        <item x="1743"/>
        <item x="1257"/>
        <item x="400"/>
        <item x="269"/>
        <item x="1922"/>
        <item x="959"/>
        <item x="609"/>
        <item x="1953"/>
        <item x="85"/>
        <item x="837"/>
        <item x="646"/>
        <item x="1006"/>
        <item x="594"/>
        <item x="719"/>
        <item x="338"/>
        <item x="1868"/>
        <item x="1108"/>
        <item x="1095"/>
        <item x="1525"/>
        <item x="1996"/>
        <item x="928"/>
        <item x="1666"/>
        <item x="439"/>
        <item x="484"/>
        <item x="913"/>
        <item x="786"/>
        <item x="392"/>
        <item x="982"/>
        <item x="1117"/>
        <item x="1411"/>
        <item x="13"/>
        <item x="285"/>
        <item x="992"/>
        <item x="905"/>
        <item x="801"/>
        <item x="124"/>
        <item x="201"/>
        <item x="46"/>
        <item x="771"/>
        <item x="1295"/>
        <item x="864"/>
        <item x="1544"/>
        <item x="1690"/>
        <item x="105"/>
        <item x="1370"/>
        <item x="1244"/>
        <item x="1574"/>
        <item x="1498"/>
        <item x="1490"/>
        <item x="27"/>
        <item x="403"/>
        <item x="781"/>
        <item x="1181"/>
        <item x="950"/>
        <item x="1371"/>
        <item x="1123"/>
        <item x="485"/>
        <item x="1364"/>
        <item x="955"/>
        <item x="231"/>
        <item x="1339"/>
        <item x="125"/>
        <item x="653"/>
        <item x="1807"/>
        <item x="1250"/>
        <item x="378"/>
        <item x="529"/>
        <item x="1693"/>
        <item x="1441"/>
        <item x="721"/>
        <item x="597"/>
        <item x="379"/>
        <item x="812"/>
        <item x="1824"/>
        <item x="792"/>
        <item x="1713"/>
        <item x="1012"/>
        <item x="308"/>
        <item x="25"/>
        <item x="1625"/>
        <item x="459"/>
        <item x="1284"/>
        <item x="1749"/>
        <item x="1954"/>
        <item x="1488"/>
        <item x="1251"/>
        <item x="1502"/>
        <item x="1402"/>
        <item x="1580"/>
        <item x="391"/>
        <item x="510"/>
        <item x="658"/>
        <item x="1221"/>
        <item x="414"/>
        <item x="352"/>
        <item x="1292"/>
        <item x="1929"/>
        <item x="133"/>
        <item x="929"/>
        <item x="364"/>
        <item x="1675"/>
        <item x="287"/>
        <item x="1783"/>
        <item x="1648"/>
        <item x="487"/>
        <item x="110"/>
        <item x="752"/>
        <item x="1873"/>
        <item x="1464"/>
        <item x="528"/>
        <item x="549"/>
        <item x="1077"/>
        <item x="695"/>
        <item x="1850"/>
        <item x="1800"/>
        <item x="1608"/>
        <item x="734"/>
        <item x="178"/>
        <item x="1859"/>
        <item x="469"/>
        <item x="316"/>
        <item x="1886"/>
        <item x="848"/>
        <item x="424"/>
        <item x="1474"/>
        <item x="1394"/>
        <item x="1678"/>
        <item t="default"/>
      </items>
    </pivotField>
    <pivotField dataField="1" subtotalTop="0" showAll="0"/>
    <pivotField dataField="1" subtotalTop="0" showAll="0"/>
  </pivotFields>
  <rowFields count="1">
    <field x="5"/>
  </rowFields>
  <rowItems count="4">
    <i>
      <x/>
    </i>
    <i>
      <x v="1"/>
    </i>
    <i>
      <x v="2"/>
    </i>
    <i t="grand">
      <x/>
    </i>
  </rowItems>
  <colFields count="1">
    <field x="-2"/>
  </colFields>
  <colItems count="3">
    <i>
      <x/>
    </i>
    <i i="1">
      <x v="1"/>
    </i>
    <i i="2">
      <x v="2"/>
    </i>
  </colItems>
  <dataFields count="3">
    <dataField name="Antal af Klage" fld="7" subtotal="count" baseField="0" baseItem="0"/>
    <dataField name="Antal af Henvendelse" fld="8" subtotal="count" baseField="0" baseItem="0"/>
    <dataField name="Count of Stream Item 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vpc1.spredfast.com/item/8a0ffbbaefdac263df56650b8844cb9c/company_id/501" TargetMode="External"/><Relationship Id="rId1827" Type="http://schemas.openxmlformats.org/officeDocument/2006/relationships/hyperlink" Target="https://vpc1.spredfast.com/item/46806089e5cd90d459102079a4c82500/company_id/501" TargetMode="External"/><Relationship Id="rId21" Type="http://schemas.openxmlformats.org/officeDocument/2006/relationships/hyperlink" Target="https://vpc1.spredfast.com/item/a2dce1dc70ad2f6edc736c069ef1e3c3/company_id/501" TargetMode="External"/><Relationship Id="rId170" Type="http://schemas.openxmlformats.org/officeDocument/2006/relationships/hyperlink" Target="https://vpc1.spredfast.com/item/37543431a820ab0287494210862183a9/company_id/501" TargetMode="External"/><Relationship Id="rId268" Type="http://schemas.openxmlformats.org/officeDocument/2006/relationships/hyperlink" Target="https://vpc1.spredfast.com/item/1fa6c3b02210e75f6a21c5d57d075c0a/company_id/501" TargetMode="External"/><Relationship Id="rId475" Type="http://schemas.openxmlformats.org/officeDocument/2006/relationships/hyperlink" Target="https://vpc1.spredfast.com/item/f4d03e8ebfb49777e1827283c59ccb29/company_id/501" TargetMode="External"/><Relationship Id="rId682" Type="http://schemas.openxmlformats.org/officeDocument/2006/relationships/hyperlink" Target="https://vpc1.spredfast.com/item/da8515335caf764a5aa9f0e10d67b145/company_id/501" TargetMode="External"/><Relationship Id="rId128" Type="http://schemas.openxmlformats.org/officeDocument/2006/relationships/hyperlink" Target="https://vpc1.spredfast.com/item/7aba5c9bd93d26527f492d9460057304/company_id/501" TargetMode="External"/><Relationship Id="rId335" Type="http://schemas.openxmlformats.org/officeDocument/2006/relationships/hyperlink" Target="https://vpc1.spredfast.com/item/742a2cd9d72cbc4579713487459ce4e1/company_id/501" TargetMode="External"/><Relationship Id="rId542" Type="http://schemas.openxmlformats.org/officeDocument/2006/relationships/hyperlink" Target="https://vpc1.spredfast.com/item/1762da362ed97334bdbec0df77692d9b/company_id/501" TargetMode="External"/><Relationship Id="rId987" Type="http://schemas.openxmlformats.org/officeDocument/2006/relationships/hyperlink" Target="https://vpc1.spredfast.com/item/e38997ea0fcd58d4508fb05c8f60118b/company_id/501" TargetMode="External"/><Relationship Id="rId1172" Type="http://schemas.openxmlformats.org/officeDocument/2006/relationships/hyperlink" Target="https://vpc1.spredfast.com/item/b66c58fa80d592f79dfbf717e6664053/company_id/501" TargetMode="External"/><Relationship Id="rId402" Type="http://schemas.openxmlformats.org/officeDocument/2006/relationships/hyperlink" Target="https://vpc1.spredfast.com/item/484fb44c852363be48fdd30dd9c49dd7/company_id/501" TargetMode="External"/><Relationship Id="rId847" Type="http://schemas.openxmlformats.org/officeDocument/2006/relationships/hyperlink" Target="https://vpc1.spredfast.com/item/6d71ba723604a864823e1cec745df3c2/company_id/501" TargetMode="External"/><Relationship Id="rId1032" Type="http://schemas.openxmlformats.org/officeDocument/2006/relationships/hyperlink" Target="https://vpc1.spredfast.com/item/43278180fe4e5f749677bc9775f625ea/company_id/501" TargetMode="External"/><Relationship Id="rId1477" Type="http://schemas.openxmlformats.org/officeDocument/2006/relationships/hyperlink" Target="https://vpc1.spredfast.com/item/6cd755ea8ce84f1b2747f111ddaf02eb/company_id/501" TargetMode="External"/><Relationship Id="rId1684" Type="http://schemas.openxmlformats.org/officeDocument/2006/relationships/hyperlink" Target="https://vpc1.spredfast.com/item/6cacf24165daa4756c20c4c0d601496d/company_id/501" TargetMode="External"/><Relationship Id="rId1891" Type="http://schemas.openxmlformats.org/officeDocument/2006/relationships/hyperlink" Target="https://vpc1.spredfast.com/item/4e778c706bf273cba30d2b710315f1a7/company_id/501" TargetMode="External"/><Relationship Id="rId707" Type="http://schemas.openxmlformats.org/officeDocument/2006/relationships/hyperlink" Target="https://vpc1.spredfast.com/item/a8f05963dbf0c4d51a53b650e51b1e53/company_id/501" TargetMode="External"/><Relationship Id="rId914" Type="http://schemas.openxmlformats.org/officeDocument/2006/relationships/hyperlink" Target="https://vpc1.spredfast.com/item/29a80514f0856ea7a4758c5b9a7e8c42/company_id/501" TargetMode="External"/><Relationship Id="rId1337" Type="http://schemas.openxmlformats.org/officeDocument/2006/relationships/hyperlink" Target="https://vpc1.spredfast.com/item/015b59e88c419037ff5c48378e31e340/company_id/501" TargetMode="External"/><Relationship Id="rId1544" Type="http://schemas.openxmlformats.org/officeDocument/2006/relationships/hyperlink" Target="https://vpc1.spredfast.com/item/b1460ce69abadd036a8c31fff2cb23e4/company_id/501" TargetMode="External"/><Relationship Id="rId1751" Type="http://schemas.openxmlformats.org/officeDocument/2006/relationships/hyperlink" Target="https://vpc1.spredfast.com/item/1b08727ef2857b4a86cba5926b948981/company_id/501" TargetMode="External"/><Relationship Id="rId1989" Type="http://schemas.openxmlformats.org/officeDocument/2006/relationships/hyperlink" Target="https://vpc1.spredfast.com/item/554fc36f95103c0064589151e2cc09ed/company_id/501" TargetMode="External"/><Relationship Id="rId43" Type="http://schemas.openxmlformats.org/officeDocument/2006/relationships/hyperlink" Target="https://vpc1.spredfast.com/item/69b160a059b2f3b4271d3748edfd8c3d/company_id/501" TargetMode="External"/><Relationship Id="rId1404" Type="http://schemas.openxmlformats.org/officeDocument/2006/relationships/hyperlink" Target="https://vpc1.spredfast.com/item/cbe82d049456413966ee486631bc8a60/company_id/501" TargetMode="External"/><Relationship Id="rId1611" Type="http://schemas.openxmlformats.org/officeDocument/2006/relationships/hyperlink" Target="https://vpc1.spredfast.com/item/9f1997940c629847be4bd2ad458ba2dd/company_id/501" TargetMode="External"/><Relationship Id="rId1849" Type="http://schemas.openxmlformats.org/officeDocument/2006/relationships/hyperlink" Target="https://vpc1.spredfast.com/item/680be081b7c73c56f870189959039af2/company_id/501" TargetMode="External"/><Relationship Id="rId192" Type="http://schemas.openxmlformats.org/officeDocument/2006/relationships/hyperlink" Target="https://vpc1.spredfast.com/item/e5f9a6b290064d55bf97f7c9c0876f89/company_id/501" TargetMode="External"/><Relationship Id="rId1709" Type="http://schemas.openxmlformats.org/officeDocument/2006/relationships/hyperlink" Target="https://vpc1.spredfast.com/item/255e46c7d2ec44c887e014f729492db9/company_id/501" TargetMode="External"/><Relationship Id="rId1916" Type="http://schemas.openxmlformats.org/officeDocument/2006/relationships/hyperlink" Target="https://vpc1.spredfast.com/item/ca5369a9efb91e05113dd10554c06e62/company_id/501" TargetMode="External"/><Relationship Id="rId497" Type="http://schemas.openxmlformats.org/officeDocument/2006/relationships/hyperlink" Target="https://vpc1.spredfast.com/item/46eded657b6458de151023080ddf42b3/company_id/501" TargetMode="External"/><Relationship Id="rId357" Type="http://schemas.openxmlformats.org/officeDocument/2006/relationships/hyperlink" Target="https://vpc1.spredfast.com/item/bea4f7bb83f2b678bea06fcd2aacb68d/company_id/501" TargetMode="External"/><Relationship Id="rId1194" Type="http://schemas.openxmlformats.org/officeDocument/2006/relationships/hyperlink" Target="https://vpc1.spredfast.com/item/c316aed0f26ef4e413ae1278eeb7c8e0/company_id/501" TargetMode="External"/><Relationship Id="rId217" Type="http://schemas.openxmlformats.org/officeDocument/2006/relationships/hyperlink" Target="https://vpc1.spredfast.com/item/3ce10b02a9396318bc414b502e9a85e0/company_id/501" TargetMode="External"/><Relationship Id="rId564" Type="http://schemas.openxmlformats.org/officeDocument/2006/relationships/hyperlink" Target="https://vpc1.spredfast.com/item/985c1aeaf3ef7849bf95c3fc4f8e591d/company_id/501" TargetMode="External"/><Relationship Id="rId771" Type="http://schemas.openxmlformats.org/officeDocument/2006/relationships/hyperlink" Target="https://vpc1.spredfast.com/item/7fc6648d80b47b978882ec3dd4341adf/company_id/501" TargetMode="External"/><Relationship Id="rId869" Type="http://schemas.openxmlformats.org/officeDocument/2006/relationships/hyperlink" Target="https://vpc1.spredfast.com/item/2cb4159b8b87b82ac35147ce4ae4323c/company_id/501" TargetMode="External"/><Relationship Id="rId1499" Type="http://schemas.openxmlformats.org/officeDocument/2006/relationships/hyperlink" Target="https://vpc1.spredfast.com/item/bea49b53efaa6769ffc91a80f985cb22/company_id/501" TargetMode="External"/><Relationship Id="rId424" Type="http://schemas.openxmlformats.org/officeDocument/2006/relationships/hyperlink" Target="https://vpc1.spredfast.com/item/712a2d1dc8ed620e504e63f680345a5d/company_id/501" TargetMode="External"/><Relationship Id="rId631" Type="http://schemas.openxmlformats.org/officeDocument/2006/relationships/hyperlink" Target="https://vpc1.spredfast.com/item/2274d0ab6d86c93a7bb4deb1f25feeaf/company_id/501" TargetMode="External"/><Relationship Id="rId729" Type="http://schemas.openxmlformats.org/officeDocument/2006/relationships/hyperlink" Target="https://vpc1.spredfast.com/item/2f659e3942a6ce66082f77c171d4ec57/company_id/501" TargetMode="External"/><Relationship Id="rId1054" Type="http://schemas.openxmlformats.org/officeDocument/2006/relationships/hyperlink" Target="https://vpc1.spredfast.com/item/9fd6148a4cd453d76468d3e65c47e6db/company_id/501" TargetMode="External"/><Relationship Id="rId1261" Type="http://schemas.openxmlformats.org/officeDocument/2006/relationships/hyperlink" Target="https://vpc1.spredfast.com/item/83dc1fc2cf8761e4b469652056099b6f/company_id/501" TargetMode="External"/><Relationship Id="rId1359" Type="http://schemas.openxmlformats.org/officeDocument/2006/relationships/hyperlink" Target="https://vpc1.spredfast.com/item/caa69c0be335b02d1ac6116edb4bd978/company_id/501" TargetMode="External"/><Relationship Id="rId936" Type="http://schemas.openxmlformats.org/officeDocument/2006/relationships/hyperlink" Target="https://vpc1.spredfast.com/item/839dbc68e0b3d0c51745e39a5732e9ca/company_id/501" TargetMode="External"/><Relationship Id="rId1121" Type="http://schemas.openxmlformats.org/officeDocument/2006/relationships/hyperlink" Target="https://vpc1.spredfast.com/item/8a72c680367002473e6e23ffb21c0c98/company_id/501" TargetMode="External"/><Relationship Id="rId1219" Type="http://schemas.openxmlformats.org/officeDocument/2006/relationships/hyperlink" Target="https://vpc1.spredfast.com/item/847ffb38a495f6966660dfa1cf87b83b/company_id/501" TargetMode="External"/><Relationship Id="rId1566" Type="http://schemas.openxmlformats.org/officeDocument/2006/relationships/hyperlink" Target="https://vpc1.spredfast.com/item/a90d6a9ac80b434bb982033337043b80/company_id/501" TargetMode="External"/><Relationship Id="rId1773" Type="http://schemas.openxmlformats.org/officeDocument/2006/relationships/hyperlink" Target="https://vpc1.spredfast.com/item/83fbba6fb876a29aee5aeee01762dac7/company_id/501" TargetMode="External"/><Relationship Id="rId1980" Type="http://schemas.openxmlformats.org/officeDocument/2006/relationships/hyperlink" Target="https://vpc1.spredfast.com/item/538e1859b92485d650139c916c3faea0/company_id/501" TargetMode="External"/><Relationship Id="rId65" Type="http://schemas.openxmlformats.org/officeDocument/2006/relationships/hyperlink" Target="https://vpc1.spredfast.com/item/e6ef6947feb04603944885328a383713/company_id/501" TargetMode="External"/><Relationship Id="rId1426" Type="http://schemas.openxmlformats.org/officeDocument/2006/relationships/hyperlink" Target="https://vpc1.spredfast.com/item/5b61b61b6fb74503b50bc582344c26d6/company_id/501" TargetMode="External"/><Relationship Id="rId1633" Type="http://schemas.openxmlformats.org/officeDocument/2006/relationships/hyperlink" Target="https://vpc1.spredfast.com/item/3c48b7d1ed001e80215f25c2a9f2bd89/company_id/501" TargetMode="External"/><Relationship Id="rId1840" Type="http://schemas.openxmlformats.org/officeDocument/2006/relationships/hyperlink" Target="https://vpc1.spredfast.com/item/2e85dd3404c2ecdf725b54877db7af15/company_id/501" TargetMode="External"/><Relationship Id="rId1700" Type="http://schemas.openxmlformats.org/officeDocument/2006/relationships/hyperlink" Target="https://vpc1.spredfast.com/item/23da8d41915c4c4500d4934c24b4883a/company_id/501" TargetMode="External"/><Relationship Id="rId1938" Type="http://schemas.openxmlformats.org/officeDocument/2006/relationships/hyperlink" Target="https://vpc1.spredfast.com/item/9bbb067bfddacca6c574b8619eee6c0d/company_id/501" TargetMode="External"/><Relationship Id="rId281" Type="http://schemas.openxmlformats.org/officeDocument/2006/relationships/hyperlink" Target="https://vpc1.spredfast.com/item/e83aed720eaaf02b0647139d84f7217e/company_id/501" TargetMode="External"/><Relationship Id="rId141" Type="http://schemas.openxmlformats.org/officeDocument/2006/relationships/hyperlink" Target="https://vpc1.spredfast.com/item/60c104dcad8e0613fc12724b95a6424e/company_id/501" TargetMode="External"/><Relationship Id="rId379" Type="http://schemas.openxmlformats.org/officeDocument/2006/relationships/hyperlink" Target="https://vpc1.spredfast.com/item/72a157a81a4ad2162c165e2181f7ada4/company_id/501" TargetMode="External"/><Relationship Id="rId586" Type="http://schemas.openxmlformats.org/officeDocument/2006/relationships/hyperlink" Target="https://vpc1.spredfast.com/item/47d7c236fc163b8c3357e373da79ef6d/company_id/501" TargetMode="External"/><Relationship Id="rId793" Type="http://schemas.openxmlformats.org/officeDocument/2006/relationships/hyperlink" Target="https://vpc1.spredfast.com/item/28bdc6f7242bdf508d1c9099e05ed0fe/company_id/501" TargetMode="External"/><Relationship Id="rId7" Type="http://schemas.openxmlformats.org/officeDocument/2006/relationships/hyperlink" Target="https://vpc1.spredfast.com/item/69e35598c703c61741cd794194d191ed/company_id/501" TargetMode="External"/><Relationship Id="rId239" Type="http://schemas.openxmlformats.org/officeDocument/2006/relationships/hyperlink" Target="https://vpc1.spredfast.com/item/4b517da677da007d607be5eca6a313fc/company_id/501" TargetMode="External"/><Relationship Id="rId446" Type="http://schemas.openxmlformats.org/officeDocument/2006/relationships/hyperlink" Target="https://vpc1.spredfast.com/item/b8b2f5622edf4e17f2fcd9d9ba811989/company_id/501" TargetMode="External"/><Relationship Id="rId653" Type="http://schemas.openxmlformats.org/officeDocument/2006/relationships/hyperlink" Target="https://vpc1.spredfast.com/item/48b7dbc521c063dc3e2d5ba2103e7c18/company_id/501" TargetMode="External"/><Relationship Id="rId1076" Type="http://schemas.openxmlformats.org/officeDocument/2006/relationships/hyperlink" Target="https://vpc1.spredfast.com/item/17dc985ceec29208b981eca2a50cc57a/company_id/501" TargetMode="External"/><Relationship Id="rId1283" Type="http://schemas.openxmlformats.org/officeDocument/2006/relationships/hyperlink" Target="https://vpc1.spredfast.com/item/6dc758789f6c60f11c87c68e7ea5ded5/company_id/501" TargetMode="External"/><Relationship Id="rId1490" Type="http://schemas.openxmlformats.org/officeDocument/2006/relationships/hyperlink" Target="https://vpc1.spredfast.com/item/f0004f4dfdbc02dca5c7cc58438dfdc7/company_id/501" TargetMode="External"/><Relationship Id="rId306" Type="http://schemas.openxmlformats.org/officeDocument/2006/relationships/hyperlink" Target="https://vpc1.spredfast.com/item/15536f6883a601915370bdfbbe719e44/company_id/501" TargetMode="External"/><Relationship Id="rId860" Type="http://schemas.openxmlformats.org/officeDocument/2006/relationships/hyperlink" Target="https://vpc1.spredfast.com/item/40129a6f5367dba611fd94a6eb1b9863/company_id/501" TargetMode="External"/><Relationship Id="rId958" Type="http://schemas.openxmlformats.org/officeDocument/2006/relationships/hyperlink" Target="https://vpc1.spredfast.com/item/1a10055e098527f29fb713a4121dde53/company_id/501" TargetMode="External"/><Relationship Id="rId1143" Type="http://schemas.openxmlformats.org/officeDocument/2006/relationships/hyperlink" Target="https://vpc1.spredfast.com/item/6c1f0302d047a0c74a1aaab35d183fa3/company_id/501" TargetMode="External"/><Relationship Id="rId1588" Type="http://schemas.openxmlformats.org/officeDocument/2006/relationships/hyperlink" Target="https://vpc1.spredfast.com/item/d5e27474fce7ec3cebc49b8460fc353a/company_id/501" TargetMode="External"/><Relationship Id="rId1795" Type="http://schemas.openxmlformats.org/officeDocument/2006/relationships/hyperlink" Target="https://vpc1.spredfast.com/item/cc1be6f4e0992efe47f6cbee444dca6d/company_id/501" TargetMode="External"/><Relationship Id="rId87" Type="http://schemas.openxmlformats.org/officeDocument/2006/relationships/hyperlink" Target="https://vpc1.spredfast.com/item/3b023fba9cd70d84f0fae3b30ecb34d7/company_id/501" TargetMode="External"/><Relationship Id="rId513" Type="http://schemas.openxmlformats.org/officeDocument/2006/relationships/hyperlink" Target="https://vpc1.spredfast.com/item/47f49bdca7d3955406716ff2efab4724/company_id/501" TargetMode="External"/><Relationship Id="rId720" Type="http://schemas.openxmlformats.org/officeDocument/2006/relationships/hyperlink" Target="https://vpc1.spredfast.com/item/c686403ac14a4ca2267d99a92451a6ee/company_id/501" TargetMode="External"/><Relationship Id="rId818" Type="http://schemas.openxmlformats.org/officeDocument/2006/relationships/hyperlink" Target="https://vpc1.spredfast.com/item/7eba4472f34fe3788dc6abc26caf6654/company_id/501" TargetMode="External"/><Relationship Id="rId1350" Type="http://schemas.openxmlformats.org/officeDocument/2006/relationships/hyperlink" Target="https://vpc1.spredfast.com/item/939543d7644e7a7f9ed18bdf78112001/company_id/501" TargetMode="External"/><Relationship Id="rId1448" Type="http://schemas.openxmlformats.org/officeDocument/2006/relationships/hyperlink" Target="https://vpc1.spredfast.com/item/aaff61a7957e9a99cb292276e7e336e1/company_id/501" TargetMode="External"/><Relationship Id="rId1655" Type="http://schemas.openxmlformats.org/officeDocument/2006/relationships/hyperlink" Target="https://vpc1.spredfast.com/item/4ce8863d8f958c33ed80d0e1746e3a1f/company_id/501" TargetMode="External"/><Relationship Id="rId1003" Type="http://schemas.openxmlformats.org/officeDocument/2006/relationships/hyperlink" Target="https://vpc1.spredfast.com/item/24b9147ad5b8623f50674d66e52b5d9f/company_id/501" TargetMode="External"/><Relationship Id="rId1210" Type="http://schemas.openxmlformats.org/officeDocument/2006/relationships/hyperlink" Target="https://vpc1.spredfast.com/item/d3c09c5bfd7362a23dc40d5e460fb01b/company_id/501" TargetMode="External"/><Relationship Id="rId1308" Type="http://schemas.openxmlformats.org/officeDocument/2006/relationships/hyperlink" Target="https://vpc1.spredfast.com/item/d89d966502f5c8ee11d2d3f184f18b1c/company_id/501" TargetMode="External"/><Relationship Id="rId1862" Type="http://schemas.openxmlformats.org/officeDocument/2006/relationships/hyperlink" Target="https://vpc1.spredfast.com/item/e065cab580a99490a339132eff9f58de/company_id/501" TargetMode="External"/><Relationship Id="rId1515" Type="http://schemas.openxmlformats.org/officeDocument/2006/relationships/hyperlink" Target="https://vpc1.spredfast.com/item/55572ed4550c01e94ceedcb769435431/company_id/501" TargetMode="External"/><Relationship Id="rId1722" Type="http://schemas.openxmlformats.org/officeDocument/2006/relationships/hyperlink" Target="https://vpc1.spredfast.com/item/ea655fa1e5e3e1ca5b4edda675f314ab/company_id/501" TargetMode="External"/><Relationship Id="rId14" Type="http://schemas.openxmlformats.org/officeDocument/2006/relationships/hyperlink" Target="https://vpc1.spredfast.com/item/3aa8aab7cda9e2dc72b1a08bf1c36d8c/company_id/501" TargetMode="External"/><Relationship Id="rId163" Type="http://schemas.openxmlformats.org/officeDocument/2006/relationships/hyperlink" Target="https://vpc1.spredfast.com/item/1e71038d3b26ab399dc4b70ee75bdd97/company_id/501" TargetMode="External"/><Relationship Id="rId370" Type="http://schemas.openxmlformats.org/officeDocument/2006/relationships/hyperlink" Target="https://vpc1.spredfast.com/item/16abc93f41501733eb6be9fc52e8c52a/company_id/501" TargetMode="External"/><Relationship Id="rId230" Type="http://schemas.openxmlformats.org/officeDocument/2006/relationships/hyperlink" Target="https://vpc1.spredfast.com/item/8b47872eeccce3cd65b4589eed12017d/company_id/501" TargetMode="External"/><Relationship Id="rId468" Type="http://schemas.openxmlformats.org/officeDocument/2006/relationships/hyperlink" Target="https://vpc1.spredfast.com/item/2f9b165c55c6cf95b4baf4f0476a6a6d/company_id/501" TargetMode="External"/><Relationship Id="rId675" Type="http://schemas.openxmlformats.org/officeDocument/2006/relationships/hyperlink" Target="https://vpc1.spredfast.com/item/4692785e5d19299dee9eb1aeac6d1023/company_id/501" TargetMode="External"/><Relationship Id="rId882" Type="http://schemas.openxmlformats.org/officeDocument/2006/relationships/hyperlink" Target="https://vpc1.spredfast.com/item/3ea7cff3ffe57e09452b417272c7be6c/company_id/501" TargetMode="External"/><Relationship Id="rId1098" Type="http://schemas.openxmlformats.org/officeDocument/2006/relationships/hyperlink" Target="https://vpc1.spredfast.com/item/5b1cf22c70a91371eeae012cf8bdcaa0/company_id/501" TargetMode="External"/><Relationship Id="rId328" Type="http://schemas.openxmlformats.org/officeDocument/2006/relationships/hyperlink" Target="https://vpc1.spredfast.com/item/1bdabb512ef18d05770b05d1da481b23/company_id/501" TargetMode="External"/><Relationship Id="rId535" Type="http://schemas.openxmlformats.org/officeDocument/2006/relationships/hyperlink" Target="https://vpc1.spredfast.com/item/b8ba5b332434631e5455635d490ffd4d/company_id/501" TargetMode="External"/><Relationship Id="rId742" Type="http://schemas.openxmlformats.org/officeDocument/2006/relationships/hyperlink" Target="https://vpc1.spredfast.com/item/93c34cf5fa7a0ed3f1dd4556e6d99e7c/company_id/501" TargetMode="External"/><Relationship Id="rId1165" Type="http://schemas.openxmlformats.org/officeDocument/2006/relationships/hyperlink" Target="https://vpc1.spredfast.com/item/62ac9a6fc22e0fa6370f7473466e7192/company_id/501" TargetMode="External"/><Relationship Id="rId1372" Type="http://schemas.openxmlformats.org/officeDocument/2006/relationships/hyperlink" Target="https://vpc1.spredfast.com/item/6a0bd5fb1b8a7f88fabfc42e4e543141/company_id/501" TargetMode="External"/><Relationship Id="rId602" Type="http://schemas.openxmlformats.org/officeDocument/2006/relationships/hyperlink" Target="https://vpc1.spredfast.com/item/c9cd7df42b2ab2a40cb0e6508b76bb40/company_id/501" TargetMode="External"/><Relationship Id="rId1025" Type="http://schemas.openxmlformats.org/officeDocument/2006/relationships/hyperlink" Target="https://vpc1.spredfast.com/item/e8c82d85f6f19d6a442542c3a644a413/company_id/501" TargetMode="External"/><Relationship Id="rId1232" Type="http://schemas.openxmlformats.org/officeDocument/2006/relationships/hyperlink" Target="https://vpc1.spredfast.com/item/0b40508ae8c5a1c06c181b26f9d8d913/company_id/501" TargetMode="External"/><Relationship Id="rId1677" Type="http://schemas.openxmlformats.org/officeDocument/2006/relationships/hyperlink" Target="https://vpc1.spredfast.com/item/273db1e16430b5e2466a82e2419bb1e5/company_id/501" TargetMode="External"/><Relationship Id="rId1884" Type="http://schemas.openxmlformats.org/officeDocument/2006/relationships/hyperlink" Target="https://vpc1.spredfast.com/item/3d8e21992fb888b023a3f3284b02e7b7/company_id/501" TargetMode="External"/><Relationship Id="rId907" Type="http://schemas.openxmlformats.org/officeDocument/2006/relationships/hyperlink" Target="https://vpc1.spredfast.com/item/32dd695ad6b181e4ed6baa1731ec8a7d/company_id/501" TargetMode="External"/><Relationship Id="rId1537" Type="http://schemas.openxmlformats.org/officeDocument/2006/relationships/hyperlink" Target="https://vpc1.spredfast.com/item/85b87377fd1d5d7d9ec9463ae160233c/company_id/501" TargetMode="External"/><Relationship Id="rId1744" Type="http://schemas.openxmlformats.org/officeDocument/2006/relationships/hyperlink" Target="https://vpc1.spredfast.com/item/6f9ff5ae89fba9a2fe495a11f13fc1e8/company_id/501" TargetMode="External"/><Relationship Id="rId1951" Type="http://schemas.openxmlformats.org/officeDocument/2006/relationships/hyperlink" Target="https://vpc1.spredfast.com/item/7f349a461f08a925394556eee4641968/company_id/501" TargetMode="External"/><Relationship Id="rId36" Type="http://schemas.openxmlformats.org/officeDocument/2006/relationships/hyperlink" Target="https://vpc1.spredfast.com/item/4b0171c02c412e3a175e0aad6d448bf3/company_id/501" TargetMode="External"/><Relationship Id="rId1604" Type="http://schemas.openxmlformats.org/officeDocument/2006/relationships/hyperlink" Target="https://vpc1.spredfast.com/item/efa83e95f1dccd5e6da7675ef15e3a8f/company_id/501" TargetMode="External"/><Relationship Id="rId185" Type="http://schemas.openxmlformats.org/officeDocument/2006/relationships/hyperlink" Target="https://vpc1.spredfast.com/item/277a5a9d3b601b23c9c2c588675b8090/company_id/501" TargetMode="External"/><Relationship Id="rId1811" Type="http://schemas.openxmlformats.org/officeDocument/2006/relationships/hyperlink" Target="https://vpc1.spredfast.com/item/cef34f24e71ac25af5fa4483623ef913/company_id/501" TargetMode="External"/><Relationship Id="rId1909" Type="http://schemas.openxmlformats.org/officeDocument/2006/relationships/hyperlink" Target="https://vpc1.spredfast.com/item/bbce78ba5db97a08b3098c0213bd610d/company_id/501" TargetMode="External"/><Relationship Id="rId392" Type="http://schemas.openxmlformats.org/officeDocument/2006/relationships/hyperlink" Target="https://vpc1.spredfast.com/item/bf4cc531c7290b76a3084e246d2bc47e/company_id/501" TargetMode="External"/><Relationship Id="rId697" Type="http://schemas.openxmlformats.org/officeDocument/2006/relationships/hyperlink" Target="https://vpc1.spredfast.com/item/25dbf8d75c4f1a4da9ebf9942f7da5f7/company_id/501" TargetMode="External"/><Relationship Id="rId252" Type="http://schemas.openxmlformats.org/officeDocument/2006/relationships/hyperlink" Target="https://vpc1.spredfast.com/item/da8e2f3d25f5d68ea6c6e3812d49a221/company_id/501" TargetMode="External"/><Relationship Id="rId1187" Type="http://schemas.openxmlformats.org/officeDocument/2006/relationships/hyperlink" Target="https://vpc1.spredfast.com/item/1848d0088a3e6d281900c3b93aae5566/company_id/501" TargetMode="External"/><Relationship Id="rId112" Type="http://schemas.openxmlformats.org/officeDocument/2006/relationships/hyperlink" Target="https://vpc1.spredfast.com/item/9a9eef320ff3faadbb731fe5172f8f86/company_id/501" TargetMode="External"/><Relationship Id="rId557" Type="http://schemas.openxmlformats.org/officeDocument/2006/relationships/hyperlink" Target="https://vpc1.spredfast.com/item/d2f0c31adf9916200b894e6e9f25a464/company_id/501" TargetMode="External"/><Relationship Id="rId764" Type="http://schemas.openxmlformats.org/officeDocument/2006/relationships/hyperlink" Target="https://vpc1.spredfast.com/item/44d306c7a72f429e28f01aa33c75e242/company_id/501" TargetMode="External"/><Relationship Id="rId971" Type="http://schemas.openxmlformats.org/officeDocument/2006/relationships/hyperlink" Target="https://vpc1.spredfast.com/item/6915603a81e1f70d5432e2ab098fe754/company_id/501" TargetMode="External"/><Relationship Id="rId1394" Type="http://schemas.openxmlformats.org/officeDocument/2006/relationships/hyperlink" Target="https://vpc1.spredfast.com/item/8d563e92d5600c12ebdce214daa8d7cb/company_id/501" TargetMode="External"/><Relationship Id="rId1699" Type="http://schemas.openxmlformats.org/officeDocument/2006/relationships/hyperlink" Target="https://vpc1.spredfast.com/item/8b851cbe2984437393d77c71aa0006da/company_id/501" TargetMode="External"/><Relationship Id="rId2000" Type="http://schemas.openxmlformats.org/officeDocument/2006/relationships/hyperlink" Target="https://vpc1.spredfast.com/item/2d3748eae3a19b14d4c077014b722107/company_id/501" TargetMode="External"/><Relationship Id="rId417" Type="http://schemas.openxmlformats.org/officeDocument/2006/relationships/hyperlink" Target="https://vpc1.spredfast.com/item/9477468c9caf7fbb10ddfc97a880bb17/company_id/501" TargetMode="External"/><Relationship Id="rId624" Type="http://schemas.openxmlformats.org/officeDocument/2006/relationships/hyperlink" Target="https://vpc1.spredfast.com/item/948e0383a25352bc1146a0d8c3ccbe5d/company_id/501" TargetMode="External"/><Relationship Id="rId831" Type="http://schemas.openxmlformats.org/officeDocument/2006/relationships/hyperlink" Target="https://vpc1.spredfast.com/item/a718d317fe9f7aa1997b88c6c4d345f2/company_id/501" TargetMode="External"/><Relationship Id="rId1047" Type="http://schemas.openxmlformats.org/officeDocument/2006/relationships/hyperlink" Target="https://vpc1.spredfast.com/item/92ef5ceb201d0327239105d086d466a7/company_id/501" TargetMode="External"/><Relationship Id="rId1254" Type="http://schemas.openxmlformats.org/officeDocument/2006/relationships/hyperlink" Target="https://vpc1.spredfast.com/item/7ae08cbd23685c6a54b6e42030148b0e/company_id/501" TargetMode="External"/><Relationship Id="rId1461" Type="http://schemas.openxmlformats.org/officeDocument/2006/relationships/hyperlink" Target="https://vpc1.spredfast.com/item/2ba625600c35e69352232bddd5d0bc6c/company_id/501" TargetMode="External"/><Relationship Id="rId929" Type="http://schemas.openxmlformats.org/officeDocument/2006/relationships/hyperlink" Target="https://vpc1.spredfast.com/item/91b0c0f0538a9dc074299bc3765eba99/company_id/501" TargetMode="External"/><Relationship Id="rId1114" Type="http://schemas.openxmlformats.org/officeDocument/2006/relationships/hyperlink" Target="https://vpc1.spredfast.com/item/75954496ffcc0ff5e4a1ae3d2bb7ee05/company_id/501" TargetMode="External"/><Relationship Id="rId1321" Type="http://schemas.openxmlformats.org/officeDocument/2006/relationships/hyperlink" Target="https://vpc1.spredfast.com/item/32d68c4d8be4ab622807962a01240dcc/company_id/501" TargetMode="External"/><Relationship Id="rId1559" Type="http://schemas.openxmlformats.org/officeDocument/2006/relationships/hyperlink" Target="https://vpc1.spredfast.com/item/014d0454e7c53c2b769513bc86688b4e/company_id/501" TargetMode="External"/><Relationship Id="rId1766" Type="http://schemas.openxmlformats.org/officeDocument/2006/relationships/hyperlink" Target="https://vpc1.spredfast.com/item/0997429ab4f55bcb55c4f47513eaf110/company_id/501" TargetMode="External"/><Relationship Id="rId1973" Type="http://schemas.openxmlformats.org/officeDocument/2006/relationships/hyperlink" Target="https://vpc1.spredfast.com/item/264945eadcd5e0182289160d6b82b7bb/company_id/501" TargetMode="External"/><Relationship Id="rId58" Type="http://schemas.openxmlformats.org/officeDocument/2006/relationships/hyperlink" Target="https://vpc1.spredfast.com/item/5a29517b17e3d54faadaa7cdb4bc118b/company_id/501" TargetMode="External"/><Relationship Id="rId1419" Type="http://schemas.openxmlformats.org/officeDocument/2006/relationships/hyperlink" Target="https://vpc1.spredfast.com/item/c9d6766849cb36744d7e8626d8c0d83f/company_id/501" TargetMode="External"/><Relationship Id="rId1626" Type="http://schemas.openxmlformats.org/officeDocument/2006/relationships/hyperlink" Target="https://vpc1.spredfast.com/item/27337f0e2d86e4b834c5194827b98826/company_id/501" TargetMode="External"/><Relationship Id="rId1833" Type="http://schemas.openxmlformats.org/officeDocument/2006/relationships/hyperlink" Target="https://vpc1.spredfast.com/item/c12a8eab98226328745efe337c6c8fcb/company_id/501" TargetMode="External"/><Relationship Id="rId1900" Type="http://schemas.openxmlformats.org/officeDocument/2006/relationships/hyperlink" Target="https://vpc1.spredfast.com/item/5481d2bb334f0f0d75aac1381bd783ca/company_id/501" TargetMode="External"/><Relationship Id="rId274" Type="http://schemas.openxmlformats.org/officeDocument/2006/relationships/hyperlink" Target="https://vpc1.spredfast.com/item/bc6f531e0418cdb4f462ed3aa026d0bd/company_id/501" TargetMode="External"/><Relationship Id="rId481" Type="http://schemas.openxmlformats.org/officeDocument/2006/relationships/hyperlink" Target="https://vpc1.spredfast.com/item/85a7b8b56c072c89c64c907e1806174a/company_id/501" TargetMode="External"/><Relationship Id="rId134" Type="http://schemas.openxmlformats.org/officeDocument/2006/relationships/hyperlink" Target="https://vpc1.spredfast.com/item/433f913ddc63351b5d3fec3bb2746df7/company_id/501" TargetMode="External"/><Relationship Id="rId579" Type="http://schemas.openxmlformats.org/officeDocument/2006/relationships/hyperlink" Target="https://vpc1.spredfast.com/item/218fcee207d6fc18bb7a2c038a9a1473/company_id/501" TargetMode="External"/><Relationship Id="rId786" Type="http://schemas.openxmlformats.org/officeDocument/2006/relationships/hyperlink" Target="https://vpc1.spredfast.com/item/dd4485cc46b7cf78b74fdd7565a5f435/company_id/501" TargetMode="External"/><Relationship Id="rId993" Type="http://schemas.openxmlformats.org/officeDocument/2006/relationships/hyperlink" Target="https://vpc1.spredfast.com/item/c291bff1dc915c8fbc15b90ddcd2a49c/company_id/501" TargetMode="External"/><Relationship Id="rId341" Type="http://schemas.openxmlformats.org/officeDocument/2006/relationships/hyperlink" Target="https://vpc1.spredfast.com/item/6cb160ced544a4cbce708d491cbcbda0/company_id/501" TargetMode="External"/><Relationship Id="rId439" Type="http://schemas.openxmlformats.org/officeDocument/2006/relationships/hyperlink" Target="https://vpc1.spredfast.com/item/f372a30e1f37541caded00d9b58e8234/company_id/501" TargetMode="External"/><Relationship Id="rId646" Type="http://schemas.openxmlformats.org/officeDocument/2006/relationships/hyperlink" Target="https://vpc1.spredfast.com/item/d269b13c821daf98e60802802d92071c/company_id/501" TargetMode="External"/><Relationship Id="rId1069" Type="http://schemas.openxmlformats.org/officeDocument/2006/relationships/hyperlink" Target="https://vpc1.spredfast.com/item/881fc445a101fe7b6dc69310f13644c0/company_id/501" TargetMode="External"/><Relationship Id="rId1276" Type="http://schemas.openxmlformats.org/officeDocument/2006/relationships/hyperlink" Target="https://vpc1.spredfast.com/item/fc2746eeab563996fcfc1b947622b8d3/company_id/501" TargetMode="External"/><Relationship Id="rId1483" Type="http://schemas.openxmlformats.org/officeDocument/2006/relationships/hyperlink" Target="https://vpc1.spredfast.com/item/5d808e535f83a48637dfe98bf7455f0a/company_id/501" TargetMode="External"/><Relationship Id="rId201" Type="http://schemas.openxmlformats.org/officeDocument/2006/relationships/hyperlink" Target="https://vpc1.spredfast.com/item/0ef7f3b46b8882a8036308367a70cf54/company_id/501" TargetMode="External"/><Relationship Id="rId506" Type="http://schemas.openxmlformats.org/officeDocument/2006/relationships/hyperlink" Target="https://vpc1.spredfast.com/item/0fb3ce362b04736785852871db93c3f6/company_id/501" TargetMode="External"/><Relationship Id="rId853" Type="http://schemas.openxmlformats.org/officeDocument/2006/relationships/hyperlink" Target="https://vpc1.spredfast.com/item/04954788cfc6bbb490bbe03690e61b77/company_id/501" TargetMode="External"/><Relationship Id="rId1136" Type="http://schemas.openxmlformats.org/officeDocument/2006/relationships/hyperlink" Target="https://vpc1.spredfast.com/item/fb0fcfe985ffc238dfccfa8c1e77d70b/company_id/501" TargetMode="External"/><Relationship Id="rId1690" Type="http://schemas.openxmlformats.org/officeDocument/2006/relationships/hyperlink" Target="https://vpc1.spredfast.com/item/7667e9be31b380ced46dbca4ece99aa1/company_id/501" TargetMode="External"/><Relationship Id="rId1788" Type="http://schemas.openxmlformats.org/officeDocument/2006/relationships/hyperlink" Target="https://vpc1.spredfast.com/item/e39b080ce8f97e6259fd2a0def0aac31/company_id/501" TargetMode="External"/><Relationship Id="rId1995" Type="http://schemas.openxmlformats.org/officeDocument/2006/relationships/hyperlink" Target="https://vpc1.spredfast.com/item/52392009cd5506db64f3fe54630b70b5/company_id/501" TargetMode="External"/><Relationship Id="rId713" Type="http://schemas.openxmlformats.org/officeDocument/2006/relationships/hyperlink" Target="https://vpc1.spredfast.com/item/53df49e758fc12d84f51a6af0c2f45d3/company_id/501" TargetMode="External"/><Relationship Id="rId920" Type="http://schemas.openxmlformats.org/officeDocument/2006/relationships/hyperlink" Target="https://vpc1.spredfast.com/item/2698fade24a64dcbf948f8bfccea5022/company_id/501" TargetMode="External"/><Relationship Id="rId1343" Type="http://schemas.openxmlformats.org/officeDocument/2006/relationships/hyperlink" Target="https://vpc1.spredfast.com/item/3da50d8e1ada17f3c5f00db1654310c7/company_id/501" TargetMode="External"/><Relationship Id="rId1550" Type="http://schemas.openxmlformats.org/officeDocument/2006/relationships/hyperlink" Target="https://vpc1.spredfast.com/item/ca85cd55466ff79e654f4b3e30b6f50e/company_id/501" TargetMode="External"/><Relationship Id="rId1648" Type="http://schemas.openxmlformats.org/officeDocument/2006/relationships/hyperlink" Target="https://vpc1.spredfast.com/item/d1709a8843cc5bc982c5f2f8548213d2/company_id/501" TargetMode="External"/><Relationship Id="rId1203" Type="http://schemas.openxmlformats.org/officeDocument/2006/relationships/hyperlink" Target="https://vpc1.spredfast.com/item/66504454a4d1f1705635f0ecb78da4b4/company_id/501" TargetMode="External"/><Relationship Id="rId1410" Type="http://schemas.openxmlformats.org/officeDocument/2006/relationships/hyperlink" Target="https://vpc1.spredfast.com/item/57e7299d3215a1f6135e09094ea7e2bb/company_id/501" TargetMode="External"/><Relationship Id="rId1508" Type="http://schemas.openxmlformats.org/officeDocument/2006/relationships/hyperlink" Target="https://vpc1.spredfast.com/item/4b5b1eaebeab53fd756defd58d2a36c2/company_id/501" TargetMode="External"/><Relationship Id="rId1855" Type="http://schemas.openxmlformats.org/officeDocument/2006/relationships/hyperlink" Target="https://vpc1.spredfast.com/item/3a8d7f2447e339b635de0cb70175c03a/company_id/501" TargetMode="External"/><Relationship Id="rId1715" Type="http://schemas.openxmlformats.org/officeDocument/2006/relationships/hyperlink" Target="https://vpc1.spredfast.com/item/1f1e5694aed1ce3fccc8da9ef482fbcb/company_id/501" TargetMode="External"/><Relationship Id="rId1922" Type="http://schemas.openxmlformats.org/officeDocument/2006/relationships/hyperlink" Target="https://vpc1.spredfast.com/item/fe19573efb3ffd90e7fd106f24fb9172/company_id/501" TargetMode="External"/><Relationship Id="rId296" Type="http://schemas.openxmlformats.org/officeDocument/2006/relationships/hyperlink" Target="https://vpc1.spredfast.com/item/687f39cd52ae82f42b1daa00611c884a/company_id/501" TargetMode="External"/><Relationship Id="rId156" Type="http://schemas.openxmlformats.org/officeDocument/2006/relationships/hyperlink" Target="https://vpc1.spredfast.com/item/ada85be659141d6e20064d9b89412db6/company_id/501" TargetMode="External"/><Relationship Id="rId363" Type="http://schemas.openxmlformats.org/officeDocument/2006/relationships/hyperlink" Target="https://vpc1.spredfast.com/item/a830fe156998f0493e203f89f1ed9138/company_id/501" TargetMode="External"/><Relationship Id="rId570" Type="http://schemas.openxmlformats.org/officeDocument/2006/relationships/hyperlink" Target="https://vpc1.spredfast.com/item/44e2849a4173329268ced9ee6dd9fead/company_id/501" TargetMode="External"/><Relationship Id="rId223" Type="http://schemas.openxmlformats.org/officeDocument/2006/relationships/hyperlink" Target="https://vpc1.spredfast.com/item/7aeca7796f73bdcd7c3d0f526b1ee0ac/company_id/501" TargetMode="External"/><Relationship Id="rId430" Type="http://schemas.openxmlformats.org/officeDocument/2006/relationships/hyperlink" Target="https://vpc1.spredfast.com/item/5d8947933b0e5810059c1304ae695656/company_id/501" TargetMode="External"/><Relationship Id="rId668" Type="http://schemas.openxmlformats.org/officeDocument/2006/relationships/hyperlink" Target="https://vpc1.spredfast.com/item/78c71f2e81a4c2e320836c35603f1338/company_id/501" TargetMode="External"/><Relationship Id="rId875" Type="http://schemas.openxmlformats.org/officeDocument/2006/relationships/hyperlink" Target="https://vpc1.spredfast.com/item/08b18f642839614c92d9e39c3e96a163/company_id/501" TargetMode="External"/><Relationship Id="rId1060" Type="http://schemas.openxmlformats.org/officeDocument/2006/relationships/hyperlink" Target="https://vpc1.spredfast.com/item/c5ffd9ae48a6a93470001d7f9a7794af/company_id/501" TargetMode="External"/><Relationship Id="rId1298" Type="http://schemas.openxmlformats.org/officeDocument/2006/relationships/hyperlink" Target="https://vpc1.spredfast.com/item/f09b4a241fb6e1411f1c1d6a72a5a436/company_id/501" TargetMode="External"/><Relationship Id="rId528" Type="http://schemas.openxmlformats.org/officeDocument/2006/relationships/hyperlink" Target="https://vpc1.spredfast.com/item/566b68f3834d8270064804cc21a203a2/company_id/501" TargetMode="External"/><Relationship Id="rId735" Type="http://schemas.openxmlformats.org/officeDocument/2006/relationships/hyperlink" Target="https://vpc1.spredfast.com/item/2758d23291b9f0c9dc1701b3b5425241/company_id/501" TargetMode="External"/><Relationship Id="rId942" Type="http://schemas.openxmlformats.org/officeDocument/2006/relationships/hyperlink" Target="https://vpc1.spredfast.com/item/f204dabac07c6f9094cb25cfd8f1f2ff/company_id/501" TargetMode="External"/><Relationship Id="rId1158" Type="http://schemas.openxmlformats.org/officeDocument/2006/relationships/hyperlink" Target="https://vpc1.spredfast.com/item/c9999f32aea0a229e75a18c08c5332c6/company_id/501" TargetMode="External"/><Relationship Id="rId1365" Type="http://schemas.openxmlformats.org/officeDocument/2006/relationships/hyperlink" Target="https://vpc1.spredfast.com/item/b8ff999308bbc51f9e1d6cb54d9b38dc/company_id/501" TargetMode="External"/><Relationship Id="rId1572" Type="http://schemas.openxmlformats.org/officeDocument/2006/relationships/hyperlink" Target="https://vpc1.spredfast.com/item/ff81869ab781a724f4149384bcb18ae4/company_id/501" TargetMode="External"/><Relationship Id="rId1018" Type="http://schemas.openxmlformats.org/officeDocument/2006/relationships/hyperlink" Target="https://vpc1.spredfast.com/item/891a7ce98b94f725c9052e16c02d0552/company_id/501" TargetMode="External"/><Relationship Id="rId1225" Type="http://schemas.openxmlformats.org/officeDocument/2006/relationships/hyperlink" Target="https://vpc1.spredfast.com/item/d3a3a0dab0ccce6f5570f045021bb14e/company_id/501" TargetMode="External"/><Relationship Id="rId1432" Type="http://schemas.openxmlformats.org/officeDocument/2006/relationships/hyperlink" Target="https://vpc1.spredfast.com/item/d1ae4a15b2f8db9e2cda8a2938f39a51/company_id/501" TargetMode="External"/><Relationship Id="rId1877" Type="http://schemas.openxmlformats.org/officeDocument/2006/relationships/hyperlink" Target="https://vpc1.spredfast.com/item/2a469a6610ba65975c33feaba41c589d/company_id/501" TargetMode="External"/><Relationship Id="rId71" Type="http://schemas.openxmlformats.org/officeDocument/2006/relationships/hyperlink" Target="https://vpc1.spredfast.com/item/7198709c552686b52aa5b306d77a9f83/company_id/501" TargetMode="External"/><Relationship Id="rId802" Type="http://schemas.openxmlformats.org/officeDocument/2006/relationships/hyperlink" Target="https://vpc1.spredfast.com/item/930371e97ed0bc7567b5d796beae4648/company_id/501" TargetMode="External"/><Relationship Id="rId1737" Type="http://schemas.openxmlformats.org/officeDocument/2006/relationships/hyperlink" Target="https://vpc1.spredfast.com/item/badfbad6c168147940cfb2a87760d6a2/company_id/501" TargetMode="External"/><Relationship Id="rId1944" Type="http://schemas.openxmlformats.org/officeDocument/2006/relationships/hyperlink" Target="https://vpc1.spredfast.com/item/add3bead1548906de178620f85091f15/company_id/501" TargetMode="External"/><Relationship Id="rId29" Type="http://schemas.openxmlformats.org/officeDocument/2006/relationships/hyperlink" Target="https://vpc1.spredfast.com/item/ccbf221211f325c500ce84986f9fdde1/company_id/501" TargetMode="External"/><Relationship Id="rId178" Type="http://schemas.openxmlformats.org/officeDocument/2006/relationships/hyperlink" Target="https://vpc1.spredfast.com/item/73a437ebc17ef4f7690282e5ed6e0747/company_id/501" TargetMode="External"/><Relationship Id="rId1804" Type="http://schemas.openxmlformats.org/officeDocument/2006/relationships/hyperlink" Target="https://vpc1.spredfast.com/item/a8d61218e15c742257d92cc47a9b461e/company_id/501" TargetMode="External"/><Relationship Id="rId385" Type="http://schemas.openxmlformats.org/officeDocument/2006/relationships/hyperlink" Target="https://vpc1.spredfast.com/item/e342c2ab7674e2c7d9d23183c237fce4/company_id/501" TargetMode="External"/><Relationship Id="rId592" Type="http://schemas.openxmlformats.org/officeDocument/2006/relationships/hyperlink" Target="https://vpc1.spredfast.com/item/420912271ffc69aa9ceee6b54ae96bbf/company_id/501" TargetMode="External"/><Relationship Id="rId245" Type="http://schemas.openxmlformats.org/officeDocument/2006/relationships/hyperlink" Target="https://vpc1.spredfast.com/item/89441e59e7d313d06d8ae3d65a71a1a4/company_id/501" TargetMode="External"/><Relationship Id="rId452" Type="http://schemas.openxmlformats.org/officeDocument/2006/relationships/hyperlink" Target="https://vpc1.spredfast.com/item/1535c7cad93dc36619018a30a39d2931/company_id/501" TargetMode="External"/><Relationship Id="rId897" Type="http://schemas.openxmlformats.org/officeDocument/2006/relationships/hyperlink" Target="https://vpc1.spredfast.com/item/e19e78c366c5565fbfe947c0859e5419/company_id/501" TargetMode="External"/><Relationship Id="rId1082" Type="http://schemas.openxmlformats.org/officeDocument/2006/relationships/hyperlink" Target="https://vpc1.spredfast.com/item/aadd8944685ba1aca729a3a779c1e5cb/company_id/501" TargetMode="External"/><Relationship Id="rId105" Type="http://schemas.openxmlformats.org/officeDocument/2006/relationships/hyperlink" Target="https://vpc1.spredfast.com/item/f3f23b5e03b3693a30d0244cb24e181a/company_id/501" TargetMode="External"/><Relationship Id="rId312" Type="http://schemas.openxmlformats.org/officeDocument/2006/relationships/hyperlink" Target="https://vpc1.spredfast.com/item/cb1ee47864363655f6b6ea5eb1746572/company_id/501" TargetMode="External"/><Relationship Id="rId757" Type="http://schemas.openxmlformats.org/officeDocument/2006/relationships/hyperlink" Target="https://vpc1.spredfast.com/item/1f82329c7ac612b3ebda7e26b9c62505/company_id/501" TargetMode="External"/><Relationship Id="rId964" Type="http://schemas.openxmlformats.org/officeDocument/2006/relationships/hyperlink" Target="https://vpc1.spredfast.com/item/f102eb2ff21a388f83e1455743571041/company_id/501" TargetMode="External"/><Relationship Id="rId1387" Type="http://schemas.openxmlformats.org/officeDocument/2006/relationships/hyperlink" Target="https://vpc1.spredfast.com/item/f7433802ecedfb27820939712f886a64/company_id/501" TargetMode="External"/><Relationship Id="rId1594" Type="http://schemas.openxmlformats.org/officeDocument/2006/relationships/hyperlink" Target="https://vpc1.spredfast.com/item/3c0492d17d50fd82f3cf56571866fb20/company_id/501" TargetMode="External"/><Relationship Id="rId93" Type="http://schemas.openxmlformats.org/officeDocument/2006/relationships/hyperlink" Target="https://vpc1.spredfast.com/item/51aa4f907646b0e8097f990a37d14db6/company_id/501" TargetMode="External"/><Relationship Id="rId617" Type="http://schemas.openxmlformats.org/officeDocument/2006/relationships/hyperlink" Target="https://vpc1.spredfast.com/item/695e0484ea4f6e5dea95d4756e8ba030/company_id/501" TargetMode="External"/><Relationship Id="rId824" Type="http://schemas.openxmlformats.org/officeDocument/2006/relationships/hyperlink" Target="https://vpc1.spredfast.com/item/8a7eb8f87d7dcabe6fd5cc372ae12c82/company_id/501" TargetMode="External"/><Relationship Id="rId1247" Type="http://schemas.openxmlformats.org/officeDocument/2006/relationships/hyperlink" Target="https://vpc1.spredfast.com/item/4f21cf69d81a90f5e440fb2eadc49b40/company_id/501" TargetMode="External"/><Relationship Id="rId1454" Type="http://schemas.openxmlformats.org/officeDocument/2006/relationships/hyperlink" Target="https://vpc1.spredfast.com/item/fcbcf8917b994c1ba0ac6ecd202e3b6a/company_id/501" TargetMode="External"/><Relationship Id="rId1661" Type="http://schemas.openxmlformats.org/officeDocument/2006/relationships/hyperlink" Target="https://vpc1.spredfast.com/item/37ac37a0706419247b62970e4ef9df75/company_id/501" TargetMode="External"/><Relationship Id="rId1899" Type="http://schemas.openxmlformats.org/officeDocument/2006/relationships/hyperlink" Target="https://vpc1.spredfast.com/item/a219a39b9eaa71995aec670e4c140268/company_id/501" TargetMode="External"/><Relationship Id="rId1107" Type="http://schemas.openxmlformats.org/officeDocument/2006/relationships/hyperlink" Target="https://vpc1.spredfast.com/item/2212174e8cd255c1174079a4f49bed97/company_id/501" TargetMode="External"/><Relationship Id="rId1314" Type="http://schemas.openxmlformats.org/officeDocument/2006/relationships/hyperlink" Target="https://vpc1.spredfast.com/item/6a1ea29ce23d9573f30b413aa346d818/company_id/501" TargetMode="External"/><Relationship Id="rId1521" Type="http://schemas.openxmlformats.org/officeDocument/2006/relationships/hyperlink" Target="https://vpc1.spredfast.com/item/d852991cc108ec883fa6ae62c21203f3/company_id/501" TargetMode="External"/><Relationship Id="rId1759" Type="http://schemas.openxmlformats.org/officeDocument/2006/relationships/hyperlink" Target="https://vpc1.spredfast.com/item/3fd3d2bff255c5b1674700fb51e0d7f4/company_id/501" TargetMode="External"/><Relationship Id="rId1966" Type="http://schemas.openxmlformats.org/officeDocument/2006/relationships/hyperlink" Target="https://vpc1.spredfast.com/item/1bf3c281be6553b5e523d22a95dfd146/company_id/501" TargetMode="External"/><Relationship Id="rId1619" Type="http://schemas.openxmlformats.org/officeDocument/2006/relationships/hyperlink" Target="https://vpc1.spredfast.com/item/ea56ce1c445684e18ffe5acf9caf1b1c/company_id/501" TargetMode="External"/><Relationship Id="rId1826" Type="http://schemas.openxmlformats.org/officeDocument/2006/relationships/hyperlink" Target="https://vpc1.spredfast.com/item/d7dd10dbf2d4c736ba99dde4765d2418/company_id/501" TargetMode="External"/><Relationship Id="rId20" Type="http://schemas.openxmlformats.org/officeDocument/2006/relationships/hyperlink" Target="https://vpc1.spredfast.com/item/4615da700d691242e8459882f26f95d2/company_id/501" TargetMode="External"/><Relationship Id="rId267" Type="http://schemas.openxmlformats.org/officeDocument/2006/relationships/hyperlink" Target="https://vpc1.spredfast.com/item/8ae311ab1a91bf2cfb46fdc6a9822c11/company_id/501" TargetMode="External"/><Relationship Id="rId474" Type="http://schemas.openxmlformats.org/officeDocument/2006/relationships/hyperlink" Target="https://vpc1.spredfast.com/item/739ea7ba9f6779f9b2f4f7299290de94/company_id/501" TargetMode="External"/><Relationship Id="rId127" Type="http://schemas.openxmlformats.org/officeDocument/2006/relationships/hyperlink" Target="https://vpc1.spredfast.com/item/cc11dcdd3df417dc6d2bf03ed53a5b87/company_id/501" TargetMode="External"/><Relationship Id="rId681" Type="http://schemas.openxmlformats.org/officeDocument/2006/relationships/hyperlink" Target="https://vpc1.spredfast.com/item/5390ad852a9c2fe5d6771fa8c7321798/company_id/501" TargetMode="External"/><Relationship Id="rId779" Type="http://schemas.openxmlformats.org/officeDocument/2006/relationships/hyperlink" Target="https://vpc1.spredfast.com/item/fce965a60645840d422179a1b2d16c4e/company_id/501" TargetMode="External"/><Relationship Id="rId986" Type="http://schemas.openxmlformats.org/officeDocument/2006/relationships/hyperlink" Target="https://vpc1.spredfast.com/item/bcbad39d9c7352abe86fa99a6fd07656/company_id/501" TargetMode="External"/><Relationship Id="rId334" Type="http://schemas.openxmlformats.org/officeDocument/2006/relationships/hyperlink" Target="https://vpc1.spredfast.com/item/d618ff80bd93eb44e3d7e59926c60ed7/company_id/501" TargetMode="External"/><Relationship Id="rId541" Type="http://schemas.openxmlformats.org/officeDocument/2006/relationships/hyperlink" Target="https://vpc1.spredfast.com/item/f463e0762cac7fd8d11911f6ce956122/company_id/501" TargetMode="External"/><Relationship Id="rId639" Type="http://schemas.openxmlformats.org/officeDocument/2006/relationships/hyperlink" Target="https://vpc1.spredfast.com/item/99fc505128a346b7e86bc7113e864888/company_id/501" TargetMode="External"/><Relationship Id="rId1171" Type="http://schemas.openxmlformats.org/officeDocument/2006/relationships/hyperlink" Target="https://vpc1.spredfast.com/item/d2141ef867f7fc0e6a03e7e2e2be936a/company_id/501" TargetMode="External"/><Relationship Id="rId1269" Type="http://schemas.openxmlformats.org/officeDocument/2006/relationships/hyperlink" Target="https://vpc1.spredfast.com/item/859b52f991035710f0ace8496bf658c8/company_id/501" TargetMode="External"/><Relationship Id="rId1476" Type="http://schemas.openxmlformats.org/officeDocument/2006/relationships/hyperlink" Target="https://vpc1.spredfast.com/item/ee4a1299cb17d678bc88ce3c2c5e6886/company_id/501" TargetMode="External"/><Relationship Id="rId401" Type="http://schemas.openxmlformats.org/officeDocument/2006/relationships/hyperlink" Target="https://vpc1.spredfast.com/item/9364c9a582ddae015013a64f887527ec/company_id/501" TargetMode="External"/><Relationship Id="rId846" Type="http://schemas.openxmlformats.org/officeDocument/2006/relationships/hyperlink" Target="https://vpc1.spredfast.com/item/16073d5fb3c25257d9fa6aa0d1147a80/company_id/501" TargetMode="External"/><Relationship Id="rId1031" Type="http://schemas.openxmlformats.org/officeDocument/2006/relationships/hyperlink" Target="https://vpc1.spredfast.com/item/e87f9e4f7af2857a3bb27f3b6a0c73d4/company_id/501" TargetMode="External"/><Relationship Id="rId1129" Type="http://schemas.openxmlformats.org/officeDocument/2006/relationships/hyperlink" Target="https://vpc1.spredfast.com/item/71d0aec15114569551643244ec3dbe43/company_id/501" TargetMode="External"/><Relationship Id="rId1683" Type="http://schemas.openxmlformats.org/officeDocument/2006/relationships/hyperlink" Target="https://vpc1.spredfast.com/item/ca864cc9788ef2bf6aa597f683816059/company_id/501" TargetMode="External"/><Relationship Id="rId1890" Type="http://schemas.openxmlformats.org/officeDocument/2006/relationships/hyperlink" Target="https://vpc1.spredfast.com/item/992bb784ade0c5875c68d61e479ddae3/company_id/501" TargetMode="External"/><Relationship Id="rId1988" Type="http://schemas.openxmlformats.org/officeDocument/2006/relationships/hyperlink" Target="https://vpc1.spredfast.com/item/cea592986ec22719eaaf41cc08ffac8c/company_id/501" TargetMode="External"/><Relationship Id="rId706" Type="http://schemas.openxmlformats.org/officeDocument/2006/relationships/hyperlink" Target="https://vpc1.spredfast.com/item/2c41569b3d13dc1ecdc8543d064c12c9/company_id/501" TargetMode="External"/><Relationship Id="rId913" Type="http://schemas.openxmlformats.org/officeDocument/2006/relationships/hyperlink" Target="https://vpc1.spredfast.com/item/c65a7992203f17569bf3ebb580ee2dde/company_id/501" TargetMode="External"/><Relationship Id="rId1336" Type="http://schemas.openxmlformats.org/officeDocument/2006/relationships/hyperlink" Target="https://vpc1.spredfast.com/item/a9903ee807becb42a7b240a9ab23ecaa/company_id/501" TargetMode="External"/><Relationship Id="rId1543" Type="http://schemas.openxmlformats.org/officeDocument/2006/relationships/hyperlink" Target="https://vpc1.spredfast.com/item/25fdbcb5749252c8cee040209ed62cab/company_id/501" TargetMode="External"/><Relationship Id="rId1750" Type="http://schemas.openxmlformats.org/officeDocument/2006/relationships/hyperlink" Target="https://vpc1.spredfast.com/item/fd71a1cbca1946890cc11bf56f1316ac/company_id/501" TargetMode="External"/><Relationship Id="rId42" Type="http://schemas.openxmlformats.org/officeDocument/2006/relationships/hyperlink" Target="https://vpc1.spredfast.com/item/a9934f798cfccb0369395da98ab59e0a/company_id/501" TargetMode="External"/><Relationship Id="rId1403" Type="http://schemas.openxmlformats.org/officeDocument/2006/relationships/hyperlink" Target="https://vpc1.spredfast.com/item/118be2a4f5914ef21d2536cd68363056/company_id/501" TargetMode="External"/><Relationship Id="rId1610" Type="http://schemas.openxmlformats.org/officeDocument/2006/relationships/hyperlink" Target="https://vpc1.spredfast.com/item/b44a638d22c88159ab79b5fcd24bb190/company_id/501" TargetMode="External"/><Relationship Id="rId1848" Type="http://schemas.openxmlformats.org/officeDocument/2006/relationships/hyperlink" Target="https://vpc1.spredfast.com/item/e55409022f90023b31d726d5ee198093/company_id/501" TargetMode="External"/><Relationship Id="rId191" Type="http://schemas.openxmlformats.org/officeDocument/2006/relationships/hyperlink" Target="https://vpc1.spredfast.com/item/17fc5fa60579cab23778be5c95e747ef/company_id/501" TargetMode="External"/><Relationship Id="rId1708" Type="http://schemas.openxmlformats.org/officeDocument/2006/relationships/hyperlink" Target="https://vpc1.spredfast.com/item/6a5d18ce1897ed16f0006777be005a93/company_id/501" TargetMode="External"/><Relationship Id="rId1915" Type="http://schemas.openxmlformats.org/officeDocument/2006/relationships/hyperlink" Target="https://vpc1.spredfast.com/item/6e7f6725a9375f583834a37457702854/company_id/501" TargetMode="External"/><Relationship Id="rId289" Type="http://schemas.openxmlformats.org/officeDocument/2006/relationships/hyperlink" Target="https://vpc1.spredfast.com/item/20bfa1326aaa97763fbf7440210cf071/company_id/501" TargetMode="External"/><Relationship Id="rId496" Type="http://schemas.openxmlformats.org/officeDocument/2006/relationships/hyperlink" Target="https://vpc1.spredfast.com/item/ba9fb419af386335b74f494d76250bd0/company_id/501" TargetMode="External"/><Relationship Id="rId149" Type="http://schemas.openxmlformats.org/officeDocument/2006/relationships/hyperlink" Target="https://vpc1.spredfast.com/item/625b325576ce1c7a4cf31eeb180ebc7b/company_id/501" TargetMode="External"/><Relationship Id="rId356" Type="http://schemas.openxmlformats.org/officeDocument/2006/relationships/hyperlink" Target="https://vpc1.spredfast.com/item/2befddef656168ab7a0675568b06eb2f/company_id/501" TargetMode="External"/><Relationship Id="rId563" Type="http://schemas.openxmlformats.org/officeDocument/2006/relationships/hyperlink" Target="https://vpc1.spredfast.com/item/da18a7a33de13a872fb44c9fe7a9fa96/company_id/501" TargetMode="External"/><Relationship Id="rId770" Type="http://schemas.openxmlformats.org/officeDocument/2006/relationships/hyperlink" Target="https://vpc1.spredfast.com/item/abdd3ceaa942964001d43db8d674d923/company_id/501" TargetMode="External"/><Relationship Id="rId1193" Type="http://schemas.openxmlformats.org/officeDocument/2006/relationships/hyperlink" Target="https://vpc1.spredfast.com/item/dbdee87bc29983b8f5f065020924bc01/company_id/501" TargetMode="External"/><Relationship Id="rId216" Type="http://schemas.openxmlformats.org/officeDocument/2006/relationships/hyperlink" Target="https://vpc1.spredfast.com/item/4f3f4c5306b1a58ff3915d7aa502c716/company_id/501" TargetMode="External"/><Relationship Id="rId423" Type="http://schemas.openxmlformats.org/officeDocument/2006/relationships/hyperlink" Target="https://vpc1.spredfast.com/item/85b1c0af19e38d8486ad87183fc5dc71/company_id/501" TargetMode="External"/><Relationship Id="rId868" Type="http://schemas.openxmlformats.org/officeDocument/2006/relationships/hyperlink" Target="https://vpc1.spredfast.com/item/3fb135859c5089186626f55bd08c2043/company_id/501" TargetMode="External"/><Relationship Id="rId1053" Type="http://schemas.openxmlformats.org/officeDocument/2006/relationships/hyperlink" Target="https://vpc1.spredfast.com/item/32dc54486140894eb8b626acf04cc9f6/company_id/501" TargetMode="External"/><Relationship Id="rId1260" Type="http://schemas.openxmlformats.org/officeDocument/2006/relationships/hyperlink" Target="https://vpc1.spredfast.com/item/f43aeb0f0150d42a37557fded4ee226b/company_id/501" TargetMode="External"/><Relationship Id="rId1498" Type="http://schemas.openxmlformats.org/officeDocument/2006/relationships/hyperlink" Target="https://vpc1.spredfast.com/item/de3e8a4f38c1bb657e2ed2c30cf36d0e/company_id/501" TargetMode="External"/><Relationship Id="rId630" Type="http://schemas.openxmlformats.org/officeDocument/2006/relationships/hyperlink" Target="https://vpc1.spredfast.com/item/8333890dc422046bcb521f0f7c62922d/company_id/501" TargetMode="External"/><Relationship Id="rId728" Type="http://schemas.openxmlformats.org/officeDocument/2006/relationships/hyperlink" Target="https://vpc1.spredfast.com/item/b88987cedda0f93c780f70dc6262dacb/company_id/501" TargetMode="External"/><Relationship Id="rId935" Type="http://schemas.openxmlformats.org/officeDocument/2006/relationships/hyperlink" Target="https://vpc1.spredfast.com/item/d1ca5579192ffe858b3be36362da7bbc/company_id/501" TargetMode="External"/><Relationship Id="rId1358" Type="http://schemas.openxmlformats.org/officeDocument/2006/relationships/hyperlink" Target="https://vpc1.spredfast.com/item/3600623fe0ee8006cb9f43b506d56721/company_id/501" TargetMode="External"/><Relationship Id="rId1565" Type="http://schemas.openxmlformats.org/officeDocument/2006/relationships/hyperlink" Target="https://vpc1.spredfast.com/item/bb6c72f495098a95dcc10175207fd14b/company_id/501" TargetMode="External"/><Relationship Id="rId1772" Type="http://schemas.openxmlformats.org/officeDocument/2006/relationships/hyperlink" Target="https://vpc1.spredfast.com/item/2c21a31d8a6cb60aa9cfe6c3ec963d5e/company_id/501" TargetMode="External"/><Relationship Id="rId64" Type="http://schemas.openxmlformats.org/officeDocument/2006/relationships/hyperlink" Target="https://vpc1.spredfast.com/item/99a60d821a634d0e1067334021ed31a4/company_id/501" TargetMode="External"/><Relationship Id="rId1120" Type="http://schemas.openxmlformats.org/officeDocument/2006/relationships/hyperlink" Target="https://vpc1.spredfast.com/item/bd898462f57247e21aa480c1b23cc663/company_id/501" TargetMode="External"/><Relationship Id="rId1218" Type="http://schemas.openxmlformats.org/officeDocument/2006/relationships/hyperlink" Target="https://vpc1.spredfast.com/item/77b0a604da124de048d1d24081642c6c/company_id/501" TargetMode="External"/><Relationship Id="rId1425" Type="http://schemas.openxmlformats.org/officeDocument/2006/relationships/hyperlink" Target="https://vpc1.spredfast.com/item/9e61350ee30efe1d8a961c16e00fe5f2/company_id/501" TargetMode="External"/><Relationship Id="rId1632" Type="http://schemas.openxmlformats.org/officeDocument/2006/relationships/hyperlink" Target="https://vpc1.spredfast.com/item/c3a18c7e4604424bdc5d4c365b2f2b9f/company_id/501" TargetMode="External"/><Relationship Id="rId1937" Type="http://schemas.openxmlformats.org/officeDocument/2006/relationships/hyperlink" Target="https://vpc1.spredfast.com/item/95619da1044867c919243c563bc28623/company_id/501" TargetMode="External"/><Relationship Id="rId280" Type="http://schemas.openxmlformats.org/officeDocument/2006/relationships/hyperlink" Target="https://vpc1.spredfast.com/item/badd17f807b384b4abfb969469609932/company_id/501" TargetMode="External"/><Relationship Id="rId140" Type="http://schemas.openxmlformats.org/officeDocument/2006/relationships/hyperlink" Target="https://vpc1.spredfast.com/item/47db979163ec86070e6f42943d2bad5f/company_id/501" TargetMode="External"/><Relationship Id="rId378" Type="http://schemas.openxmlformats.org/officeDocument/2006/relationships/hyperlink" Target="https://vpc1.spredfast.com/item/e8e18f9a603d62dbcd19074dbebe7fb9/company_id/501" TargetMode="External"/><Relationship Id="rId585" Type="http://schemas.openxmlformats.org/officeDocument/2006/relationships/hyperlink" Target="https://vpc1.spredfast.com/item/8214e73a602b7d67f93659af96178d79/company_id/501" TargetMode="External"/><Relationship Id="rId792" Type="http://schemas.openxmlformats.org/officeDocument/2006/relationships/hyperlink" Target="https://vpc1.spredfast.com/item/7581f350b3e1b4599722242b649778ac/company_id/501" TargetMode="External"/><Relationship Id="rId6" Type="http://schemas.openxmlformats.org/officeDocument/2006/relationships/hyperlink" Target="https://vpc1.spredfast.com/item/c94ce768ee0b0ed63014ca4be8787c97/company_id/501" TargetMode="External"/><Relationship Id="rId238" Type="http://schemas.openxmlformats.org/officeDocument/2006/relationships/hyperlink" Target="https://vpc1.spredfast.com/item/d471d2eddab9e801e0c3478cbdc08aa0/company_id/501" TargetMode="External"/><Relationship Id="rId445" Type="http://schemas.openxmlformats.org/officeDocument/2006/relationships/hyperlink" Target="https://vpc1.spredfast.com/item/9aed0d51961d52403bb8a8309163dec7/company_id/501" TargetMode="External"/><Relationship Id="rId652" Type="http://schemas.openxmlformats.org/officeDocument/2006/relationships/hyperlink" Target="https://vpc1.spredfast.com/item/33aee91f4f71c364b39f3296c05d36ac/company_id/501" TargetMode="External"/><Relationship Id="rId1075" Type="http://schemas.openxmlformats.org/officeDocument/2006/relationships/hyperlink" Target="https://vpc1.spredfast.com/item/3d7a7cdf2517a3f188a548a8c9e274af/company_id/501" TargetMode="External"/><Relationship Id="rId1282" Type="http://schemas.openxmlformats.org/officeDocument/2006/relationships/hyperlink" Target="https://vpc1.spredfast.com/item/15484ae34c8eacf918746eef3829397f/company_id/501" TargetMode="External"/><Relationship Id="rId305" Type="http://schemas.openxmlformats.org/officeDocument/2006/relationships/hyperlink" Target="https://vpc1.spredfast.com/item/08a0a8100aa29e15127b70dc7b774314/company_id/501" TargetMode="External"/><Relationship Id="rId512" Type="http://schemas.openxmlformats.org/officeDocument/2006/relationships/hyperlink" Target="https://vpc1.spredfast.com/item/7e0a37e57eed125d01e3402c0b8ab308/company_id/501" TargetMode="External"/><Relationship Id="rId957" Type="http://schemas.openxmlformats.org/officeDocument/2006/relationships/hyperlink" Target="https://vpc1.spredfast.com/item/a8e8702e4e755625c730e9317a643d82/company_id/501" TargetMode="External"/><Relationship Id="rId1142" Type="http://schemas.openxmlformats.org/officeDocument/2006/relationships/hyperlink" Target="https://vpc1.spredfast.com/item/7c17d92904d8187f2259c00ad444a894/company_id/501" TargetMode="External"/><Relationship Id="rId1587" Type="http://schemas.openxmlformats.org/officeDocument/2006/relationships/hyperlink" Target="https://vpc1.spredfast.com/item/6ba203d8489980ef42226b1cb56380cf/company_id/501" TargetMode="External"/><Relationship Id="rId1794" Type="http://schemas.openxmlformats.org/officeDocument/2006/relationships/hyperlink" Target="https://vpc1.spredfast.com/item/c58639ac0ef1d2063b941e47bdd8d105/company_id/501" TargetMode="External"/><Relationship Id="rId86" Type="http://schemas.openxmlformats.org/officeDocument/2006/relationships/hyperlink" Target="https://vpc1.spredfast.com/item/16435a59c8fc43cb03f13bcf3ade8258/company_id/501" TargetMode="External"/><Relationship Id="rId151" Type="http://schemas.openxmlformats.org/officeDocument/2006/relationships/hyperlink" Target="https://vpc1.spredfast.com/item/cb8caaa523bf8f8c9b3549c899c98815/company_id/501" TargetMode="External"/><Relationship Id="rId389" Type="http://schemas.openxmlformats.org/officeDocument/2006/relationships/hyperlink" Target="https://vpc1.spredfast.com/item/32668bf03f98569444ac87f34284e735/company_id/501" TargetMode="External"/><Relationship Id="rId596" Type="http://schemas.openxmlformats.org/officeDocument/2006/relationships/hyperlink" Target="https://vpc1.spredfast.com/item/45ff65c8e1b21da47e88b4a8d8d43731/company_id/501" TargetMode="External"/><Relationship Id="rId817" Type="http://schemas.openxmlformats.org/officeDocument/2006/relationships/hyperlink" Target="https://vpc1.spredfast.com/item/7d6f5b9452c9f897dff121f5c538570d/company_id/501" TargetMode="External"/><Relationship Id="rId1002" Type="http://schemas.openxmlformats.org/officeDocument/2006/relationships/hyperlink" Target="https://vpc1.spredfast.com/item/7d8afbc7417d971c09384b55bd5710c2/company_id/501" TargetMode="External"/><Relationship Id="rId1447" Type="http://schemas.openxmlformats.org/officeDocument/2006/relationships/hyperlink" Target="https://vpc1.spredfast.com/item/e13ba930a0a0644c0b8fd4871955a1e1/company_id/501" TargetMode="External"/><Relationship Id="rId1654" Type="http://schemas.openxmlformats.org/officeDocument/2006/relationships/hyperlink" Target="https://vpc1.spredfast.com/item/1533e4240d5998536be6da0bf19ae1e7/company_id/501" TargetMode="External"/><Relationship Id="rId1861" Type="http://schemas.openxmlformats.org/officeDocument/2006/relationships/hyperlink" Target="https://vpc1.spredfast.com/item/cfdb5f4bcacf824791f1d6c470dce3c0/company_id/501" TargetMode="External"/><Relationship Id="rId249" Type="http://schemas.openxmlformats.org/officeDocument/2006/relationships/hyperlink" Target="https://vpc1.spredfast.com/item/44176a1c22a1c6a4bab4d2a9b868eb9e/company_id/501" TargetMode="External"/><Relationship Id="rId456" Type="http://schemas.openxmlformats.org/officeDocument/2006/relationships/hyperlink" Target="https://vpc1.spredfast.com/item/e9eda6ba45c878384579f62d7b13f3c2/company_id/501" TargetMode="External"/><Relationship Id="rId663" Type="http://schemas.openxmlformats.org/officeDocument/2006/relationships/hyperlink" Target="https://vpc1.spredfast.com/item/ab1911b3887db699b76da980a0cffc16/company_id/501" TargetMode="External"/><Relationship Id="rId870" Type="http://schemas.openxmlformats.org/officeDocument/2006/relationships/hyperlink" Target="https://vpc1.spredfast.com/item/6b5a303883cf33222498c6567cab05a6/company_id/501" TargetMode="External"/><Relationship Id="rId1086" Type="http://schemas.openxmlformats.org/officeDocument/2006/relationships/hyperlink" Target="https://vpc1.spredfast.com/item/d0f2ca4855bb3c8bbdd3e8d092205525/company_id/501" TargetMode="External"/><Relationship Id="rId1293" Type="http://schemas.openxmlformats.org/officeDocument/2006/relationships/hyperlink" Target="https://vpc1.spredfast.com/item/db96037b1bae7c111a89824b6f9b6156/company_id/501" TargetMode="External"/><Relationship Id="rId1307" Type="http://schemas.openxmlformats.org/officeDocument/2006/relationships/hyperlink" Target="https://vpc1.spredfast.com/item/87d2b73fafff4123ffaf7aae11870bc3/company_id/501" TargetMode="External"/><Relationship Id="rId1514" Type="http://schemas.openxmlformats.org/officeDocument/2006/relationships/hyperlink" Target="https://vpc1.spredfast.com/item/4bfc717ae946443c0018cb4adf7c9915/company_id/501" TargetMode="External"/><Relationship Id="rId1721" Type="http://schemas.openxmlformats.org/officeDocument/2006/relationships/hyperlink" Target="https://vpc1.spredfast.com/item/6d386617b9eb3b7412ac4a2327913ce0/company_id/501" TargetMode="External"/><Relationship Id="rId1959" Type="http://schemas.openxmlformats.org/officeDocument/2006/relationships/hyperlink" Target="https://vpc1.spredfast.com/item/c34c131f7504fa9a9de9bb44de2ad6dd/company_id/501" TargetMode="External"/><Relationship Id="rId13" Type="http://schemas.openxmlformats.org/officeDocument/2006/relationships/hyperlink" Target="https://vpc1.spredfast.com/item/69f941fd8106885378effa39767d6ef8/company_id/501" TargetMode="External"/><Relationship Id="rId109" Type="http://schemas.openxmlformats.org/officeDocument/2006/relationships/hyperlink" Target="https://vpc1.spredfast.com/item/a2b2905aee2df540097f0663dce2d56c/company_id/501" TargetMode="External"/><Relationship Id="rId316" Type="http://schemas.openxmlformats.org/officeDocument/2006/relationships/hyperlink" Target="https://vpc1.spredfast.com/item/e9a0434014fc2faea219fe233032b755/company_id/501" TargetMode="External"/><Relationship Id="rId523" Type="http://schemas.openxmlformats.org/officeDocument/2006/relationships/hyperlink" Target="https://vpc1.spredfast.com/item/5211743c224213ba1f8b3d88862f72ea/company_id/501" TargetMode="External"/><Relationship Id="rId968" Type="http://schemas.openxmlformats.org/officeDocument/2006/relationships/hyperlink" Target="https://vpc1.spredfast.com/item/d91df9b8e7ecd0034e14bf6969f24b9f/company_id/501" TargetMode="External"/><Relationship Id="rId1153" Type="http://schemas.openxmlformats.org/officeDocument/2006/relationships/hyperlink" Target="https://vpc1.spredfast.com/item/b29696094cbebd2817b1fe474a6140b8/company_id/501" TargetMode="External"/><Relationship Id="rId1598" Type="http://schemas.openxmlformats.org/officeDocument/2006/relationships/hyperlink" Target="https://vpc1.spredfast.com/item/e514d1a5ab00a45325c31d681a108416/company_id/501" TargetMode="External"/><Relationship Id="rId1819" Type="http://schemas.openxmlformats.org/officeDocument/2006/relationships/hyperlink" Target="https://vpc1.spredfast.com/item/a04b27b67bc88a6c5f11a96e22ae829c/company_id/501" TargetMode="External"/><Relationship Id="rId97" Type="http://schemas.openxmlformats.org/officeDocument/2006/relationships/hyperlink" Target="https://vpc1.spredfast.com/item/58bdf10933fb84e150f34ba7c3e390fb/company_id/501" TargetMode="External"/><Relationship Id="rId730" Type="http://schemas.openxmlformats.org/officeDocument/2006/relationships/hyperlink" Target="https://vpc1.spredfast.com/item/83295844e6bf807bd71e065f583ef905/company_id/501" TargetMode="External"/><Relationship Id="rId828" Type="http://schemas.openxmlformats.org/officeDocument/2006/relationships/hyperlink" Target="https://vpc1.spredfast.com/item/da6b34f9b801548c49d85ab39400c485/company_id/501" TargetMode="External"/><Relationship Id="rId1013" Type="http://schemas.openxmlformats.org/officeDocument/2006/relationships/hyperlink" Target="https://vpc1.spredfast.com/item/1322d61659c3e91b6b8f49be947db1ec/company_id/501" TargetMode="External"/><Relationship Id="rId1360" Type="http://schemas.openxmlformats.org/officeDocument/2006/relationships/hyperlink" Target="https://vpc1.spredfast.com/item/e4ab5aaccef7013a92a32bbb5c226ff3/company_id/501" TargetMode="External"/><Relationship Id="rId1458" Type="http://schemas.openxmlformats.org/officeDocument/2006/relationships/hyperlink" Target="https://vpc1.spredfast.com/item/d39cc2e1d8964388b5adbeeec966738a/company_id/501" TargetMode="External"/><Relationship Id="rId1665" Type="http://schemas.openxmlformats.org/officeDocument/2006/relationships/hyperlink" Target="https://vpc1.spredfast.com/item/e65edf88d0816e7f6d982f4a12955f6b/company_id/501" TargetMode="External"/><Relationship Id="rId1872" Type="http://schemas.openxmlformats.org/officeDocument/2006/relationships/hyperlink" Target="https://vpc1.spredfast.com/item/65bab528fa17d07c527c76518a4252b4/company_id/501" TargetMode="External"/><Relationship Id="rId162" Type="http://schemas.openxmlformats.org/officeDocument/2006/relationships/hyperlink" Target="https://vpc1.spredfast.com/item/c28eff827ff4c26f55c49141911816b0/company_id/501" TargetMode="External"/><Relationship Id="rId467" Type="http://schemas.openxmlformats.org/officeDocument/2006/relationships/hyperlink" Target="https://vpc1.spredfast.com/item/d5d76c96c5505fa228ee079facbddac9/company_id/501" TargetMode="External"/><Relationship Id="rId1097" Type="http://schemas.openxmlformats.org/officeDocument/2006/relationships/hyperlink" Target="https://vpc1.spredfast.com/item/e2b6438bb33b15f6003f95f2a66e4527/company_id/501" TargetMode="External"/><Relationship Id="rId1220" Type="http://schemas.openxmlformats.org/officeDocument/2006/relationships/hyperlink" Target="https://vpc1.spredfast.com/item/14644d5126c9569ffb01d7ac4a50beb8/company_id/501" TargetMode="External"/><Relationship Id="rId1318" Type="http://schemas.openxmlformats.org/officeDocument/2006/relationships/hyperlink" Target="https://vpc1.spredfast.com/item/032470f97311b072b011a6779b000e48/company_id/501" TargetMode="External"/><Relationship Id="rId1525" Type="http://schemas.openxmlformats.org/officeDocument/2006/relationships/hyperlink" Target="https://vpc1.spredfast.com/item/5099abc2e31375724b0c7e1bc0ce687b/company_id/501" TargetMode="External"/><Relationship Id="rId674" Type="http://schemas.openxmlformats.org/officeDocument/2006/relationships/hyperlink" Target="https://vpc1.spredfast.com/item/cfe225a05d0da2913059a523c3f054bc/company_id/501" TargetMode="External"/><Relationship Id="rId881" Type="http://schemas.openxmlformats.org/officeDocument/2006/relationships/hyperlink" Target="https://vpc1.spredfast.com/item/5acc49ae82fe8faf88937f7969cea7f3/company_id/501" TargetMode="External"/><Relationship Id="rId979" Type="http://schemas.openxmlformats.org/officeDocument/2006/relationships/hyperlink" Target="https://vpc1.spredfast.com/item/c429bc3b1fb5fa8f7668295e7cb3bd81/company_id/501" TargetMode="External"/><Relationship Id="rId1732" Type="http://schemas.openxmlformats.org/officeDocument/2006/relationships/hyperlink" Target="https://vpc1.spredfast.com/item/f396129e2676cdc041b429d8f3ed724b/company_id/501" TargetMode="External"/><Relationship Id="rId24" Type="http://schemas.openxmlformats.org/officeDocument/2006/relationships/hyperlink" Target="https://vpc1.spredfast.com/item/4e22c6d0484723fa7153754bbbd70a50/company_id/501" TargetMode="External"/><Relationship Id="rId327" Type="http://schemas.openxmlformats.org/officeDocument/2006/relationships/hyperlink" Target="https://vpc1.spredfast.com/item/7b21d3f64df42e00f683dd656a575a8b/company_id/501" TargetMode="External"/><Relationship Id="rId534" Type="http://schemas.openxmlformats.org/officeDocument/2006/relationships/hyperlink" Target="https://vpc1.spredfast.com/item/d6e39c394cd7f935629b1efac879b639/company_id/501" TargetMode="External"/><Relationship Id="rId741" Type="http://schemas.openxmlformats.org/officeDocument/2006/relationships/hyperlink" Target="https://vpc1.spredfast.com/item/2d44f0c9ea76a309074b790b27dce73d/company_id/501" TargetMode="External"/><Relationship Id="rId839" Type="http://schemas.openxmlformats.org/officeDocument/2006/relationships/hyperlink" Target="https://vpc1.spredfast.com/item/fa778ca326846bf7613852734d51573e/company_id/501" TargetMode="External"/><Relationship Id="rId1164" Type="http://schemas.openxmlformats.org/officeDocument/2006/relationships/hyperlink" Target="https://vpc1.spredfast.com/item/0e972d8946423c94bc37f9e0bcf90c45/company_id/501" TargetMode="External"/><Relationship Id="rId1371" Type="http://schemas.openxmlformats.org/officeDocument/2006/relationships/hyperlink" Target="https://vpc1.spredfast.com/item/c2f2484966880096d52d71777f687407/company_id/501" TargetMode="External"/><Relationship Id="rId1469" Type="http://schemas.openxmlformats.org/officeDocument/2006/relationships/hyperlink" Target="https://vpc1.spredfast.com/item/69774b98a88c3e0bd8fa00ee762fef59/company_id/501" TargetMode="External"/><Relationship Id="rId173" Type="http://schemas.openxmlformats.org/officeDocument/2006/relationships/hyperlink" Target="https://vpc1.spredfast.com/item/928acc5463491c251f96926f47f52e80/company_id/501" TargetMode="External"/><Relationship Id="rId380" Type="http://schemas.openxmlformats.org/officeDocument/2006/relationships/hyperlink" Target="https://vpc1.spredfast.com/item/f4ec40b816f22f93392b3fc27fcb40fe/company_id/501" TargetMode="External"/><Relationship Id="rId601" Type="http://schemas.openxmlformats.org/officeDocument/2006/relationships/hyperlink" Target="https://vpc1.spredfast.com/item/88cb32e11c40a3c9ac376c508528c9b8/company_id/501" TargetMode="External"/><Relationship Id="rId1024" Type="http://schemas.openxmlformats.org/officeDocument/2006/relationships/hyperlink" Target="https://vpc1.spredfast.com/item/8e98d19c0e6e54e5631fce17262018d8/company_id/501" TargetMode="External"/><Relationship Id="rId1231" Type="http://schemas.openxmlformats.org/officeDocument/2006/relationships/hyperlink" Target="https://vpc1.spredfast.com/item/34672a4b0ada2c4958d5547976c50a64/company_id/501" TargetMode="External"/><Relationship Id="rId1676" Type="http://schemas.openxmlformats.org/officeDocument/2006/relationships/hyperlink" Target="https://vpc1.spredfast.com/item/fe93cc2be1c02eb0cf4979a85a532f03/company_id/501" TargetMode="External"/><Relationship Id="rId1883" Type="http://schemas.openxmlformats.org/officeDocument/2006/relationships/hyperlink" Target="https://vpc1.spredfast.com/item/f3866ec01e99758bac2c8de650442062/company_id/501" TargetMode="External"/><Relationship Id="rId240" Type="http://schemas.openxmlformats.org/officeDocument/2006/relationships/hyperlink" Target="https://vpc1.spredfast.com/item/2338c015c4f658d05f5a16ee29025ae3/company_id/501" TargetMode="External"/><Relationship Id="rId478" Type="http://schemas.openxmlformats.org/officeDocument/2006/relationships/hyperlink" Target="https://vpc1.spredfast.com/item/ea0a08f45be817658dc0c54f7993e501/company_id/501" TargetMode="External"/><Relationship Id="rId685" Type="http://schemas.openxmlformats.org/officeDocument/2006/relationships/hyperlink" Target="https://vpc1.spredfast.com/item/253f64a95171ac31693c4327107c6787/company_id/501" TargetMode="External"/><Relationship Id="rId892" Type="http://schemas.openxmlformats.org/officeDocument/2006/relationships/hyperlink" Target="https://vpc1.spredfast.com/item/f1e2a4d10fb8c0349f8a3cc2d75122b4/company_id/501" TargetMode="External"/><Relationship Id="rId906" Type="http://schemas.openxmlformats.org/officeDocument/2006/relationships/hyperlink" Target="https://vpc1.spredfast.com/item/88623016bc269b59f754859ed509179d/company_id/501" TargetMode="External"/><Relationship Id="rId1329" Type="http://schemas.openxmlformats.org/officeDocument/2006/relationships/hyperlink" Target="https://vpc1.spredfast.com/item/e156d64698865047157f26ed96c0ea32/company_id/501" TargetMode="External"/><Relationship Id="rId1536" Type="http://schemas.openxmlformats.org/officeDocument/2006/relationships/hyperlink" Target="https://vpc1.spredfast.com/item/d8d125ff3d75471f7f82f7e55c8104f2/company_id/501" TargetMode="External"/><Relationship Id="rId1743" Type="http://schemas.openxmlformats.org/officeDocument/2006/relationships/hyperlink" Target="https://vpc1.spredfast.com/item/02064e46f568ba505668bb86c2ddfe79/company_id/501" TargetMode="External"/><Relationship Id="rId1950" Type="http://schemas.openxmlformats.org/officeDocument/2006/relationships/hyperlink" Target="https://vpc1.spredfast.com/item/b6c43ac574657e3545073bcc6b23dce2/company_id/501" TargetMode="External"/><Relationship Id="rId35" Type="http://schemas.openxmlformats.org/officeDocument/2006/relationships/hyperlink" Target="https://vpc1.spredfast.com/item/7400a39dedd7a482980dc13e31ead873/company_id/501" TargetMode="External"/><Relationship Id="rId100" Type="http://schemas.openxmlformats.org/officeDocument/2006/relationships/hyperlink" Target="https://vpc1.spredfast.com/item/6bcbd62c32a0241fc0986dd794d1b749/company_id/501" TargetMode="External"/><Relationship Id="rId338" Type="http://schemas.openxmlformats.org/officeDocument/2006/relationships/hyperlink" Target="https://vpc1.spredfast.com/item/6fdce2bae0b99f46222060f7c0cd8654/company_id/501" TargetMode="External"/><Relationship Id="rId545" Type="http://schemas.openxmlformats.org/officeDocument/2006/relationships/hyperlink" Target="https://vpc1.spredfast.com/item/e1f4d673475f037d522b4cc0a69898dd/company_id/501" TargetMode="External"/><Relationship Id="rId752" Type="http://schemas.openxmlformats.org/officeDocument/2006/relationships/hyperlink" Target="https://vpc1.spredfast.com/item/f7924061bd8f618170e70ff73d0a49e3/company_id/501" TargetMode="External"/><Relationship Id="rId1175" Type="http://schemas.openxmlformats.org/officeDocument/2006/relationships/hyperlink" Target="https://vpc1.spredfast.com/item/c9dc7ad3d286fd0ab296b4bf0a9f2fbd/company_id/501" TargetMode="External"/><Relationship Id="rId1382" Type="http://schemas.openxmlformats.org/officeDocument/2006/relationships/hyperlink" Target="https://vpc1.spredfast.com/item/0d0a2bcd42989174e1da9804ab385434/company_id/501" TargetMode="External"/><Relationship Id="rId1603" Type="http://schemas.openxmlformats.org/officeDocument/2006/relationships/hyperlink" Target="https://vpc1.spredfast.com/item/7a3ff1cbbaacb69b2619c050fa659f4e/company_id/501" TargetMode="External"/><Relationship Id="rId1810" Type="http://schemas.openxmlformats.org/officeDocument/2006/relationships/hyperlink" Target="https://vpc1.spredfast.com/item/c8ad0a585ec49466880e93c9fda746e9/company_id/501" TargetMode="External"/><Relationship Id="rId184" Type="http://schemas.openxmlformats.org/officeDocument/2006/relationships/hyperlink" Target="https://vpc1.spredfast.com/item/700a59fb053980e38cb5761d54925ce5/company_id/501" TargetMode="External"/><Relationship Id="rId391" Type="http://schemas.openxmlformats.org/officeDocument/2006/relationships/hyperlink" Target="https://vpc1.spredfast.com/item/747bc5f559db5c1f3a1b5fba9eab4725/company_id/501" TargetMode="External"/><Relationship Id="rId405" Type="http://schemas.openxmlformats.org/officeDocument/2006/relationships/hyperlink" Target="https://vpc1.spredfast.com/item/fbfd538e7ddd54141c7e9ae539a51c60/company_id/501" TargetMode="External"/><Relationship Id="rId612" Type="http://schemas.openxmlformats.org/officeDocument/2006/relationships/hyperlink" Target="https://vpc1.spredfast.com/item/a2453c3a722a208383f236d15487d4be/company_id/501" TargetMode="External"/><Relationship Id="rId1035" Type="http://schemas.openxmlformats.org/officeDocument/2006/relationships/hyperlink" Target="https://vpc1.spredfast.com/item/300a62693f5adf019a93d5fc28bb28fc/company_id/501" TargetMode="External"/><Relationship Id="rId1242" Type="http://schemas.openxmlformats.org/officeDocument/2006/relationships/hyperlink" Target="https://vpc1.spredfast.com/item/f79a326d01fa395cac39b784af35f52f/company_id/501" TargetMode="External"/><Relationship Id="rId1687" Type="http://schemas.openxmlformats.org/officeDocument/2006/relationships/hyperlink" Target="https://vpc1.spredfast.com/item/f64245dea29fb67e4ac6cc22655cf5d4/company_id/501" TargetMode="External"/><Relationship Id="rId1894" Type="http://schemas.openxmlformats.org/officeDocument/2006/relationships/hyperlink" Target="https://vpc1.spredfast.com/item/9ae110cc48992269f40d7436796eae0e/company_id/501" TargetMode="External"/><Relationship Id="rId1908" Type="http://schemas.openxmlformats.org/officeDocument/2006/relationships/hyperlink" Target="https://vpc1.spredfast.com/item/ce07ceb13d1eba6b862202a206d4cb49/company_id/501" TargetMode="External"/><Relationship Id="rId251" Type="http://schemas.openxmlformats.org/officeDocument/2006/relationships/hyperlink" Target="https://vpc1.spredfast.com/item/b9be2c163e1f5675d9d06b0ac0a08189/company_id/501" TargetMode="External"/><Relationship Id="rId489" Type="http://schemas.openxmlformats.org/officeDocument/2006/relationships/hyperlink" Target="https://vpc1.spredfast.com/item/5c3782b961317f02654ff7b49ab3a7aa/company_id/501" TargetMode="External"/><Relationship Id="rId696" Type="http://schemas.openxmlformats.org/officeDocument/2006/relationships/hyperlink" Target="https://vpc1.spredfast.com/item/d74bfa07be0b6a1fc8b15ec94d7b19c3/company_id/501" TargetMode="External"/><Relationship Id="rId917" Type="http://schemas.openxmlformats.org/officeDocument/2006/relationships/hyperlink" Target="https://vpc1.spredfast.com/item/a597f2407843200ab5b67bf1939e2432/company_id/501" TargetMode="External"/><Relationship Id="rId1102" Type="http://schemas.openxmlformats.org/officeDocument/2006/relationships/hyperlink" Target="https://vpc1.spredfast.com/item/ad862cf4871369d27ba6c4c050eda5e6/company_id/501" TargetMode="External"/><Relationship Id="rId1547" Type="http://schemas.openxmlformats.org/officeDocument/2006/relationships/hyperlink" Target="https://vpc1.spredfast.com/item/19c68e4652dfeb833b3cd97b04f4aa14/company_id/501" TargetMode="External"/><Relationship Id="rId1754" Type="http://schemas.openxmlformats.org/officeDocument/2006/relationships/hyperlink" Target="https://vpc1.spredfast.com/item/4ccdab755d4d9e51dd47e31b4d91274c/company_id/501" TargetMode="External"/><Relationship Id="rId1961" Type="http://schemas.openxmlformats.org/officeDocument/2006/relationships/hyperlink" Target="https://vpc1.spredfast.com/item/e122f07a25e503cf3532666521cf77e3/company_id/501" TargetMode="External"/><Relationship Id="rId46" Type="http://schemas.openxmlformats.org/officeDocument/2006/relationships/hyperlink" Target="https://vpc1.spredfast.com/item/3b366fb54fdad00624980b8bf7c7e432/company_id/501" TargetMode="External"/><Relationship Id="rId349" Type="http://schemas.openxmlformats.org/officeDocument/2006/relationships/hyperlink" Target="https://vpc1.spredfast.com/item/f9507f6718cc5f087a1d3cc0c3cf3ad5/company_id/501" TargetMode="External"/><Relationship Id="rId556" Type="http://schemas.openxmlformats.org/officeDocument/2006/relationships/hyperlink" Target="https://vpc1.spredfast.com/item/ab02b7785c6b1c1561b8240f62523db6/company_id/501" TargetMode="External"/><Relationship Id="rId763" Type="http://schemas.openxmlformats.org/officeDocument/2006/relationships/hyperlink" Target="https://vpc1.spredfast.com/item/9b3d4227ebca35f986a02514403a2b67/company_id/501" TargetMode="External"/><Relationship Id="rId1186" Type="http://schemas.openxmlformats.org/officeDocument/2006/relationships/hyperlink" Target="https://vpc1.spredfast.com/item/178df09bff854b4289d7c0912a08ad2c/company_id/501" TargetMode="External"/><Relationship Id="rId1393" Type="http://schemas.openxmlformats.org/officeDocument/2006/relationships/hyperlink" Target="https://vpc1.spredfast.com/item/9450e0abcc140de8929f8a4c4362c45a/company_id/501" TargetMode="External"/><Relationship Id="rId1407" Type="http://schemas.openxmlformats.org/officeDocument/2006/relationships/hyperlink" Target="https://vpc1.spredfast.com/item/2da09570578a235ee73b88e67860b065/company_id/501" TargetMode="External"/><Relationship Id="rId1614" Type="http://schemas.openxmlformats.org/officeDocument/2006/relationships/hyperlink" Target="https://vpc1.spredfast.com/item/09a3b2e727a313b0863227ace90ad1f2/company_id/501" TargetMode="External"/><Relationship Id="rId1821" Type="http://schemas.openxmlformats.org/officeDocument/2006/relationships/hyperlink" Target="https://vpc1.spredfast.com/item/2d39928650f0351c7e2676530d76d3f5/company_id/501" TargetMode="External"/><Relationship Id="rId111" Type="http://schemas.openxmlformats.org/officeDocument/2006/relationships/hyperlink" Target="https://vpc1.spredfast.com/item/31c37491ede6181ad8eee98f4e077ef8/company_id/501" TargetMode="External"/><Relationship Id="rId195" Type="http://schemas.openxmlformats.org/officeDocument/2006/relationships/hyperlink" Target="https://vpc1.spredfast.com/item/145f1d0a0016a6aa0baf31870c256cf4/company_id/501" TargetMode="External"/><Relationship Id="rId209" Type="http://schemas.openxmlformats.org/officeDocument/2006/relationships/hyperlink" Target="https://vpc1.spredfast.com/item/5068147a3f8fdde2e5a2420d48f03669/company_id/501" TargetMode="External"/><Relationship Id="rId416" Type="http://schemas.openxmlformats.org/officeDocument/2006/relationships/hyperlink" Target="https://vpc1.spredfast.com/item/f24a1ac1c44119c4fc70b8278f63ebd6/company_id/501" TargetMode="External"/><Relationship Id="rId970" Type="http://schemas.openxmlformats.org/officeDocument/2006/relationships/hyperlink" Target="https://vpc1.spredfast.com/item/2ae3a32125de6f646723fe9019070068/company_id/501" TargetMode="External"/><Relationship Id="rId1046" Type="http://schemas.openxmlformats.org/officeDocument/2006/relationships/hyperlink" Target="https://vpc1.spredfast.com/item/fad281dc17093b8b89ed9cc6b55d3009/company_id/501" TargetMode="External"/><Relationship Id="rId1253" Type="http://schemas.openxmlformats.org/officeDocument/2006/relationships/hyperlink" Target="https://vpc1.spredfast.com/item/d783d3869bd7405244e38df81fdcc3c2/company_id/501" TargetMode="External"/><Relationship Id="rId1698" Type="http://schemas.openxmlformats.org/officeDocument/2006/relationships/hyperlink" Target="https://vpc1.spredfast.com/item/c9caf62ea162db175cdb3ea1521441cb/company_id/501" TargetMode="External"/><Relationship Id="rId1919" Type="http://schemas.openxmlformats.org/officeDocument/2006/relationships/hyperlink" Target="https://vpc1.spredfast.com/item/e46f64a24adf5ec4d59c940b7f44f63d/company_id/501" TargetMode="External"/><Relationship Id="rId623" Type="http://schemas.openxmlformats.org/officeDocument/2006/relationships/hyperlink" Target="https://vpc1.spredfast.com/item/1992abbdfce2d4157552cb4c217720da/company_id/501" TargetMode="External"/><Relationship Id="rId830" Type="http://schemas.openxmlformats.org/officeDocument/2006/relationships/hyperlink" Target="https://vpc1.spredfast.com/item/54d499bce0ac6d7aeaf37d6dd5f7a100/company_id/501" TargetMode="External"/><Relationship Id="rId928" Type="http://schemas.openxmlformats.org/officeDocument/2006/relationships/hyperlink" Target="https://vpc1.spredfast.com/item/52d186b32c7f10239b4d01333b96f77f/company_id/501" TargetMode="External"/><Relationship Id="rId1460" Type="http://schemas.openxmlformats.org/officeDocument/2006/relationships/hyperlink" Target="https://vpc1.spredfast.com/item/b5011a171d16e56c91c10b7abe30ee56/company_id/501" TargetMode="External"/><Relationship Id="rId1558" Type="http://schemas.openxmlformats.org/officeDocument/2006/relationships/hyperlink" Target="https://vpc1.spredfast.com/item/c668081cf0f873de11345f36849e3b1a/company_id/501" TargetMode="External"/><Relationship Id="rId1765" Type="http://schemas.openxmlformats.org/officeDocument/2006/relationships/hyperlink" Target="https://vpc1.spredfast.com/item/ac984fd95737dbbb6288ffe2482aa664/company_id/501" TargetMode="External"/><Relationship Id="rId57" Type="http://schemas.openxmlformats.org/officeDocument/2006/relationships/hyperlink" Target="https://vpc1.spredfast.com/item/2c66d12d2699d770172af6e05b202a4e/company_id/501" TargetMode="External"/><Relationship Id="rId262" Type="http://schemas.openxmlformats.org/officeDocument/2006/relationships/hyperlink" Target="https://vpc1.spredfast.com/item/2c9d734827ac4d903651ac13da0670b0/company_id/501" TargetMode="External"/><Relationship Id="rId567" Type="http://schemas.openxmlformats.org/officeDocument/2006/relationships/hyperlink" Target="https://vpc1.spredfast.com/item/18112795ed5c8f17c538263c92ae5c69/company_id/501" TargetMode="External"/><Relationship Id="rId1113" Type="http://schemas.openxmlformats.org/officeDocument/2006/relationships/hyperlink" Target="https://vpc1.spredfast.com/item/f28394ce517b8468b2ad535c6104263a/company_id/501" TargetMode="External"/><Relationship Id="rId1197" Type="http://schemas.openxmlformats.org/officeDocument/2006/relationships/hyperlink" Target="https://vpc1.spredfast.com/item/d9a29d0dc947f668e92e267d7e958842/company_id/501" TargetMode="External"/><Relationship Id="rId1320" Type="http://schemas.openxmlformats.org/officeDocument/2006/relationships/hyperlink" Target="https://vpc1.spredfast.com/item/df6565867d0490aef9c3f439f59a3729/company_id/501" TargetMode="External"/><Relationship Id="rId1418" Type="http://schemas.openxmlformats.org/officeDocument/2006/relationships/hyperlink" Target="https://vpc1.spredfast.com/item/6aea673d1ba8c58d55ed2b85d8f6f8ab/company_id/501" TargetMode="External"/><Relationship Id="rId1972" Type="http://schemas.openxmlformats.org/officeDocument/2006/relationships/hyperlink" Target="https://vpc1.spredfast.com/item/6412457446971d485060c087449bc76d/company_id/501" TargetMode="External"/><Relationship Id="rId122" Type="http://schemas.openxmlformats.org/officeDocument/2006/relationships/hyperlink" Target="https://vpc1.spredfast.com/item/033e0bc35e604cff8477f91a27619665/company_id/501" TargetMode="External"/><Relationship Id="rId774" Type="http://schemas.openxmlformats.org/officeDocument/2006/relationships/hyperlink" Target="https://vpc1.spredfast.com/item/7627311f5d920a2e043e089290dea84c/company_id/501" TargetMode="External"/><Relationship Id="rId981" Type="http://schemas.openxmlformats.org/officeDocument/2006/relationships/hyperlink" Target="https://vpc1.spredfast.com/item/cf4dea8443edee8e169130918f4ffd6e/company_id/501" TargetMode="External"/><Relationship Id="rId1057" Type="http://schemas.openxmlformats.org/officeDocument/2006/relationships/hyperlink" Target="https://vpc1.spredfast.com/item/0f3b46e7a2d26475174fd5ff484baf50/company_id/501" TargetMode="External"/><Relationship Id="rId1625" Type="http://schemas.openxmlformats.org/officeDocument/2006/relationships/hyperlink" Target="https://vpc1.spredfast.com/item/f8d975dbddfc42f9b848785b2b519fa5/company_id/501" TargetMode="External"/><Relationship Id="rId1832" Type="http://schemas.openxmlformats.org/officeDocument/2006/relationships/hyperlink" Target="https://vpc1.spredfast.com/item/44b16c7a2e726a2caefa0849d90f4955/company_id/501" TargetMode="External"/><Relationship Id="rId427" Type="http://schemas.openxmlformats.org/officeDocument/2006/relationships/hyperlink" Target="https://vpc1.spredfast.com/item/d28aec8369345d460f614e802a00aca2/company_id/501" TargetMode="External"/><Relationship Id="rId634" Type="http://schemas.openxmlformats.org/officeDocument/2006/relationships/hyperlink" Target="https://vpc1.spredfast.com/item/809b0724ce7c411a660b47acf1282b4e/company_id/501" TargetMode="External"/><Relationship Id="rId841" Type="http://schemas.openxmlformats.org/officeDocument/2006/relationships/hyperlink" Target="https://vpc1.spredfast.com/item/23a18be1613028edf6d03e0b0e6e4387/company_id/501" TargetMode="External"/><Relationship Id="rId1264" Type="http://schemas.openxmlformats.org/officeDocument/2006/relationships/hyperlink" Target="https://vpc1.spredfast.com/item/a3525630d4f18803802f6f3578305a45/company_id/501" TargetMode="External"/><Relationship Id="rId1471" Type="http://schemas.openxmlformats.org/officeDocument/2006/relationships/hyperlink" Target="https://vpc1.spredfast.com/item/fa4f41d50d398cddfc552055fff8a862/company_id/501" TargetMode="External"/><Relationship Id="rId1569" Type="http://schemas.openxmlformats.org/officeDocument/2006/relationships/hyperlink" Target="https://vpc1.spredfast.com/item/6f15b3b700a05b9ea8fe5ec348c77ce0/company_id/501" TargetMode="External"/><Relationship Id="rId273" Type="http://schemas.openxmlformats.org/officeDocument/2006/relationships/hyperlink" Target="https://vpc1.spredfast.com/item/65562b3daa60828536e244c64687f5b9/company_id/501" TargetMode="External"/><Relationship Id="rId480" Type="http://schemas.openxmlformats.org/officeDocument/2006/relationships/hyperlink" Target="https://vpc1.spredfast.com/item/bbea010df7b57acd12fadfc8bf72d860/company_id/501" TargetMode="External"/><Relationship Id="rId701" Type="http://schemas.openxmlformats.org/officeDocument/2006/relationships/hyperlink" Target="https://vpc1.spredfast.com/item/4122ff7f41531e06f4ab7ed60f546655/company_id/501" TargetMode="External"/><Relationship Id="rId939" Type="http://schemas.openxmlformats.org/officeDocument/2006/relationships/hyperlink" Target="https://vpc1.spredfast.com/item/b9e0856cb73540e7248b5c78442fa53a/company_id/501" TargetMode="External"/><Relationship Id="rId1124" Type="http://schemas.openxmlformats.org/officeDocument/2006/relationships/hyperlink" Target="https://vpc1.spredfast.com/item/563fb9b38a1267203994b26a43a30f72/company_id/501" TargetMode="External"/><Relationship Id="rId1331" Type="http://schemas.openxmlformats.org/officeDocument/2006/relationships/hyperlink" Target="https://vpc1.spredfast.com/item/25b6fd64c5b492eea3e4e32e2177535c/company_id/501" TargetMode="External"/><Relationship Id="rId1776" Type="http://schemas.openxmlformats.org/officeDocument/2006/relationships/hyperlink" Target="https://vpc1.spredfast.com/item/bb162edfa337ecc2c179f51ce0095be0/company_id/501" TargetMode="External"/><Relationship Id="rId1983" Type="http://schemas.openxmlformats.org/officeDocument/2006/relationships/hyperlink" Target="https://vpc1.spredfast.com/item/e9d5cb9f27dadd277a4d96f10ee3eb47/company_id/501" TargetMode="External"/><Relationship Id="rId68" Type="http://schemas.openxmlformats.org/officeDocument/2006/relationships/hyperlink" Target="https://vpc1.spredfast.com/item/875027269d93fabaf6c97980191f8da3/company_id/501" TargetMode="External"/><Relationship Id="rId133" Type="http://schemas.openxmlformats.org/officeDocument/2006/relationships/hyperlink" Target="https://vpc1.spredfast.com/item/d9d5ccc67d3d350028e5a11eab1b2745/company_id/501" TargetMode="External"/><Relationship Id="rId340" Type="http://schemas.openxmlformats.org/officeDocument/2006/relationships/hyperlink" Target="https://vpc1.spredfast.com/item/484180ca893d0622619589e767c9c812/company_id/501" TargetMode="External"/><Relationship Id="rId578" Type="http://schemas.openxmlformats.org/officeDocument/2006/relationships/hyperlink" Target="https://vpc1.spredfast.com/item/6171d4ca4399f782957fcf277b16b1b0/company_id/501" TargetMode="External"/><Relationship Id="rId785" Type="http://schemas.openxmlformats.org/officeDocument/2006/relationships/hyperlink" Target="https://vpc1.spredfast.com/item/1fff1cd36aa356ecf37f414d2927465e/company_id/501" TargetMode="External"/><Relationship Id="rId992" Type="http://schemas.openxmlformats.org/officeDocument/2006/relationships/hyperlink" Target="https://vpc1.spredfast.com/item/a1a6127a599330099e1164d4ac6317cd/company_id/501" TargetMode="External"/><Relationship Id="rId1429" Type="http://schemas.openxmlformats.org/officeDocument/2006/relationships/hyperlink" Target="https://vpc1.spredfast.com/item/bba6ba603f94e789a8b8d7e207b3e31b/company_id/501" TargetMode="External"/><Relationship Id="rId1636" Type="http://schemas.openxmlformats.org/officeDocument/2006/relationships/hyperlink" Target="https://vpc1.spredfast.com/item/1795d7dceed7c1381b8ee5c6724ba90b/company_id/501" TargetMode="External"/><Relationship Id="rId1843" Type="http://schemas.openxmlformats.org/officeDocument/2006/relationships/hyperlink" Target="https://vpc1.spredfast.com/item/a622411818671734e5394aa7767875d1/company_id/501" TargetMode="External"/><Relationship Id="rId200" Type="http://schemas.openxmlformats.org/officeDocument/2006/relationships/hyperlink" Target="https://vpc1.spredfast.com/item/d99e998b8a68d61f2a0765f4e08c88c5/company_id/501" TargetMode="External"/><Relationship Id="rId438" Type="http://schemas.openxmlformats.org/officeDocument/2006/relationships/hyperlink" Target="https://vpc1.spredfast.com/item/c59cbd7f9f7feff236141be515141074/company_id/501" TargetMode="External"/><Relationship Id="rId645" Type="http://schemas.openxmlformats.org/officeDocument/2006/relationships/hyperlink" Target="https://vpc1.spredfast.com/item/1dd57109d97d1e3bb56b74113510e206/company_id/501" TargetMode="External"/><Relationship Id="rId852" Type="http://schemas.openxmlformats.org/officeDocument/2006/relationships/hyperlink" Target="https://vpc1.spredfast.com/item/808ea4d7f2daf8450b349f2933580cf2/company_id/501" TargetMode="External"/><Relationship Id="rId1068" Type="http://schemas.openxmlformats.org/officeDocument/2006/relationships/hyperlink" Target="https://vpc1.spredfast.com/item/52882ac47e2c167c15a7f9cd61dd40c6/company_id/501" TargetMode="External"/><Relationship Id="rId1275" Type="http://schemas.openxmlformats.org/officeDocument/2006/relationships/hyperlink" Target="https://vpc1.spredfast.com/item/2c490758663506a85a0362750098c993/company_id/501" TargetMode="External"/><Relationship Id="rId1482" Type="http://schemas.openxmlformats.org/officeDocument/2006/relationships/hyperlink" Target="https://vpc1.spredfast.com/item/8fe01c127fd3d9fdd4f546d714ac5de3/company_id/501" TargetMode="External"/><Relationship Id="rId1703" Type="http://schemas.openxmlformats.org/officeDocument/2006/relationships/hyperlink" Target="https://vpc1.spredfast.com/item/9839c24563fcb9d001f094d82e597b84/company_id/501" TargetMode="External"/><Relationship Id="rId1910" Type="http://schemas.openxmlformats.org/officeDocument/2006/relationships/hyperlink" Target="https://vpc1.spredfast.com/item/488e3e9e8b4246ba0679c6fb18b1ad8f/company_id/501" TargetMode="External"/><Relationship Id="rId284" Type="http://schemas.openxmlformats.org/officeDocument/2006/relationships/hyperlink" Target="https://vpc1.spredfast.com/item/601f7988c11020410f5db13e75d864cf/company_id/501" TargetMode="External"/><Relationship Id="rId491" Type="http://schemas.openxmlformats.org/officeDocument/2006/relationships/hyperlink" Target="https://vpc1.spredfast.com/item/31551a1db695ecdd2d437c77353b61c6/company_id/501" TargetMode="External"/><Relationship Id="rId505" Type="http://schemas.openxmlformats.org/officeDocument/2006/relationships/hyperlink" Target="https://vpc1.spredfast.com/item/70c63331154d8031797419c799449b83/company_id/501" TargetMode="External"/><Relationship Id="rId712" Type="http://schemas.openxmlformats.org/officeDocument/2006/relationships/hyperlink" Target="https://vpc1.spredfast.com/item/f76b70f80c3eb1ec33219c002272515d/company_id/501" TargetMode="External"/><Relationship Id="rId1135" Type="http://schemas.openxmlformats.org/officeDocument/2006/relationships/hyperlink" Target="https://vpc1.spredfast.com/item/bec09d3431de5579a0fb5a642fa59b1c/company_id/501" TargetMode="External"/><Relationship Id="rId1342" Type="http://schemas.openxmlformats.org/officeDocument/2006/relationships/hyperlink" Target="https://vpc1.spredfast.com/item/eca7a4817f7cd9bde06a5f7ed8acb46a/company_id/501" TargetMode="External"/><Relationship Id="rId1787" Type="http://schemas.openxmlformats.org/officeDocument/2006/relationships/hyperlink" Target="https://vpc1.spredfast.com/item/8256b34a5b88624de0e6ee8a71725ca5/company_id/501" TargetMode="External"/><Relationship Id="rId1994" Type="http://schemas.openxmlformats.org/officeDocument/2006/relationships/hyperlink" Target="https://vpc1.spredfast.com/item/c9c57ae7e9f36ae1bc37bcf84e244b6a/company_id/501" TargetMode="External"/><Relationship Id="rId79" Type="http://schemas.openxmlformats.org/officeDocument/2006/relationships/hyperlink" Target="https://vpc1.spredfast.com/item/ca74cb9bb1432d47bfbea0d2e96fd155/company_id/501" TargetMode="External"/><Relationship Id="rId144" Type="http://schemas.openxmlformats.org/officeDocument/2006/relationships/hyperlink" Target="https://vpc1.spredfast.com/item/7f4c9804147a08b8809c92c746a38829/company_id/501" TargetMode="External"/><Relationship Id="rId589" Type="http://schemas.openxmlformats.org/officeDocument/2006/relationships/hyperlink" Target="https://vpc1.spredfast.com/item/9224676d86817c2f1cb7096ade9ed356/company_id/501" TargetMode="External"/><Relationship Id="rId796" Type="http://schemas.openxmlformats.org/officeDocument/2006/relationships/hyperlink" Target="https://vpc1.spredfast.com/item/2c9c8034b790c4990f08fbdb4cd6fcfa/company_id/501" TargetMode="External"/><Relationship Id="rId1202" Type="http://schemas.openxmlformats.org/officeDocument/2006/relationships/hyperlink" Target="https://vpc1.spredfast.com/item/4c635923bbf4a31122c6486333a08062/company_id/501" TargetMode="External"/><Relationship Id="rId1647" Type="http://schemas.openxmlformats.org/officeDocument/2006/relationships/hyperlink" Target="https://vpc1.spredfast.com/item/fe2cfcc2a58b2f83ca2c0e7b5938d18e/company_id/501" TargetMode="External"/><Relationship Id="rId1854" Type="http://schemas.openxmlformats.org/officeDocument/2006/relationships/hyperlink" Target="https://vpc1.spredfast.com/item/a7cc7fc4c8633a55ec892ad5dccc7ca4/company_id/501" TargetMode="External"/><Relationship Id="rId351" Type="http://schemas.openxmlformats.org/officeDocument/2006/relationships/hyperlink" Target="https://vpc1.spredfast.com/item/8adef1365982966557ebca0fb66f02e2/company_id/501" TargetMode="External"/><Relationship Id="rId449" Type="http://schemas.openxmlformats.org/officeDocument/2006/relationships/hyperlink" Target="https://vpc1.spredfast.com/item/827e03e8f579cff4b7cec1dfc452af63/company_id/501" TargetMode="External"/><Relationship Id="rId656" Type="http://schemas.openxmlformats.org/officeDocument/2006/relationships/hyperlink" Target="https://vpc1.spredfast.com/item/b8b1809632100f9d571a0bc844566e67/company_id/501" TargetMode="External"/><Relationship Id="rId863" Type="http://schemas.openxmlformats.org/officeDocument/2006/relationships/hyperlink" Target="https://vpc1.spredfast.com/item/d5aee7aa490315ad787945bf2cd0f681/company_id/501" TargetMode="External"/><Relationship Id="rId1079" Type="http://schemas.openxmlformats.org/officeDocument/2006/relationships/hyperlink" Target="https://vpc1.spredfast.com/item/92f80595ade4f4dfe905e1db187b47d4/company_id/501" TargetMode="External"/><Relationship Id="rId1286" Type="http://schemas.openxmlformats.org/officeDocument/2006/relationships/hyperlink" Target="https://vpc1.spredfast.com/item/dc8ccafdc8b2dbc3c8fb5d41bff9a783/company_id/501" TargetMode="External"/><Relationship Id="rId1493" Type="http://schemas.openxmlformats.org/officeDocument/2006/relationships/hyperlink" Target="https://vpc1.spredfast.com/item/37f0ed44b6922e89dddde46e019c752d/company_id/501" TargetMode="External"/><Relationship Id="rId1507" Type="http://schemas.openxmlformats.org/officeDocument/2006/relationships/hyperlink" Target="https://vpc1.spredfast.com/item/8465f5ce6358829f7c4c09888dead9ce/company_id/501" TargetMode="External"/><Relationship Id="rId1714" Type="http://schemas.openxmlformats.org/officeDocument/2006/relationships/hyperlink" Target="https://vpc1.spredfast.com/item/02460bf0d2e822321c740766daa77d25/company_id/501" TargetMode="External"/><Relationship Id="rId211" Type="http://schemas.openxmlformats.org/officeDocument/2006/relationships/hyperlink" Target="https://vpc1.spredfast.com/item/ec8b1ca36a2b549d2a0382afd997e3f3/company_id/501" TargetMode="External"/><Relationship Id="rId295" Type="http://schemas.openxmlformats.org/officeDocument/2006/relationships/hyperlink" Target="https://vpc1.spredfast.com/item/c9f300093558c62f61dca876e68babfe/company_id/501" TargetMode="External"/><Relationship Id="rId309" Type="http://schemas.openxmlformats.org/officeDocument/2006/relationships/hyperlink" Target="https://vpc1.spredfast.com/item/00f154e54bfd6e481f0870aeb8cf351e/company_id/501" TargetMode="External"/><Relationship Id="rId516" Type="http://schemas.openxmlformats.org/officeDocument/2006/relationships/hyperlink" Target="https://vpc1.spredfast.com/item/f5f5aca054bba27a56182fe939338a51/company_id/501" TargetMode="External"/><Relationship Id="rId1146" Type="http://schemas.openxmlformats.org/officeDocument/2006/relationships/hyperlink" Target="https://vpc1.spredfast.com/item/b87ac6dbec01423ac7ed44d9bfaa74db/company_id/501" TargetMode="External"/><Relationship Id="rId1798" Type="http://schemas.openxmlformats.org/officeDocument/2006/relationships/hyperlink" Target="https://vpc1.spredfast.com/item/47e924be88ed08150314d4a90c0e2753/company_id/501" TargetMode="External"/><Relationship Id="rId1921" Type="http://schemas.openxmlformats.org/officeDocument/2006/relationships/hyperlink" Target="https://vpc1.spredfast.com/item/a27e9d6ce35eb8543046c6066d51f151/company_id/501" TargetMode="External"/><Relationship Id="rId723" Type="http://schemas.openxmlformats.org/officeDocument/2006/relationships/hyperlink" Target="https://vpc1.spredfast.com/item/caf3595608a62d118970e5fe02a34c29/company_id/501" TargetMode="External"/><Relationship Id="rId930" Type="http://schemas.openxmlformats.org/officeDocument/2006/relationships/hyperlink" Target="https://vpc1.spredfast.com/item/71510332be308ad122b620b1943b72d9/company_id/501" TargetMode="External"/><Relationship Id="rId1006" Type="http://schemas.openxmlformats.org/officeDocument/2006/relationships/hyperlink" Target="https://vpc1.spredfast.com/item/8c41064016c5368f9ddcd640706172c3/company_id/501" TargetMode="External"/><Relationship Id="rId1353" Type="http://schemas.openxmlformats.org/officeDocument/2006/relationships/hyperlink" Target="https://vpc1.spredfast.com/item/634eaf4dcdb4c30f3b9104be9a1b7b40/company_id/501" TargetMode="External"/><Relationship Id="rId1560" Type="http://schemas.openxmlformats.org/officeDocument/2006/relationships/hyperlink" Target="https://vpc1.spredfast.com/item/343d5ebfcf2e6e373b69de8a48d27ee5/company_id/501" TargetMode="External"/><Relationship Id="rId1658" Type="http://schemas.openxmlformats.org/officeDocument/2006/relationships/hyperlink" Target="https://vpc1.spredfast.com/item/dda9dcc3bcbf8f2c6398dd2bd2186e57/company_id/501" TargetMode="External"/><Relationship Id="rId1865" Type="http://schemas.openxmlformats.org/officeDocument/2006/relationships/hyperlink" Target="https://vpc1.spredfast.com/item/ef002cd660d238916717cd1a703c4778/company_id/501" TargetMode="External"/><Relationship Id="rId155" Type="http://schemas.openxmlformats.org/officeDocument/2006/relationships/hyperlink" Target="https://vpc1.spredfast.com/item/9541059af78f19a20b26d562964e2298/company_id/501" TargetMode="External"/><Relationship Id="rId362" Type="http://schemas.openxmlformats.org/officeDocument/2006/relationships/hyperlink" Target="https://vpc1.spredfast.com/item/5369b7301a87ce10e2d786542aad2de3/company_id/501" TargetMode="External"/><Relationship Id="rId1213" Type="http://schemas.openxmlformats.org/officeDocument/2006/relationships/hyperlink" Target="https://vpc1.spredfast.com/item/215b1a3108565c9c123e0a7a4e75fed4/company_id/501" TargetMode="External"/><Relationship Id="rId1297" Type="http://schemas.openxmlformats.org/officeDocument/2006/relationships/hyperlink" Target="https://vpc1.spredfast.com/item/dd3c66c344c836c9e760fea368958235/company_id/501" TargetMode="External"/><Relationship Id="rId1420" Type="http://schemas.openxmlformats.org/officeDocument/2006/relationships/hyperlink" Target="https://vpc1.spredfast.com/item/23ad4cc9fe9e7a824ee1e0a6b2d9ee1b/company_id/501" TargetMode="External"/><Relationship Id="rId1518" Type="http://schemas.openxmlformats.org/officeDocument/2006/relationships/hyperlink" Target="https://vpc1.spredfast.com/item/8bb0d7e881de77f0a3e82dcbb44c844d/company_id/501" TargetMode="External"/><Relationship Id="rId222" Type="http://schemas.openxmlformats.org/officeDocument/2006/relationships/hyperlink" Target="https://vpc1.spredfast.com/item/4ceab30fe8b70980a876b8030368d60f/company_id/501" TargetMode="External"/><Relationship Id="rId667" Type="http://schemas.openxmlformats.org/officeDocument/2006/relationships/hyperlink" Target="https://vpc1.spredfast.com/item/3c701aa2a1cf2b3c27e39f2cd93e1fac/company_id/501" TargetMode="External"/><Relationship Id="rId874" Type="http://schemas.openxmlformats.org/officeDocument/2006/relationships/hyperlink" Target="https://vpc1.spredfast.com/item/0e7949338e14c81edce9b1223484b5b5/company_id/501" TargetMode="External"/><Relationship Id="rId1725" Type="http://schemas.openxmlformats.org/officeDocument/2006/relationships/hyperlink" Target="https://vpc1.spredfast.com/item/42c25163cdcfd83836ee9ab7ac9a7273/company_id/501" TargetMode="External"/><Relationship Id="rId1932" Type="http://schemas.openxmlformats.org/officeDocument/2006/relationships/hyperlink" Target="https://vpc1.spredfast.com/item/258a8b46d4c3a53fe7cae1e010dcc12f/company_id/501" TargetMode="External"/><Relationship Id="rId17" Type="http://schemas.openxmlformats.org/officeDocument/2006/relationships/hyperlink" Target="https://vpc1.spredfast.com/item/c94fbba43b898a3d822095cba977082a/company_id/501" TargetMode="External"/><Relationship Id="rId527" Type="http://schemas.openxmlformats.org/officeDocument/2006/relationships/hyperlink" Target="https://vpc1.spredfast.com/item/33958d1a05d8b341b23f16e26e88adce/company_id/501" TargetMode="External"/><Relationship Id="rId734" Type="http://schemas.openxmlformats.org/officeDocument/2006/relationships/hyperlink" Target="https://vpc1.spredfast.com/item/ce29dbdaa2f9d088b24ef0a3bce1016b/company_id/501" TargetMode="External"/><Relationship Id="rId941" Type="http://schemas.openxmlformats.org/officeDocument/2006/relationships/hyperlink" Target="https://vpc1.spredfast.com/item/a8dbc463f08a06953e036b9fadc489a6/company_id/501" TargetMode="External"/><Relationship Id="rId1157" Type="http://schemas.openxmlformats.org/officeDocument/2006/relationships/hyperlink" Target="https://vpc1.spredfast.com/item/a25f2a0b990e9cdf339528993dcc0bb6/company_id/501" TargetMode="External"/><Relationship Id="rId1364" Type="http://schemas.openxmlformats.org/officeDocument/2006/relationships/hyperlink" Target="https://vpc1.spredfast.com/item/8e2d5e58247de9f839fd8c724ce8dceb/company_id/501" TargetMode="External"/><Relationship Id="rId1571" Type="http://schemas.openxmlformats.org/officeDocument/2006/relationships/hyperlink" Target="https://vpc1.spredfast.com/item/bd99c4bda6dd9ac624b25ae5926dd0b7/company_id/501" TargetMode="External"/><Relationship Id="rId70" Type="http://schemas.openxmlformats.org/officeDocument/2006/relationships/hyperlink" Target="https://vpc1.spredfast.com/item/fdf3f7f7edc755b71ce63250c90a6bac/company_id/501" TargetMode="External"/><Relationship Id="rId166" Type="http://schemas.openxmlformats.org/officeDocument/2006/relationships/hyperlink" Target="https://vpc1.spredfast.com/item/29c5be1534383484346f4f854c65788a/company_id/501" TargetMode="External"/><Relationship Id="rId373" Type="http://schemas.openxmlformats.org/officeDocument/2006/relationships/hyperlink" Target="https://vpc1.spredfast.com/item/0f7c05bd0c38e173330fa252e6771806/company_id/501" TargetMode="External"/><Relationship Id="rId580" Type="http://schemas.openxmlformats.org/officeDocument/2006/relationships/hyperlink" Target="https://vpc1.spredfast.com/item/e4ea16107e070385b6ca43c67cdd5d53/company_id/501" TargetMode="External"/><Relationship Id="rId801" Type="http://schemas.openxmlformats.org/officeDocument/2006/relationships/hyperlink" Target="https://vpc1.spredfast.com/item/4a74db3c9b658423b63ca8d519c0abf9/company_id/501" TargetMode="External"/><Relationship Id="rId1017" Type="http://schemas.openxmlformats.org/officeDocument/2006/relationships/hyperlink" Target="https://vpc1.spredfast.com/item/f3ac292caefb34c019eab654ff8726bf/company_id/501" TargetMode="External"/><Relationship Id="rId1224" Type="http://schemas.openxmlformats.org/officeDocument/2006/relationships/hyperlink" Target="https://vpc1.spredfast.com/item/3cbc00a7daf4f9ba497dcb718a5d2f2f/company_id/501" TargetMode="External"/><Relationship Id="rId1431" Type="http://schemas.openxmlformats.org/officeDocument/2006/relationships/hyperlink" Target="https://vpc1.spredfast.com/item/8edfb8817ca718618fcfec06211d39a8/company_id/501" TargetMode="External"/><Relationship Id="rId1669" Type="http://schemas.openxmlformats.org/officeDocument/2006/relationships/hyperlink" Target="https://vpc1.spredfast.com/item/986bf7e61239a6f0a85cd030b56c2666/company_id/501" TargetMode="External"/><Relationship Id="rId1876" Type="http://schemas.openxmlformats.org/officeDocument/2006/relationships/hyperlink" Target="https://vpc1.spredfast.com/item/707f19512de6badb76effc4fb189b5c3/company_id/501" TargetMode="External"/><Relationship Id="rId1" Type="http://schemas.openxmlformats.org/officeDocument/2006/relationships/hyperlink" Target="https://vpc1.spredfast.com/item/23f60d49e55ee4783f0ae61d224c7293/company_id/501" TargetMode="External"/><Relationship Id="rId233" Type="http://schemas.openxmlformats.org/officeDocument/2006/relationships/hyperlink" Target="https://vpc1.spredfast.com/item/4ccf4d4583f23b2b0264af9849ea8f69/company_id/501" TargetMode="External"/><Relationship Id="rId440" Type="http://schemas.openxmlformats.org/officeDocument/2006/relationships/hyperlink" Target="https://vpc1.spredfast.com/item/24427ca30a867b0a58b43b89787f96c7/company_id/501" TargetMode="External"/><Relationship Id="rId678" Type="http://schemas.openxmlformats.org/officeDocument/2006/relationships/hyperlink" Target="https://vpc1.spredfast.com/item/49f0f6543e4b664940a95c857381d1e4/company_id/501" TargetMode="External"/><Relationship Id="rId885" Type="http://schemas.openxmlformats.org/officeDocument/2006/relationships/hyperlink" Target="https://vpc1.spredfast.com/item/5ff3c6f7300f3fb16d2b56f73092de5a/company_id/501" TargetMode="External"/><Relationship Id="rId1070" Type="http://schemas.openxmlformats.org/officeDocument/2006/relationships/hyperlink" Target="https://vpc1.spredfast.com/item/26d61246b96327947a46bdf78428a72e/company_id/501" TargetMode="External"/><Relationship Id="rId1529" Type="http://schemas.openxmlformats.org/officeDocument/2006/relationships/hyperlink" Target="https://vpc1.spredfast.com/item/3c32104ea16d3f71c80a1d5bbca8dff9/company_id/501" TargetMode="External"/><Relationship Id="rId1736" Type="http://schemas.openxmlformats.org/officeDocument/2006/relationships/hyperlink" Target="https://vpc1.spredfast.com/item/21527012fccdf85c8c08f677c35bafd7/company_id/501" TargetMode="External"/><Relationship Id="rId1943" Type="http://schemas.openxmlformats.org/officeDocument/2006/relationships/hyperlink" Target="https://vpc1.spredfast.com/item/d891221f6569b81d5515dfcb50a7e2ae/company_id/501" TargetMode="External"/><Relationship Id="rId28" Type="http://schemas.openxmlformats.org/officeDocument/2006/relationships/hyperlink" Target="https://vpc1.spredfast.com/item/edb0cfd8cdf85f7be7462a6761d94956/company_id/501" TargetMode="External"/><Relationship Id="rId300" Type="http://schemas.openxmlformats.org/officeDocument/2006/relationships/hyperlink" Target="https://vpc1.spredfast.com/item/38d1b7d0b1efc910f95ba880dbed03eb/company_id/501" TargetMode="External"/><Relationship Id="rId538" Type="http://schemas.openxmlformats.org/officeDocument/2006/relationships/hyperlink" Target="https://vpc1.spredfast.com/item/a4e5fb9420de4f2b2bc469e18ef5ac16/company_id/501" TargetMode="External"/><Relationship Id="rId745" Type="http://schemas.openxmlformats.org/officeDocument/2006/relationships/hyperlink" Target="https://vpc1.spredfast.com/item/f90575b8ba423f368171b57be478129c/company_id/501" TargetMode="External"/><Relationship Id="rId952" Type="http://schemas.openxmlformats.org/officeDocument/2006/relationships/hyperlink" Target="https://vpc1.spredfast.com/item/918668a6fc59bfe44551d80a26c1392a/company_id/501" TargetMode="External"/><Relationship Id="rId1168" Type="http://schemas.openxmlformats.org/officeDocument/2006/relationships/hyperlink" Target="https://vpc1.spredfast.com/item/a2c2199b118c123de73f6221689f7c59/company_id/501" TargetMode="External"/><Relationship Id="rId1375" Type="http://schemas.openxmlformats.org/officeDocument/2006/relationships/hyperlink" Target="https://vpc1.spredfast.com/item/3b2d2f726b682958e6fef747970585ce/company_id/501" TargetMode="External"/><Relationship Id="rId1582" Type="http://schemas.openxmlformats.org/officeDocument/2006/relationships/hyperlink" Target="https://vpc1.spredfast.com/item/aa3becd4bdcf41d54bb9db5c46d22696/company_id/501" TargetMode="External"/><Relationship Id="rId1803" Type="http://schemas.openxmlformats.org/officeDocument/2006/relationships/hyperlink" Target="https://vpc1.spredfast.com/item/d2572f96ca0c25885794d99628fb71b4/company_id/501" TargetMode="External"/><Relationship Id="rId81" Type="http://schemas.openxmlformats.org/officeDocument/2006/relationships/hyperlink" Target="https://vpc1.spredfast.com/item/657d9d4c75025fe611d31e30199aad8c/company_id/501" TargetMode="External"/><Relationship Id="rId177" Type="http://schemas.openxmlformats.org/officeDocument/2006/relationships/hyperlink" Target="https://vpc1.spredfast.com/item/76b44799be16e11fd8bfa80a8805fee1/company_id/501" TargetMode="External"/><Relationship Id="rId384" Type="http://schemas.openxmlformats.org/officeDocument/2006/relationships/hyperlink" Target="https://vpc1.spredfast.com/item/49ec907055a18ff46dd63f62a64566bb/company_id/501" TargetMode="External"/><Relationship Id="rId591" Type="http://schemas.openxmlformats.org/officeDocument/2006/relationships/hyperlink" Target="https://vpc1.spredfast.com/item/65fb86fa233ba9f7fbadbc71ffe9646f/company_id/501" TargetMode="External"/><Relationship Id="rId605" Type="http://schemas.openxmlformats.org/officeDocument/2006/relationships/hyperlink" Target="https://vpc1.spredfast.com/item/05eb5874a83e4a3dcfef5b53110f4e07/company_id/501" TargetMode="External"/><Relationship Id="rId812" Type="http://schemas.openxmlformats.org/officeDocument/2006/relationships/hyperlink" Target="https://vpc1.spredfast.com/item/10c24ff42af4ca401350d27f0e0a0cda/company_id/501" TargetMode="External"/><Relationship Id="rId1028" Type="http://schemas.openxmlformats.org/officeDocument/2006/relationships/hyperlink" Target="https://vpc1.spredfast.com/item/96b2bae25324afafae55911b6da1f3bb/company_id/501" TargetMode="External"/><Relationship Id="rId1235" Type="http://schemas.openxmlformats.org/officeDocument/2006/relationships/hyperlink" Target="https://vpc1.spredfast.com/item/a688a5d5ee503dc950c7a36fd7a652d6/company_id/501" TargetMode="External"/><Relationship Id="rId1442" Type="http://schemas.openxmlformats.org/officeDocument/2006/relationships/hyperlink" Target="https://vpc1.spredfast.com/item/e66bb650667e6640cf2a74ab7b8aca4c/company_id/501" TargetMode="External"/><Relationship Id="rId1887" Type="http://schemas.openxmlformats.org/officeDocument/2006/relationships/hyperlink" Target="https://vpc1.spredfast.com/item/09304648966dfc922cf8434d5a50ef6b/company_id/501" TargetMode="External"/><Relationship Id="rId244" Type="http://schemas.openxmlformats.org/officeDocument/2006/relationships/hyperlink" Target="https://vpc1.spredfast.com/item/89eee8d8ccbfd2cffbcf519d97b6bb85/company_id/501" TargetMode="External"/><Relationship Id="rId689" Type="http://schemas.openxmlformats.org/officeDocument/2006/relationships/hyperlink" Target="https://vpc1.spredfast.com/item/9b32d824c79fbf608bb652df5ba0fabd/company_id/501" TargetMode="External"/><Relationship Id="rId896" Type="http://schemas.openxmlformats.org/officeDocument/2006/relationships/hyperlink" Target="https://vpc1.spredfast.com/item/aae65e02df9d92fd29837b281d1c6807/company_id/501" TargetMode="External"/><Relationship Id="rId1081" Type="http://schemas.openxmlformats.org/officeDocument/2006/relationships/hyperlink" Target="https://vpc1.spredfast.com/item/bb56caeed23eecea3e09afeb44bb39da/company_id/501" TargetMode="External"/><Relationship Id="rId1302" Type="http://schemas.openxmlformats.org/officeDocument/2006/relationships/hyperlink" Target="https://vpc1.spredfast.com/item/7a62794f3815a3b80e36f84807cf1ba2/company_id/501" TargetMode="External"/><Relationship Id="rId1747" Type="http://schemas.openxmlformats.org/officeDocument/2006/relationships/hyperlink" Target="https://vpc1.spredfast.com/item/65b4aabc073d175350623c09a188aeb2/company_id/501" TargetMode="External"/><Relationship Id="rId1954" Type="http://schemas.openxmlformats.org/officeDocument/2006/relationships/hyperlink" Target="https://vpc1.spredfast.com/item/2bacfb2e112726d21624f55245a501a9/company_id/501" TargetMode="External"/><Relationship Id="rId39" Type="http://schemas.openxmlformats.org/officeDocument/2006/relationships/hyperlink" Target="https://vpc1.spredfast.com/item/11c20574f51397ab2f5d115272a2b980/company_id/501" TargetMode="External"/><Relationship Id="rId451" Type="http://schemas.openxmlformats.org/officeDocument/2006/relationships/hyperlink" Target="https://vpc1.spredfast.com/item/169c8a32cc496d4c65d77fea2525e7e9/company_id/501" TargetMode="External"/><Relationship Id="rId549" Type="http://schemas.openxmlformats.org/officeDocument/2006/relationships/hyperlink" Target="https://vpc1.spredfast.com/item/79d8b5345151285c3274bc9e872d3c4e/company_id/501" TargetMode="External"/><Relationship Id="rId756" Type="http://schemas.openxmlformats.org/officeDocument/2006/relationships/hyperlink" Target="https://vpc1.spredfast.com/item/8a507eebb68b2d8906fbff3cd28eefdf/company_id/501" TargetMode="External"/><Relationship Id="rId1179" Type="http://schemas.openxmlformats.org/officeDocument/2006/relationships/hyperlink" Target="https://vpc1.spredfast.com/item/c5c28c761ac6128f78c11ef6f5a33875/company_id/501" TargetMode="External"/><Relationship Id="rId1386" Type="http://schemas.openxmlformats.org/officeDocument/2006/relationships/hyperlink" Target="https://vpc1.spredfast.com/item/d34d469b0c462d05e6dc7f324e45d02b/company_id/501" TargetMode="External"/><Relationship Id="rId1593" Type="http://schemas.openxmlformats.org/officeDocument/2006/relationships/hyperlink" Target="https://vpc1.spredfast.com/item/91ad78a39fab13d18ad311537e7774ef/company_id/501" TargetMode="External"/><Relationship Id="rId1607" Type="http://schemas.openxmlformats.org/officeDocument/2006/relationships/hyperlink" Target="https://vpc1.spredfast.com/item/344b383b35c39a85fd51e12c15ccd9c0/company_id/501" TargetMode="External"/><Relationship Id="rId1814" Type="http://schemas.openxmlformats.org/officeDocument/2006/relationships/hyperlink" Target="https://vpc1.spredfast.com/item/f77ad15f349d38f87a17111db6c71b5d/company_id/501" TargetMode="External"/><Relationship Id="rId104" Type="http://schemas.openxmlformats.org/officeDocument/2006/relationships/hyperlink" Target="https://vpc1.spredfast.com/item/229387d4e175cb86a076fca4ec996413/company_id/501" TargetMode="External"/><Relationship Id="rId188" Type="http://schemas.openxmlformats.org/officeDocument/2006/relationships/hyperlink" Target="https://vpc1.spredfast.com/item/46771db0628c50c495b1e66f7484ef2d/company_id/501" TargetMode="External"/><Relationship Id="rId311" Type="http://schemas.openxmlformats.org/officeDocument/2006/relationships/hyperlink" Target="https://vpc1.spredfast.com/item/fd75a8bd1d34b17c1ccf76495de3c0e5/company_id/501" TargetMode="External"/><Relationship Id="rId395" Type="http://schemas.openxmlformats.org/officeDocument/2006/relationships/hyperlink" Target="https://vpc1.spredfast.com/item/6d10b3944d7f5e813625fbdc1d3935ac/company_id/501" TargetMode="External"/><Relationship Id="rId409" Type="http://schemas.openxmlformats.org/officeDocument/2006/relationships/hyperlink" Target="https://vpc1.spredfast.com/item/0b5b6bd1bab274bc457ee1568dc81522/company_id/501" TargetMode="External"/><Relationship Id="rId963" Type="http://schemas.openxmlformats.org/officeDocument/2006/relationships/hyperlink" Target="https://vpc1.spredfast.com/item/6492d9b266f555ddd7931f68914bc7dc/company_id/501" TargetMode="External"/><Relationship Id="rId1039" Type="http://schemas.openxmlformats.org/officeDocument/2006/relationships/hyperlink" Target="https://vpc1.spredfast.com/item/bcf70639e7a7ee521708fff49bc01a8c/company_id/501" TargetMode="External"/><Relationship Id="rId1246" Type="http://schemas.openxmlformats.org/officeDocument/2006/relationships/hyperlink" Target="https://vpc1.spredfast.com/item/0d47181626c1a6f214ba992a652bfc1c/company_id/501" TargetMode="External"/><Relationship Id="rId1898" Type="http://schemas.openxmlformats.org/officeDocument/2006/relationships/hyperlink" Target="https://vpc1.spredfast.com/item/906b955d63959c78170abc7f7818fb58/company_id/501" TargetMode="External"/><Relationship Id="rId92" Type="http://schemas.openxmlformats.org/officeDocument/2006/relationships/hyperlink" Target="https://vpc1.spredfast.com/item/16536a5d239626a13662ebbd3f8fdc1e/company_id/501" TargetMode="External"/><Relationship Id="rId616" Type="http://schemas.openxmlformats.org/officeDocument/2006/relationships/hyperlink" Target="https://vpc1.spredfast.com/item/204ef26f53e5b9195f3e58390cc00520/company_id/501" TargetMode="External"/><Relationship Id="rId823" Type="http://schemas.openxmlformats.org/officeDocument/2006/relationships/hyperlink" Target="https://vpc1.spredfast.com/item/c5e7e9810fae73baa6de68cefb4944f8/company_id/501" TargetMode="External"/><Relationship Id="rId1453" Type="http://schemas.openxmlformats.org/officeDocument/2006/relationships/hyperlink" Target="https://vpc1.spredfast.com/item/515690c8f246e56711f041e11685267d/company_id/501" TargetMode="External"/><Relationship Id="rId1660" Type="http://schemas.openxmlformats.org/officeDocument/2006/relationships/hyperlink" Target="https://vpc1.spredfast.com/item/43bc5ecb1e9e83bc0a594b8ed4d87dd4/company_id/501" TargetMode="External"/><Relationship Id="rId1758" Type="http://schemas.openxmlformats.org/officeDocument/2006/relationships/hyperlink" Target="https://vpc1.spredfast.com/item/732a9949472d8f3cb6bb68521021ebc4/company_id/501" TargetMode="External"/><Relationship Id="rId255" Type="http://schemas.openxmlformats.org/officeDocument/2006/relationships/hyperlink" Target="https://vpc1.spredfast.com/item/b38abb71af808671659de07849c67eec/company_id/501" TargetMode="External"/><Relationship Id="rId462" Type="http://schemas.openxmlformats.org/officeDocument/2006/relationships/hyperlink" Target="https://vpc1.spredfast.com/item/597ae93b629a9cf03251f122ab80cd73/company_id/501" TargetMode="External"/><Relationship Id="rId1092" Type="http://schemas.openxmlformats.org/officeDocument/2006/relationships/hyperlink" Target="https://vpc1.spredfast.com/item/7b24bedc53f1cf9fd9b817bfdde3fb06/company_id/501" TargetMode="External"/><Relationship Id="rId1106" Type="http://schemas.openxmlformats.org/officeDocument/2006/relationships/hyperlink" Target="https://vpc1.spredfast.com/item/dc7660336c4d394e40a2fce38c07f7ac/company_id/501" TargetMode="External"/><Relationship Id="rId1313" Type="http://schemas.openxmlformats.org/officeDocument/2006/relationships/hyperlink" Target="https://vpc1.spredfast.com/item/cad2ffe30c7a51dd7b1535f1dc141f14/company_id/501" TargetMode="External"/><Relationship Id="rId1397" Type="http://schemas.openxmlformats.org/officeDocument/2006/relationships/hyperlink" Target="https://vpc1.spredfast.com/item/0fcb9b62771a4c298d4d9bf13434de7a/company_id/501" TargetMode="External"/><Relationship Id="rId1520" Type="http://schemas.openxmlformats.org/officeDocument/2006/relationships/hyperlink" Target="https://vpc1.spredfast.com/item/6e22bc5e80765c8c96323ec48e4ae02b/company_id/501" TargetMode="External"/><Relationship Id="rId1965" Type="http://schemas.openxmlformats.org/officeDocument/2006/relationships/hyperlink" Target="https://vpc1.spredfast.com/item/a7ebcf3e1cc1bdb3f26e938fc6d7ac9d/company_id/501" TargetMode="External"/><Relationship Id="rId115" Type="http://schemas.openxmlformats.org/officeDocument/2006/relationships/hyperlink" Target="https://vpc1.spredfast.com/item/7479d4b8d8480f9dddb9a7acdf6d6e43/company_id/501" TargetMode="External"/><Relationship Id="rId322" Type="http://schemas.openxmlformats.org/officeDocument/2006/relationships/hyperlink" Target="https://vpc1.spredfast.com/item/b514b8866abf199fbb355269f5b33822/company_id/501" TargetMode="External"/><Relationship Id="rId767" Type="http://schemas.openxmlformats.org/officeDocument/2006/relationships/hyperlink" Target="https://vpc1.spredfast.com/item/a9d30091caca2ab54e30ef5677669a1f/company_id/501" TargetMode="External"/><Relationship Id="rId974" Type="http://schemas.openxmlformats.org/officeDocument/2006/relationships/hyperlink" Target="https://vpc1.spredfast.com/item/5c045d5df4b60ee3a3c0fe2601dbfb47/company_id/501" TargetMode="External"/><Relationship Id="rId1618" Type="http://schemas.openxmlformats.org/officeDocument/2006/relationships/hyperlink" Target="https://vpc1.spredfast.com/item/0bd1db6ef090a768538518859e83f938/company_id/501" TargetMode="External"/><Relationship Id="rId1825" Type="http://schemas.openxmlformats.org/officeDocument/2006/relationships/hyperlink" Target="https://vpc1.spredfast.com/item/05ab05b52393f564bc93f7a71c1c734c/company_id/501" TargetMode="External"/><Relationship Id="rId199" Type="http://schemas.openxmlformats.org/officeDocument/2006/relationships/hyperlink" Target="https://vpc1.spredfast.com/item/53328526e5f367c2ac44579752b760b7/company_id/501" TargetMode="External"/><Relationship Id="rId627" Type="http://schemas.openxmlformats.org/officeDocument/2006/relationships/hyperlink" Target="https://vpc1.spredfast.com/item/088f579d8861a6b74588ef37b2ebe8ec/company_id/501" TargetMode="External"/><Relationship Id="rId834" Type="http://schemas.openxmlformats.org/officeDocument/2006/relationships/hyperlink" Target="https://vpc1.spredfast.com/item/cb7638a3bba22b028035a185ab4a379f/company_id/501" TargetMode="External"/><Relationship Id="rId1257" Type="http://schemas.openxmlformats.org/officeDocument/2006/relationships/hyperlink" Target="https://vpc1.spredfast.com/item/d89538848839d7d93d8ba8f3fcc73049/company_id/501" TargetMode="External"/><Relationship Id="rId1464" Type="http://schemas.openxmlformats.org/officeDocument/2006/relationships/hyperlink" Target="https://vpc1.spredfast.com/item/ce9e435efe9377fd9c74ce835d2c295f/company_id/501" TargetMode="External"/><Relationship Id="rId1671" Type="http://schemas.openxmlformats.org/officeDocument/2006/relationships/hyperlink" Target="https://vpc1.spredfast.com/item/4d2462787323050a416a85ff79480103/company_id/501" TargetMode="External"/><Relationship Id="rId266" Type="http://schemas.openxmlformats.org/officeDocument/2006/relationships/hyperlink" Target="https://vpc1.spredfast.com/item/42826cb1822bd8ac65a69015ef5e079e/company_id/501" TargetMode="External"/><Relationship Id="rId473" Type="http://schemas.openxmlformats.org/officeDocument/2006/relationships/hyperlink" Target="https://vpc1.spredfast.com/item/1caed151f8ab7f93e46d188a1345dd16/company_id/501" TargetMode="External"/><Relationship Id="rId680" Type="http://schemas.openxmlformats.org/officeDocument/2006/relationships/hyperlink" Target="https://vpc1.spredfast.com/item/3a13b6dab566a2ebedcd2be7c198cef6/company_id/501" TargetMode="External"/><Relationship Id="rId901" Type="http://schemas.openxmlformats.org/officeDocument/2006/relationships/hyperlink" Target="https://vpc1.spredfast.com/item/8f8b09532563b2e3b8ecd4fdd18ab6e7/company_id/501" TargetMode="External"/><Relationship Id="rId1117" Type="http://schemas.openxmlformats.org/officeDocument/2006/relationships/hyperlink" Target="https://vpc1.spredfast.com/item/552b627906cff882aafcc320574905b8/company_id/501" TargetMode="External"/><Relationship Id="rId1324" Type="http://schemas.openxmlformats.org/officeDocument/2006/relationships/hyperlink" Target="https://vpc1.spredfast.com/item/eba1d75ae45c39ae7377f5d544bdb2e9/company_id/501" TargetMode="External"/><Relationship Id="rId1531" Type="http://schemas.openxmlformats.org/officeDocument/2006/relationships/hyperlink" Target="https://vpc1.spredfast.com/item/b980edace107de4811ec389a39f6372e/company_id/501" TargetMode="External"/><Relationship Id="rId1769" Type="http://schemas.openxmlformats.org/officeDocument/2006/relationships/hyperlink" Target="https://vpc1.spredfast.com/item/defa8fed473ff8f997c1ca0ea8695198/company_id/501" TargetMode="External"/><Relationship Id="rId1976" Type="http://schemas.openxmlformats.org/officeDocument/2006/relationships/hyperlink" Target="https://vpc1.spredfast.com/item/4d76150d5fe2cb994feaf0b34b09512e/company_id/501" TargetMode="External"/><Relationship Id="rId30" Type="http://schemas.openxmlformats.org/officeDocument/2006/relationships/hyperlink" Target="https://vpc1.spredfast.com/item/5d28ea1264ac7c2428c7a32f42dcad0f/company_id/501" TargetMode="External"/><Relationship Id="rId126" Type="http://schemas.openxmlformats.org/officeDocument/2006/relationships/hyperlink" Target="https://vpc1.spredfast.com/item/307c98f5b75ad9f27d13cc0cd38ab761/company_id/501" TargetMode="External"/><Relationship Id="rId333" Type="http://schemas.openxmlformats.org/officeDocument/2006/relationships/hyperlink" Target="https://vpc1.spredfast.com/item/40a79c4036e15c846a7ce4e183710288/company_id/501" TargetMode="External"/><Relationship Id="rId540" Type="http://schemas.openxmlformats.org/officeDocument/2006/relationships/hyperlink" Target="https://vpc1.spredfast.com/item/14e276b899a9dccf335ac08e8f909663/company_id/501" TargetMode="External"/><Relationship Id="rId778" Type="http://schemas.openxmlformats.org/officeDocument/2006/relationships/hyperlink" Target="https://vpc1.spredfast.com/item/24ecf5e55bb37a047255669e58af6f1d/company_id/501" TargetMode="External"/><Relationship Id="rId985" Type="http://schemas.openxmlformats.org/officeDocument/2006/relationships/hyperlink" Target="https://vpc1.spredfast.com/item/e7a2b8863b03f1be5099d7ad47511ea2/company_id/501" TargetMode="External"/><Relationship Id="rId1170" Type="http://schemas.openxmlformats.org/officeDocument/2006/relationships/hyperlink" Target="https://vpc1.spredfast.com/item/942445096db5d9c0804dc4b9ad65ca9e/company_id/501" TargetMode="External"/><Relationship Id="rId1629" Type="http://schemas.openxmlformats.org/officeDocument/2006/relationships/hyperlink" Target="https://vpc1.spredfast.com/item/585cc7b38fb4c8d41d9f6d8e5cbe59e1/company_id/501" TargetMode="External"/><Relationship Id="rId1836" Type="http://schemas.openxmlformats.org/officeDocument/2006/relationships/hyperlink" Target="https://vpc1.spredfast.com/item/4d92fde5a17a4bb1afa419f102ae9c7d/company_id/501" TargetMode="External"/><Relationship Id="rId638" Type="http://schemas.openxmlformats.org/officeDocument/2006/relationships/hyperlink" Target="https://vpc1.spredfast.com/item/df769ac80811bd1a1abfa2bd018f83d7/company_id/501" TargetMode="External"/><Relationship Id="rId845" Type="http://schemas.openxmlformats.org/officeDocument/2006/relationships/hyperlink" Target="https://vpc1.spredfast.com/item/fed456e14b36ee06ed906d1074d2bc91/company_id/501" TargetMode="External"/><Relationship Id="rId1030" Type="http://schemas.openxmlformats.org/officeDocument/2006/relationships/hyperlink" Target="https://vpc1.spredfast.com/item/d0fbe7ece7de83fafcf6917c747197cf/company_id/501" TargetMode="External"/><Relationship Id="rId1268" Type="http://schemas.openxmlformats.org/officeDocument/2006/relationships/hyperlink" Target="https://vpc1.spredfast.com/item/f3bff65b3e426e5a9c04075008b9fde3/company_id/501" TargetMode="External"/><Relationship Id="rId1475" Type="http://schemas.openxmlformats.org/officeDocument/2006/relationships/hyperlink" Target="https://vpc1.spredfast.com/item/58c8772e14e407f490f6d5aadd7b1329/company_id/501" TargetMode="External"/><Relationship Id="rId1682" Type="http://schemas.openxmlformats.org/officeDocument/2006/relationships/hyperlink" Target="https://vpc1.spredfast.com/item/ab922966611a814ef189d03984d6af1a/company_id/501" TargetMode="External"/><Relationship Id="rId1903" Type="http://schemas.openxmlformats.org/officeDocument/2006/relationships/hyperlink" Target="https://vpc1.spredfast.com/item/dc11865b4d360496f13d26e335ab6d61/company_id/501" TargetMode="External"/><Relationship Id="rId277" Type="http://schemas.openxmlformats.org/officeDocument/2006/relationships/hyperlink" Target="https://vpc1.spredfast.com/item/4e1faebfc8b0149dc424b448de46ed51/company_id/501" TargetMode="External"/><Relationship Id="rId400" Type="http://schemas.openxmlformats.org/officeDocument/2006/relationships/hyperlink" Target="https://vpc1.spredfast.com/item/ffc9c1f4275a1c724c5233c470fae279/company_id/501" TargetMode="External"/><Relationship Id="rId484" Type="http://schemas.openxmlformats.org/officeDocument/2006/relationships/hyperlink" Target="https://vpc1.spredfast.com/item/d99e82752ffe7ab22254e650930e5cd8/company_id/501" TargetMode="External"/><Relationship Id="rId705" Type="http://schemas.openxmlformats.org/officeDocument/2006/relationships/hyperlink" Target="https://vpc1.spredfast.com/item/36c7225cf09695c95b254866c1b362a3/company_id/501" TargetMode="External"/><Relationship Id="rId1128" Type="http://schemas.openxmlformats.org/officeDocument/2006/relationships/hyperlink" Target="https://vpc1.spredfast.com/item/72a1f217941e8708234b6b460104055b/company_id/501" TargetMode="External"/><Relationship Id="rId1335" Type="http://schemas.openxmlformats.org/officeDocument/2006/relationships/hyperlink" Target="https://vpc1.spredfast.com/item/9ff60ed2b190f98147d176ca6ee233f4/company_id/501" TargetMode="External"/><Relationship Id="rId1542" Type="http://schemas.openxmlformats.org/officeDocument/2006/relationships/hyperlink" Target="https://vpc1.spredfast.com/item/42d91047f78be9ebf4ecea4dd4b20b29/company_id/501" TargetMode="External"/><Relationship Id="rId1987" Type="http://schemas.openxmlformats.org/officeDocument/2006/relationships/hyperlink" Target="https://vpc1.spredfast.com/item/c90d9dd700e9f8febfffd251c3db2f3f/company_id/501" TargetMode="External"/><Relationship Id="rId137" Type="http://schemas.openxmlformats.org/officeDocument/2006/relationships/hyperlink" Target="https://vpc1.spredfast.com/item/2ba3ba3a2e228e2e11b71472cf8cbf52/company_id/501" TargetMode="External"/><Relationship Id="rId344" Type="http://schemas.openxmlformats.org/officeDocument/2006/relationships/hyperlink" Target="https://vpc1.spredfast.com/item/965d9ce597ad76e7c75a07e46035dc1b/company_id/501" TargetMode="External"/><Relationship Id="rId691" Type="http://schemas.openxmlformats.org/officeDocument/2006/relationships/hyperlink" Target="https://vpc1.spredfast.com/item/69a4797cecb1b622983fa9bbc470e14d/company_id/501" TargetMode="External"/><Relationship Id="rId789" Type="http://schemas.openxmlformats.org/officeDocument/2006/relationships/hyperlink" Target="https://vpc1.spredfast.com/item/a0c7c8082ffd8a4ba92160658331d48d/company_id/501" TargetMode="External"/><Relationship Id="rId912" Type="http://schemas.openxmlformats.org/officeDocument/2006/relationships/hyperlink" Target="https://vpc1.spredfast.com/item/a6dea1d4eab3bd29b7588de3747ec571/company_id/501" TargetMode="External"/><Relationship Id="rId996" Type="http://schemas.openxmlformats.org/officeDocument/2006/relationships/hyperlink" Target="https://vpc1.spredfast.com/item/a65b5ae1b7d72b5460d5e19ae57473c7/company_id/501" TargetMode="External"/><Relationship Id="rId1847" Type="http://schemas.openxmlformats.org/officeDocument/2006/relationships/hyperlink" Target="https://vpc1.spredfast.com/item/301631caff802cc6079b5372715c7b0c/company_id/501" TargetMode="External"/><Relationship Id="rId41" Type="http://schemas.openxmlformats.org/officeDocument/2006/relationships/hyperlink" Target="https://vpc1.spredfast.com/item/f7675380a590e74a76f582f053e691aa/company_id/501" TargetMode="External"/><Relationship Id="rId551" Type="http://schemas.openxmlformats.org/officeDocument/2006/relationships/hyperlink" Target="https://vpc1.spredfast.com/item/0dfd66c06811618375c9e030621ecbbc/company_id/501" TargetMode="External"/><Relationship Id="rId649" Type="http://schemas.openxmlformats.org/officeDocument/2006/relationships/hyperlink" Target="https://vpc1.spredfast.com/item/b931cf6b2c783ded6799bb665bd411ca/company_id/501" TargetMode="External"/><Relationship Id="rId856" Type="http://schemas.openxmlformats.org/officeDocument/2006/relationships/hyperlink" Target="https://vpc1.spredfast.com/item/cd52453493df85d8193fb3d965877b4a/company_id/501" TargetMode="External"/><Relationship Id="rId1181" Type="http://schemas.openxmlformats.org/officeDocument/2006/relationships/hyperlink" Target="https://vpc1.spredfast.com/item/e7d942a5e4de8802fd28ec8f5e9750b1/company_id/501" TargetMode="External"/><Relationship Id="rId1279" Type="http://schemas.openxmlformats.org/officeDocument/2006/relationships/hyperlink" Target="https://vpc1.spredfast.com/item/bcfcd55c9255c398cde10ae5550dffa9/company_id/501" TargetMode="External"/><Relationship Id="rId1402" Type="http://schemas.openxmlformats.org/officeDocument/2006/relationships/hyperlink" Target="https://vpc1.spredfast.com/item/d6335a9bdc3e7a3189f8e726ca6ac6a8/company_id/501" TargetMode="External"/><Relationship Id="rId1486" Type="http://schemas.openxmlformats.org/officeDocument/2006/relationships/hyperlink" Target="https://vpc1.spredfast.com/item/7d1f4be262013c3c9049f24205ceed29/company_id/501" TargetMode="External"/><Relationship Id="rId1707" Type="http://schemas.openxmlformats.org/officeDocument/2006/relationships/hyperlink" Target="https://vpc1.spredfast.com/item/935d84c07ccf31ca30b7939ca5508e07/company_id/501" TargetMode="External"/><Relationship Id="rId190" Type="http://schemas.openxmlformats.org/officeDocument/2006/relationships/hyperlink" Target="https://vpc1.spredfast.com/item/712361b1b7ee4817d52d277c5b985e9c/company_id/501" TargetMode="External"/><Relationship Id="rId204" Type="http://schemas.openxmlformats.org/officeDocument/2006/relationships/hyperlink" Target="https://vpc1.spredfast.com/item/7be294531219c2ee2f93b445450685a2/company_id/501" TargetMode="External"/><Relationship Id="rId288" Type="http://schemas.openxmlformats.org/officeDocument/2006/relationships/hyperlink" Target="https://vpc1.spredfast.com/item/944151332d99ba2e5bb3ef9130af4b17/company_id/501" TargetMode="External"/><Relationship Id="rId411" Type="http://schemas.openxmlformats.org/officeDocument/2006/relationships/hyperlink" Target="https://vpc1.spredfast.com/item/08da3ece6cf509b3c18299867e57ce6d/company_id/501" TargetMode="External"/><Relationship Id="rId509" Type="http://schemas.openxmlformats.org/officeDocument/2006/relationships/hyperlink" Target="https://vpc1.spredfast.com/item/9bf92cdb687de5c78f4c462d97fe7395/company_id/501" TargetMode="External"/><Relationship Id="rId1041" Type="http://schemas.openxmlformats.org/officeDocument/2006/relationships/hyperlink" Target="https://vpc1.spredfast.com/item/fff39c69258933771086f5d008d07a42/company_id/501" TargetMode="External"/><Relationship Id="rId1139" Type="http://schemas.openxmlformats.org/officeDocument/2006/relationships/hyperlink" Target="https://vpc1.spredfast.com/item/d7a8e2a8cba14c8f1917fbb423d7a2fb/company_id/501" TargetMode="External"/><Relationship Id="rId1346" Type="http://schemas.openxmlformats.org/officeDocument/2006/relationships/hyperlink" Target="https://vpc1.spredfast.com/item/7f00ae3f3c5d161f02439a62500a2ff0/company_id/501" TargetMode="External"/><Relationship Id="rId1693" Type="http://schemas.openxmlformats.org/officeDocument/2006/relationships/hyperlink" Target="https://vpc1.spredfast.com/item/b07230f15c24cecae575400e2fdaa177/company_id/501" TargetMode="External"/><Relationship Id="rId1914" Type="http://schemas.openxmlformats.org/officeDocument/2006/relationships/hyperlink" Target="https://vpc1.spredfast.com/item/08e1696af2f257be1d78216262cfa13d/company_id/501" TargetMode="External"/><Relationship Id="rId1998" Type="http://schemas.openxmlformats.org/officeDocument/2006/relationships/hyperlink" Target="https://vpc1.spredfast.com/item/3ad74d4d76056ab96043570777f82c3d/company_id/501" TargetMode="External"/><Relationship Id="rId495" Type="http://schemas.openxmlformats.org/officeDocument/2006/relationships/hyperlink" Target="https://vpc1.spredfast.com/item/de883ea616907fbe78335e212f8999ac/company_id/501" TargetMode="External"/><Relationship Id="rId716" Type="http://schemas.openxmlformats.org/officeDocument/2006/relationships/hyperlink" Target="https://vpc1.spredfast.com/item/6eaec8a3f3f658baea3d9ddeb383f2b3/company_id/501" TargetMode="External"/><Relationship Id="rId923" Type="http://schemas.openxmlformats.org/officeDocument/2006/relationships/hyperlink" Target="https://vpc1.spredfast.com/item/8778b44bbaf3c3af69d2c67772840a34/company_id/501" TargetMode="External"/><Relationship Id="rId1553" Type="http://schemas.openxmlformats.org/officeDocument/2006/relationships/hyperlink" Target="https://vpc1.spredfast.com/item/98b56eba1f4c5e12922cd8d01af2dbec/company_id/501" TargetMode="External"/><Relationship Id="rId1760" Type="http://schemas.openxmlformats.org/officeDocument/2006/relationships/hyperlink" Target="https://vpc1.spredfast.com/item/3d0e25e0bec23bacbaf216b546bfacaf/company_id/501" TargetMode="External"/><Relationship Id="rId1858" Type="http://schemas.openxmlformats.org/officeDocument/2006/relationships/hyperlink" Target="https://vpc1.spredfast.com/item/ac19fe4bbc8355fac8bf8d20ffa6ebc7/company_id/501" TargetMode="External"/><Relationship Id="rId52" Type="http://schemas.openxmlformats.org/officeDocument/2006/relationships/hyperlink" Target="https://vpc1.spredfast.com/item/fb8a13a9fc86644cffc2dc25d91b88de/company_id/501" TargetMode="External"/><Relationship Id="rId148" Type="http://schemas.openxmlformats.org/officeDocument/2006/relationships/hyperlink" Target="https://vpc1.spredfast.com/item/4d0d1a793968c8dddf58ae27b1f3426b/company_id/501" TargetMode="External"/><Relationship Id="rId355" Type="http://schemas.openxmlformats.org/officeDocument/2006/relationships/hyperlink" Target="https://vpc1.spredfast.com/item/fa9bdc2524425abc754ab935f108d428/company_id/501" TargetMode="External"/><Relationship Id="rId562" Type="http://schemas.openxmlformats.org/officeDocument/2006/relationships/hyperlink" Target="https://vpc1.spredfast.com/item/dac163099b05bfa7922292dbf486b120/company_id/501" TargetMode="External"/><Relationship Id="rId1192" Type="http://schemas.openxmlformats.org/officeDocument/2006/relationships/hyperlink" Target="https://vpc1.spredfast.com/item/34e0072e95ae6f684d0469b8f9573993/company_id/501" TargetMode="External"/><Relationship Id="rId1206" Type="http://schemas.openxmlformats.org/officeDocument/2006/relationships/hyperlink" Target="https://vpc1.spredfast.com/item/2350ad48c6facf2541ab9c98c1dd7dd1/company_id/501" TargetMode="External"/><Relationship Id="rId1413" Type="http://schemas.openxmlformats.org/officeDocument/2006/relationships/hyperlink" Target="https://vpc1.spredfast.com/item/6e4f70b5d873dd19b4943ced101e54ce/company_id/501" TargetMode="External"/><Relationship Id="rId1620" Type="http://schemas.openxmlformats.org/officeDocument/2006/relationships/hyperlink" Target="https://vpc1.spredfast.com/item/30a01158908053c5921770ce3c284820/company_id/501" TargetMode="External"/><Relationship Id="rId215" Type="http://schemas.openxmlformats.org/officeDocument/2006/relationships/hyperlink" Target="https://vpc1.spredfast.com/item/097d67d1ef2ca26de810a2b1d54311e0/company_id/501" TargetMode="External"/><Relationship Id="rId422" Type="http://schemas.openxmlformats.org/officeDocument/2006/relationships/hyperlink" Target="https://vpc1.spredfast.com/item/5fca64feff4fa68d00bc312e102010b0/company_id/501" TargetMode="External"/><Relationship Id="rId867" Type="http://schemas.openxmlformats.org/officeDocument/2006/relationships/hyperlink" Target="https://vpc1.spredfast.com/item/b3d437e401107020e37b99c144650b45/company_id/501" TargetMode="External"/><Relationship Id="rId1052" Type="http://schemas.openxmlformats.org/officeDocument/2006/relationships/hyperlink" Target="https://vpc1.spredfast.com/item/475c6c80b7b162d4b6fa424e5359be00/company_id/501" TargetMode="External"/><Relationship Id="rId1497" Type="http://schemas.openxmlformats.org/officeDocument/2006/relationships/hyperlink" Target="https://vpc1.spredfast.com/item/38acf544beb4b1b82cd351accdc14ef9/company_id/501" TargetMode="External"/><Relationship Id="rId1718" Type="http://schemas.openxmlformats.org/officeDocument/2006/relationships/hyperlink" Target="https://vpc1.spredfast.com/item/88112056760878663277a5500209481a/company_id/501" TargetMode="External"/><Relationship Id="rId1925" Type="http://schemas.openxmlformats.org/officeDocument/2006/relationships/hyperlink" Target="https://vpc1.spredfast.com/item/ac505066767ccd745f575d7805b83be5/company_id/501" TargetMode="External"/><Relationship Id="rId299" Type="http://schemas.openxmlformats.org/officeDocument/2006/relationships/hyperlink" Target="https://vpc1.spredfast.com/item/f7b9fbf204586377427c228c4b428fc2/company_id/501" TargetMode="External"/><Relationship Id="rId727" Type="http://schemas.openxmlformats.org/officeDocument/2006/relationships/hyperlink" Target="https://vpc1.spredfast.com/item/452b18f5db542fa4121c174d30b91a11/company_id/501" TargetMode="External"/><Relationship Id="rId934" Type="http://schemas.openxmlformats.org/officeDocument/2006/relationships/hyperlink" Target="https://vpc1.spredfast.com/item/22b2e979230ffa97f6c7b84a8029e289/company_id/501" TargetMode="External"/><Relationship Id="rId1357" Type="http://schemas.openxmlformats.org/officeDocument/2006/relationships/hyperlink" Target="https://vpc1.spredfast.com/item/73ac4bc9f8e1a71d2857bb637e48f89b/company_id/501" TargetMode="External"/><Relationship Id="rId1564" Type="http://schemas.openxmlformats.org/officeDocument/2006/relationships/hyperlink" Target="https://vpc1.spredfast.com/item/ec23c61007387474ecac105d0a71f67e/company_id/501" TargetMode="External"/><Relationship Id="rId1771" Type="http://schemas.openxmlformats.org/officeDocument/2006/relationships/hyperlink" Target="https://vpc1.spredfast.com/item/7b156650d5320add559ff46a83724523/company_id/501" TargetMode="External"/><Relationship Id="rId63" Type="http://schemas.openxmlformats.org/officeDocument/2006/relationships/hyperlink" Target="https://vpc1.spredfast.com/item/ed21e91663548018c3ebf101de2b0645/company_id/501" TargetMode="External"/><Relationship Id="rId159" Type="http://schemas.openxmlformats.org/officeDocument/2006/relationships/hyperlink" Target="https://vpc1.spredfast.com/item/de960a27893dbe70157bc63c52b5af00/company_id/501" TargetMode="External"/><Relationship Id="rId366" Type="http://schemas.openxmlformats.org/officeDocument/2006/relationships/hyperlink" Target="https://vpc1.spredfast.com/item/40e2f36fc4d932fbb8b34ca8f9a43c68/company_id/501" TargetMode="External"/><Relationship Id="rId573" Type="http://schemas.openxmlformats.org/officeDocument/2006/relationships/hyperlink" Target="https://vpc1.spredfast.com/item/4d9b82c2cd9546c33e1f617f5f922f01/company_id/501" TargetMode="External"/><Relationship Id="rId780" Type="http://schemas.openxmlformats.org/officeDocument/2006/relationships/hyperlink" Target="https://vpc1.spredfast.com/item/eb4f13115e87437defebfe668c4c3dbb/company_id/501" TargetMode="External"/><Relationship Id="rId1217" Type="http://schemas.openxmlformats.org/officeDocument/2006/relationships/hyperlink" Target="https://vpc1.spredfast.com/item/e62a5ac21687463c50c7f7b2736cf1ee/company_id/501" TargetMode="External"/><Relationship Id="rId1424" Type="http://schemas.openxmlformats.org/officeDocument/2006/relationships/hyperlink" Target="https://vpc1.spredfast.com/item/495846179d0fbf99aba88b2049e76a0c/company_id/501" TargetMode="External"/><Relationship Id="rId1631" Type="http://schemas.openxmlformats.org/officeDocument/2006/relationships/hyperlink" Target="https://vpc1.spredfast.com/item/272f61fd43bb8e5e907dc07b5906a49e/company_id/501" TargetMode="External"/><Relationship Id="rId1869" Type="http://schemas.openxmlformats.org/officeDocument/2006/relationships/hyperlink" Target="https://vpc1.spredfast.com/item/483618471a96a536c180b7129fe0d811/company_id/501" TargetMode="External"/><Relationship Id="rId226" Type="http://schemas.openxmlformats.org/officeDocument/2006/relationships/hyperlink" Target="https://vpc1.spredfast.com/item/904a4249386edf1209b1be9f03a479f6/company_id/501" TargetMode="External"/><Relationship Id="rId433" Type="http://schemas.openxmlformats.org/officeDocument/2006/relationships/hyperlink" Target="https://vpc1.spredfast.com/item/f980d52fd29ca42f31d5842c2f0716bc/company_id/501" TargetMode="External"/><Relationship Id="rId878" Type="http://schemas.openxmlformats.org/officeDocument/2006/relationships/hyperlink" Target="https://vpc1.spredfast.com/item/d32e962d9a38c6f15d05bb136e7da52a/company_id/501" TargetMode="External"/><Relationship Id="rId1063" Type="http://schemas.openxmlformats.org/officeDocument/2006/relationships/hyperlink" Target="https://vpc1.spredfast.com/item/64283c064650276aa3597673b7f39594/company_id/501" TargetMode="External"/><Relationship Id="rId1270" Type="http://schemas.openxmlformats.org/officeDocument/2006/relationships/hyperlink" Target="https://vpc1.spredfast.com/item/31086912180e3038b1c891d7992e1019/company_id/501" TargetMode="External"/><Relationship Id="rId1729" Type="http://schemas.openxmlformats.org/officeDocument/2006/relationships/hyperlink" Target="https://vpc1.spredfast.com/item/55956c7cf17b0cb0e20c708d72d09370/company_id/501" TargetMode="External"/><Relationship Id="rId1936" Type="http://schemas.openxmlformats.org/officeDocument/2006/relationships/hyperlink" Target="https://vpc1.spredfast.com/item/8aaa01541c3151c80a472e6795282de3/company_id/501" TargetMode="External"/><Relationship Id="rId640" Type="http://schemas.openxmlformats.org/officeDocument/2006/relationships/hyperlink" Target="https://vpc1.spredfast.com/item/28d8b08d79c60900b5c42bd9e9118041/company_id/501" TargetMode="External"/><Relationship Id="rId738" Type="http://schemas.openxmlformats.org/officeDocument/2006/relationships/hyperlink" Target="https://vpc1.spredfast.com/item/13a9b0678eec1eb2e49a9b766a628b98/company_id/501" TargetMode="External"/><Relationship Id="rId945" Type="http://schemas.openxmlformats.org/officeDocument/2006/relationships/hyperlink" Target="https://vpc1.spredfast.com/item/53d89e8274707dbd08756147fc56dc31/company_id/501" TargetMode="External"/><Relationship Id="rId1368" Type="http://schemas.openxmlformats.org/officeDocument/2006/relationships/hyperlink" Target="https://vpc1.spredfast.com/item/caff7c63145ab0826115a969665fc9f6/company_id/501" TargetMode="External"/><Relationship Id="rId1575" Type="http://schemas.openxmlformats.org/officeDocument/2006/relationships/hyperlink" Target="https://vpc1.spredfast.com/item/6402aad61f83a5844e4d8dd8408ae8ac/company_id/501" TargetMode="External"/><Relationship Id="rId1782" Type="http://schemas.openxmlformats.org/officeDocument/2006/relationships/hyperlink" Target="https://vpc1.spredfast.com/item/a712015d34c11f2c4b939a375e5c97f3/company_id/501" TargetMode="External"/><Relationship Id="rId74" Type="http://schemas.openxmlformats.org/officeDocument/2006/relationships/hyperlink" Target="https://vpc1.spredfast.com/item/90b513d94a087fd5169ee810942fddb7/company_id/501" TargetMode="External"/><Relationship Id="rId377" Type="http://schemas.openxmlformats.org/officeDocument/2006/relationships/hyperlink" Target="https://vpc1.spredfast.com/item/8954fb083ffdad6180375d9dacf4634c/company_id/501" TargetMode="External"/><Relationship Id="rId500" Type="http://schemas.openxmlformats.org/officeDocument/2006/relationships/hyperlink" Target="https://vpc1.spredfast.com/item/116222935d0c044166d8f98a025b4cb1/company_id/501" TargetMode="External"/><Relationship Id="rId584" Type="http://schemas.openxmlformats.org/officeDocument/2006/relationships/hyperlink" Target="https://vpc1.spredfast.com/item/a55d36ef4f419368d80a069716bf7d41/company_id/501" TargetMode="External"/><Relationship Id="rId805" Type="http://schemas.openxmlformats.org/officeDocument/2006/relationships/hyperlink" Target="https://vpc1.spredfast.com/item/74a2f51130c0577bf27fefb26a8c333c/company_id/501" TargetMode="External"/><Relationship Id="rId1130" Type="http://schemas.openxmlformats.org/officeDocument/2006/relationships/hyperlink" Target="https://vpc1.spredfast.com/item/c57e593f8586bd1f52610409f4a586b5/company_id/501" TargetMode="External"/><Relationship Id="rId1228" Type="http://schemas.openxmlformats.org/officeDocument/2006/relationships/hyperlink" Target="https://vpc1.spredfast.com/item/3013cd46513a6e0323bd589e4dac4930/company_id/501" TargetMode="External"/><Relationship Id="rId1435" Type="http://schemas.openxmlformats.org/officeDocument/2006/relationships/hyperlink" Target="https://vpc1.spredfast.com/item/f4c69d686929c81d077a0e8e1d63f1fe/company_id/501" TargetMode="External"/><Relationship Id="rId5" Type="http://schemas.openxmlformats.org/officeDocument/2006/relationships/hyperlink" Target="https://vpc1.spredfast.com/item/f4fe2605f06032c77207ad5051ba4c18/company_id/501" TargetMode="External"/><Relationship Id="rId237" Type="http://schemas.openxmlformats.org/officeDocument/2006/relationships/hyperlink" Target="https://vpc1.spredfast.com/item/bdb8bd3e23be1d8839f349ee3bc898f2/company_id/501" TargetMode="External"/><Relationship Id="rId791" Type="http://schemas.openxmlformats.org/officeDocument/2006/relationships/hyperlink" Target="https://vpc1.spredfast.com/item/42a1e676256cae8de0d333d2feccd5c2/company_id/501" TargetMode="External"/><Relationship Id="rId889" Type="http://schemas.openxmlformats.org/officeDocument/2006/relationships/hyperlink" Target="https://vpc1.spredfast.com/item/2c9c8ab5322d24fa7753812c18a255e5/company_id/501" TargetMode="External"/><Relationship Id="rId1074" Type="http://schemas.openxmlformats.org/officeDocument/2006/relationships/hyperlink" Target="https://vpc1.spredfast.com/item/523055b19530de0095389df05eb7fadb/company_id/501" TargetMode="External"/><Relationship Id="rId1642" Type="http://schemas.openxmlformats.org/officeDocument/2006/relationships/hyperlink" Target="https://vpc1.spredfast.com/item/43fba4a08b42dbb050098ec64d9d4240/company_id/501" TargetMode="External"/><Relationship Id="rId1947" Type="http://schemas.openxmlformats.org/officeDocument/2006/relationships/hyperlink" Target="https://vpc1.spredfast.com/item/7de7d02da50211a8dcaaac75df6b530e/company_id/501" TargetMode="External"/><Relationship Id="rId444" Type="http://schemas.openxmlformats.org/officeDocument/2006/relationships/hyperlink" Target="https://vpc1.spredfast.com/item/c6e87caa488fa4c7e0a34364df2705c1/company_id/501" TargetMode="External"/><Relationship Id="rId651" Type="http://schemas.openxmlformats.org/officeDocument/2006/relationships/hyperlink" Target="https://vpc1.spredfast.com/item/07259f2c04cdabf92cce45d6697c0e99/company_id/501" TargetMode="External"/><Relationship Id="rId749" Type="http://schemas.openxmlformats.org/officeDocument/2006/relationships/hyperlink" Target="https://vpc1.spredfast.com/item/59d554794cd27c4fb4fdc49a13f2d018/company_id/501" TargetMode="External"/><Relationship Id="rId1281" Type="http://schemas.openxmlformats.org/officeDocument/2006/relationships/hyperlink" Target="https://vpc1.spredfast.com/item/1e142c295a075659a2de027e0d9b3b92/company_id/501" TargetMode="External"/><Relationship Id="rId1379" Type="http://schemas.openxmlformats.org/officeDocument/2006/relationships/hyperlink" Target="https://vpc1.spredfast.com/item/5ffb4869946d02116cd6784b1a283a45/company_id/501" TargetMode="External"/><Relationship Id="rId1502" Type="http://schemas.openxmlformats.org/officeDocument/2006/relationships/hyperlink" Target="https://vpc1.spredfast.com/item/b49594b2099fd63492953a334a1411f4/company_id/501" TargetMode="External"/><Relationship Id="rId1586" Type="http://schemas.openxmlformats.org/officeDocument/2006/relationships/hyperlink" Target="https://vpc1.spredfast.com/item/b3a31e795590c341daa177afb7c67f3c/company_id/501" TargetMode="External"/><Relationship Id="rId1807" Type="http://schemas.openxmlformats.org/officeDocument/2006/relationships/hyperlink" Target="https://vpc1.spredfast.com/item/ced693f8bf35232c10ac1bcf804c2775/company_id/501" TargetMode="External"/><Relationship Id="rId290" Type="http://schemas.openxmlformats.org/officeDocument/2006/relationships/hyperlink" Target="https://vpc1.spredfast.com/item/30e9967b00e2d16912d3205764e6983b/company_id/501" TargetMode="External"/><Relationship Id="rId304" Type="http://schemas.openxmlformats.org/officeDocument/2006/relationships/hyperlink" Target="https://vpc1.spredfast.com/item/df8572d4cce929114d563a82deefc7eb/company_id/501" TargetMode="External"/><Relationship Id="rId388" Type="http://schemas.openxmlformats.org/officeDocument/2006/relationships/hyperlink" Target="https://vpc1.spredfast.com/item/c324f0ab40489000dbacee71af1d97d5/company_id/501" TargetMode="External"/><Relationship Id="rId511" Type="http://schemas.openxmlformats.org/officeDocument/2006/relationships/hyperlink" Target="https://vpc1.spredfast.com/item/acae1acf9282f5bb72155561bcf3dacf/company_id/501" TargetMode="External"/><Relationship Id="rId609" Type="http://schemas.openxmlformats.org/officeDocument/2006/relationships/hyperlink" Target="https://vpc1.spredfast.com/item/373fb415fc588c50387f5dd4bcb45b33/company_id/501" TargetMode="External"/><Relationship Id="rId956" Type="http://schemas.openxmlformats.org/officeDocument/2006/relationships/hyperlink" Target="https://vpc1.spredfast.com/item/9b18a2a1bf0e407f2068e4d9824ecc2e/company_id/501" TargetMode="External"/><Relationship Id="rId1141" Type="http://schemas.openxmlformats.org/officeDocument/2006/relationships/hyperlink" Target="https://vpc1.spredfast.com/item/45ac4ef5c62addc95f8021d492625553/company_id/501" TargetMode="External"/><Relationship Id="rId1239" Type="http://schemas.openxmlformats.org/officeDocument/2006/relationships/hyperlink" Target="https://vpc1.spredfast.com/item/7357696692ea1db711702d2f6173e85c/company_id/501" TargetMode="External"/><Relationship Id="rId1793" Type="http://schemas.openxmlformats.org/officeDocument/2006/relationships/hyperlink" Target="https://vpc1.spredfast.com/item/de9008b7ece1c2a7052b07e23f58bdfc/company_id/501" TargetMode="External"/><Relationship Id="rId85" Type="http://schemas.openxmlformats.org/officeDocument/2006/relationships/hyperlink" Target="https://vpc1.spredfast.com/item/c013c9e83385290dd4e2a7e135d5a0cb/company_id/501" TargetMode="External"/><Relationship Id="rId150" Type="http://schemas.openxmlformats.org/officeDocument/2006/relationships/hyperlink" Target="https://vpc1.spredfast.com/item/0d4e9879f42335768f68c501556c5f6a/company_id/501" TargetMode="External"/><Relationship Id="rId595" Type="http://schemas.openxmlformats.org/officeDocument/2006/relationships/hyperlink" Target="https://vpc1.spredfast.com/item/495e3c5431f21b62590c43db64013ade/company_id/501" TargetMode="External"/><Relationship Id="rId816" Type="http://schemas.openxmlformats.org/officeDocument/2006/relationships/hyperlink" Target="https://vpc1.spredfast.com/item/1609f21178e4899e701b3de0bab3485f/company_id/501" TargetMode="External"/><Relationship Id="rId1001" Type="http://schemas.openxmlformats.org/officeDocument/2006/relationships/hyperlink" Target="https://vpc1.spredfast.com/item/61207b099f576b624a7e2619a80c84d1/company_id/501" TargetMode="External"/><Relationship Id="rId1446" Type="http://schemas.openxmlformats.org/officeDocument/2006/relationships/hyperlink" Target="https://vpc1.spredfast.com/item/ba2b06d06ca5ed2aa8a31082c831c723/company_id/501" TargetMode="External"/><Relationship Id="rId1653" Type="http://schemas.openxmlformats.org/officeDocument/2006/relationships/hyperlink" Target="https://vpc1.spredfast.com/item/ff0cf2e018a52d7eea67a249dcd9b3ec/company_id/501" TargetMode="External"/><Relationship Id="rId1860" Type="http://schemas.openxmlformats.org/officeDocument/2006/relationships/hyperlink" Target="https://vpc1.spredfast.com/item/a4bf62436b76215ddd3d41206d462744/company_id/501" TargetMode="External"/><Relationship Id="rId248" Type="http://schemas.openxmlformats.org/officeDocument/2006/relationships/hyperlink" Target="https://vpc1.spredfast.com/item/7e25108b74b22331bf693c904d4ec48c/company_id/501" TargetMode="External"/><Relationship Id="rId455" Type="http://schemas.openxmlformats.org/officeDocument/2006/relationships/hyperlink" Target="https://vpc1.spredfast.com/item/da456423e6cf44ae4960e8bdc6c5ca3f/company_id/501" TargetMode="External"/><Relationship Id="rId662" Type="http://schemas.openxmlformats.org/officeDocument/2006/relationships/hyperlink" Target="https://vpc1.spredfast.com/item/b3242db2c6ed228275dc0372211b8651/company_id/501" TargetMode="External"/><Relationship Id="rId1085" Type="http://schemas.openxmlformats.org/officeDocument/2006/relationships/hyperlink" Target="https://vpc1.spredfast.com/item/8608389eafc9f5b37efa2ab43412be19/company_id/501" TargetMode="External"/><Relationship Id="rId1292" Type="http://schemas.openxmlformats.org/officeDocument/2006/relationships/hyperlink" Target="https://vpc1.spredfast.com/item/f41e54ff5ba5f58a759e99eac7af39ad/company_id/501" TargetMode="External"/><Relationship Id="rId1306" Type="http://schemas.openxmlformats.org/officeDocument/2006/relationships/hyperlink" Target="https://vpc1.spredfast.com/item/f29ce05a7029983b648192bf28a3ede0/company_id/501" TargetMode="External"/><Relationship Id="rId1513" Type="http://schemas.openxmlformats.org/officeDocument/2006/relationships/hyperlink" Target="https://vpc1.spredfast.com/item/806c3fa66427106f94e9b74245d67022/company_id/501" TargetMode="External"/><Relationship Id="rId1720" Type="http://schemas.openxmlformats.org/officeDocument/2006/relationships/hyperlink" Target="https://vpc1.spredfast.com/item/c606cbe2f89b2ad400f658bd3f26ad06/company_id/501" TargetMode="External"/><Relationship Id="rId1958" Type="http://schemas.openxmlformats.org/officeDocument/2006/relationships/hyperlink" Target="https://vpc1.spredfast.com/item/7d1040da266e9c7afd7afc9f8519b150/company_id/501" TargetMode="External"/><Relationship Id="rId12" Type="http://schemas.openxmlformats.org/officeDocument/2006/relationships/hyperlink" Target="https://vpc1.spredfast.com/item/80d9bb87d14fa01596c82da107350bd2/company_id/501" TargetMode="External"/><Relationship Id="rId108" Type="http://schemas.openxmlformats.org/officeDocument/2006/relationships/hyperlink" Target="https://vpc1.spredfast.com/item/eb43baaae892ea4dc61f56c23f7ab85c/company_id/501" TargetMode="External"/><Relationship Id="rId315" Type="http://schemas.openxmlformats.org/officeDocument/2006/relationships/hyperlink" Target="https://vpc1.spredfast.com/item/be68d9718e8ab46f186d2c11cc7570a4/company_id/501" TargetMode="External"/><Relationship Id="rId522" Type="http://schemas.openxmlformats.org/officeDocument/2006/relationships/hyperlink" Target="https://vpc1.spredfast.com/item/6f8370f5a5c56c73bd6853c442840952/company_id/501" TargetMode="External"/><Relationship Id="rId967" Type="http://schemas.openxmlformats.org/officeDocument/2006/relationships/hyperlink" Target="https://vpc1.spredfast.com/item/28bd05806f9d9923f6803354b4e5aab9/company_id/501" TargetMode="External"/><Relationship Id="rId1152" Type="http://schemas.openxmlformats.org/officeDocument/2006/relationships/hyperlink" Target="https://vpc1.spredfast.com/item/df7ea1390e3af8c07eb83542eb816776/company_id/501" TargetMode="External"/><Relationship Id="rId1597" Type="http://schemas.openxmlformats.org/officeDocument/2006/relationships/hyperlink" Target="https://vpc1.spredfast.com/item/f838113d336dc302fb8a4cc4bea194b4/company_id/501" TargetMode="External"/><Relationship Id="rId1818" Type="http://schemas.openxmlformats.org/officeDocument/2006/relationships/hyperlink" Target="https://vpc1.spredfast.com/item/82bc28c1764172e6e502a815ba2f1b13/company_id/501" TargetMode="External"/><Relationship Id="rId96" Type="http://schemas.openxmlformats.org/officeDocument/2006/relationships/hyperlink" Target="https://vpc1.spredfast.com/item/9535019545960848693d2d026452900d/company_id/501" TargetMode="External"/><Relationship Id="rId161" Type="http://schemas.openxmlformats.org/officeDocument/2006/relationships/hyperlink" Target="https://vpc1.spredfast.com/item/ff45111e6bf18f9ec0100d3de8338423/company_id/501" TargetMode="External"/><Relationship Id="rId399" Type="http://schemas.openxmlformats.org/officeDocument/2006/relationships/hyperlink" Target="https://vpc1.spredfast.com/item/b37e2389b4b1f04e898df1c4b370defa/company_id/501" TargetMode="External"/><Relationship Id="rId827" Type="http://schemas.openxmlformats.org/officeDocument/2006/relationships/hyperlink" Target="https://vpc1.spredfast.com/item/a6df5e9b8579f688384dc387a14782b1/company_id/501" TargetMode="External"/><Relationship Id="rId1012" Type="http://schemas.openxmlformats.org/officeDocument/2006/relationships/hyperlink" Target="https://vpc1.spredfast.com/item/3732b24ac40ee3939943049a32a76305/company_id/501" TargetMode="External"/><Relationship Id="rId1457" Type="http://schemas.openxmlformats.org/officeDocument/2006/relationships/hyperlink" Target="https://vpc1.spredfast.com/item/d6a31d4ff5182d2849c70758b7085261/company_id/501" TargetMode="External"/><Relationship Id="rId1664" Type="http://schemas.openxmlformats.org/officeDocument/2006/relationships/hyperlink" Target="https://vpc1.spredfast.com/item/bc326a34bb9f3eca65e8f3244b24cf38/company_id/501" TargetMode="External"/><Relationship Id="rId1871" Type="http://schemas.openxmlformats.org/officeDocument/2006/relationships/hyperlink" Target="https://vpc1.spredfast.com/item/a442526afaae503528757d5b6c31d3c8/company_id/501" TargetMode="External"/><Relationship Id="rId259" Type="http://schemas.openxmlformats.org/officeDocument/2006/relationships/hyperlink" Target="https://vpc1.spredfast.com/item/9d4415cdd65643d838d7407ddc6ca66a/company_id/501" TargetMode="External"/><Relationship Id="rId466" Type="http://schemas.openxmlformats.org/officeDocument/2006/relationships/hyperlink" Target="https://vpc1.spredfast.com/item/a5651f68d4ca0238f2c4ac45fbff3fb8/company_id/501" TargetMode="External"/><Relationship Id="rId673" Type="http://schemas.openxmlformats.org/officeDocument/2006/relationships/hyperlink" Target="https://vpc1.spredfast.com/item/477e036f0f21d6077a3daa2539f1c9a5/company_id/501" TargetMode="External"/><Relationship Id="rId880" Type="http://schemas.openxmlformats.org/officeDocument/2006/relationships/hyperlink" Target="https://vpc1.spredfast.com/item/5c56c7e685e46b917af5907bac77a9e4/company_id/501" TargetMode="External"/><Relationship Id="rId1096" Type="http://schemas.openxmlformats.org/officeDocument/2006/relationships/hyperlink" Target="https://vpc1.spredfast.com/item/20b2baa6e022835cecbc7cd2d74cd260/company_id/501" TargetMode="External"/><Relationship Id="rId1317" Type="http://schemas.openxmlformats.org/officeDocument/2006/relationships/hyperlink" Target="https://vpc1.spredfast.com/item/ed7da4c391871490bf1a831c4fde9c4e/company_id/501" TargetMode="External"/><Relationship Id="rId1524" Type="http://schemas.openxmlformats.org/officeDocument/2006/relationships/hyperlink" Target="https://vpc1.spredfast.com/item/e4e7acd7b1eabbd3bfa91f37dbfdd9f1/company_id/501" TargetMode="External"/><Relationship Id="rId1731" Type="http://schemas.openxmlformats.org/officeDocument/2006/relationships/hyperlink" Target="https://vpc1.spredfast.com/item/0c0c44dc83bbdb4e222644b724dab28b/company_id/501" TargetMode="External"/><Relationship Id="rId1969" Type="http://schemas.openxmlformats.org/officeDocument/2006/relationships/hyperlink" Target="https://vpc1.spredfast.com/item/362d12c92c45e08cc78ecdd6bfcd9f88/company_id/501" TargetMode="External"/><Relationship Id="rId23" Type="http://schemas.openxmlformats.org/officeDocument/2006/relationships/hyperlink" Target="https://vpc1.spredfast.com/item/73ad66e2cf22e44ab3f46aa3395104d4/company_id/501" TargetMode="External"/><Relationship Id="rId119" Type="http://schemas.openxmlformats.org/officeDocument/2006/relationships/hyperlink" Target="https://vpc1.spredfast.com/item/f2e273d66631426f5b3131600095e7e3/company_id/501" TargetMode="External"/><Relationship Id="rId326" Type="http://schemas.openxmlformats.org/officeDocument/2006/relationships/hyperlink" Target="https://vpc1.spredfast.com/item/b6f22fe8c9aeaa8ef2dda84c7a85bf4d/company_id/501" TargetMode="External"/><Relationship Id="rId533" Type="http://schemas.openxmlformats.org/officeDocument/2006/relationships/hyperlink" Target="https://vpc1.spredfast.com/item/b5c54021808bea82ec2224a62987009d/company_id/501" TargetMode="External"/><Relationship Id="rId978" Type="http://schemas.openxmlformats.org/officeDocument/2006/relationships/hyperlink" Target="https://vpc1.spredfast.com/item/b1387f6b460d59890bee5a8d6b86177b/company_id/501" TargetMode="External"/><Relationship Id="rId1163" Type="http://schemas.openxmlformats.org/officeDocument/2006/relationships/hyperlink" Target="https://vpc1.spredfast.com/item/68448547808d1bf7cf84901305ec2f41/company_id/501" TargetMode="External"/><Relationship Id="rId1370" Type="http://schemas.openxmlformats.org/officeDocument/2006/relationships/hyperlink" Target="https://vpc1.spredfast.com/item/66949c3310930cd3765c73455c543008/company_id/501" TargetMode="External"/><Relationship Id="rId1829" Type="http://schemas.openxmlformats.org/officeDocument/2006/relationships/hyperlink" Target="https://vpc1.spredfast.com/item/79309fd59747800dbaccf9ce13af1ae1/company_id/501" TargetMode="External"/><Relationship Id="rId740" Type="http://schemas.openxmlformats.org/officeDocument/2006/relationships/hyperlink" Target="https://vpc1.spredfast.com/item/7d0ee93d4d036892e8e8428ce3bb9102/company_id/501" TargetMode="External"/><Relationship Id="rId838" Type="http://schemas.openxmlformats.org/officeDocument/2006/relationships/hyperlink" Target="https://vpc1.spredfast.com/item/3d45b0f9a57431ac4d69057978ca266e/company_id/501" TargetMode="External"/><Relationship Id="rId1023" Type="http://schemas.openxmlformats.org/officeDocument/2006/relationships/hyperlink" Target="https://vpc1.spredfast.com/item/27677a9bdba41b3b6c3140e364f2c632/company_id/501" TargetMode="External"/><Relationship Id="rId1468" Type="http://schemas.openxmlformats.org/officeDocument/2006/relationships/hyperlink" Target="https://vpc1.spredfast.com/item/fc260956b23acc23c11dcfc2f7f2a5a4/company_id/501" TargetMode="External"/><Relationship Id="rId1675" Type="http://schemas.openxmlformats.org/officeDocument/2006/relationships/hyperlink" Target="https://vpc1.spredfast.com/item/e927e30494f3a2cc95cf6fd5c856bd12/company_id/501" TargetMode="External"/><Relationship Id="rId1882" Type="http://schemas.openxmlformats.org/officeDocument/2006/relationships/hyperlink" Target="https://vpc1.spredfast.com/item/6de5590a09b8901323eeb7b5926a8396/company_id/501" TargetMode="External"/><Relationship Id="rId172" Type="http://schemas.openxmlformats.org/officeDocument/2006/relationships/hyperlink" Target="https://vpc1.spredfast.com/item/4ff1604fbdd9e1710e430b3aec9fca75/company_id/501" TargetMode="External"/><Relationship Id="rId477" Type="http://schemas.openxmlformats.org/officeDocument/2006/relationships/hyperlink" Target="https://vpc1.spredfast.com/item/490842769130ccade3f313bc927ffb89/company_id/501" TargetMode="External"/><Relationship Id="rId600" Type="http://schemas.openxmlformats.org/officeDocument/2006/relationships/hyperlink" Target="https://vpc1.spredfast.com/item/0797cd8a3ddc97cc1d67e8d623f63f6e/company_id/501" TargetMode="External"/><Relationship Id="rId684" Type="http://schemas.openxmlformats.org/officeDocument/2006/relationships/hyperlink" Target="https://vpc1.spredfast.com/item/b2756f814a36f86a380bb0fa09817194/company_id/501" TargetMode="External"/><Relationship Id="rId1230" Type="http://schemas.openxmlformats.org/officeDocument/2006/relationships/hyperlink" Target="https://vpc1.spredfast.com/item/470afba87b8030a035ff0cb124d91b55/company_id/501" TargetMode="External"/><Relationship Id="rId1328" Type="http://schemas.openxmlformats.org/officeDocument/2006/relationships/hyperlink" Target="https://vpc1.spredfast.com/item/c8b7f29ba6e4d2d0d3573e91ad20909a/company_id/501" TargetMode="External"/><Relationship Id="rId1535" Type="http://schemas.openxmlformats.org/officeDocument/2006/relationships/hyperlink" Target="https://vpc1.spredfast.com/item/301b7f81180a76c2af1f8ea91a76ed28/company_id/501" TargetMode="External"/><Relationship Id="rId337" Type="http://schemas.openxmlformats.org/officeDocument/2006/relationships/hyperlink" Target="https://vpc1.spredfast.com/item/5b2c6fcce217a2f8db8fb10221aa8c17/company_id/501" TargetMode="External"/><Relationship Id="rId891" Type="http://schemas.openxmlformats.org/officeDocument/2006/relationships/hyperlink" Target="https://vpc1.spredfast.com/item/748ff6aec065b75cb3d5d3caa4a87318/company_id/501" TargetMode="External"/><Relationship Id="rId905" Type="http://schemas.openxmlformats.org/officeDocument/2006/relationships/hyperlink" Target="https://vpc1.spredfast.com/item/b571e7bb1c65df036aa54ddf39250def/company_id/501" TargetMode="External"/><Relationship Id="rId989" Type="http://schemas.openxmlformats.org/officeDocument/2006/relationships/hyperlink" Target="https://vpc1.spredfast.com/item/fb706c16983dd366b4a196f1d6c40da7/company_id/501" TargetMode="External"/><Relationship Id="rId1742" Type="http://schemas.openxmlformats.org/officeDocument/2006/relationships/hyperlink" Target="https://vpc1.spredfast.com/item/345cfaaabaf5cc63c3f1ade70e1b7d42/company_id/501" TargetMode="External"/><Relationship Id="rId34" Type="http://schemas.openxmlformats.org/officeDocument/2006/relationships/hyperlink" Target="https://vpc1.spredfast.com/item/38ad903802036020f4af20bfa9e37037/company_id/501" TargetMode="External"/><Relationship Id="rId544" Type="http://schemas.openxmlformats.org/officeDocument/2006/relationships/hyperlink" Target="https://vpc1.spredfast.com/item/46bbce4ef492ff699cc44b66a68051ed/company_id/501" TargetMode="External"/><Relationship Id="rId751" Type="http://schemas.openxmlformats.org/officeDocument/2006/relationships/hyperlink" Target="https://vpc1.spredfast.com/item/9d9d1f9c1ea0cb64c53be86873330ea5/company_id/501" TargetMode="External"/><Relationship Id="rId849" Type="http://schemas.openxmlformats.org/officeDocument/2006/relationships/hyperlink" Target="https://vpc1.spredfast.com/item/e87166ebf32fd72c1379765c29dedb1b/company_id/501" TargetMode="External"/><Relationship Id="rId1174" Type="http://schemas.openxmlformats.org/officeDocument/2006/relationships/hyperlink" Target="https://vpc1.spredfast.com/item/74342af6984015fbba3d4e773d4b85d0/company_id/501" TargetMode="External"/><Relationship Id="rId1381" Type="http://schemas.openxmlformats.org/officeDocument/2006/relationships/hyperlink" Target="https://vpc1.spredfast.com/item/30a3f0dcb5b61380e91a20afc1c689c4/company_id/501" TargetMode="External"/><Relationship Id="rId1479" Type="http://schemas.openxmlformats.org/officeDocument/2006/relationships/hyperlink" Target="https://vpc1.spredfast.com/item/8acacb14b6d40e76975646eea7e2982c/company_id/501" TargetMode="External"/><Relationship Id="rId1602" Type="http://schemas.openxmlformats.org/officeDocument/2006/relationships/hyperlink" Target="https://vpc1.spredfast.com/item/cdb0e8e5cc84800bf9212601ba42b606/company_id/501" TargetMode="External"/><Relationship Id="rId1686" Type="http://schemas.openxmlformats.org/officeDocument/2006/relationships/hyperlink" Target="https://vpc1.spredfast.com/item/a39fc52dc1297285dbc2bc8a78356182/company_id/501" TargetMode="External"/><Relationship Id="rId183" Type="http://schemas.openxmlformats.org/officeDocument/2006/relationships/hyperlink" Target="https://vpc1.spredfast.com/item/0bd492cfae8f30115ee601316881e6a3/company_id/501" TargetMode="External"/><Relationship Id="rId390" Type="http://schemas.openxmlformats.org/officeDocument/2006/relationships/hyperlink" Target="https://vpc1.spredfast.com/item/41f92546cbc3b0f69b52e9af3dbc48b3/company_id/501" TargetMode="External"/><Relationship Id="rId404" Type="http://schemas.openxmlformats.org/officeDocument/2006/relationships/hyperlink" Target="https://vpc1.spredfast.com/item/daf4d7315b961cb05e9237e8e90cf256/company_id/501" TargetMode="External"/><Relationship Id="rId611" Type="http://schemas.openxmlformats.org/officeDocument/2006/relationships/hyperlink" Target="https://vpc1.spredfast.com/item/ed7a1bbacebe3229d898ed3dd7113ba0/company_id/501" TargetMode="External"/><Relationship Id="rId1034" Type="http://schemas.openxmlformats.org/officeDocument/2006/relationships/hyperlink" Target="https://vpc1.spredfast.com/item/bea9cb2b3921cbb97ac7a96cf082039e/company_id/501" TargetMode="External"/><Relationship Id="rId1241" Type="http://schemas.openxmlformats.org/officeDocument/2006/relationships/hyperlink" Target="https://vpc1.spredfast.com/item/d001b420ed670cb080c3d3b4b1bde099/company_id/501" TargetMode="External"/><Relationship Id="rId1339" Type="http://schemas.openxmlformats.org/officeDocument/2006/relationships/hyperlink" Target="https://vpc1.spredfast.com/item/b7ec773586cfb5a6ff7b4df11d45869c/company_id/501" TargetMode="External"/><Relationship Id="rId1893" Type="http://schemas.openxmlformats.org/officeDocument/2006/relationships/hyperlink" Target="https://vpc1.spredfast.com/item/f0cb0d8170ef7985df5b8a7406208588/company_id/501" TargetMode="External"/><Relationship Id="rId1907" Type="http://schemas.openxmlformats.org/officeDocument/2006/relationships/hyperlink" Target="https://vpc1.spredfast.com/item/e4a91ef57d47529021c642932961b0f4/company_id/501" TargetMode="External"/><Relationship Id="rId250" Type="http://schemas.openxmlformats.org/officeDocument/2006/relationships/hyperlink" Target="https://vpc1.spredfast.com/item/de3ffb22b7acdc7497a68dae2c50c44e/company_id/501" TargetMode="External"/><Relationship Id="rId488" Type="http://schemas.openxmlformats.org/officeDocument/2006/relationships/hyperlink" Target="https://vpc1.spredfast.com/item/69d9e0f21eacbd0ebbf6a237f9bec5e0/company_id/501" TargetMode="External"/><Relationship Id="rId695" Type="http://schemas.openxmlformats.org/officeDocument/2006/relationships/hyperlink" Target="https://vpc1.spredfast.com/item/0dee38f15c1d311974ea6003195431cd/company_id/501" TargetMode="External"/><Relationship Id="rId709" Type="http://schemas.openxmlformats.org/officeDocument/2006/relationships/hyperlink" Target="https://vpc1.spredfast.com/item/94c21a228a28bf3ea74972e67a4ae4e7/company_id/501" TargetMode="External"/><Relationship Id="rId916" Type="http://schemas.openxmlformats.org/officeDocument/2006/relationships/hyperlink" Target="https://vpc1.spredfast.com/item/39a93fb69c0246b48eb544ce4d093216/company_id/501" TargetMode="External"/><Relationship Id="rId1101" Type="http://schemas.openxmlformats.org/officeDocument/2006/relationships/hyperlink" Target="https://vpc1.spredfast.com/item/a40110c382a2387c1c76a595f95f9372/company_id/501" TargetMode="External"/><Relationship Id="rId1546" Type="http://schemas.openxmlformats.org/officeDocument/2006/relationships/hyperlink" Target="https://vpc1.spredfast.com/item/7f4b45065e12c7eb8a0354efa27ddcfd/company_id/501" TargetMode="External"/><Relationship Id="rId1753" Type="http://schemas.openxmlformats.org/officeDocument/2006/relationships/hyperlink" Target="https://vpc1.spredfast.com/item/f16f7b53c509fcf3815a03f4d0783cf1/company_id/501" TargetMode="External"/><Relationship Id="rId1960" Type="http://schemas.openxmlformats.org/officeDocument/2006/relationships/hyperlink" Target="https://vpc1.spredfast.com/item/07c94256ee386461fc252e4f2190ccde/company_id/501" TargetMode="External"/><Relationship Id="rId45" Type="http://schemas.openxmlformats.org/officeDocument/2006/relationships/hyperlink" Target="https://vpc1.spredfast.com/item/772b1cfa35be7205e5ca81178af788b3/company_id/501" TargetMode="External"/><Relationship Id="rId110" Type="http://schemas.openxmlformats.org/officeDocument/2006/relationships/hyperlink" Target="https://vpc1.spredfast.com/item/25f2207d541dfa68f692dd9e4f2304cc/company_id/501" TargetMode="External"/><Relationship Id="rId348" Type="http://schemas.openxmlformats.org/officeDocument/2006/relationships/hyperlink" Target="https://vpc1.spredfast.com/item/7a8d2195e626f225ed560d1c517894ee/company_id/501" TargetMode="External"/><Relationship Id="rId555" Type="http://schemas.openxmlformats.org/officeDocument/2006/relationships/hyperlink" Target="https://vpc1.spredfast.com/item/c202387b10fa21166446e8811c7a2f1c/company_id/501" TargetMode="External"/><Relationship Id="rId762" Type="http://schemas.openxmlformats.org/officeDocument/2006/relationships/hyperlink" Target="https://vpc1.spredfast.com/item/f8a5825c54e148f4c831f3c97870ce11/company_id/501" TargetMode="External"/><Relationship Id="rId1185" Type="http://schemas.openxmlformats.org/officeDocument/2006/relationships/hyperlink" Target="https://vpc1.spredfast.com/item/de155cd7e24fd1a6be9724b38fb233d8/company_id/501" TargetMode="External"/><Relationship Id="rId1392" Type="http://schemas.openxmlformats.org/officeDocument/2006/relationships/hyperlink" Target="https://vpc1.spredfast.com/item/5d2eaa9775927aa8a6e1db9928d64a07/company_id/501" TargetMode="External"/><Relationship Id="rId1406" Type="http://schemas.openxmlformats.org/officeDocument/2006/relationships/hyperlink" Target="https://vpc1.spredfast.com/item/798d262822e83b610b2fae1428b4426e/company_id/501" TargetMode="External"/><Relationship Id="rId1613" Type="http://schemas.openxmlformats.org/officeDocument/2006/relationships/hyperlink" Target="https://vpc1.spredfast.com/item/cd933149aa2c439017f8ad6f1ed78566/company_id/501" TargetMode="External"/><Relationship Id="rId1820" Type="http://schemas.openxmlformats.org/officeDocument/2006/relationships/hyperlink" Target="https://vpc1.spredfast.com/item/6423f0add4b9d93d16d179b4e1e87826/company_id/501" TargetMode="External"/><Relationship Id="rId194" Type="http://schemas.openxmlformats.org/officeDocument/2006/relationships/hyperlink" Target="https://vpc1.spredfast.com/item/9679e08db46d9b05201de02bbad1aa46/company_id/501" TargetMode="External"/><Relationship Id="rId208" Type="http://schemas.openxmlformats.org/officeDocument/2006/relationships/hyperlink" Target="https://vpc1.spredfast.com/item/3903b4fd17fd8c5c798a7f5d84e015ea/company_id/501" TargetMode="External"/><Relationship Id="rId415" Type="http://schemas.openxmlformats.org/officeDocument/2006/relationships/hyperlink" Target="https://vpc1.spredfast.com/item/a4ee2b99c876efc34d2e468d407d7a01/company_id/501" TargetMode="External"/><Relationship Id="rId622" Type="http://schemas.openxmlformats.org/officeDocument/2006/relationships/hyperlink" Target="https://vpc1.spredfast.com/item/26015242f2184adfb5711dc1e449ddfe/company_id/501" TargetMode="External"/><Relationship Id="rId1045" Type="http://schemas.openxmlformats.org/officeDocument/2006/relationships/hyperlink" Target="https://vpc1.spredfast.com/item/7d5385f6d97e62a8efa0550d706dde0f/company_id/501" TargetMode="External"/><Relationship Id="rId1252" Type="http://schemas.openxmlformats.org/officeDocument/2006/relationships/hyperlink" Target="https://vpc1.spredfast.com/item/40ff7860ca68023641b36d3b0290fa26/company_id/501" TargetMode="External"/><Relationship Id="rId1697" Type="http://schemas.openxmlformats.org/officeDocument/2006/relationships/hyperlink" Target="https://vpc1.spredfast.com/item/8ed0d98e9cb51ef99e114a8b63b0a477/company_id/501" TargetMode="External"/><Relationship Id="rId1918" Type="http://schemas.openxmlformats.org/officeDocument/2006/relationships/hyperlink" Target="https://vpc1.spredfast.com/item/a49074b9404061c508d723af575c9329/company_id/501" TargetMode="External"/><Relationship Id="rId261" Type="http://schemas.openxmlformats.org/officeDocument/2006/relationships/hyperlink" Target="https://vpc1.spredfast.com/item/e010dfd669e03da87e4dae30e5afd5df/company_id/501" TargetMode="External"/><Relationship Id="rId499" Type="http://schemas.openxmlformats.org/officeDocument/2006/relationships/hyperlink" Target="https://vpc1.spredfast.com/item/8cee0c474d91bf3e184b88fd40c3ec42/company_id/501" TargetMode="External"/><Relationship Id="rId927" Type="http://schemas.openxmlformats.org/officeDocument/2006/relationships/hyperlink" Target="https://vpc1.spredfast.com/item/f30744bd54158dcf3f12b2de700cc47a/company_id/501" TargetMode="External"/><Relationship Id="rId1112" Type="http://schemas.openxmlformats.org/officeDocument/2006/relationships/hyperlink" Target="https://vpc1.spredfast.com/item/7579d0c5d7c75adfce323413f4f36f60/company_id/501" TargetMode="External"/><Relationship Id="rId1557" Type="http://schemas.openxmlformats.org/officeDocument/2006/relationships/hyperlink" Target="https://vpc1.spredfast.com/item/08185f52b1f5988717da3ba3c430b475/company_id/501" TargetMode="External"/><Relationship Id="rId1764" Type="http://schemas.openxmlformats.org/officeDocument/2006/relationships/hyperlink" Target="https://vpc1.spredfast.com/item/110ffa5f1216198d8cb9f179b36e0146/company_id/501" TargetMode="External"/><Relationship Id="rId1971" Type="http://schemas.openxmlformats.org/officeDocument/2006/relationships/hyperlink" Target="https://vpc1.spredfast.com/item/6f3c17695f1fcb388a33c4a6b1634fb9/company_id/501" TargetMode="External"/><Relationship Id="rId56" Type="http://schemas.openxmlformats.org/officeDocument/2006/relationships/hyperlink" Target="https://vpc1.spredfast.com/item/f8eac3c0099a8cf996d65e825a60c9de/company_id/501" TargetMode="External"/><Relationship Id="rId359" Type="http://schemas.openxmlformats.org/officeDocument/2006/relationships/hyperlink" Target="https://vpc1.spredfast.com/item/0553b70481869defe16cadbd57920905/company_id/501" TargetMode="External"/><Relationship Id="rId566" Type="http://schemas.openxmlformats.org/officeDocument/2006/relationships/hyperlink" Target="https://vpc1.spredfast.com/item/09da4baddc78b54b48db7d271056bfcb/company_id/501" TargetMode="External"/><Relationship Id="rId773" Type="http://schemas.openxmlformats.org/officeDocument/2006/relationships/hyperlink" Target="https://vpc1.spredfast.com/item/efd286fc7186d029f97522cdd63ca223/company_id/501" TargetMode="External"/><Relationship Id="rId1196" Type="http://schemas.openxmlformats.org/officeDocument/2006/relationships/hyperlink" Target="https://vpc1.spredfast.com/item/8b63b57d1aa61349ff57baefb28b7f10/company_id/501" TargetMode="External"/><Relationship Id="rId1417" Type="http://schemas.openxmlformats.org/officeDocument/2006/relationships/hyperlink" Target="https://vpc1.spredfast.com/item/c0516335345357998961f0aff086088d/company_id/501" TargetMode="External"/><Relationship Id="rId1624" Type="http://schemas.openxmlformats.org/officeDocument/2006/relationships/hyperlink" Target="https://vpc1.spredfast.com/item/91ba0c1496b1eb910b0ddd1d32ef8682/company_id/501" TargetMode="External"/><Relationship Id="rId1831" Type="http://schemas.openxmlformats.org/officeDocument/2006/relationships/hyperlink" Target="https://vpc1.spredfast.com/item/5f3ea175fddac9655b14c699d7a777b0/company_id/501" TargetMode="External"/><Relationship Id="rId121" Type="http://schemas.openxmlformats.org/officeDocument/2006/relationships/hyperlink" Target="https://vpc1.spredfast.com/item/395e335b890fc17a1e7641266aa1778f/company_id/501" TargetMode="External"/><Relationship Id="rId219" Type="http://schemas.openxmlformats.org/officeDocument/2006/relationships/hyperlink" Target="https://vpc1.spredfast.com/item/f6cdf20dcc43e393397d0722956e98e0/company_id/501" TargetMode="External"/><Relationship Id="rId426" Type="http://schemas.openxmlformats.org/officeDocument/2006/relationships/hyperlink" Target="https://vpc1.spredfast.com/item/6737e1a9b68a3b0b8a802b775ad02d95/company_id/501" TargetMode="External"/><Relationship Id="rId633" Type="http://schemas.openxmlformats.org/officeDocument/2006/relationships/hyperlink" Target="https://vpc1.spredfast.com/item/11baae727be49a8184173c4f8b7979b6/company_id/501" TargetMode="External"/><Relationship Id="rId980" Type="http://schemas.openxmlformats.org/officeDocument/2006/relationships/hyperlink" Target="https://vpc1.spredfast.com/item/15167691375f396d4fece7b069227b22/company_id/501" TargetMode="External"/><Relationship Id="rId1056" Type="http://schemas.openxmlformats.org/officeDocument/2006/relationships/hyperlink" Target="https://vpc1.spredfast.com/item/c536052a27b5c905a2319dc2b1d1f2cd/company_id/501" TargetMode="External"/><Relationship Id="rId1263" Type="http://schemas.openxmlformats.org/officeDocument/2006/relationships/hyperlink" Target="https://vpc1.spredfast.com/item/9d122a48495d5b8bec583ddceb46bd4c/company_id/501" TargetMode="External"/><Relationship Id="rId1929" Type="http://schemas.openxmlformats.org/officeDocument/2006/relationships/hyperlink" Target="https://vpc1.spredfast.com/item/2a3aa6c6ed81fa17c1dd8215da2e2c41/company_id/501" TargetMode="External"/><Relationship Id="rId840" Type="http://schemas.openxmlformats.org/officeDocument/2006/relationships/hyperlink" Target="https://vpc1.spredfast.com/item/d422bd909176a1b704a5c3135c004262/company_id/501" TargetMode="External"/><Relationship Id="rId938" Type="http://schemas.openxmlformats.org/officeDocument/2006/relationships/hyperlink" Target="https://vpc1.spredfast.com/item/96bea177e07fc588e885b11ac1c9d64f/company_id/501" TargetMode="External"/><Relationship Id="rId1470" Type="http://schemas.openxmlformats.org/officeDocument/2006/relationships/hyperlink" Target="https://vpc1.spredfast.com/item/90c3c3cf41e35b493b426219cdfbbcaa/company_id/501" TargetMode="External"/><Relationship Id="rId1568" Type="http://schemas.openxmlformats.org/officeDocument/2006/relationships/hyperlink" Target="https://vpc1.spredfast.com/item/877308e464f8879642b8d3b8d7bbb8b5/company_id/501" TargetMode="External"/><Relationship Id="rId1775" Type="http://schemas.openxmlformats.org/officeDocument/2006/relationships/hyperlink" Target="https://vpc1.spredfast.com/item/b9d6eee6f73c966a5a6965f336129d9f/company_id/501" TargetMode="External"/><Relationship Id="rId67" Type="http://schemas.openxmlformats.org/officeDocument/2006/relationships/hyperlink" Target="https://vpc1.spredfast.com/item/65919c674607d89e4e69c233c40ee8d1/company_id/501" TargetMode="External"/><Relationship Id="rId272" Type="http://schemas.openxmlformats.org/officeDocument/2006/relationships/hyperlink" Target="https://vpc1.spredfast.com/item/16242df921dc0617b37e91447338c0cf/company_id/501" TargetMode="External"/><Relationship Id="rId577" Type="http://schemas.openxmlformats.org/officeDocument/2006/relationships/hyperlink" Target="https://vpc1.spredfast.com/item/a33a0146ac0c953cae8cdfad5f4253d0/company_id/501" TargetMode="External"/><Relationship Id="rId700" Type="http://schemas.openxmlformats.org/officeDocument/2006/relationships/hyperlink" Target="https://vpc1.spredfast.com/item/2ade3f0756a2f9bafd37c29716cafa46/company_id/501" TargetMode="External"/><Relationship Id="rId1123" Type="http://schemas.openxmlformats.org/officeDocument/2006/relationships/hyperlink" Target="https://vpc1.spredfast.com/item/b17dc99e4a32f5ed12b58c58f9cc82b6/company_id/501" TargetMode="External"/><Relationship Id="rId1330" Type="http://schemas.openxmlformats.org/officeDocument/2006/relationships/hyperlink" Target="https://vpc1.spredfast.com/item/854c1096135a153df018dc19974e67bb/company_id/501" TargetMode="External"/><Relationship Id="rId1428" Type="http://schemas.openxmlformats.org/officeDocument/2006/relationships/hyperlink" Target="https://vpc1.spredfast.com/item/923794545e6956ac564938671475db2d/company_id/501" TargetMode="External"/><Relationship Id="rId1635" Type="http://schemas.openxmlformats.org/officeDocument/2006/relationships/hyperlink" Target="https://vpc1.spredfast.com/item/853b29f9abadab4a91351bf8296970bf/company_id/501" TargetMode="External"/><Relationship Id="rId1982" Type="http://schemas.openxmlformats.org/officeDocument/2006/relationships/hyperlink" Target="https://vpc1.spredfast.com/item/c0b2524438a6ccd9598cfeeb7ef7f57f/company_id/501" TargetMode="External"/><Relationship Id="rId132" Type="http://schemas.openxmlformats.org/officeDocument/2006/relationships/hyperlink" Target="https://vpc1.spredfast.com/item/d20831366d2019abcf01aeb7075212e2/company_id/501" TargetMode="External"/><Relationship Id="rId784" Type="http://schemas.openxmlformats.org/officeDocument/2006/relationships/hyperlink" Target="https://vpc1.spredfast.com/item/2678d6191995279d6e32a3b5be95db2c/company_id/501" TargetMode="External"/><Relationship Id="rId991" Type="http://schemas.openxmlformats.org/officeDocument/2006/relationships/hyperlink" Target="https://vpc1.spredfast.com/item/2c223b62f49714175e03be0ca0cd3e5f/company_id/501" TargetMode="External"/><Relationship Id="rId1067" Type="http://schemas.openxmlformats.org/officeDocument/2006/relationships/hyperlink" Target="https://vpc1.spredfast.com/item/eebccd935aa7c5a8eabfb95fd043621d/company_id/501" TargetMode="External"/><Relationship Id="rId1842" Type="http://schemas.openxmlformats.org/officeDocument/2006/relationships/hyperlink" Target="https://vpc1.spredfast.com/item/0ca9b0c3688413423f26ed12eb8bdcde/company_id/501" TargetMode="External"/><Relationship Id="rId437" Type="http://schemas.openxmlformats.org/officeDocument/2006/relationships/hyperlink" Target="https://vpc1.spredfast.com/item/9eec5decfc3dc5b700d3b1b1dc0c5f3f/company_id/501" TargetMode="External"/><Relationship Id="rId644" Type="http://schemas.openxmlformats.org/officeDocument/2006/relationships/hyperlink" Target="https://vpc1.spredfast.com/item/e937ba6748b4bc524eeb26e225e4928d/company_id/501" TargetMode="External"/><Relationship Id="rId851" Type="http://schemas.openxmlformats.org/officeDocument/2006/relationships/hyperlink" Target="https://vpc1.spredfast.com/item/ce3db662479e3d3a00323c25b3a1a0eb/company_id/501" TargetMode="External"/><Relationship Id="rId1274" Type="http://schemas.openxmlformats.org/officeDocument/2006/relationships/hyperlink" Target="https://vpc1.spredfast.com/item/cc12d4943cadadd2fa50f708e3bd150c/company_id/501" TargetMode="External"/><Relationship Id="rId1481" Type="http://schemas.openxmlformats.org/officeDocument/2006/relationships/hyperlink" Target="https://vpc1.spredfast.com/item/770dd9e5a33aab781bd9247994cbbff3/company_id/501" TargetMode="External"/><Relationship Id="rId1579" Type="http://schemas.openxmlformats.org/officeDocument/2006/relationships/hyperlink" Target="https://vpc1.spredfast.com/item/0d1190a42d4e75aa66fb87464a737488/company_id/501" TargetMode="External"/><Relationship Id="rId1702" Type="http://schemas.openxmlformats.org/officeDocument/2006/relationships/hyperlink" Target="https://vpc1.spredfast.com/item/e65331eb7654102f9853505ba05f23b8/company_id/501" TargetMode="External"/><Relationship Id="rId283" Type="http://schemas.openxmlformats.org/officeDocument/2006/relationships/hyperlink" Target="https://vpc1.spredfast.com/item/f129c4ae30be2717e875fcfc2efd8ba1/company_id/501" TargetMode="External"/><Relationship Id="rId490" Type="http://schemas.openxmlformats.org/officeDocument/2006/relationships/hyperlink" Target="https://vpc1.spredfast.com/item/80a947cdd7faff3bd4b6cfb7582ea237/company_id/501" TargetMode="External"/><Relationship Id="rId504" Type="http://schemas.openxmlformats.org/officeDocument/2006/relationships/hyperlink" Target="https://vpc1.spredfast.com/item/e0d6267cbc39764427b2481796ac81b5/company_id/501" TargetMode="External"/><Relationship Id="rId711" Type="http://schemas.openxmlformats.org/officeDocument/2006/relationships/hyperlink" Target="https://vpc1.spredfast.com/item/e47f3b6b75c00c61fd7429eccf7fb799/company_id/501" TargetMode="External"/><Relationship Id="rId949" Type="http://schemas.openxmlformats.org/officeDocument/2006/relationships/hyperlink" Target="https://vpc1.spredfast.com/item/751f7afdf5104c49e4c659efd122046a/company_id/501" TargetMode="External"/><Relationship Id="rId1134" Type="http://schemas.openxmlformats.org/officeDocument/2006/relationships/hyperlink" Target="https://vpc1.spredfast.com/item/cc0ac11aaa45d77a0ac10af1e73bbcfc/company_id/501" TargetMode="External"/><Relationship Id="rId1341" Type="http://schemas.openxmlformats.org/officeDocument/2006/relationships/hyperlink" Target="https://vpc1.spredfast.com/item/f48db5336563f22951b0e465e908a3e3/company_id/501" TargetMode="External"/><Relationship Id="rId1786" Type="http://schemas.openxmlformats.org/officeDocument/2006/relationships/hyperlink" Target="https://vpc1.spredfast.com/item/6af1c6a34c99c41bade6d07130c46f5a/company_id/501" TargetMode="External"/><Relationship Id="rId1993" Type="http://schemas.openxmlformats.org/officeDocument/2006/relationships/hyperlink" Target="https://vpc1.spredfast.com/item/2511f5099ff2d1e15475458a2cbe67d5/company_id/501" TargetMode="External"/><Relationship Id="rId78" Type="http://schemas.openxmlformats.org/officeDocument/2006/relationships/hyperlink" Target="https://vpc1.spredfast.com/item/05d07d8f4928d945a93cfb0032c7db46/company_id/501" TargetMode="External"/><Relationship Id="rId143" Type="http://schemas.openxmlformats.org/officeDocument/2006/relationships/hyperlink" Target="https://vpc1.spredfast.com/item/c3081a8c190c120fdf2424ddf4724eaf/company_id/501" TargetMode="External"/><Relationship Id="rId350" Type="http://schemas.openxmlformats.org/officeDocument/2006/relationships/hyperlink" Target="https://vpc1.spredfast.com/item/0f0c2283a851cdf770d3aea9088c262f/company_id/501" TargetMode="External"/><Relationship Id="rId588" Type="http://schemas.openxmlformats.org/officeDocument/2006/relationships/hyperlink" Target="https://vpc1.spredfast.com/item/ec76a05d25d63dec579d337c935aba50/company_id/501" TargetMode="External"/><Relationship Id="rId795" Type="http://schemas.openxmlformats.org/officeDocument/2006/relationships/hyperlink" Target="https://vpc1.spredfast.com/item/8b5aa749823212e9475832742487d50c/company_id/501" TargetMode="External"/><Relationship Id="rId809" Type="http://schemas.openxmlformats.org/officeDocument/2006/relationships/hyperlink" Target="https://vpc1.spredfast.com/item/36214584ac627af39ac5823c6b79d0fb/company_id/501" TargetMode="External"/><Relationship Id="rId1201" Type="http://schemas.openxmlformats.org/officeDocument/2006/relationships/hyperlink" Target="https://vpc1.spredfast.com/item/45cffef3f8203c3b0f5d546d1486c13f/company_id/501" TargetMode="External"/><Relationship Id="rId1439" Type="http://schemas.openxmlformats.org/officeDocument/2006/relationships/hyperlink" Target="https://vpc1.spredfast.com/item/cc28d5de007f06decbf0511971d661be/company_id/501" TargetMode="External"/><Relationship Id="rId1646" Type="http://schemas.openxmlformats.org/officeDocument/2006/relationships/hyperlink" Target="https://vpc1.spredfast.com/item/ec5a97ab92b8ca0685a02629c02a6cef/company_id/501" TargetMode="External"/><Relationship Id="rId1853" Type="http://schemas.openxmlformats.org/officeDocument/2006/relationships/hyperlink" Target="https://vpc1.spredfast.com/item/5a38d658e3c219cbaeefd66f93933179/company_id/501" TargetMode="External"/><Relationship Id="rId9" Type="http://schemas.openxmlformats.org/officeDocument/2006/relationships/hyperlink" Target="https://vpc1.spredfast.com/item/57d4abeb721c72077054ac624911e0d4/company_id/501" TargetMode="External"/><Relationship Id="rId210" Type="http://schemas.openxmlformats.org/officeDocument/2006/relationships/hyperlink" Target="https://vpc1.spredfast.com/item/908206b48f4c46c9aaebe408f07b6633/company_id/501" TargetMode="External"/><Relationship Id="rId448" Type="http://schemas.openxmlformats.org/officeDocument/2006/relationships/hyperlink" Target="https://vpc1.spredfast.com/item/e3a0408a7cdf40935fb7104122bf1e28/company_id/501" TargetMode="External"/><Relationship Id="rId655" Type="http://schemas.openxmlformats.org/officeDocument/2006/relationships/hyperlink" Target="https://vpc1.spredfast.com/item/5d7fb6af9fca686456ea52427b5a356a/company_id/501" TargetMode="External"/><Relationship Id="rId862" Type="http://schemas.openxmlformats.org/officeDocument/2006/relationships/hyperlink" Target="https://vpc1.spredfast.com/item/b82f79237cd8663555fe2ef9460800dd/company_id/501" TargetMode="External"/><Relationship Id="rId1078" Type="http://schemas.openxmlformats.org/officeDocument/2006/relationships/hyperlink" Target="https://vpc1.spredfast.com/item/8b43b61039fbcfb11804222e958d5687/company_id/501" TargetMode="External"/><Relationship Id="rId1285" Type="http://schemas.openxmlformats.org/officeDocument/2006/relationships/hyperlink" Target="https://vpc1.spredfast.com/item/753e7211d161b3b563ab4d8a45c753fb/company_id/501" TargetMode="External"/><Relationship Id="rId1492" Type="http://schemas.openxmlformats.org/officeDocument/2006/relationships/hyperlink" Target="https://vpc1.spredfast.com/item/158acac97a40fd00604c4c0fcba8e28e/company_id/501" TargetMode="External"/><Relationship Id="rId1506" Type="http://schemas.openxmlformats.org/officeDocument/2006/relationships/hyperlink" Target="https://vpc1.spredfast.com/item/fe558112d53ad4bd326448645cd1a46a/company_id/501" TargetMode="External"/><Relationship Id="rId1713" Type="http://schemas.openxmlformats.org/officeDocument/2006/relationships/hyperlink" Target="https://vpc1.spredfast.com/item/85ca4639bc6cb73df741e08a9817cf12/company_id/501" TargetMode="External"/><Relationship Id="rId1920" Type="http://schemas.openxmlformats.org/officeDocument/2006/relationships/hyperlink" Target="https://vpc1.spredfast.com/item/208e90dea047f6d0af98be3928dfb505/company_id/501" TargetMode="External"/><Relationship Id="rId294" Type="http://schemas.openxmlformats.org/officeDocument/2006/relationships/hyperlink" Target="https://vpc1.spredfast.com/item/e35bc7dbac8965f908ed755c1c4706ea/company_id/501" TargetMode="External"/><Relationship Id="rId308" Type="http://schemas.openxmlformats.org/officeDocument/2006/relationships/hyperlink" Target="https://vpc1.spredfast.com/item/b9667fc2e030347933b442ed801ab801/company_id/501" TargetMode="External"/><Relationship Id="rId515" Type="http://schemas.openxmlformats.org/officeDocument/2006/relationships/hyperlink" Target="https://vpc1.spredfast.com/item/9a298d7ea312282bf8ae2b6ce9b3212a/company_id/501" TargetMode="External"/><Relationship Id="rId722" Type="http://schemas.openxmlformats.org/officeDocument/2006/relationships/hyperlink" Target="https://vpc1.spredfast.com/item/579a74996b72c7981310d84003c8896b/company_id/501" TargetMode="External"/><Relationship Id="rId1145" Type="http://schemas.openxmlformats.org/officeDocument/2006/relationships/hyperlink" Target="https://vpc1.spredfast.com/item/b7a40204ef0cda1f121a17d04825405e/company_id/501" TargetMode="External"/><Relationship Id="rId1352" Type="http://schemas.openxmlformats.org/officeDocument/2006/relationships/hyperlink" Target="https://vpc1.spredfast.com/item/2f0a706c8ec5435c28933df9c41321ad/company_id/501" TargetMode="External"/><Relationship Id="rId1797" Type="http://schemas.openxmlformats.org/officeDocument/2006/relationships/hyperlink" Target="https://vpc1.spredfast.com/item/855fc0ad78506c90038c18f64c280715/company_id/501" TargetMode="External"/><Relationship Id="rId89" Type="http://schemas.openxmlformats.org/officeDocument/2006/relationships/hyperlink" Target="https://vpc1.spredfast.com/item/5f371c04088066cadd2246482e161408/company_id/501" TargetMode="External"/><Relationship Id="rId154" Type="http://schemas.openxmlformats.org/officeDocument/2006/relationships/hyperlink" Target="https://vpc1.spredfast.com/item/0ecf637428bde33953d9c110be372e56/company_id/501" TargetMode="External"/><Relationship Id="rId361" Type="http://schemas.openxmlformats.org/officeDocument/2006/relationships/hyperlink" Target="https://vpc1.spredfast.com/item/344e4418b870b9a67ac9154330997a19/company_id/501" TargetMode="External"/><Relationship Id="rId599" Type="http://schemas.openxmlformats.org/officeDocument/2006/relationships/hyperlink" Target="https://vpc1.spredfast.com/item/aae7cddb8e11315daa2531b89a644c9b/company_id/501" TargetMode="External"/><Relationship Id="rId1005" Type="http://schemas.openxmlformats.org/officeDocument/2006/relationships/hyperlink" Target="https://vpc1.spredfast.com/item/9cb730d0be37dada2038eae27ee3b354/company_id/501" TargetMode="External"/><Relationship Id="rId1212" Type="http://schemas.openxmlformats.org/officeDocument/2006/relationships/hyperlink" Target="https://vpc1.spredfast.com/item/52fc5f65c1e6f326aab5b06a473cd90d/company_id/501" TargetMode="External"/><Relationship Id="rId1657" Type="http://schemas.openxmlformats.org/officeDocument/2006/relationships/hyperlink" Target="https://vpc1.spredfast.com/item/15c4bd33cb5293175d744eb753afd060/company_id/501" TargetMode="External"/><Relationship Id="rId1864" Type="http://schemas.openxmlformats.org/officeDocument/2006/relationships/hyperlink" Target="https://vpc1.spredfast.com/item/2d2cfa3a6f3407ef6f01e2799844b283/company_id/501" TargetMode="External"/><Relationship Id="rId459" Type="http://schemas.openxmlformats.org/officeDocument/2006/relationships/hyperlink" Target="https://vpc1.spredfast.com/item/2d856cb9317177aec7192037b895a2a2/company_id/501" TargetMode="External"/><Relationship Id="rId666" Type="http://schemas.openxmlformats.org/officeDocument/2006/relationships/hyperlink" Target="https://vpc1.spredfast.com/item/1408106b2a2d18d21242152b69cfe7c9/company_id/501" TargetMode="External"/><Relationship Id="rId873" Type="http://schemas.openxmlformats.org/officeDocument/2006/relationships/hyperlink" Target="https://vpc1.spredfast.com/item/97543fbd938c52ef7dc51aa93a79acd5/company_id/501" TargetMode="External"/><Relationship Id="rId1089" Type="http://schemas.openxmlformats.org/officeDocument/2006/relationships/hyperlink" Target="https://vpc1.spredfast.com/item/541005f48495be1270aa8095c9980814/company_id/501" TargetMode="External"/><Relationship Id="rId1296" Type="http://schemas.openxmlformats.org/officeDocument/2006/relationships/hyperlink" Target="https://vpc1.spredfast.com/item/4d63e3f948ccf01f6647c27142d6c173/company_id/501" TargetMode="External"/><Relationship Id="rId1517" Type="http://schemas.openxmlformats.org/officeDocument/2006/relationships/hyperlink" Target="https://vpc1.spredfast.com/item/e2b928672a8697d2ee82eb840a2572e8/company_id/501" TargetMode="External"/><Relationship Id="rId1724" Type="http://schemas.openxmlformats.org/officeDocument/2006/relationships/hyperlink" Target="https://vpc1.spredfast.com/item/e65e1fce0d38153947165ae671c8ad66/company_id/501" TargetMode="External"/><Relationship Id="rId16" Type="http://schemas.openxmlformats.org/officeDocument/2006/relationships/hyperlink" Target="https://vpc1.spredfast.com/item/99fa37c76ace0e92525cc3ccb371c216/company_id/501" TargetMode="External"/><Relationship Id="rId221" Type="http://schemas.openxmlformats.org/officeDocument/2006/relationships/hyperlink" Target="https://vpc1.spredfast.com/item/44495c32e9b1e37c5c8cefd8ef416a0e/company_id/501" TargetMode="External"/><Relationship Id="rId319" Type="http://schemas.openxmlformats.org/officeDocument/2006/relationships/hyperlink" Target="https://vpc1.spredfast.com/item/e8f616b322a65b85167b4cc9bf1ebe6c/company_id/501" TargetMode="External"/><Relationship Id="rId526" Type="http://schemas.openxmlformats.org/officeDocument/2006/relationships/hyperlink" Target="https://vpc1.spredfast.com/item/f72d450e5ce78ce5786c7d7a5efa0a66/company_id/501" TargetMode="External"/><Relationship Id="rId1156" Type="http://schemas.openxmlformats.org/officeDocument/2006/relationships/hyperlink" Target="https://vpc1.spredfast.com/item/46fa49a6c972ce8a7c3c1a785511c8c4/company_id/501" TargetMode="External"/><Relationship Id="rId1363" Type="http://schemas.openxmlformats.org/officeDocument/2006/relationships/hyperlink" Target="https://vpc1.spredfast.com/item/6d6ba0a0739dec70654eb7aa90f3e139/company_id/501" TargetMode="External"/><Relationship Id="rId1931" Type="http://schemas.openxmlformats.org/officeDocument/2006/relationships/hyperlink" Target="https://vpc1.spredfast.com/item/7d2237288b75ea819e5164836a065242/company_id/501" TargetMode="External"/><Relationship Id="rId733" Type="http://schemas.openxmlformats.org/officeDocument/2006/relationships/hyperlink" Target="https://vpc1.spredfast.com/item/6568483561fdb90b0260c668f62b6127/company_id/501" TargetMode="External"/><Relationship Id="rId940" Type="http://schemas.openxmlformats.org/officeDocument/2006/relationships/hyperlink" Target="https://vpc1.spredfast.com/item/68a00da8bd4c25e0cbee723c39288261/company_id/501" TargetMode="External"/><Relationship Id="rId1016" Type="http://schemas.openxmlformats.org/officeDocument/2006/relationships/hyperlink" Target="https://vpc1.spredfast.com/item/7e70f56923ca906d6ab8310a71065671/company_id/501" TargetMode="External"/><Relationship Id="rId1570" Type="http://schemas.openxmlformats.org/officeDocument/2006/relationships/hyperlink" Target="https://vpc1.spredfast.com/item/de08cbfb4dfe463c2572dfb3f3fa32c3/company_id/501" TargetMode="External"/><Relationship Id="rId1668" Type="http://schemas.openxmlformats.org/officeDocument/2006/relationships/hyperlink" Target="https://vpc1.spredfast.com/item/1098403a4473134b492b1b9bf7f480b8/company_id/501" TargetMode="External"/><Relationship Id="rId1875" Type="http://schemas.openxmlformats.org/officeDocument/2006/relationships/hyperlink" Target="https://vpc1.spredfast.com/item/b2293f432ceb2110a76db9e15d9928de/company_id/501" TargetMode="External"/><Relationship Id="rId165" Type="http://schemas.openxmlformats.org/officeDocument/2006/relationships/hyperlink" Target="https://vpc1.spredfast.com/item/5262fb1162776fb4db7a2929a2bf9eb2/company_id/501" TargetMode="External"/><Relationship Id="rId372" Type="http://schemas.openxmlformats.org/officeDocument/2006/relationships/hyperlink" Target="https://vpc1.spredfast.com/item/d85067bc6f4d97bb1a6dec9f1d908aba/company_id/501" TargetMode="External"/><Relationship Id="rId677" Type="http://schemas.openxmlformats.org/officeDocument/2006/relationships/hyperlink" Target="https://vpc1.spredfast.com/item/63fd82e51c99afd842c8c7ea98786a85/company_id/501" TargetMode="External"/><Relationship Id="rId800" Type="http://schemas.openxmlformats.org/officeDocument/2006/relationships/hyperlink" Target="https://vpc1.spredfast.com/item/69a9b9809e2e3d00ad8805dc808d3975/company_id/501" TargetMode="External"/><Relationship Id="rId1223" Type="http://schemas.openxmlformats.org/officeDocument/2006/relationships/hyperlink" Target="https://vpc1.spredfast.com/item/70b23c677d6fdef5ae842df9d0feb7d3/company_id/501" TargetMode="External"/><Relationship Id="rId1430" Type="http://schemas.openxmlformats.org/officeDocument/2006/relationships/hyperlink" Target="https://vpc1.spredfast.com/item/711cecc3f2bb9470098d5f772be6a70a/company_id/501" TargetMode="External"/><Relationship Id="rId1528" Type="http://schemas.openxmlformats.org/officeDocument/2006/relationships/hyperlink" Target="https://vpc1.spredfast.com/item/77db4c71c07e3b2e991e9bccaaf8d01e/company_id/501" TargetMode="External"/><Relationship Id="rId232" Type="http://schemas.openxmlformats.org/officeDocument/2006/relationships/hyperlink" Target="https://vpc1.spredfast.com/item/374c910af8e301ff840d2c8f12f2a441/company_id/501" TargetMode="External"/><Relationship Id="rId884" Type="http://schemas.openxmlformats.org/officeDocument/2006/relationships/hyperlink" Target="https://vpc1.spredfast.com/item/53908b649681ac5ea6660a42b712d0c2/company_id/501" TargetMode="External"/><Relationship Id="rId1735" Type="http://schemas.openxmlformats.org/officeDocument/2006/relationships/hyperlink" Target="https://vpc1.spredfast.com/item/7ed36454782b7fca6cd37da6baa6647b/company_id/501" TargetMode="External"/><Relationship Id="rId1942" Type="http://schemas.openxmlformats.org/officeDocument/2006/relationships/hyperlink" Target="https://vpc1.spredfast.com/item/544a90118ee39fa75c7b7b5366354b6e/company_id/501" TargetMode="External"/><Relationship Id="rId27" Type="http://schemas.openxmlformats.org/officeDocument/2006/relationships/hyperlink" Target="https://vpc1.spredfast.com/item/fd19a22f2d1ffff686ba56b853b31ca8/company_id/501" TargetMode="External"/><Relationship Id="rId537" Type="http://schemas.openxmlformats.org/officeDocument/2006/relationships/hyperlink" Target="https://vpc1.spredfast.com/item/4563151fa362e110f749eae302150240/company_id/501" TargetMode="External"/><Relationship Id="rId744" Type="http://schemas.openxmlformats.org/officeDocument/2006/relationships/hyperlink" Target="https://vpc1.spredfast.com/item/6d518188fe55f5b57a95ff91402d1e62/company_id/501" TargetMode="External"/><Relationship Id="rId951" Type="http://schemas.openxmlformats.org/officeDocument/2006/relationships/hyperlink" Target="https://vpc1.spredfast.com/item/19f5cc83a544bf37bce543a4bb6ec0ec/company_id/501" TargetMode="External"/><Relationship Id="rId1167" Type="http://schemas.openxmlformats.org/officeDocument/2006/relationships/hyperlink" Target="https://vpc1.spredfast.com/item/561816457cfb7b8fb55b95817b0d482d/company_id/501" TargetMode="External"/><Relationship Id="rId1374" Type="http://schemas.openxmlformats.org/officeDocument/2006/relationships/hyperlink" Target="https://vpc1.spredfast.com/item/9f1e4d0f6532e7d9a878b2c1e01af2a3/company_id/501" TargetMode="External"/><Relationship Id="rId1581" Type="http://schemas.openxmlformats.org/officeDocument/2006/relationships/hyperlink" Target="https://vpc1.spredfast.com/item/4f47e70388670ee7ae27bdda24bd7e36/company_id/501" TargetMode="External"/><Relationship Id="rId1679" Type="http://schemas.openxmlformats.org/officeDocument/2006/relationships/hyperlink" Target="https://vpc1.spredfast.com/item/936005205ca6aa2494950c1be70db7dd/company_id/501" TargetMode="External"/><Relationship Id="rId1802" Type="http://schemas.openxmlformats.org/officeDocument/2006/relationships/hyperlink" Target="https://vpc1.spredfast.com/item/89c4fde1ee83e293301afd6b76958bce/company_id/501" TargetMode="External"/><Relationship Id="rId80" Type="http://schemas.openxmlformats.org/officeDocument/2006/relationships/hyperlink" Target="https://vpc1.spredfast.com/item/958ed7b754d1c17b7200a0d773ffc41b/company_id/501" TargetMode="External"/><Relationship Id="rId176" Type="http://schemas.openxmlformats.org/officeDocument/2006/relationships/hyperlink" Target="https://vpc1.spredfast.com/item/268e2a7923955bcffa9e153da0734b2a/company_id/501" TargetMode="External"/><Relationship Id="rId383" Type="http://schemas.openxmlformats.org/officeDocument/2006/relationships/hyperlink" Target="https://vpc1.spredfast.com/item/5c5f01d44893cb3ef8de2294248c0610/company_id/501" TargetMode="External"/><Relationship Id="rId590" Type="http://schemas.openxmlformats.org/officeDocument/2006/relationships/hyperlink" Target="https://vpc1.spredfast.com/item/f43f2d2e110c18933a4e10ec8801b358/company_id/501" TargetMode="External"/><Relationship Id="rId604" Type="http://schemas.openxmlformats.org/officeDocument/2006/relationships/hyperlink" Target="https://vpc1.spredfast.com/item/265ba82a6c9e10e55dbd63ec3e3fa120/company_id/501" TargetMode="External"/><Relationship Id="rId811" Type="http://schemas.openxmlformats.org/officeDocument/2006/relationships/hyperlink" Target="https://vpc1.spredfast.com/item/94f5dcdcbdda7df6cd53ff5942af04b8/company_id/501" TargetMode="External"/><Relationship Id="rId1027" Type="http://schemas.openxmlformats.org/officeDocument/2006/relationships/hyperlink" Target="https://vpc1.spredfast.com/item/e2b020e4bcfdd84e0608b82c85ca32e6/company_id/501" TargetMode="External"/><Relationship Id="rId1234" Type="http://schemas.openxmlformats.org/officeDocument/2006/relationships/hyperlink" Target="https://vpc1.spredfast.com/item/d0a92548cfc0c87b58e44135fc0ab78b/company_id/501" TargetMode="External"/><Relationship Id="rId1441" Type="http://schemas.openxmlformats.org/officeDocument/2006/relationships/hyperlink" Target="https://vpc1.spredfast.com/item/0ebf2c65f4124d534f8d076935b0176d/company_id/501" TargetMode="External"/><Relationship Id="rId1886" Type="http://schemas.openxmlformats.org/officeDocument/2006/relationships/hyperlink" Target="https://vpc1.spredfast.com/item/496d9eddcd67dec3cc2d749b37e8a1f7/company_id/501" TargetMode="External"/><Relationship Id="rId243" Type="http://schemas.openxmlformats.org/officeDocument/2006/relationships/hyperlink" Target="https://vpc1.spredfast.com/item/28bf1c35ee441e3be99964c238848c5c/company_id/501" TargetMode="External"/><Relationship Id="rId450" Type="http://schemas.openxmlformats.org/officeDocument/2006/relationships/hyperlink" Target="https://vpc1.spredfast.com/item/35fbf7305c9bd3c9d09ddfe2cdbfd3b2/company_id/501" TargetMode="External"/><Relationship Id="rId688" Type="http://schemas.openxmlformats.org/officeDocument/2006/relationships/hyperlink" Target="https://vpc1.spredfast.com/item/b8f9b0c7d6f8df882873788753e47c4c/company_id/501" TargetMode="External"/><Relationship Id="rId895" Type="http://schemas.openxmlformats.org/officeDocument/2006/relationships/hyperlink" Target="https://vpc1.spredfast.com/item/efce5ac04421d45119c89e7351895566/company_id/501" TargetMode="External"/><Relationship Id="rId909" Type="http://schemas.openxmlformats.org/officeDocument/2006/relationships/hyperlink" Target="https://vpc1.spredfast.com/item/edbfed5d548a8eaee3419555f7464b1d/company_id/501" TargetMode="External"/><Relationship Id="rId1080" Type="http://schemas.openxmlformats.org/officeDocument/2006/relationships/hyperlink" Target="https://vpc1.spredfast.com/item/867aae0de2a40bba91f78dd7e60ee3e2/company_id/501" TargetMode="External"/><Relationship Id="rId1301" Type="http://schemas.openxmlformats.org/officeDocument/2006/relationships/hyperlink" Target="https://vpc1.spredfast.com/item/5e244ea7983b13c993e8a5ced5e5f0da/company_id/501" TargetMode="External"/><Relationship Id="rId1539" Type="http://schemas.openxmlformats.org/officeDocument/2006/relationships/hyperlink" Target="https://vpc1.spredfast.com/item/5e60c67512dbf344da66bf5f7a6f53be/company_id/501" TargetMode="External"/><Relationship Id="rId1746" Type="http://schemas.openxmlformats.org/officeDocument/2006/relationships/hyperlink" Target="https://vpc1.spredfast.com/item/5ea3ec7cf99cf1f6bb626f40b495d766/company_id/501" TargetMode="External"/><Relationship Id="rId1953" Type="http://schemas.openxmlformats.org/officeDocument/2006/relationships/hyperlink" Target="https://vpc1.spredfast.com/item/d4d533d1ccf503449819800d43ae84f2/company_id/501" TargetMode="External"/><Relationship Id="rId38" Type="http://schemas.openxmlformats.org/officeDocument/2006/relationships/hyperlink" Target="https://vpc1.spredfast.com/item/eb07c75e85dcc8b5a03fe1c84a4b1273/company_id/501" TargetMode="External"/><Relationship Id="rId103" Type="http://schemas.openxmlformats.org/officeDocument/2006/relationships/hyperlink" Target="https://vpc1.spredfast.com/item/223a4a9feb67c73f6f24a25f2c0982c4/company_id/501" TargetMode="External"/><Relationship Id="rId310" Type="http://schemas.openxmlformats.org/officeDocument/2006/relationships/hyperlink" Target="https://vpc1.spredfast.com/item/5d46edc8306e451235c2415ba44bde6a/company_id/501" TargetMode="External"/><Relationship Id="rId548" Type="http://schemas.openxmlformats.org/officeDocument/2006/relationships/hyperlink" Target="https://vpc1.spredfast.com/item/fbc7d9e977ee474239ef369254cb588b/company_id/501" TargetMode="External"/><Relationship Id="rId755" Type="http://schemas.openxmlformats.org/officeDocument/2006/relationships/hyperlink" Target="https://vpc1.spredfast.com/item/b9beeb6f58a9445699b0f1330c6d8629/company_id/501" TargetMode="External"/><Relationship Id="rId962" Type="http://schemas.openxmlformats.org/officeDocument/2006/relationships/hyperlink" Target="https://vpc1.spredfast.com/item/67f92a9d7f7952baff2b20bb8f864837/company_id/501" TargetMode="External"/><Relationship Id="rId1178" Type="http://schemas.openxmlformats.org/officeDocument/2006/relationships/hyperlink" Target="https://vpc1.spredfast.com/item/8e89264b9aad7bed8952703ae8a503f3/company_id/501" TargetMode="External"/><Relationship Id="rId1385" Type="http://schemas.openxmlformats.org/officeDocument/2006/relationships/hyperlink" Target="https://vpc1.spredfast.com/item/a4a64cd6f5c56fe178e5cb8db704cfe9/company_id/501" TargetMode="External"/><Relationship Id="rId1592" Type="http://schemas.openxmlformats.org/officeDocument/2006/relationships/hyperlink" Target="https://vpc1.spredfast.com/item/dfae710f456cca6a3c41ee55602bcf9b/company_id/501" TargetMode="External"/><Relationship Id="rId1606" Type="http://schemas.openxmlformats.org/officeDocument/2006/relationships/hyperlink" Target="https://vpc1.spredfast.com/item/38d7b58ebe368d576f051b18d8e88902/company_id/501" TargetMode="External"/><Relationship Id="rId1813" Type="http://schemas.openxmlformats.org/officeDocument/2006/relationships/hyperlink" Target="https://vpc1.spredfast.com/item/49a4f37e35d90fc3d66c2f808cd6a801/company_id/501" TargetMode="External"/><Relationship Id="rId91" Type="http://schemas.openxmlformats.org/officeDocument/2006/relationships/hyperlink" Target="https://vpc1.spredfast.com/item/a745a8f9114653d2de50446c07b88e29/company_id/501" TargetMode="External"/><Relationship Id="rId187" Type="http://schemas.openxmlformats.org/officeDocument/2006/relationships/hyperlink" Target="https://vpc1.spredfast.com/item/20a94d5e7a35ada09aaeb988bc997d7d/company_id/501" TargetMode="External"/><Relationship Id="rId394" Type="http://schemas.openxmlformats.org/officeDocument/2006/relationships/hyperlink" Target="https://vpc1.spredfast.com/item/13ee05b3674849cf2d886cd911355d4c/company_id/501" TargetMode="External"/><Relationship Id="rId408" Type="http://schemas.openxmlformats.org/officeDocument/2006/relationships/hyperlink" Target="https://vpc1.spredfast.com/item/c0f3a2ce3a245d47dc18386e9bd4eee8/company_id/501" TargetMode="External"/><Relationship Id="rId615" Type="http://schemas.openxmlformats.org/officeDocument/2006/relationships/hyperlink" Target="https://vpc1.spredfast.com/item/87513ec9690f46b31a162f27ec864449/company_id/501" TargetMode="External"/><Relationship Id="rId822" Type="http://schemas.openxmlformats.org/officeDocument/2006/relationships/hyperlink" Target="https://vpc1.spredfast.com/item/2d9c5328fcdafceee542f1e0d4c6f6f7/company_id/501" TargetMode="External"/><Relationship Id="rId1038" Type="http://schemas.openxmlformats.org/officeDocument/2006/relationships/hyperlink" Target="https://vpc1.spredfast.com/item/65d6aeae2e1c9d035769db035cfe4784/company_id/501" TargetMode="External"/><Relationship Id="rId1245" Type="http://schemas.openxmlformats.org/officeDocument/2006/relationships/hyperlink" Target="https://vpc1.spredfast.com/item/84f285a224b0097561e6732ee41854cc/company_id/501" TargetMode="External"/><Relationship Id="rId1452" Type="http://schemas.openxmlformats.org/officeDocument/2006/relationships/hyperlink" Target="https://vpc1.spredfast.com/item/75524d874b18153fcab363fe72f2bebd/company_id/501" TargetMode="External"/><Relationship Id="rId1897" Type="http://schemas.openxmlformats.org/officeDocument/2006/relationships/hyperlink" Target="https://vpc1.spredfast.com/item/046113722ab3384ea1b392efd31d38be/company_id/501" TargetMode="External"/><Relationship Id="rId254" Type="http://schemas.openxmlformats.org/officeDocument/2006/relationships/hyperlink" Target="https://vpc1.spredfast.com/item/9fa624822ae468463fba5bd3829f8da2/company_id/501" TargetMode="External"/><Relationship Id="rId699" Type="http://schemas.openxmlformats.org/officeDocument/2006/relationships/hyperlink" Target="https://vpc1.spredfast.com/item/a1fa28d8a379dd5d4cbd16a2d4a9f8ad/company_id/501" TargetMode="External"/><Relationship Id="rId1091" Type="http://schemas.openxmlformats.org/officeDocument/2006/relationships/hyperlink" Target="https://vpc1.spredfast.com/item/47e728f1d68e972956b847b364c7548f/company_id/501" TargetMode="External"/><Relationship Id="rId1105" Type="http://schemas.openxmlformats.org/officeDocument/2006/relationships/hyperlink" Target="https://vpc1.spredfast.com/item/75e83172c7c07c511c99703651aae3a5/company_id/501" TargetMode="External"/><Relationship Id="rId1312" Type="http://schemas.openxmlformats.org/officeDocument/2006/relationships/hyperlink" Target="https://vpc1.spredfast.com/item/fd2789fa9469ffe61023daf0f255a1a2/company_id/501" TargetMode="External"/><Relationship Id="rId1757" Type="http://schemas.openxmlformats.org/officeDocument/2006/relationships/hyperlink" Target="https://vpc1.spredfast.com/item/b3bd69739a26d47bb3f82d97cdafcad3/company_id/501" TargetMode="External"/><Relationship Id="rId1964" Type="http://schemas.openxmlformats.org/officeDocument/2006/relationships/hyperlink" Target="https://vpc1.spredfast.com/item/0af8f8ee22550a93b637f97172fb2bcd/company_id/501" TargetMode="External"/><Relationship Id="rId49" Type="http://schemas.openxmlformats.org/officeDocument/2006/relationships/hyperlink" Target="https://vpc1.spredfast.com/item/568d4c490c870a18ebc8af1828bd0a47/company_id/501" TargetMode="External"/><Relationship Id="rId114" Type="http://schemas.openxmlformats.org/officeDocument/2006/relationships/hyperlink" Target="https://vpc1.spredfast.com/item/520a2d11ef12c5527ae7a58922967a8b/company_id/501" TargetMode="External"/><Relationship Id="rId461" Type="http://schemas.openxmlformats.org/officeDocument/2006/relationships/hyperlink" Target="https://vpc1.spredfast.com/item/fd68cd6c6e371292ad8449b01c461d92/company_id/501" TargetMode="External"/><Relationship Id="rId559" Type="http://schemas.openxmlformats.org/officeDocument/2006/relationships/hyperlink" Target="https://vpc1.spredfast.com/item/3979f8a8e7e3c8556ecb7a6a76dfa56b/company_id/501" TargetMode="External"/><Relationship Id="rId766" Type="http://schemas.openxmlformats.org/officeDocument/2006/relationships/hyperlink" Target="https://vpc1.spredfast.com/item/c85565d98d7397736b670383e3867537/company_id/501" TargetMode="External"/><Relationship Id="rId1189" Type="http://schemas.openxmlformats.org/officeDocument/2006/relationships/hyperlink" Target="https://vpc1.spredfast.com/item/445c5300514b0ff844981a303430d264/company_id/501" TargetMode="External"/><Relationship Id="rId1396" Type="http://schemas.openxmlformats.org/officeDocument/2006/relationships/hyperlink" Target="https://vpc1.spredfast.com/item/e390820c521d4cccf72f663cb7e0bd4a/company_id/501" TargetMode="External"/><Relationship Id="rId1617" Type="http://schemas.openxmlformats.org/officeDocument/2006/relationships/hyperlink" Target="https://vpc1.spredfast.com/item/604797bd2eda82259c40b36a7c008bcf/company_id/501" TargetMode="External"/><Relationship Id="rId1824" Type="http://schemas.openxmlformats.org/officeDocument/2006/relationships/hyperlink" Target="https://vpc1.spredfast.com/item/9f2a91b391e4692c1e15428b0aecc055/company_id/501" TargetMode="External"/><Relationship Id="rId198" Type="http://schemas.openxmlformats.org/officeDocument/2006/relationships/hyperlink" Target="https://vpc1.spredfast.com/item/45f23ebfdbc4195b36c2e4f94527d03d/company_id/501" TargetMode="External"/><Relationship Id="rId321" Type="http://schemas.openxmlformats.org/officeDocument/2006/relationships/hyperlink" Target="https://vpc1.spredfast.com/item/045ce143af4e68602917d0d2438744f2/company_id/501" TargetMode="External"/><Relationship Id="rId419" Type="http://schemas.openxmlformats.org/officeDocument/2006/relationships/hyperlink" Target="https://vpc1.spredfast.com/item/178202546af7430c62263afad8f658e0/company_id/501" TargetMode="External"/><Relationship Id="rId626" Type="http://schemas.openxmlformats.org/officeDocument/2006/relationships/hyperlink" Target="https://vpc1.spredfast.com/item/26cb74af05471a8effa80ba45bf9eec8/company_id/501" TargetMode="External"/><Relationship Id="rId973" Type="http://schemas.openxmlformats.org/officeDocument/2006/relationships/hyperlink" Target="https://vpc1.spredfast.com/item/6d2e202d2223fed98a3b74ad49efda96/company_id/501" TargetMode="External"/><Relationship Id="rId1049" Type="http://schemas.openxmlformats.org/officeDocument/2006/relationships/hyperlink" Target="https://vpc1.spredfast.com/item/a57c7302c1de564c0ff6252f14bee088/company_id/501" TargetMode="External"/><Relationship Id="rId1256" Type="http://schemas.openxmlformats.org/officeDocument/2006/relationships/hyperlink" Target="https://vpc1.spredfast.com/item/9e5df841b8ded3a29e4dfc0a48e8a0e6/company_id/501" TargetMode="External"/><Relationship Id="rId833" Type="http://schemas.openxmlformats.org/officeDocument/2006/relationships/hyperlink" Target="https://vpc1.spredfast.com/item/7724b9b592adce650d1d2ec323e179d7/company_id/501" TargetMode="External"/><Relationship Id="rId1116" Type="http://schemas.openxmlformats.org/officeDocument/2006/relationships/hyperlink" Target="https://vpc1.spredfast.com/item/e9b7cc7b214f7bdc0da6a0bcbdca2f3e/company_id/501" TargetMode="External"/><Relationship Id="rId1463" Type="http://schemas.openxmlformats.org/officeDocument/2006/relationships/hyperlink" Target="https://vpc1.spredfast.com/item/dbd60e10c2867a94fee4b97d68435365/company_id/501" TargetMode="External"/><Relationship Id="rId1670" Type="http://schemas.openxmlformats.org/officeDocument/2006/relationships/hyperlink" Target="https://vpc1.spredfast.com/item/f6e3df886af79dc62c2d4ff812dc3277/company_id/501" TargetMode="External"/><Relationship Id="rId1768" Type="http://schemas.openxmlformats.org/officeDocument/2006/relationships/hyperlink" Target="https://vpc1.spredfast.com/item/e41e287d04203b76f122e64d9fc48a35/company_id/501" TargetMode="External"/><Relationship Id="rId265" Type="http://schemas.openxmlformats.org/officeDocument/2006/relationships/hyperlink" Target="https://vpc1.spredfast.com/item/7989570697a6ed1459b560f837c05eaa/company_id/501" TargetMode="External"/><Relationship Id="rId472" Type="http://schemas.openxmlformats.org/officeDocument/2006/relationships/hyperlink" Target="https://vpc1.spredfast.com/item/3dfa860871d596c1683eef8be97399ac/company_id/501" TargetMode="External"/><Relationship Id="rId900" Type="http://schemas.openxmlformats.org/officeDocument/2006/relationships/hyperlink" Target="https://vpc1.spredfast.com/item/06577eb3c4e7582c05bff4b84fffccda/company_id/501" TargetMode="External"/><Relationship Id="rId1323" Type="http://schemas.openxmlformats.org/officeDocument/2006/relationships/hyperlink" Target="https://vpc1.spredfast.com/item/816356ab433884aa2475911b06fd1e19/company_id/501" TargetMode="External"/><Relationship Id="rId1530" Type="http://schemas.openxmlformats.org/officeDocument/2006/relationships/hyperlink" Target="https://vpc1.spredfast.com/item/71ab0553c87c612cf8246774867019e5/company_id/501" TargetMode="External"/><Relationship Id="rId1628" Type="http://schemas.openxmlformats.org/officeDocument/2006/relationships/hyperlink" Target="https://vpc1.spredfast.com/item/7bc524a79e2e4a9e9515679904d2d3b9/company_id/501" TargetMode="External"/><Relationship Id="rId1975" Type="http://schemas.openxmlformats.org/officeDocument/2006/relationships/hyperlink" Target="https://vpc1.spredfast.com/item/0f0f33762198a9a0c9caac68ebf88128/company_id/501" TargetMode="External"/><Relationship Id="rId125" Type="http://schemas.openxmlformats.org/officeDocument/2006/relationships/hyperlink" Target="https://vpc1.spredfast.com/item/9cc701c608175e71d0a7a21e88433585/company_id/501" TargetMode="External"/><Relationship Id="rId332" Type="http://schemas.openxmlformats.org/officeDocument/2006/relationships/hyperlink" Target="https://vpc1.spredfast.com/item/85ac4581556a4e1ccf5ebf6d228b8408/company_id/501" TargetMode="External"/><Relationship Id="rId777" Type="http://schemas.openxmlformats.org/officeDocument/2006/relationships/hyperlink" Target="https://vpc1.spredfast.com/item/c392a041ebd1966e84c025e04af9a04c/company_id/501" TargetMode="External"/><Relationship Id="rId984" Type="http://schemas.openxmlformats.org/officeDocument/2006/relationships/hyperlink" Target="https://vpc1.spredfast.com/item/2b28837e7f943708a075bd38656b52e0/company_id/501" TargetMode="External"/><Relationship Id="rId1835" Type="http://schemas.openxmlformats.org/officeDocument/2006/relationships/hyperlink" Target="https://vpc1.spredfast.com/item/faa3cb0737ae4127052054c5b116a1b0/company_id/501" TargetMode="External"/><Relationship Id="rId637" Type="http://schemas.openxmlformats.org/officeDocument/2006/relationships/hyperlink" Target="https://vpc1.spredfast.com/item/c81ec20221c4a49bc706f889ba8b472f/company_id/501" TargetMode="External"/><Relationship Id="rId844" Type="http://schemas.openxmlformats.org/officeDocument/2006/relationships/hyperlink" Target="https://vpc1.spredfast.com/item/95dd1014cdb7aa9d4ea67d65daf9ec03/company_id/501" TargetMode="External"/><Relationship Id="rId1267" Type="http://schemas.openxmlformats.org/officeDocument/2006/relationships/hyperlink" Target="https://vpc1.spredfast.com/item/a4aad093a82d1badc58520c1ca390858/company_id/501" TargetMode="External"/><Relationship Id="rId1474" Type="http://schemas.openxmlformats.org/officeDocument/2006/relationships/hyperlink" Target="https://vpc1.spredfast.com/item/11c455db80eddde797fe8a90be9ba056/company_id/501" TargetMode="External"/><Relationship Id="rId1681" Type="http://schemas.openxmlformats.org/officeDocument/2006/relationships/hyperlink" Target="https://vpc1.spredfast.com/item/3880e585e584872ea35fa48fc7305da3/company_id/501" TargetMode="External"/><Relationship Id="rId1902" Type="http://schemas.openxmlformats.org/officeDocument/2006/relationships/hyperlink" Target="https://vpc1.spredfast.com/item/0a0e5785874f7010804365d7fff8fc38/company_id/501" TargetMode="External"/><Relationship Id="rId276" Type="http://schemas.openxmlformats.org/officeDocument/2006/relationships/hyperlink" Target="https://vpc1.spredfast.com/item/98f3a9d435588adf5219b13ac25111dd/company_id/501" TargetMode="External"/><Relationship Id="rId483" Type="http://schemas.openxmlformats.org/officeDocument/2006/relationships/hyperlink" Target="https://vpc1.spredfast.com/item/66b56798c663ea9b4dd09dfa6409cad6/company_id/501" TargetMode="External"/><Relationship Id="rId690" Type="http://schemas.openxmlformats.org/officeDocument/2006/relationships/hyperlink" Target="https://vpc1.spredfast.com/item/719d062aa489ced6f13c1b90277aa596/company_id/501" TargetMode="External"/><Relationship Id="rId704" Type="http://schemas.openxmlformats.org/officeDocument/2006/relationships/hyperlink" Target="https://vpc1.spredfast.com/item/00a751d37394e10427b9f11e387614f6/company_id/501" TargetMode="External"/><Relationship Id="rId911" Type="http://schemas.openxmlformats.org/officeDocument/2006/relationships/hyperlink" Target="https://vpc1.spredfast.com/item/3ad9f7bd2240482eec30d2b17e55061b/company_id/501" TargetMode="External"/><Relationship Id="rId1127" Type="http://schemas.openxmlformats.org/officeDocument/2006/relationships/hyperlink" Target="https://vpc1.spredfast.com/item/da3f6d4d1ff02ddaf5288fbaf7a5b017/company_id/501" TargetMode="External"/><Relationship Id="rId1334" Type="http://schemas.openxmlformats.org/officeDocument/2006/relationships/hyperlink" Target="https://vpc1.spredfast.com/item/7551570bd554357b225a55f03eb94503/company_id/501" TargetMode="External"/><Relationship Id="rId1541" Type="http://schemas.openxmlformats.org/officeDocument/2006/relationships/hyperlink" Target="https://vpc1.spredfast.com/item/7e3cf72ddf19a973610b4ec64b7315ba/company_id/501" TargetMode="External"/><Relationship Id="rId1779" Type="http://schemas.openxmlformats.org/officeDocument/2006/relationships/hyperlink" Target="https://vpc1.spredfast.com/item/864933cc573cb62bf42bd5b53c1f6684/company_id/501" TargetMode="External"/><Relationship Id="rId1986" Type="http://schemas.openxmlformats.org/officeDocument/2006/relationships/hyperlink" Target="https://vpc1.spredfast.com/item/f22a342ac2db47bb3606a7d521aae2ca/company_id/501" TargetMode="External"/><Relationship Id="rId40" Type="http://schemas.openxmlformats.org/officeDocument/2006/relationships/hyperlink" Target="https://vpc1.spredfast.com/item/e8f74e75647261fb5b93b96fa68c54f0/company_id/501" TargetMode="External"/><Relationship Id="rId136" Type="http://schemas.openxmlformats.org/officeDocument/2006/relationships/hyperlink" Target="https://vpc1.spredfast.com/item/df2e42136fd99259588cf1a27d53e312/company_id/501" TargetMode="External"/><Relationship Id="rId343" Type="http://schemas.openxmlformats.org/officeDocument/2006/relationships/hyperlink" Target="https://vpc1.spredfast.com/item/99c1a9f12081767934e52659d9f6ff46/company_id/501" TargetMode="External"/><Relationship Id="rId550" Type="http://schemas.openxmlformats.org/officeDocument/2006/relationships/hyperlink" Target="https://vpc1.spredfast.com/item/15b67dcdf54a522fa630e620d5fb13c6/company_id/501" TargetMode="External"/><Relationship Id="rId788" Type="http://schemas.openxmlformats.org/officeDocument/2006/relationships/hyperlink" Target="https://vpc1.spredfast.com/item/306381122b53b178740d3c2949a4073d/company_id/501" TargetMode="External"/><Relationship Id="rId995" Type="http://schemas.openxmlformats.org/officeDocument/2006/relationships/hyperlink" Target="https://vpc1.spredfast.com/item/2d6f042c924e19ceb9ce2f910b2491fb/company_id/501" TargetMode="External"/><Relationship Id="rId1180" Type="http://schemas.openxmlformats.org/officeDocument/2006/relationships/hyperlink" Target="https://vpc1.spredfast.com/item/3ddb916f27c5985bf37fbbcb4f49ddd2/company_id/501" TargetMode="External"/><Relationship Id="rId1401" Type="http://schemas.openxmlformats.org/officeDocument/2006/relationships/hyperlink" Target="https://vpc1.spredfast.com/item/93ae603c1f0f623936903a4343c8f22e/company_id/501" TargetMode="External"/><Relationship Id="rId1639" Type="http://schemas.openxmlformats.org/officeDocument/2006/relationships/hyperlink" Target="https://vpc1.spredfast.com/item/3d85d42b7e19a44967efba3ac978abc9/company_id/501" TargetMode="External"/><Relationship Id="rId1846" Type="http://schemas.openxmlformats.org/officeDocument/2006/relationships/hyperlink" Target="https://vpc1.spredfast.com/item/b1c5ab75cb982171864f0f4e919fbc50/company_id/501" TargetMode="External"/><Relationship Id="rId203" Type="http://schemas.openxmlformats.org/officeDocument/2006/relationships/hyperlink" Target="https://vpc1.spredfast.com/item/3946fd02ff618f57e76cb1a5968bc73b/company_id/501" TargetMode="External"/><Relationship Id="rId648" Type="http://schemas.openxmlformats.org/officeDocument/2006/relationships/hyperlink" Target="https://vpc1.spredfast.com/item/a86a33bda6b84d23e9ec2b4b5426b86a/company_id/501" TargetMode="External"/><Relationship Id="rId855" Type="http://schemas.openxmlformats.org/officeDocument/2006/relationships/hyperlink" Target="https://vpc1.spredfast.com/item/f27c1ab5f91b23239c1c10d8cd4c28f7/company_id/501" TargetMode="External"/><Relationship Id="rId1040" Type="http://schemas.openxmlformats.org/officeDocument/2006/relationships/hyperlink" Target="https://vpc1.spredfast.com/item/6eacc0bf361a39829789b395f2a01179/company_id/501" TargetMode="External"/><Relationship Id="rId1278" Type="http://schemas.openxmlformats.org/officeDocument/2006/relationships/hyperlink" Target="https://vpc1.spredfast.com/item/136ec9ecd4c70f166dc068e626902fae/company_id/501" TargetMode="External"/><Relationship Id="rId1485" Type="http://schemas.openxmlformats.org/officeDocument/2006/relationships/hyperlink" Target="https://vpc1.spredfast.com/item/52abd4d061d7ace47187f3d00701cf79/company_id/501" TargetMode="External"/><Relationship Id="rId1692" Type="http://schemas.openxmlformats.org/officeDocument/2006/relationships/hyperlink" Target="https://vpc1.spredfast.com/item/5656cd7e8a0e8f281ab1e23c3202a0fb/company_id/501" TargetMode="External"/><Relationship Id="rId1706" Type="http://schemas.openxmlformats.org/officeDocument/2006/relationships/hyperlink" Target="https://vpc1.spredfast.com/item/027fce88a35fb4ff46128e724cb7fdd2/company_id/501" TargetMode="External"/><Relationship Id="rId1913" Type="http://schemas.openxmlformats.org/officeDocument/2006/relationships/hyperlink" Target="https://vpc1.spredfast.com/item/de62e4f290b212af61ffe305cdc65bf7/company_id/501" TargetMode="External"/><Relationship Id="rId287" Type="http://schemas.openxmlformats.org/officeDocument/2006/relationships/hyperlink" Target="https://vpc1.spredfast.com/item/155c9c11664fb796b9b4a080aa975f68/company_id/501" TargetMode="External"/><Relationship Id="rId410" Type="http://schemas.openxmlformats.org/officeDocument/2006/relationships/hyperlink" Target="https://vpc1.spredfast.com/item/27bf68e4b5ffa850b989cb081d9c676f/company_id/501" TargetMode="External"/><Relationship Id="rId494" Type="http://schemas.openxmlformats.org/officeDocument/2006/relationships/hyperlink" Target="https://vpc1.spredfast.com/item/5425699de317bb7684b45daac43e1e14/company_id/501" TargetMode="External"/><Relationship Id="rId508" Type="http://schemas.openxmlformats.org/officeDocument/2006/relationships/hyperlink" Target="https://vpc1.spredfast.com/item/becb2ae42f311455b6c891ebdcb2f680/company_id/501" TargetMode="External"/><Relationship Id="rId715" Type="http://schemas.openxmlformats.org/officeDocument/2006/relationships/hyperlink" Target="https://vpc1.spredfast.com/item/3b4946115f911fba2997e2e04164d544/company_id/501" TargetMode="External"/><Relationship Id="rId922" Type="http://schemas.openxmlformats.org/officeDocument/2006/relationships/hyperlink" Target="https://vpc1.spredfast.com/item/c079acb8c208f27ecdfea1c5f5235c15/company_id/501" TargetMode="External"/><Relationship Id="rId1138" Type="http://schemas.openxmlformats.org/officeDocument/2006/relationships/hyperlink" Target="https://vpc1.spredfast.com/item/1e97fe337b4bc6f79b0d74b6a56e433e/company_id/501" TargetMode="External"/><Relationship Id="rId1345" Type="http://schemas.openxmlformats.org/officeDocument/2006/relationships/hyperlink" Target="https://vpc1.spredfast.com/item/24345dfeef9e55698e576123aa04b8b6/company_id/501" TargetMode="External"/><Relationship Id="rId1552" Type="http://schemas.openxmlformats.org/officeDocument/2006/relationships/hyperlink" Target="https://vpc1.spredfast.com/item/1c4fde57d6e57f6d7bdd86bd0a16771e/company_id/501" TargetMode="External"/><Relationship Id="rId1997" Type="http://schemas.openxmlformats.org/officeDocument/2006/relationships/hyperlink" Target="https://vpc1.spredfast.com/item/723ba600344daf5fbd60ae73cb1504e0/company_id/501" TargetMode="External"/><Relationship Id="rId147" Type="http://schemas.openxmlformats.org/officeDocument/2006/relationships/hyperlink" Target="https://vpc1.spredfast.com/item/718bea5dcbbb1202a2c3230815cd19b2/company_id/501" TargetMode="External"/><Relationship Id="rId354" Type="http://schemas.openxmlformats.org/officeDocument/2006/relationships/hyperlink" Target="https://vpc1.spredfast.com/item/d6b6d80277ec02204d5803c8889a5b4b/company_id/501" TargetMode="External"/><Relationship Id="rId799" Type="http://schemas.openxmlformats.org/officeDocument/2006/relationships/hyperlink" Target="https://vpc1.spredfast.com/item/f2f96ac23f2d7f29dfe83d8ae6648447/company_id/501" TargetMode="External"/><Relationship Id="rId1191" Type="http://schemas.openxmlformats.org/officeDocument/2006/relationships/hyperlink" Target="https://vpc1.spredfast.com/item/11fa44cfbc6189f9a6ba56f7b40b12b1/company_id/501" TargetMode="External"/><Relationship Id="rId1205" Type="http://schemas.openxmlformats.org/officeDocument/2006/relationships/hyperlink" Target="https://vpc1.spredfast.com/item/e20dd8940c2051221e07ebaf93caab83/company_id/501" TargetMode="External"/><Relationship Id="rId1857" Type="http://schemas.openxmlformats.org/officeDocument/2006/relationships/hyperlink" Target="https://vpc1.spredfast.com/item/b46b5678b6b3a60f0988a9daff23a413/company_id/501" TargetMode="External"/><Relationship Id="rId51" Type="http://schemas.openxmlformats.org/officeDocument/2006/relationships/hyperlink" Target="https://vpc1.spredfast.com/item/b24f64c1c6fed70be457e7871fe0c753/company_id/501" TargetMode="External"/><Relationship Id="rId561" Type="http://schemas.openxmlformats.org/officeDocument/2006/relationships/hyperlink" Target="https://vpc1.spredfast.com/item/9746e260e33dc7e745cb7ee122d697ef/company_id/501" TargetMode="External"/><Relationship Id="rId659" Type="http://schemas.openxmlformats.org/officeDocument/2006/relationships/hyperlink" Target="https://vpc1.spredfast.com/item/310caf80874fd225c754c4fa7576f708/company_id/501" TargetMode="External"/><Relationship Id="rId866" Type="http://schemas.openxmlformats.org/officeDocument/2006/relationships/hyperlink" Target="https://vpc1.spredfast.com/item/717e5b200ac4d8339aa7d99d64b7d03e/company_id/501" TargetMode="External"/><Relationship Id="rId1289" Type="http://schemas.openxmlformats.org/officeDocument/2006/relationships/hyperlink" Target="https://vpc1.spredfast.com/item/0d29ccf25c2ef95d8d1aeb8cab6df85c/company_id/501" TargetMode="External"/><Relationship Id="rId1412" Type="http://schemas.openxmlformats.org/officeDocument/2006/relationships/hyperlink" Target="https://vpc1.spredfast.com/item/7c27a8b94c34895e350778430d915e17/company_id/501" TargetMode="External"/><Relationship Id="rId1496" Type="http://schemas.openxmlformats.org/officeDocument/2006/relationships/hyperlink" Target="https://vpc1.spredfast.com/item/33d0dd80c2fb544787d971052df5ddd8/company_id/501" TargetMode="External"/><Relationship Id="rId1717" Type="http://schemas.openxmlformats.org/officeDocument/2006/relationships/hyperlink" Target="https://vpc1.spredfast.com/item/5710809f1a6355e7ccf9f8d4688a1798/company_id/501" TargetMode="External"/><Relationship Id="rId1924" Type="http://schemas.openxmlformats.org/officeDocument/2006/relationships/hyperlink" Target="https://vpc1.spredfast.com/item/87d2e3f4bf1ca6530647f5b7cdfafe46/company_id/501" TargetMode="External"/><Relationship Id="rId214" Type="http://schemas.openxmlformats.org/officeDocument/2006/relationships/hyperlink" Target="https://vpc1.spredfast.com/item/b5630fd393533d045a972dd040408d80/company_id/501" TargetMode="External"/><Relationship Id="rId298" Type="http://schemas.openxmlformats.org/officeDocument/2006/relationships/hyperlink" Target="https://vpc1.spredfast.com/item/be7940bb0f6a89f71883cbf42f96b87a/company_id/501" TargetMode="External"/><Relationship Id="rId421" Type="http://schemas.openxmlformats.org/officeDocument/2006/relationships/hyperlink" Target="https://vpc1.spredfast.com/item/d578855fe30558c4d91fa54f880e809b/company_id/501" TargetMode="External"/><Relationship Id="rId519" Type="http://schemas.openxmlformats.org/officeDocument/2006/relationships/hyperlink" Target="https://vpc1.spredfast.com/item/8041ab6a28600e5387ed83bef7f615cb/company_id/501" TargetMode="External"/><Relationship Id="rId1051" Type="http://schemas.openxmlformats.org/officeDocument/2006/relationships/hyperlink" Target="https://vpc1.spredfast.com/item/3c8da685b92b3887457907739f8e524f/company_id/501" TargetMode="External"/><Relationship Id="rId1149" Type="http://schemas.openxmlformats.org/officeDocument/2006/relationships/hyperlink" Target="https://vpc1.spredfast.com/item/4594b79804093f88c40f38fda239a2a2/company_id/501" TargetMode="External"/><Relationship Id="rId1356" Type="http://schemas.openxmlformats.org/officeDocument/2006/relationships/hyperlink" Target="https://vpc1.spredfast.com/item/607fe169cfb8b4a4dffd197195d57c54/company_id/501" TargetMode="External"/><Relationship Id="rId158" Type="http://schemas.openxmlformats.org/officeDocument/2006/relationships/hyperlink" Target="https://vpc1.spredfast.com/item/e57cc805791e50a188fb38aae7f55e96/company_id/501" TargetMode="External"/><Relationship Id="rId726" Type="http://schemas.openxmlformats.org/officeDocument/2006/relationships/hyperlink" Target="https://vpc1.spredfast.com/item/a6643a874f99069ea8badc4a966eccf5/company_id/501" TargetMode="External"/><Relationship Id="rId933" Type="http://schemas.openxmlformats.org/officeDocument/2006/relationships/hyperlink" Target="https://vpc1.spredfast.com/item/3e2cc6a4af3bdb2fc74d3202cf4ec869/company_id/501" TargetMode="External"/><Relationship Id="rId1009" Type="http://schemas.openxmlformats.org/officeDocument/2006/relationships/hyperlink" Target="https://vpc1.spredfast.com/item/1f63f82a481f2ff5ea914c64fef3a574/company_id/501" TargetMode="External"/><Relationship Id="rId1563" Type="http://schemas.openxmlformats.org/officeDocument/2006/relationships/hyperlink" Target="https://vpc1.spredfast.com/item/2bdccf4e738224e09bbdaf83a8403b47/company_id/501" TargetMode="External"/><Relationship Id="rId1770" Type="http://schemas.openxmlformats.org/officeDocument/2006/relationships/hyperlink" Target="https://vpc1.spredfast.com/item/9e0c35c63cace0e94dbeeedb106beb0b/company_id/501" TargetMode="External"/><Relationship Id="rId1868" Type="http://schemas.openxmlformats.org/officeDocument/2006/relationships/hyperlink" Target="https://vpc1.spredfast.com/item/23f671b27a56f96f0e5b44a549937e78/company_id/501" TargetMode="External"/><Relationship Id="rId62" Type="http://schemas.openxmlformats.org/officeDocument/2006/relationships/hyperlink" Target="https://vpc1.spredfast.com/item/7fa8c366e3ae38d9f76c5387dc3af52b/company_id/501" TargetMode="External"/><Relationship Id="rId365" Type="http://schemas.openxmlformats.org/officeDocument/2006/relationships/hyperlink" Target="https://vpc1.spredfast.com/item/3e1857f18928fdc19b94c3c7e0406129/company_id/501" TargetMode="External"/><Relationship Id="rId572" Type="http://schemas.openxmlformats.org/officeDocument/2006/relationships/hyperlink" Target="https://vpc1.spredfast.com/item/527df92007e90be9c34475c3d9f9c36d/company_id/501" TargetMode="External"/><Relationship Id="rId1216" Type="http://schemas.openxmlformats.org/officeDocument/2006/relationships/hyperlink" Target="https://vpc1.spredfast.com/item/f341ad887576f3e987ca00791bd29a4e/company_id/501" TargetMode="External"/><Relationship Id="rId1423" Type="http://schemas.openxmlformats.org/officeDocument/2006/relationships/hyperlink" Target="https://vpc1.spredfast.com/item/fdae267f95104651ffb8984c665faa08/company_id/501" TargetMode="External"/><Relationship Id="rId1630" Type="http://schemas.openxmlformats.org/officeDocument/2006/relationships/hyperlink" Target="https://vpc1.spredfast.com/item/b8d0fd906a12de784ba40e159269c8f3/company_id/501" TargetMode="External"/><Relationship Id="rId225" Type="http://schemas.openxmlformats.org/officeDocument/2006/relationships/hyperlink" Target="https://vpc1.spredfast.com/item/b22980f8cfadb39c5fe86c13b9a6f3ee/company_id/501" TargetMode="External"/><Relationship Id="rId432" Type="http://schemas.openxmlformats.org/officeDocument/2006/relationships/hyperlink" Target="https://vpc1.spredfast.com/item/0593d883e8b12572a6415f2528f677d1/company_id/501" TargetMode="External"/><Relationship Id="rId877" Type="http://schemas.openxmlformats.org/officeDocument/2006/relationships/hyperlink" Target="https://vpc1.spredfast.com/item/9a783bdb590c6b500279547d8f7494db/company_id/501" TargetMode="External"/><Relationship Id="rId1062" Type="http://schemas.openxmlformats.org/officeDocument/2006/relationships/hyperlink" Target="https://vpc1.spredfast.com/item/bf43e4702e024c4a1a0937a5c5828d0e/company_id/501" TargetMode="External"/><Relationship Id="rId1728" Type="http://schemas.openxmlformats.org/officeDocument/2006/relationships/hyperlink" Target="https://vpc1.spredfast.com/item/6aa366b1d4b2733b64d3e117c5acc4dc/company_id/501" TargetMode="External"/><Relationship Id="rId1935" Type="http://schemas.openxmlformats.org/officeDocument/2006/relationships/hyperlink" Target="https://vpc1.spredfast.com/item/be10f5c68a72dbe25704a22748427a9f/company_id/501" TargetMode="External"/><Relationship Id="rId737" Type="http://schemas.openxmlformats.org/officeDocument/2006/relationships/hyperlink" Target="https://vpc1.spredfast.com/item/b4ce63faa2ac8ecadfb9dd29f90adcad/company_id/501" TargetMode="External"/><Relationship Id="rId944" Type="http://schemas.openxmlformats.org/officeDocument/2006/relationships/hyperlink" Target="https://vpc1.spredfast.com/item/9aa16ec79940cf3d12984c74cc49d3d2/company_id/501" TargetMode="External"/><Relationship Id="rId1367" Type="http://schemas.openxmlformats.org/officeDocument/2006/relationships/hyperlink" Target="https://vpc1.spredfast.com/item/1d016c7b1529e26a4b9e114fb039d87b/company_id/501" TargetMode="External"/><Relationship Id="rId1574" Type="http://schemas.openxmlformats.org/officeDocument/2006/relationships/hyperlink" Target="https://vpc1.spredfast.com/item/15d5c1e73b7d80a1f0974b4063276ee3/company_id/501" TargetMode="External"/><Relationship Id="rId1781" Type="http://schemas.openxmlformats.org/officeDocument/2006/relationships/hyperlink" Target="https://vpc1.spredfast.com/item/e71c1f3895f26a981be59c7e23639e33/company_id/501" TargetMode="External"/><Relationship Id="rId73" Type="http://schemas.openxmlformats.org/officeDocument/2006/relationships/hyperlink" Target="https://vpc1.spredfast.com/item/3c98437277b0ac19b86ae8c70d7f6f86/company_id/501" TargetMode="External"/><Relationship Id="rId169" Type="http://schemas.openxmlformats.org/officeDocument/2006/relationships/hyperlink" Target="https://vpc1.spredfast.com/item/b74b2683f587eac4dd30a22d7ef947c9/company_id/501" TargetMode="External"/><Relationship Id="rId376" Type="http://schemas.openxmlformats.org/officeDocument/2006/relationships/hyperlink" Target="https://vpc1.spredfast.com/item/7ab4332c6222f4da5754339f6fa191d3/company_id/501" TargetMode="External"/><Relationship Id="rId583" Type="http://schemas.openxmlformats.org/officeDocument/2006/relationships/hyperlink" Target="https://vpc1.spredfast.com/item/1636d11b6c6f1f83637e2f97952ae0e5/company_id/501" TargetMode="External"/><Relationship Id="rId790" Type="http://schemas.openxmlformats.org/officeDocument/2006/relationships/hyperlink" Target="https://vpc1.spredfast.com/item/ae1662852439d8c64a038cf33f5b1d97/company_id/501" TargetMode="External"/><Relationship Id="rId804" Type="http://schemas.openxmlformats.org/officeDocument/2006/relationships/hyperlink" Target="https://vpc1.spredfast.com/item/cd46308b6ab22d2e96cbba459109f954/company_id/501" TargetMode="External"/><Relationship Id="rId1227" Type="http://schemas.openxmlformats.org/officeDocument/2006/relationships/hyperlink" Target="https://vpc1.spredfast.com/item/71acd6af045777dd510b05bf140a6763/company_id/501" TargetMode="External"/><Relationship Id="rId1434" Type="http://schemas.openxmlformats.org/officeDocument/2006/relationships/hyperlink" Target="https://vpc1.spredfast.com/item/5d82a58538c340fb8a8d4170e53ff920/company_id/501" TargetMode="External"/><Relationship Id="rId1641" Type="http://schemas.openxmlformats.org/officeDocument/2006/relationships/hyperlink" Target="https://vpc1.spredfast.com/item/c9b2f554e47053684f8d17b46b3fe4bc/company_id/501" TargetMode="External"/><Relationship Id="rId1879" Type="http://schemas.openxmlformats.org/officeDocument/2006/relationships/hyperlink" Target="https://vpc1.spredfast.com/item/48a2d60d33396210ffd3a41a4fb51d2f/company_id/501" TargetMode="External"/><Relationship Id="rId4" Type="http://schemas.openxmlformats.org/officeDocument/2006/relationships/hyperlink" Target="https://vpc1.spredfast.com/item/e342feb86613f032899bc499b10c2182/company_id/501" TargetMode="External"/><Relationship Id="rId236" Type="http://schemas.openxmlformats.org/officeDocument/2006/relationships/hyperlink" Target="https://vpc1.spredfast.com/item/4c492ee2a5ad24695e4d2610e3b5bde3/company_id/501" TargetMode="External"/><Relationship Id="rId443" Type="http://schemas.openxmlformats.org/officeDocument/2006/relationships/hyperlink" Target="https://vpc1.spredfast.com/item/94f372981590676d8930396f493b3bf9/company_id/501" TargetMode="External"/><Relationship Id="rId650" Type="http://schemas.openxmlformats.org/officeDocument/2006/relationships/hyperlink" Target="https://vpc1.spredfast.com/item/8c83a63ae23625d407ee6fb4a8885934/company_id/501" TargetMode="External"/><Relationship Id="rId888" Type="http://schemas.openxmlformats.org/officeDocument/2006/relationships/hyperlink" Target="https://vpc1.spredfast.com/item/0062fe4677b7683514376d01de3ef70c/company_id/501" TargetMode="External"/><Relationship Id="rId1073" Type="http://schemas.openxmlformats.org/officeDocument/2006/relationships/hyperlink" Target="https://vpc1.spredfast.com/item/3faaa1e5b4fbff6773d74aa803e160d3/company_id/501" TargetMode="External"/><Relationship Id="rId1280" Type="http://schemas.openxmlformats.org/officeDocument/2006/relationships/hyperlink" Target="https://vpc1.spredfast.com/item/3998c147d1855bb0b46c08d312e5e04e/company_id/501" TargetMode="External"/><Relationship Id="rId1501" Type="http://schemas.openxmlformats.org/officeDocument/2006/relationships/hyperlink" Target="https://vpc1.spredfast.com/item/50ec7fd8e41dd2728627fe8b8b0b271a/company_id/501" TargetMode="External"/><Relationship Id="rId1739" Type="http://schemas.openxmlformats.org/officeDocument/2006/relationships/hyperlink" Target="https://vpc1.spredfast.com/item/148466edca6c9649470ee2b16249b1ae/company_id/501" TargetMode="External"/><Relationship Id="rId1946" Type="http://schemas.openxmlformats.org/officeDocument/2006/relationships/hyperlink" Target="https://vpc1.spredfast.com/item/3d4ef75ae6e287b74e48819e634c316a/company_id/501" TargetMode="External"/><Relationship Id="rId303" Type="http://schemas.openxmlformats.org/officeDocument/2006/relationships/hyperlink" Target="https://vpc1.spredfast.com/item/71b6f0b24816f040cdcc050742d986c5/company_id/501" TargetMode="External"/><Relationship Id="rId748" Type="http://schemas.openxmlformats.org/officeDocument/2006/relationships/hyperlink" Target="https://vpc1.spredfast.com/item/fe0f42ef6746ea147cef02b99091dae0/company_id/501" TargetMode="External"/><Relationship Id="rId955" Type="http://schemas.openxmlformats.org/officeDocument/2006/relationships/hyperlink" Target="https://vpc1.spredfast.com/item/8ca0bc18889aad35b80c389fd037a719/company_id/501" TargetMode="External"/><Relationship Id="rId1140" Type="http://schemas.openxmlformats.org/officeDocument/2006/relationships/hyperlink" Target="https://vpc1.spredfast.com/item/6836d60bd78ca0c8a76ff98706bbbbb5/company_id/501" TargetMode="External"/><Relationship Id="rId1378" Type="http://schemas.openxmlformats.org/officeDocument/2006/relationships/hyperlink" Target="https://vpc1.spredfast.com/item/1ea94229a4e81e5e429f1109fdf45865/company_id/501" TargetMode="External"/><Relationship Id="rId1585" Type="http://schemas.openxmlformats.org/officeDocument/2006/relationships/hyperlink" Target="https://vpc1.spredfast.com/item/85f1494233576e7c195ca6a759bbad2d/company_id/501" TargetMode="External"/><Relationship Id="rId1792" Type="http://schemas.openxmlformats.org/officeDocument/2006/relationships/hyperlink" Target="https://vpc1.spredfast.com/item/868c1e435a2e41bba2d5bad8ac0a2bca/company_id/501" TargetMode="External"/><Relationship Id="rId1806" Type="http://schemas.openxmlformats.org/officeDocument/2006/relationships/hyperlink" Target="https://vpc1.spredfast.com/item/66b8ed204ab6ee45d76863f72cb51f87/company_id/501" TargetMode="External"/><Relationship Id="rId84" Type="http://schemas.openxmlformats.org/officeDocument/2006/relationships/hyperlink" Target="https://vpc1.spredfast.com/item/b264fb07bcfa6a618a60df2a71cbae86/company_id/501" TargetMode="External"/><Relationship Id="rId387" Type="http://schemas.openxmlformats.org/officeDocument/2006/relationships/hyperlink" Target="https://vpc1.spredfast.com/item/c88883a409e87e0a2e723c451a16d5b4/company_id/501" TargetMode="External"/><Relationship Id="rId510" Type="http://schemas.openxmlformats.org/officeDocument/2006/relationships/hyperlink" Target="https://vpc1.spredfast.com/item/5b74c07bcef1511c65134d5fab4b3b0f/company_id/501" TargetMode="External"/><Relationship Id="rId594" Type="http://schemas.openxmlformats.org/officeDocument/2006/relationships/hyperlink" Target="https://vpc1.spredfast.com/item/6482a558b8249548f46c9f7e1c94b5be/company_id/501" TargetMode="External"/><Relationship Id="rId608" Type="http://schemas.openxmlformats.org/officeDocument/2006/relationships/hyperlink" Target="https://vpc1.spredfast.com/item/7277fba4bf006b862c4c525eba3fb2e4/company_id/501" TargetMode="External"/><Relationship Id="rId815" Type="http://schemas.openxmlformats.org/officeDocument/2006/relationships/hyperlink" Target="https://vpc1.spredfast.com/item/e627eb4b4f507fd1912617ae3ea6b5aa/company_id/501" TargetMode="External"/><Relationship Id="rId1238" Type="http://schemas.openxmlformats.org/officeDocument/2006/relationships/hyperlink" Target="https://vpc1.spredfast.com/item/c61e51e83b4126bcf7b86232b3204275/company_id/501" TargetMode="External"/><Relationship Id="rId1445" Type="http://schemas.openxmlformats.org/officeDocument/2006/relationships/hyperlink" Target="https://vpc1.spredfast.com/item/02be2b5e8c8e6885c85c84643b796365/company_id/501" TargetMode="External"/><Relationship Id="rId1652" Type="http://schemas.openxmlformats.org/officeDocument/2006/relationships/hyperlink" Target="https://vpc1.spredfast.com/item/08b52d53220d0f20a720d89b86a9d68b/company_id/501" TargetMode="External"/><Relationship Id="rId247" Type="http://schemas.openxmlformats.org/officeDocument/2006/relationships/hyperlink" Target="https://vpc1.spredfast.com/item/481454c8a75eb282675297d7618ab4b5/company_id/501" TargetMode="External"/><Relationship Id="rId899" Type="http://schemas.openxmlformats.org/officeDocument/2006/relationships/hyperlink" Target="https://vpc1.spredfast.com/item/861d5f606289184c0c5622ea8b3490bb/company_id/501" TargetMode="External"/><Relationship Id="rId1000" Type="http://schemas.openxmlformats.org/officeDocument/2006/relationships/hyperlink" Target="https://vpc1.spredfast.com/item/a068acf6e30fe24c99158b7d942787a0/company_id/501" TargetMode="External"/><Relationship Id="rId1084" Type="http://schemas.openxmlformats.org/officeDocument/2006/relationships/hyperlink" Target="https://vpc1.spredfast.com/item/c7ed4eef8ff0463028e4116c3982b1c6/company_id/501" TargetMode="External"/><Relationship Id="rId1305" Type="http://schemas.openxmlformats.org/officeDocument/2006/relationships/hyperlink" Target="https://vpc1.spredfast.com/item/a141c9d92c776cf267bd7c4f1ae23020/company_id/501" TargetMode="External"/><Relationship Id="rId1957" Type="http://schemas.openxmlformats.org/officeDocument/2006/relationships/hyperlink" Target="https://vpc1.spredfast.com/item/402f822383cea7270ce16f8fd02fb15b/company_id/501" TargetMode="External"/><Relationship Id="rId107" Type="http://schemas.openxmlformats.org/officeDocument/2006/relationships/hyperlink" Target="https://vpc1.spredfast.com/item/6192d3814f0c91b4c80e40f8f87541d3/company_id/501" TargetMode="External"/><Relationship Id="rId454" Type="http://schemas.openxmlformats.org/officeDocument/2006/relationships/hyperlink" Target="https://vpc1.spredfast.com/item/420a1cc53ac066c3591c6c4aedc9a7f5/company_id/501" TargetMode="External"/><Relationship Id="rId661" Type="http://schemas.openxmlformats.org/officeDocument/2006/relationships/hyperlink" Target="https://vpc1.spredfast.com/item/a8b602fa750375e220407917a5e5b593/company_id/501" TargetMode="External"/><Relationship Id="rId759" Type="http://schemas.openxmlformats.org/officeDocument/2006/relationships/hyperlink" Target="https://vpc1.spredfast.com/item/cbd9ad9f3e52ffbf97b6acbaabe7b2e2/company_id/501" TargetMode="External"/><Relationship Id="rId966" Type="http://schemas.openxmlformats.org/officeDocument/2006/relationships/hyperlink" Target="https://vpc1.spredfast.com/item/51a5f1a21c8cdf099e3db835734b814f/company_id/501" TargetMode="External"/><Relationship Id="rId1291" Type="http://schemas.openxmlformats.org/officeDocument/2006/relationships/hyperlink" Target="https://vpc1.spredfast.com/item/a44ab3c03381630d75607713f40a99b7/company_id/501" TargetMode="External"/><Relationship Id="rId1389" Type="http://schemas.openxmlformats.org/officeDocument/2006/relationships/hyperlink" Target="https://vpc1.spredfast.com/item/e1204adc037b486ad9aee9e176a1aca2/company_id/501" TargetMode="External"/><Relationship Id="rId1512" Type="http://schemas.openxmlformats.org/officeDocument/2006/relationships/hyperlink" Target="https://vpc1.spredfast.com/item/e4a81a554c696f55dd57dc71a417e4ee/company_id/501" TargetMode="External"/><Relationship Id="rId1596" Type="http://schemas.openxmlformats.org/officeDocument/2006/relationships/hyperlink" Target="https://vpc1.spredfast.com/item/c99b5f6dfb25154623d9dd584a613540/company_id/501" TargetMode="External"/><Relationship Id="rId1817" Type="http://schemas.openxmlformats.org/officeDocument/2006/relationships/hyperlink" Target="https://vpc1.spredfast.com/item/db425105c10e286d675a4e8b56e8799b/company_id/501" TargetMode="External"/><Relationship Id="rId11" Type="http://schemas.openxmlformats.org/officeDocument/2006/relationships/hyperlink" Target="https://vpc1.spredfast.com/item/48b802ef0dbc75ee037ce9e37b710439/company_id/501" TargetMode="External"/><Relationship Id="rId314" Type="http://schemas.openxmlformats.org/officeDocument/2006/relationships/hyperlink" Target="https://vpc1.spredfast.com/item/5b8001900e558354fa6f1af558a1fdbf/company_id/501" TargetMode="External"/><Relationship Id="rId398" Type="http://schemas.openxmlformats.org/officeDocument/2006/relationships/hyperlink" Target="https://vpc1.spredfast.com/item/a4c41eff30d32482c2055e4c7422b85a/company_id/501" TargetMode="External"/><Relationship Id="rId521" Type="http://schemas.openxmlformats.org/officeDocument/2006/relationships/hyperlink" Target="https://vpc1.spredfast.com/item/73a2d35b682c3aebb22038f46ad9d896/company_id/501" TargetMode="External"/><Relationship Id="rId619" Type="http://schemas.openxmlformats.org/officeDocument/2006/relationships/hyperlink" Target="https://vpc1.spredfast.com/item/eac33cb9d3f118de0f6e22638cf18cfe/company_id/501" TargetMode="External"/><Relationship Id="rId1151" Type="http://schemas.openxmlformats.org/officeDocument/2006/relationships/hyperlink" Target="https://vpc1.spredfast.com/item/b62ec74a3bb302060f248f3094b5574e/company_id/501" TargetMode="External"/><Relationship Id="rId1249" Type="http://schemas.openxmlformats.org/officeDocument/2006/relationships/hyperlink" Target="https://vpc1.spredfast.com/item/bd4c0fcba9eee835f5e118bf43457d23/company_id/501" TargetMode="External"/><Relationship Id="rId95" Type="http://schemas.openxmlformats.org/officeDocument/2006/relationships/hyperlink" Target="https://vpc1.spredfast.com/item/79be7477c25ef2e457aca7ac15e6fd3a/company_id/501" TargetMode="External"/><Relationship Id="rId160" Type="http://schemas.openxmlformats.org/officeDocument/2006/relationships/hyperlink" Target="https://vpc1.spredfast.com/item/bc7816ad392d02ac7df80ee9263903e5/company_id/501" TargetMode="External"/><Relationship Id="rId826" Type="http://schemas.openxmlformats.org/officeDocument/2006/relationships/hyperlink" Target="https://vpc1.spredfast.com/item/e84c964e6ad4b3165e6e477a7d6cc3f8/company_id/501" TargetMode="External"/><Relationship Id="rId1011" Type="http://schemas.openxmlformats.org/officeDocument/2006/relationships/hyperlink" Target="https://vpc1.spredfast.com/item/100774e2f8c55204b3c56427ea262164/company_id/501" TargetMode="External"/><Relationship Id="rId1109" Type="http://schemas.openxmlformats.org/officeDocument/2006/relationships/hyperlink" Target="https://vpc1.spredfast.com/item/3b244c5c0eb1025e7321a1e72bf87dc8/company_id/501" TargetMode="External"/><Relationship Id="rId1456" Type="http://schemas.openxmlformats.org/officeDocument/2006/relationships/hyperlink" Target="https://vpc1.spredfast.com/item/9a4e5413d2f0dbf78dcdf9b790bf481a/company_id/501" TargetMode="External"/><Relationship Id="rId1663" Type="http://schemas.openxmlformats.org/officeDocument/2006/relationships/hyperlink" Target="https://vpc1.spredfast.com/item/a2a619bc104ff6d9b7b7a6081b704037/company_id/501" TargetMode="External"/><Relationship Id="rId1870" Type="http://schemas.openxmlformats.org/officeDocument/2006/relationships/hyperlink" Target="https://vpc1.spredfast.com/item/cbfa67fef02f8834b7962ba6ecce6374/company_id/501" TargetMode="External"/><Relationship Id="rId1968" Type="http://schemas.openxmlformats.org/officeDocument/2006/relationships/hyperlink" Target="https://vpc1.spredfast.com/item/b55a59110e43f1a8a5476faeccb56e59/company_id/501" TargetMode="External"/><Relationship Id="rId258" Type="http://schemas.openxmlformats.org/officeDocument/2006/relationships/hyperlink" Target="https://vpc1.spredfast.com/item/b8c2d801acf57d493947ec7b718ca776/company_id/501" TargetMode="External"/><Relationship Id="rId465" Type="http://schemas.openxmlformats.org/officeDocument/2006/relationships/hyperlink" Target="https://vpc1.spredfast.com/item/26407fbce4ab22d722fb57c63e95bcce/company_id/501" TargetMode="External"/><Relationship Id="rId672" Type="http://schemas.openxmlformats.org/officeDocument/2006/relationships/hyperlink" Target="https://vpc1.spredfast.com/item/25c6468e413747f4cacf3064a0483303/company_id/501" TargetMode="External"/><Relationship Id="rId1095" Type="http://schemas.openxmlformats.org/officeDocument/2006/relationships/hyperlink" Target="https://vpc1.spredfast.com/item/255431346b80055bb300faf36f4aff22/company_id/501" TargetMode="External"/><Relationship Id="rId1316" Type="http://schemas.openxmlformats.org/officeDocument/2006/relationships/hyperlink" Target="https://vpc1.spredfast.com/item/60dfd8b5d3b1fb429b2b2b690bd20dcc/company_id/501" TargetMode="External"/><Relationship Id="rId1523" Type="http://schemas.openxmlformats.org/officeDocument/2006/relationships/hyperlink" Target="https://vpc1.spredfast.com/item/a2730f9e479c8b93c8da7fb0e2833b26/company_id/501" TargetMode="External"/><Relationship Id="rId1730" Type="http://schemas.openxmlformats.org/officeDocument/2006/relationships/hyperlink" Target="https://vpc1.spredfast.com/item/6f3cfe0e6e8534f5c3571ef5c186005d/company_id/501" TargetMode="External"/><Relationship Id="rId22" Type="http://schemas.openxmlformats.org/officeDocument/2006/relationships/hyperlink" Target="https://vpc1.spredfast.com/item/a82f82b9fb89b1d1ae7e09fcd4258c99/company_id/501" TargetMode="External"/><Relationship Id="rId118" Type="http://schemas.openxmlformats.org/officeDocument/2006/relationships/hyperlink" Target="https://vpc1.spredfast.com/item/8ca475cbf449ba48a3360eb1eb99bfa2/company_id/501" TargetMode="External"/><Relationship Id="rId325" Type="http://schemas.openxmlformats.org/officeDocument/2006/relationships/hyperlink" Target="https://vpc1.spredfast.com/item/51d801da79cc89670fcd39de089f27c6/company_id/501" TargetMode="External"/><Relationship Id="rId532" Type="http://schemas.openxmlformats.org/officeDocument/2006/relationships/hyperlink" Target="https://vpc1.spredfast.com/item/7e8ba09821a6d163eb99245727bd4c5c/company_id/501" TargetMode="External"/><Relationship Id="rId977" Type="http://schemas.openxmlformats.org/officeDocument/2006/relationships/hyperlink" Target="https://vpc1.spredfast.com/item/e5deb2e5a815e0d2f05368340843129e/company_id/501" TargetMode="External"/><Relationship Id="rId1162" Type="http://schemas.openxmlformats.org/officeDocument/2006/relationships/hyperlink" Target="https://vpc1.spredfast.com/item/e7d20aa5b1b60aa2fcc30a90daefb1c9/company_id/501" TargetMode="External"/><Relationship Id="rId1828" Type="http://schemas.openxmlformats.org/officeDocument/2006/relationships/hyperlink" Target="https://vpc1.spredfast.com/item/82c6d075e50d7c1e99a612cdacd45ad1/company_id/501" TargetMode="External"/><Relationship Id="rId171" Type="http://schemas.openxmlformats.org/officeDocument/2006/relationships/hyperlink" Target="https://vpc1.spredfast.com/item/c63aa53545b1101585d5f12c043d8279/company_id/501" TargetMode="External"/><Relationship Id="rId837" Type="http://schemas.openxmlformats.org/officeDocument/2006/relationships/hyperlink" Target="https://vpc1.spredfast.com/item/6b529a12353543efd1fb9665fbc0e4ba/company_id/501" TargetMode="External"/><Relationship Id="rId1022" Type="http://schemas.openxmlformats.org/officeDocument/2006/relationships/hyperlink" Target="https://vpc1.spredfast.com/item/53d919349df3d8b71d588303bdf3a4ee/company_id/501" TargetMode="External"/><Relationship Id="rId1467" Type="http://schemas.openxmlformats.org/officeDocument/2006/relationships/hyperlink" Target="https://vpc1.spredfast.com/item/5f779a8d9b58c73f6bd3e6ccbebcb691/company_id/501" TargetMode="External"/><Relationship Id="rId1674" Type="http://schemas.openxmlformats.org/officeDocument/2006/relationships/hyperlink" Target="https://vpc1.spredfast.com/item/47b2a1f0be530040112a61966162289d/company_id/501" TargetMode="External"/><Relationship Id="rId1881" Type="http://schemas.openxmlformats.org/officeDocument/2006/relationships/hyperlink" Target="https://vpc1.spredfast.com/item/0205d18a44f6a8ce2bdf6c71abac08bc/company_id/501" TargetMode="External"/><Relationship Id="rId269" Type="http://schemas.openxmlformats.org/officeDocument/2006/relationships/hyperlink" Target="https://vpc1.spredfast.com/item/927631df8c7f5aec90e08ddf4f878243/company_id/501" TargetMode="External"/><Relationship Id="rId476" Type="http://schemas.openxmlformats.org/officeDocument/2006/relationships/hyperlink" Target="https://vpc1.spredfast.com/item/f3a3d791625462d62a68459498c10543/company_id/501" TargetMode="External"/><Relationship Id="rId683" Type="http://schemas.openxmlformats.org/officeDocument/2006/relationships/hyperlink" Target="https://vpc1.spredfast.com/item/fbcacf7a75f3f5a06ec9bca2cd935900/company_id/501" TargetMode="External"/><Relationship Id="rId890" Type="http://schemas.openxmlformats.org/officeDocument/2006/relationships/hyperlink" Target="https://vpc1.spredfast.com/item/2e4cb0b3dd4fb7cdd20931aebdc3b1e9/company_id/501" TargetMode="External"/><Relationship Id="rId904" Type="http://schemas.openxmlformats.org/officeDocument/2006/relationships/hyperlink" Target="https://vpc1.spredfast.com/item/2b302238bf745214c685ed1b5e242abe/company_id/501" TargetMode="External"/><Relationship Id="rId1327" Type="http://schemas.openxmlformats.org/officeDocument/2006/relationships/hyperlink" Target="https://vpc1.spredfast.com/item/dac0ec17a5194d43d1b7946b44d26f5c/company_id/501" TargetMode="External"/><Relationship Id="rId1534" Type="http://schemas.openxmlformats.org/officeDocument/2006/relationships/hyperlink" Target="https://vpc1.spredfast.com/item/72cdc9a0c25cecb8d26af4b0319925f9/company_id/501" TargetMode="External"/><Relationship Id="rId1741" Type="http://schemas.openxmlformats.org/officeDocument/2006/relationships/hyperlink" Target="https://vpc1.spredfast.com/item/8e66b50593ffc8d8c1d76e17ea2c2d64/company_id/501" TargetMode="External"/><Relationship Id="rId1979" Type="http://schemas.openxmlformats.org/officeDocument/2006/relationships/hyperlink" Target="https://vpc1.spredfast.com/item/a0837b57237ea9f2e41a7535c3b173ec/company_id/501" TargetMode="External"/><Relationship Id="rId33" Type="http://schemas.openxmlformats.org/officeDocument/2006/relationships/hyperlink" Target="https://vpc1.spredfast.com/item/087722cffe09ff6ae2e59f908d96e6bc/company_id/501" TargetMode="External"/><Relationship Id="rId129" Type="http://schemas.openxmlformats.org/officeDocument/2006/relationships/hyperlink" Target="https://vpc1.spredfast.com/item/55e0c6226703c0434eb362198a414d33/company_id/501" TargetMode="External"/><Relationship Id="rId336" Type="http://schemas.openxmlformats.org/officeDocument/2006/relationships/hyperlink" Target="https://vpc1.spredfast.com/item/5d51a350d79ef0728116361b332caab2/company_id/501" TargetMode="External"/><Relationship Id="rId543" Type="http://schemas.openxmlformats.org/officeDocument/2006/relationships/hyperlink" Target="https://vpc1.spredfast.com/item/c7ded623f207fe0a8959eb27f9cf362b/company_id/501" TargetMode="External"/><Relationship Id="rId988" Type="http://schemas.openxmlformats.org/officeDocument/2006/relationships/hyperlink" Target="https://vpc1.spredfast.com/item/5e76cf1cd5058e59d4baefea17f0542f/company_id/501" TargetMode="External"/><Relationship Id="rId1173" Type="http://schemas.openxmlformats.org/officeDocument/2006/relationships/hyperlink" Target="https://vpc1.spredfast.com/item/c016d01194d5fa4543a2e1a4ef8e6003/company_id/501" TargetMode="External"/><Relationship Id="rId1380" Type="http://schemas.openxmlformats.org/officeDocument/2006/relationships/hyperlink" Target="https://vpc1.spredfast.com/item/4f5f6fdb01bc2d1d315ff145599bc81e/company_id/501" TargetMode="External"/><Relationship Id="rId1601" Type="http://schemas.openxmlformats.org/officeDocument/2006/relationships/hyperlink" Target="https://vpc1.spredfast.com/item/7cd885e699ab8a505450dbf9056097d0/company_id/501" TargetMode="External"/><Relationship Id="rId1839" Type="http://schemas.openxmlformats.org/officeDocument/2006/relationships/hyperlink" Target="https://vpc1.spredfast.com/item/d61ca84388d478cc9146da38dddb96da/company_id/501" TargetMode="External"/><Relationship Id="rId182" Type="http://schemas.openxmlformats.org/officeDocument/2006/relationships/hyperlink" Target="https://vpc1.spredfast.com/item/b407b0e43bfa52e4317629778452779f/company_id/501" TargetMode="External"/><Relationship Id="rId403" Type="http://schemas.openxmlformats.org/officeDocument/2006/relationships/hyperlink" Target="https://vpc1.spredfast.com/item/b7ba52a04f4c0b66c2cbbba0e65be072/company_id/501" TargetMode="External"/><Relationship Id="rId750" Type="http://schemas.openxmlformats.org/officeDocument/2006/relationships/hyperlink" Target="https://vpc1.spredfast.com/item/783edc7d0c4a07caafb0e16c18d56e9d/company_id/501" TargetMode="External"/><Relationship Id="rId848" Type="http://schemas.openxmlformats.org/officeDocument/2006/relationships/hyperlink" Target="https://vpc1.spredfast.com/item/f75aa082f2dac073bb753e1de8df60da/company_id/501" TargetMode="External"/><Relationship Id="rId1033" Type="http://schemas.openxmlformats.org/officeDocument/2006/relationships/hyperlink" Target="https://vpc1.spredfast.com/item/3a6bc910e8db13ceef01f44f30498d02/company_id/501" TargetMode="External"/><Relationship Id="rId1478" Type="http://schemas.openxmlformats.org/officeDocument/2006/relationships/hyperlink" Target="https://vpc1.spredfast.com/item/a2b862cd421ea8af86c7de7583c44b07/company_id/501" TargetMode="External"/><Relationship Id="rId1685" Type="http://schemas.openxmlformats.org/officeDocument/2006/relationships/hyperlink" Target="https://vpc1.spredfast.com/item/148588525a83b84043a733bbc40224c0/company_id/501" TargetMode="External"/><Relationship Id="rId1892" Type="http://schemas.openxmlformats.org/officeDocument/2006/relationships/hyperlink" Target="https://vpc1.spredfast.com/item/6b2d1423bb12d290af53fff2d63e93dd/company_id/501" TargetMode="External"/><Relationship Id="rId1906" Type="http://schemas.openxmlformats.org/officeDocument/2006/relationships/hyperlink" Target="https://vpc1.spredfast.com/item/9bce5845129fa4ef9ca24ff4f7de7d7c/company_id/501" TargetMode="External"/><Relationship Id="rId487" Type="http://schemas.openxmlformats.org/officeDocument/2006/relationships/hyperlink" Target="https://vpc1.spredfast.com/item/25399703a782b74b813d3c3b7895af00/company_id/501" TargetMode="External"/><Relationship Id="rId610" Type="http://schemas.openxmlformats.org/officeDocument/2006/relationships/hyperlink" Target="https://vpc1.spredfast.com/item/5711d2477bbd76f8609b1a67e0a840d3/company_id/501" TargetMode="External"/><Relationship Id="rId694" Type="http://schemas.openxmlformats.org/officeDocument/2006/relationships/hyperlink" Target="https://vpc1.spredfast.com/item/11aa6aed59f123bd2ff5af86e2b5677c/company_id/501" TargetMode="External"/><Relationship Id="rId708" Type="http://schemas.openxmlformats.org/officeDocument/2006/relationships/hyperlink" Target="https://vpc1.spredfast.com/item/3a95db260b10f93d7dacd26d4a22622e/company_id/501" TargetMode="External"/><Relationship Id="rId915" Type="http://schemas.openxmlformats.org/officeDocument/2006/relationships/hyperlink" Target="https://vpc1.spredfast.com/item/ad90d60f970e543dff2dfcbbcd96fc59/company_id/501" TargetMode="External"/><Relationship Id="rId1240" Type="http://schemas.openxmlformats.org/officeDocument/2006/relationships/hyperlink" Target="https://vpc1.spredfast.com/item/d6ffa9da9b5c431f01bcb538773cdacb/company_id/501" TargetMode="External"/><Relationship Id="rId1338" Type="http://schemas.openxmlformats.org/officeDocument/2006/relationships/hyperlink" Target="https://vpc1.spredfast.com/item/c7a67ff517cd68b4ce5977ba3af97b53/company_id/501" TargetMode="External"/><Relationship Id="rId1545" Type="http://schemas.openxmlformats.org/officeDocument/2006/relationships/hyperlink" Target="https://vpc1.spredfast.com/item/79760e5f0333b8c2ce9b436e0184b14c/company_id/501" TargetMode="External"/><Relationship Id="rId347" Type="http://schemas.openxmlformats.org/officeDocument/2006/relationships/hyperlink" Target="https://vpc1.spredfast.com/item/310e322c1f0e946e72989fe68af0cf98/company_id/501" TargetMode="External"/><Relationship Id="rId999" Type="http://schemas.openxmlformats.org/officeDocument/2006/relationships/hyperlink" Target="https://vpc1.spredfast.com/item/fc6282361c5d9f22e3cac24c1e7f08be/company_id/501" TargetMode="External"/><Relationship Id="rId1100" Type="http://schemas.openxmlformats.org/officeDocument/2006/relationships/hyperlink" Target="https://vpc1.spredfast.com/item/5cdb4f457524b04a3a1ed43cc3a80932/company_id/501" TargetMode="External"/><Relationship Id="rId1184" Type="http://schemas.openxmlformats.org/officeDocument/2006/relationships/hyperlink" Target="https://vpc1.spredfast.com/item/c98a65e583a935c64bc8026539591fc8/company_id/501" TargetMode="External"/><Relationship Id="rId1405" Type="http://schemas.openxmlformats.org/officeDocument/2006/relationships/hyperlink" Target="https://vpc1.spredfast.com/item/971bc1742de2667d832d66b2d7a03abf/company_id/501" TargetMode="External"/><Relationship Id="rId1752" Type="http://schemas.openxmlformats.org/officeDocument/2006/relationships/hyperlink" Target="https://vpc1.spredfast.com/item/c37a5032ea2b987327566dfb63de90c0/company_id/501" TargetMode="External"/><Relationship Id="rId44" Type="http://schemas.openxmlformats.org/officeDocument/2006/relationships/hyperlink" Target="https://vpc1.spredfast.com/item/38b83f7a516d9dce53d09d271499b8ba/company_id/501" TargetMode="External"/><Relationship Id="rId554" Type="http://schemas.openxmlformats.org/officeDocument/2006/relationships/hyperlink" Target="https://vpc1.spredfast.com/item/76bd9af9fe1db65aef6c42c0994d1f37/company_id/501" TargetMode="External"/><Relationship Id="rId761" Type="http://schemas.openxmlformats.org/officeDocument/2006/relationships/hyperlink" Target="https://vpc1.spredfast.com/item/e285f5e570a452bbb57aeed20be05654/company_id/501" TargetMode="External"/><Relationship Id="rId859" Type="http://schemas.openxmlformats.org/officeDocument/2006/relationships/hyperlink" Target="https://vpc1.spredfast.com/item/64b574428fc0cb7febc4f686440737f6/company_id/501" TargetMode="External"/><Relationship Id="rId1391" Type="http://schemas.openxmlformats.org/officeDocument/2006/relationships/hyperlink" Target="https://vpc1.spredfast.com/item/a81c1ec55725c8fadadc47cbd7cb2965/company_id/501" TargetMode="External"/><Relationship Id="rId1489" Type="http://schemas.openxmlformats.org/officeDocument/2006/relationships/hyperlink" Target="https://vpc1.spredfast.com/item/56591a28bfc3b4741c98cfb63cbfafa6/company_id/501" TargetMode="External"/><Relationship Id="rId1612" Type="http://schemas.openxmlformats.org/officeDocument/2006/relationships/hyperlink" Target="https://vpc1.spredfast.com/item/a4e77f86af31bf178cf24c0be1680203/company_id/501" TargetMode="External"/><Relationship Id="rId1696" Type="http://schemas.openxmlformats.org/officeDocument/2006/relationships/hyperlink" Target="https://vpc1.spredfast.com/item/4c7da2bbf476642b0c6a32b67023031f/company_id/501" TargetMode="External"/><Relationship Id="rId1917" Type="http://schemas.openxmlformats.org/officeDocument/2006/relationships/hyperlink" Target="https://vpc1.spredfast.com/item/45a66f66c9585a05272b4f1eb01946d9/company_id/501" TargetMode="External"/><Relationship Id="rId193" Type="http://schemas.openxmlformats.org/officeDocument/2006/relationships/hyperlink" Target="https://vpc1.spredfast.com/item/e05701189c7158b2d754ce095a7631a6/company_id/501" TargetMode="External"/><Relationship Id="rId207" Type="http://schemas.openxmlformats.org/officeDocument/2006/relationships/hyperlink" Target="https://vpc1.spredfast.com/item/d2f2bcbc90f816dd04f2920c4dfb44cd/company_id/501" TargetMode="External"/><Relationship Id="rId414" Type="http://schemas.openxmlformats.org/officeDocument/2006/relationships/hyperlink" Target="https://vpc1.spredfast.com/item/b1db97da63d0d90b3edd9579aee471f2/company_id/501" TargetMode="External"/><Relationship Id="rId498" Type="http://schemas.openxmlformats.org/officeDocument/2006/relationships/hyperlink" Target="https://vpc1.spredfast.com/item/38de30dd15c2c1642074741643223e1c/company_id/501" TargetMode="External"/><Relationship Id="rId621" Type="http://schemas.openxmlformats.org/officeDocument/2006/relationships/hyperlink" Target="https://vpc1.spredfast.com/item/14f261645a9ae7f9a3feec38575b5b82/company_id/501" TargetMode="External"/><Relationship Id="rId1044" Type="http://schemas.openxmlformats.org/officeDocument/2006/relationships/hyperlink" Target="https://vpc1.spredfast.com/item/729ab11d0b4d3de21b64102fd98b77f5/company_id/501" TargetMode="External"/><Relationship Id="rId1251" Type="http://schemas.openxmlformats.org/officeDocument/2006/relationships/hyperlink" Target="https://vpc1.spredfast.com/item/64b1786d28b1bc5ac3cb93d68eb74080/company_id/501" TargetMode="External"/><Relationship Id="rId1349" Type="http://schemas.openxmlformats.org/officeDocument/2006/relationships/hyperlink" Target="https://vpc1.spredfast.com/item/635c87c0992631fe341004ae50fed00a/company_id/501" TargetMode="External"/><Relationship Id="rId260" Type="http://schemas.openxmlformats.org/officeDocument/2006/relationships/hyperlink" Target="https://vpc1.spredfast.com/item/727e5d110bda5a4390a55be46d0f224e/company_id/501" TargetMode="External"/><Relationship Id="rId719" Type="http://schemas.openxmlformats.org/officeDocument/2006/relationships/hyperlink" Target="https://vpc1.spredfast.com/item/e8b882a0a9fee4bfaae3e66ab535701c/company_id/501" TargetMode="External"/><Relationship Id="rId926" Type="http://schemas.openxmlformats.org/officeDocument/2006/relationships/hyperlink" Target="https://vpc1.spredfast.com/item/132e7ed72b2787a67b1037ff60b4436a/company_id/501" TargetMode="External"/><Relationship Id="rId1111" Type="http://schemas.openxmlformats.org/officeDocument/2006/relationships/hyperlink" Target="https://vpc1.spredfast.com/item/c2819ed9eb217b5c492d4d2b3df31334/company_id/501" TargetMode="External"/><Relationship Id="rId1556" Type="http://schemas.openxmlformats.org/officeDocument/2006/relationships/hyperlink" Target="https://vpc1.spredfast.com/item/ccef33cfb6c10dc81341276de429ce19/company_id/501" TargetMode="External"/><Relationship Id="rId1763" Type="http://schemas.openxmlformats.org/officeDocument/2006/relationships/hyperlink" Target="https://vpc1.spredfast.com/item/faf1f32811f5c4214668b111221a9073/company_id/501" TargetMode="External"/><Relationship Id="rId1970" Type="http://schemas.openxmlformats.org/officeDocument/2006/relationships/hyperlink" Target="https://vpc1.spredfast.com/item/ac0c454aafab5374eb33ceab21c88c3b/company_id/501" TargetMode="External"/><Relationship Id="rId55" Type="http://schemas.openxmlformats.org/officeDocument/2006/relationships/hyperlink" Target="https://vpc1.spredfast.com/item/453a86e1ee9b95d9048894441efff2d7/company_id/501" TargetMode="External"/><Relationship Id="rId120" Type="http://schemas.openxmlformats.org/officeDocument/2006/relationships/hyperlink" Target="https://vpc1.spredfast.com/item/0f90a097b8494d6fd3f30728bc602631/company_id/501" TargetMode="External"/><Relationship Id="rId358" Type="http://schemas.openxmlformats.org/officeDocument/2006/relationships/hyperlink" Target="https://vpc1.spredfast.com/item/40806f8afc2508ce162f041c7a45a0f7/company_id/501" TargetMode="External"/><Relationship Id="rId565" Type="http://schemas.openxmlformats.org/officeDocument/2006/relationships/hyperlink" Target="https://vpc1.spredfast.com/item/a489a79d1ad6305b8b7a66cdc7148ce8/company_id/501" TargetMode="External"/><Relationship Id="rId772" Type="http://schemas.openxmlformats.org/officeDocument/2006/relationships/hyperlink" Target="https://vpc1.spredfast.com/item/d82f0ee879a966f420b3dd94d6893550/company_id/501" TargetMode="External"/><Relationship Id="rId1195" Type="http://schemas.openxmlformats.org/officeDocument/2006/relationships/hyperlink" Target="https://vpc1.spredfast.com/item/792cd0a9eda43397dab9e47e596d59bd/company_id/501" TargetMode="External"/><Relationship Id="rId1209" Type="http://schemas.openxmlformats.org/officeDocument/2006/relationships/hyperlink" Target="https://vpc1.spredfast.com/item/fb677215225d187d3ce5c686a9f74062/company_id/501" TargetMode="External"/><Relationship Id="rId1416" Type="http://schemas.openxmlformats.org/officeDocument/2006/relationships/hyperlink" Target="https://vpc1.spredfast.com/item/b60b26884ff75cb36949a8b0f38aef8c/company_id/501" TargetMode="External"/><Relationship Id="rId1623" Type="http://schemas.openxmlformats.org/officeDocument/2006/relationships/hyperlink" Target="https://vpc1.spredfast.com/item/9d059a9dec9ae7b28b9c511ef2f3e273/company_id/501" TargetMode="External"/><Relationship Id="rId1830" Type="http://schemas.openxmlformats.org/officeDocument/2006/relationships/hyperlink" Target="https://vpc1.spredfast.com/item/7ad5e6cd0ead99b5bfa3aed620ad1d85/company_id/501" TargetMode="External"/><Relationship Id="rId218" Type="http://schemas.openxmlformats.org/officeDocument/2006/relationships/hyperlink" Target="https://vpc1.spredfast.com/item/65f07a96eda29d29fb52999cda03e1dd/company_id/501" TargetMode="External"/><Relationship Id="rId425" Type="http://schemas.openxmlformats.org/officeDocument/2006/relationships/hyperlink" Target="https://vpc1.spredfast.com/item/0a1a6ae69401d798c01bdb3c4a96b2ee/company_id/501" TargetMode="External"/><Relationship Id="rId632" Type="http://schemas.openxmlformats.org/officeDocument/2006/relationships/hyperlink" Target="https://vpc1.spredfast.com/item/8ac46a4f2ce3008ed558d829d56e9e87/company_id/501" TargetMode="External"/><Relationship Id="rId1055" Type="http://schemas.openxmlformats.org/officeDocument/2006/relationships/hyperlink" Target="https://vpc1.spredfast.com/item/007d2896b66c4665227411733d296981/company_id/501" TargetMode="External"/><Relationship Id="rId1262" Type="http://schemas.openxmlformats.org/officeDocument/2006/relationships/hyperlink" Target="https://vpc1.spredfast.com/item/e2cb869bef9e9b48a75fb71c1e593fce/company_id/501" TargetMode="External"/><Relationship Id="rId1928" Type="http://schemas.openxmlformats.org/officeDocument/2006/relationships/hyperlink" Target="https://vpc1.spredfast.com/item/aec76ae5d770310ffa9e6c7f3663e691/company_id/501" TargetMode="External"/><Relationship Id="rId271" Type="http://schemas.openxmlformats.org/officeDocument/2006/relationships/hyperlink" Target="https://vpc1.spredfast.com/item/b90433a86229bc5ff39691b417c81416/company_id/501" TargetMode="External"/><Relationship Id="rId937" Type="http://schemas.openxmlformats.org/officeDocument/2006/relationships/hyperlink" Target="https://vpc1.spredfast.com/item/476d612d8744f8a35742e6184e68bbe6/company_id/501" TargetMode="External"/><Relationship Id="rId1122" Type="http://schemas.openxmlformats.org/officeDocument/2006/relationships/hyperlink" Target="https://vpc1.spredfast.com/item/5166147e78722e07014b3b60ee8143b6/company_id/501" TargetMode="External"/><Relationship Id="rId1567" Type="http://schemas.openxmlformats.org/officeDocument/2006/relationships/hyperlink" Target="https://vpc1.spredfast.com/item/a28b30215a9b4a1289c69e0c6c697218/company_id/501" TargetMode="External"/><Relationship Id="rId1774" Type="http://schemas.openxmlformats.org/officeDocument/2006/relationships/hyperlink" Target="https://vpc1.spredfast.com/item/377bf46585e08517a27a25044cf9c614/company_id/501" TargetMode="External"/><Relationship Id="rId1981" Type="http://schemas.openxmlformats.org/officeDocument/2006/relationships/hyperlink" Target="https://vpc1.spredfast.com/item/52a560db90ca5695e57adacf22225e6d/company_id/501" TargetMode="External"/><Relationship Id="rId66" Type="http://schemas.openxmlformats.org/officeDocument/2006/relationships/hyperlink" Target="https://vpc1.spredfast.com/item/db60e1dd47d2ee07fda524989cf4dfa9/company_id/501" TargetMode="External"/><Relationship Id="rId131" Type="http://schemas.openxmlformats.org/officeDocument/2006/relationships/hyperlink" Target="https://vpc1.spredfast.com/item/0441cbe634e46c9c93dc6a7972045c83/company_id/501" TargetMode="External"/><Relationship Id="rId369" Type="http://schemas.openxmlformats.org/officeDocument/2006/relationships/hyperlink" Target="https://vpc1.spredfast.com/item/f765930a4b941d6613f3ca7bbf2ac3a0/company_id/501" TargetMode="External"/><Relationship Id="rId576" Type="http://schemas.openxmlformats.org/officeDocument/2006/relationships/hyperlink" Target="https://vpc1.spredfast.com/item/4ff29864dee10b8e11e6ec5e57fe6ff5/company_id/501" TargetMode="External"/><Relationship Id="rId783" Type="http://schemas.openxmlformats.org/officeDocument/2006/relationships/hyperlink" Target="https://vpc1.spredfast.com/item/c4dc9a767f609e0ad8261b2e1f7c6160/company_id/501" TargetMode="External"/><Relationship Id="rId990" Type="http://schemas.openxmlformats.org/officeDocument/2006/relationships/hyperlink" Target="https://vpc1.spredfast.com/item/5e6c1cb7cdc81a787b71748bf56a49e4/company_id/501" TargetMode="External"/><Relationship Id="rId1427" Type="http://schemas.openxmlformats.org/officeDocument/2006/relationships/hyperlink" Target="https://vpc1.spredfast.com/item/dcb79590c3d74498e4b5886fa01f7c2a/company_id/501" TargetMode="External"/><Relationship Id="rId1634" Type="http://schemas.openxmlformats.org/officeDocument/2006/relationships/hyperlink" Target="https://vpc1.spredfast.com/item/e4d8a2fda8e3d693e0d66ffe1a08828c/company_id/501" TargetMode="External"/><Relationship Id="rId1841" Type="http://schemas.openxmlformats.org/officeDocument/2006/relationships/hyperlink" Target="https://vpc1.spredfast.com/item/8e8fe46346800aeed2f8800c42807eb2/company_id/501" TargetMode="External"/><Relationship Id="rId229" Type="http://schemas.openxmlformats.org/officeDocument/2006/relationships/hyperlink" Target="https://vpc1.spredfast.com/item/a39d43b1b3625e5ad1ab01c76c1b2d22/company_id/501" TargetMode="External"/><Relationship Id="rId436" Type="http://schemas.openxmlformats.org/officeDocument/2006/relationships/hyperlink" Target="https://vpc1.spredfast.com/item/0badc5c6364dcc08493455d39fdc3fa0/company_id/501" TargetMode="External"/><Relationship Id="rId643" Type="http://schemas.openxmlformats.org/officeDocument/2006/relationships/hyperlink" Target="https://vpc1.spredfast.com/item/4610445889e0e2500b9033996cec5958/company_id/501" TargetMode="External"/><Relationship Id="rId1066" Type="http://schemas.openxmlformats.org/officeDocument/2006/relationships/hyperlink" Target="https://vpc1.spredfast.com/item/ecac3c6c5b59099d29f86d1d977f0b4a/company_id/501" TargetMode="External"/><Relationship Id="rId1273" Type="http://schemas.openxmlformats.org/officeDocument/2006/relationships/hyperlink" Target="https://vpc1.spredfast.com/item/73cf24f35de19ec4dc0eaf393d4f49bf/company_id/501" TargetMode="External"/><Relationship Id="rId1480" Type="http://schemas.openxmlformats.org/officeDocument/2006/relationships/hyperlink" Target="https://vpc1.spredfast.com/item/5570dc51fb8f20cd5680e69a64393ed1/company_id/501" TargetMode="External"/><Relationship Id="rId1939" Type="http://schemas.openxmlformats.org/officeDocument/2006/relationships/hyperlink" Target="https://vpc1.spredfast.com/item/31802c380379640158a53e2be0778c54/company_id/501" TargetMode="External"/><Relationship Id="rId850" Type="http://schemas.openxmlformats.org/officeDocument/2006/relationships/hyperlink" Target="https://vpc1.spredfast.com/item/5c1a6650e8a693bdd21e9dfadfa4faed/company_id/501" TargetMode="External"/><Relationship Id="rId948" Type="http://schemas.openxmlformats.org/officeDocument/2006/relationships/hyperlink" Target="https://vpc1.spredfast.com/item/c7aff792567a08c6221a0e903c0acd9e/company_id/501" TargetMode="External"/><Relationship Id="rId1133" Type="http://schemas.openxmlformats.org/officeDocument/2006/relationships/hyperlink" Target="https://vpc1.spredfast.com/item/994b97231d9dc9da494210b0481e3150/company_id/501" TargetMode="External"/><Relationship Id="rId1578" Type="http://schemas.openxmlformats.org/officeDocument/2006/relationships/hyperlink" Target="https://vpc1.spredfast.com/item/df810eae4fdfdd3abdaa7364f9ded6f9/company_id/501" TargetMode="External"/><Relationship Id="rId1701" Type="http://schemas.openxmlformats.org/officeDocument/2006/relationships/hyperlink" Target="https://vpc1.spredfast.com/item/5107a13cd2664a9405a557c410103ef3/company_id/501" TargetMode="External"/><Relationship Id="rId1785" Type="http://schemas.openxmlformats.org/officeDocument/2006/relationships/hyperlink" Target="https://vpc1.spredfast.com/item/a091c3651967473937600c7ccaa38a2f/company_id/501" TargetMode="External"/><Relationship Id="rId1992" Type="http://schemas.openxmlformats.org/officeDocument/2006/relationships/hyperlink" Target="https://vpc1.spredfast.com/item/40c2b8b50cf44f44d4ece07995b5cdd5/company_id/501" TargetMode="External"/><Relationship Id="rId77" Type="http://schemas.openxmlformats.org/officeDocument/2006/relationships/hyperlink" Target="https://vpc1.spredfast.com/item/16232cdc73748b0c88c85206956c700d/company_id/501" TargetMode="External"/><Relationship Id="rId282" Type="http://schemas.openxmlformats.org/officeDocument/2006/relationships/hyperlink" Target="https://vpc1.spredfast.com/item/9fb6790dd77264f29384cc807a88f47a/company_id/501" TargetMode="External"/><Relationship Id="rId503" Type="http://schemas.openxmlformats.org/officeDocument/2006/relationships/hyperlink" Target="https://vpc1.spredfast.com/item/0afaaa236228238729fe91537e68d1c1/company_id/501" TargetMode="External"/><Relationship Id="rId587" Type="http://schemas.openxmlformats.org/officeDocument/2006/relationships/hyperlink" Target="https://vpc1.spredfast.com/item/21de338ad671355930e2a81a11dd7b8a/company_id/501" TargetMode="External"/><Relationship Id="rId710" Type="http://schemas.openxmlformats.org/officeDocument/2006/relationships/hyperlink" Target="https://vpc1.spredfast.com/item/0bc7bd5b4cf0642689f45954db412edb/company_id/501" TargetMode="External"/><Relationship Id="rId808" Type="http://schemas.openxmlformats.org/officeDocument/2006/relationships/hyperlink" Target="https://vpc1.spredfast.com/item/99886cb9c65360b85659ce80008a736e/company_id/501" TargetMode="External"/><Relationship Id="rId1340" Type="http://schemas.openxmlformats.org/officeDocument/2006/relationships/hyperlink" Target="https://vpc1.spredfast.com/item/9babbd73c815e9418bef680b4f04123a/company_id/501" TargetMode="External"/><Relationship Id="rId1438" Type="http://schemas.openxmlformats.org/officeDocument/2006/relationships/hyperlink" Target="https://vpc1.spredfast.com/item/e01c9909e5d4164071977f7afc0772fa/company_id/501" TargetMode="External"/><Relationship Id="rId1645" Type="http://schemas.openxmlformats.org/officeDocument/2006/relationships/hyperlink" Target="https://vpc1.spredfast.com/item/03c369944ff62c36d936d5472fef6f0e/company_id/501" TargetMode="External"/><Relationship Id="rId8" Type="http://schemas.openxmlformats.org/officeDocument/2006/relationships/hyperlink" Target="https://vpc1.spredfast.com/item/591711ea2401a6f523b9a0486142997a/company_id/501" TargetMode="External"/><Relationship Id="rId142" Type="http://schemas.openxmlformats.org/officeDocument/2006/relationships/hyperlink" Target="https://vpc1.spredfast.com/item/bcd5d993694deb81b6ef238861be2ac3/company_id/501" TargetMode="External"/><Relationship Id="rId447" Type="http://schemas.openxmlformats.org/officeDocument/2006/relationships/hyperlink" Target="https://vpc1.spredfast.com/item/aaf31233be7c5a3119ce7ec15f53aa83/company_id/501" TargetMode="External"/><Relationship Id="rId794" Type="http://schemas.openxmlformats.org/officeDocument/2006/relationships/hyperlink" Target="https://vpc1.spredfast.com/item/2b80aa4046f3091a8114445b2b058acd/company_id/501" TargetMode="External"/><Relationship Id="rId1077" Type="http://schemas.openxmlformats.org/officeDocument/2006/relationships/hyperlink" Target="https://vpc1.spredfast.com/item/b926d4c1195ba2cfcda9a123604d1635/company_id/501" TargetMode="External"/><Relationship Id="rId1200" Type="http://schemas.openxmlformats.org/officeDocument/2006/relationships/hyperlink" Target="https://vpc1.spredfast.com/item/50c0eecf3376882fdbe044310b14d6a1/company_id/501" TargetMode="External"/><Relationship Id="rId1852" Type="http://schemas.openxmlformats.org/officeDocument/2006/relationships/hyperlink" Target="https://vpc1.spredfast.com/item/fae76d05e8caca2d2f25d7e8d15cc30b/company_id/501" TargetMode="External"/><Relationship Id="rId654" Type="http://schemas.openxmlformats.org/officeDocument/2006/relationships/hyperlink" Target="https://vpc1.spredfast.com/item/48f70cdf199bf7d24dd4e54037ddd3fe/company_id/501" TargetMode="External"/><Relationship Id="rId861" Type="http://schemas.openxmlformats.org/officeDocument/2006/relationships/hyperlink" Target="https://vpc1.spredfast.com/item/c2113c78be1a87c23609584d53deb53a/company_id/501" TargetMode="External"/><Relationship Id="rId959" Type="http://schemas.openxmlformats.org/officeDocument/2006/relationships/hyperlink" Target="https://vpc1.spredfast.com/item/00a3318907f9fbb997cf535ec5e8f574/company_id/501" TargetMode="External"/><Relationship Id="rId1284" Type="http://schemas.openxmlformats.org/officeDocument/2006/relationships/hyperlink" Target="https://vpc1.spredfast.com/item/73bc0f8f05aaa380c3cc809f28d9555f/company_id/501" TargetMode="External"/><Relationship Id="rId1491" Type="http://schemas.openxmlformats.org/officeDocument/2006/relationships/hyperlink" Target="https://vpc1.spredfast.com/item/661f85eaa60d995026181eee78b46642/company_id/501" TargetMode="External"/><Relationship Id="rId1505" Type="http://schemas.openxmlformats.org/officeDocument/2006/relationships/hyperlink" Target="https://vpc1.spredfast.com/item/8c20c9cebd65f1efb08b80f351dd69bf/company_id/501" TargetMode="External"/><Relationship Id="rId1589" Type="http://schemas.openxmlformats.org/officeDocument/2006/relationships/hyperlink" Target="https://vpc1.spredfast.com/item/da6421d0a9ce5a5eb361180e85a91835/company_id/501" TargetMode="External"/><Relationship Id="rId1712" Type="http://schemas.openxmlformats.org/officeDocument/2006/relationships/hyperlink" Target="https://vpc1.spredfast.com/item/5b5b887b2956c5f618a83020814f3462/company_id/501" TargetMode="External"/><Relationship Id="rId293" Type="http://schemas.openxmlformats.org/officeDocument/2006/relationships/hyperlink" Target="https://vpc1.spredfast.com/item/27f9918658c50c81cedc28e7e66cf562/company_id/501" TargetMode="External"/><Relationship Id="rId307" Type="http://schemas.openxmlformats.org/officeDocument/2006/relationships/hyperlink" Target="https://vpc1.spredfast.com/item/e42bc0ef9f28fb0fc95ddfb357fbdabd/company_id/501" TargetMode="External"/><Relationship Id="rId514" Type="http://schemas.openxmlformats.org/officeDocument/2006/relationships/hyperlink" Target="https://vpc1.spredfast.com/item/c3d608bd7c9bf73302f50d7beb409d4a/company_id/501" TargetMode="External"/><Relationship Id="rId721" Type="http://schemas.openxmlformats.org/officeDocument/2006/relationships/hyperlink" Target="https://vpc1.spredfast.com/item/97292059af29b5d96c70da23869c66a8/company_id/501" TargetMode="External"/><Relationship Id="rId1144" Type="http://schemas.openxmlformats.org/officeDocument/2006/relationships/hyperlink" Target="https://vpc1.spredfast.com/item/f1c78053cf8ab0e6b7eaf1a3ec92a362/company_id/501" TargetMode="External"/><Relationship Id="rId1351" Type="http://schemas.openxmlformats.org/officeDocument/2006/relationships/hyperlink" Target="https://vpc1.spredfast.com/item/eee724a69b0941c9667de221ac7864a1/company_id/501" TargetMode="External"/><Relationship Id="rId1449" Type="http://schemas.openxmlformats.org/officeDocument/2006/relationships/hyperlink" Target="https://vpc1.spredfast.com/item/b205133bdaf6fe89633b7b469504dd68/company_id/501" TargetMode="External"/><Relationship Id="rId1796" Type="http://schemas.openxmlformats.org/officeDocument/2006/relationships/hyperlink" Target="https://vpc1.spredfast.com/item/f69b2840939de3347205c2458a161bef/company_id/501" TargetMode="External"/><Relationship Id="rId88" Type="http://schemas.openxmlformats.org/officeDocument/2006/relationships/hyperlink" Target="https://vpc1.spredfast.com/item/5994ad022362c86121bc51a001e3c6fe/company_id/501" TargetMode="External"/><Relationship Id="rId153" Type="http://schemas.openxmlformats.org/officeDocument/2006/relationships/hyperlink" Target="https://vpc1.spredfast.com/item/435998fb7b85086461debce65a7bf014/company_id/501" TargetMode="External"/><Relationship Id="rId360" Type="http://schemas.openxmlformats.org/officeDocument/2006/relationships/hyperlink" Target="https://vpc1.spredfast.com/item/1fdaac3488dc288924831a2b83196072/company_id/501" TargetMode="External"/><Relationship Id="rId598" Type="http://schemas.openxmlformats.org/officeDocument/2006/relationships/hyperlink" Target="https://vpc1.spredfast.com/item/1454a7a4299372d6bc716ce7696e7e0c/company_id/501" TargetMode="External"/><Relationship Id="rId819" Type="http://schemas.openxmlformats.org/officeDocument/2006/relationships/hyperlink" Target="https://vpc1.spredfast.com/item/81862d703e4b6e2428022b51c034f3e6/company_id/501" TargetMode="External"/><Relationship Id="rId1004" Type="http://schemas.openxmlformats.org/officeDocument/2006/relationships/hyperlink" Target="https://vpc1.spredfast.com/item/354a8c16b08b3a84c7434fae0c6dd799/company_id/501" TargetMode="External"/><Relationship Id="rId1211" Type="http://schemas.openxmlformats.org/officeDocument/2006/relationships/hyperlink" Target="https://vpc1.spredfast.com/item/02cfe53fcf91595170e4fd904a475f4d/company_id/501" TargetMode="External"/><Relationship Id="rId1656" Type="http://schemas.openxmlformats.org/officeDocument/2006/relationships/hyperlink" Target="https://vpc1.spredfast.com/item/7d7e7ce9f6dd573a8f8b857067d366e3/company_id/501" TargetMode="External"/><Relationship Id="rId1863" Type="http://schemas.openxmlformats.org/officeDocument/2006/relationships/hyperlink" Target="https://vpc1.spredfast.com/item/6615dbfd510b9c9c15d4b90161deaeb8/company_id/501" TargetMode="External"/><Relationship Id="rId220" Type="http://schemas.openxmlformats.org/officeDocument/2006/relationships/hyperlink" Target="https://vpc1.spredfast.com/item/dddfbac5b0d2f9f9aa4d5b5d50ede5c7/company_id/501" TargetMode="External"/><Relationship Id="rId458" Type="http://schemas.openxmlformats.org/officeDocument/2006/relationships/hyperlink" Target="https://vpc1.spredfast.com/item/15cb56fd45e4c33cb8033511c60b7943/company_id/501" TargetMode="External"/><Relationship Id="rId665" Type="http://schemas.openxmlformats.org/officeDocument/2006/relationships/hyperlink" Target="https://vpc1.spredfast.com/item/3538e56a715bc6ebf041a4861f94dacf/company_id/501" TargetMode="External"/><Relationship Id="rId872" Type="http://schemas.openxmlformats.org/officeDocument/2006/relationships/hyperlink" Target="https://vpc1.spredfast.com/item/34a3378ad1fc6a8d7032cc1b20d59f5b/company_id/501" TargetMode="External"/><Relationship Id="rId1088" Type="http://schemas.openxmlformats.org/officeDocument/2006/relationships/hyperlink" Target="https://vpc1.spredfast.com/item/e024a9c6f1d03068ac0da9371c3418e9/company_id/501" TargetMode="External"/><Relationship Id="rId1295" Type="http://schemas.openxmlformats.org/officeDocument/2006/relationships/hyperlink" Target="https://vpc1.spredfast.com/item/a10c0476f877f0e12550eed7e0b26744/company_id/501" TargetMode="External"/><Relationship Id="rId1309" Type="http://schemas.openxmlformats.org/officeDocument/2006/relationships/hyperlink" Target="https://vpc1.spredfast.com/item/7a699d94ad42c0125028d0c122b10437/company_id/501" TargetMode="External"/><Relationship Id="rId1516" Type="http://schemas.openxmlformats.org/officeDocument/2006/relationships/hyperlink" Target="https://vpc1.spredfast.com/item/35e329d3850009487d84011d0aa21dac/company_id/501" TargetMode="External"/><Relationship Id="rId1723" Type="http://schemas.openxmlformats.org/officeDocument/2006/relationships/hyperlink" Target="https://vpc1.spredfast.com/item/2ffbb8b62b615f6d492ea074f5426574/company_id/501" TargetMode="External"/><Relationship Id="rId1930" Type="http://schemas.openxmlformats.org/officeDocument/2006/relationships/hyperlink" Target="https://vpc1.spredfast.com/item/d7c294e11079c3724b221064a39e7900/company_id/501" TargetMode="External"/><Relationship Id="rId15" Type="http://schemas.openxmlformats.org/officeDocument/2006/relationships/hyperlink" Target="https://vpc1.spredfast.com/item/d824c309e1b81ea0ff58fa4024d2c5cf/company_id/501" TargetMode="External"/><Relationship Id="rId318" Type="http://schemas.openxmlformats.org/officeDocument/2006/relationships/hyperlink" Target="https://vpc1.spredfast.com/item/27aa02b0ffceec5039080f6e2873ad73/company_id/501" TargetMode="External"/><Relationship Id="rId525" Type="http://schemas.openxmlformats.org/officeDocument/2006/relationships/hyperlink" Target="https://vpc1.spredfast.com/item/8195b0f78b68fd378cae596c302b95ea/company_id/501" TargetMode="External"/><Relationship Id="rId732" Type="http://schemas.openxmlformats.org/officeDocument/2006/relationships/hyperlink" Target="https://vpc1.spredfast.com/item/019e47fdd5401c5989b2508b7cce1cdf/company_id/501" TargetMode="External"/><Relationship Id="rId1155" Type="http://schemas.openxmlformats.org/officeDocument/2006/relationships/hyperlink" Target="https://vpc1.spredfast.com/item/b3f1ff653bc7e1016b04c6b95cb72483/company_id/501" TargetMode="External"/><Relationship Id="rId1362" Type="http://schemas.openxmlformats.org/officeDocument/2006/relationships/hyperlink" Target="https://vpc1.spredfast.com/item/55a0a9ff3a416059da97c26d5777c87a/company_id/501" TargetMode="External"/><Relationship Id="rId99" Type="http://schemas.openxmlformats.org/officeDocument/2006/relationships/hyperlink" Target="https://vpc1.spredfast.com/item/ec397e6ac10ee8b0c2859065a44abf63/company_id/501" TargetMode="External"/><Relationship Id="rId164" Type="http://schemas.openxmlformats.org/officeDocument/2006/relationships/hyperlink" Target="https://vpc1.spredfast.com/item/da492a14c7a59ce104b0524735145bd3/company_id/501" TargetMode="External"/><Relationship Id="rId371" Type="http://schemas.openxmlformats.org/officeDocument/2006/relationships/hyperlink" Target="https://vpc1.spredfast.com/item/6bc071770c5b3c3b6ae8edacd3cd730a/company_id/501" TargetMode="External"/><Relationship Id="rId1015" Type="http://schemas.openxmlformats.org/officeDocument/2006/relationships/hyperlink" Target="https://vpc1.spredfast.com/item/eafac075be62ccb0e10e2836c5f6d54c/company_id/501" TargetMode="External"/><Relationship Id="rId1222" Type="http://schemas.openxmlformats.org/officeDocument/2006/relationships/hyperlink" Target="https://vpc1.spredfast.com/item/58fe6ec2a2f4a17cec675fe7ba07e764/company_id/501" TargetMode="External"/><Relationship Id="rId1667" Type="http://schemas.openxmlformats.org/officeDocument/2006/relationships/hyperlink" Target="https://vpc1.spredfast.com/item/e63e8fa49f16399282adb29f8cc527f4/company_id/501" TargetMode="External"/><Relationship Id="rId1874" Type="http://schemas.openxmlformats.org/officeDocument/2006/relationships/hyperlink" Target="https://vpc1.spredfast.com/item/c3a3bd166364e8a884d204f40c7b0c93/company_id/501" TargetMode="External"/><Relationship Id="rId469" Type="http://schemas.openxmlformats.org/officeDocument/2006/relationships/hyperlink" Target="https://vpc1.spredfast.com/item/0bd88d3a7f0993f7499dd59a15b6190f/company_id/501" TargetMode="External"/><Relationship Id="rId676" Type="http://schemas.openxmlformats.org/officeDocument/2006/relationships/hyperlink" Target="https://vpc1.spredfast.com/item/b5321f2d1162784378c54e7521a487a8/company_id/501" TargetMode="External"/><Relationship Id="rId883" Type="http://schemas.openxmlformats.org/officeDocument/2006/relationships/hyperlink" Target="https://vpc1.spredfast.com/item/59fb848950903d87d5ee78f13497785e/company_id/501" TargetMode="External"/><Relationship Id="rId1099" Type="http://schemas.openxmlformats.org/officeDocument/2006/relationships/hyperlink" Target="https://vpc1.spredfast.com/item/1ff9e660361309caf8c1804beb41ebed/company_id/501" TargetMode="External"/><Relationship Id="rId1527" Type="http://schemas.openxmlformats.org/officeDocument/2006/relationships/hyperlink" Target="https://vpc1.spredfast.com/item/1147a49f4352564c65a490504e5d8d17/company_id/501" TargetMode="External"/><Relationship Id="rId1734" Type="http://schemas.openxmlformats.org/officeDocument/2006/relationships/hyperlink" Target="https://vpc1.spredfast.com/item/75ed0634469f1c5f8a47108e894ecb42/company_id/501" TargetMode="External"/><Relationship Id="rId1941" Type="http://schemas.openxmlformats.org/officeDocument/2006/relationships/hyperlink" Target="https://vpc1.spredfast.com/item/02e49aed771e9b34af784cc8324cd16f/company_id/501" TargetMode="External"/><Relationship Id="rId26" Type="http://schemas.openxmlformats.org/officeDocument/2006/relationships/hyperlink" Target="https://vpc1.spredfast.com/item/d4b95dee6419ef2090f56aae090a383f/company_id/501" TargetMode="External"/><Relationship Id="rId231" Type="http://schemas.openxmlformats.org/officeDocument/2006/relationships/hyperlink" Target="https://vpc1.spredfast.com/item/65bd72bf2866bc69d1a05d6744cb830a/company_id/501" TargetMode="External"/><Relationship Id="rId329" Type="http://schemas.openxmlformats.org/officeDocument/2006/relationships/hyperlink" Target="https://vpc1.spredfast.com/item/42fd4041ed35089a5ebae137339eb55d/company_id/501" TargetMode="External"/><Relationship Id="rId536" Type="http://schemas.openxmlformats.org/officeDocument/2006/relationships/hyperlink" Target="https://vpc1.spredfast.com/item/413d18606e37e8f8e510d9aa758f609e/company_id/501" TargetMode="External"/><Relationship Id="rId1166" Type="http://schemas.openxmlformats.org/officeDocument/2006/relationships/hyperlink" Target="https://vpc1.spredfast.com/item/a74fe7d18f3f0fb8b607d3da4aebdfa8/company_id/501" TargetMode="External"/><Relationship Id="rId1373" Type="http://schemas.openxmlformats.org/officeDocument/2006/relationships/hyperlink" Target="https://vpc1.spredfast.com/item/dd51bdd91f2d1c586afd144643005c95/company_id/501" TargetMode="External"/><Relationship Id="rId175" Type="http://schemas.openxmlformats.org/officeDocument/2006/relationships/hyperlink" Target="https://vpc1.spredfast.com/item/5a35fa8bf061af4bbfdb41f9eec896d8/company_id/501" TargetMode="External"/><Relationship Id="rId743" Type="http://schemas.openxmlformats.org/officeDocument/2006/relationships/hyperlink" Target="https://vpc1.spredfast.com/item/4f16c655a8bc876c30d9eb82691bb52d/company_id/501" TargetMode="External"/><Relationship Id="rId950" Type="http://schemas.openxmlformats.org/officeDocument/2006/relationships/hyperlink" Target="https://vpc1.spredfast.com/item/7d84150265df55c864042bf424854e31/company_id/501" TargetMode="External"/><Relationship Id="rId1026" Type="http://schemas.openxmlformats.org/officeDocument/2006/relationships/hyperlink" Target="https://vpc1.spredfast.com/item/9b6556521be89d8d3f4d862f1e1528be/company_id/501" TargetMode="External"/><Relationship Id="rId1580" Type="http://schemas.openxmlformats.org/officeDocument/2006/relationships/hyperlink" Target="https://vpc1.spredfast.com/item/94ed935c99b7eea6dfa783e8ea834759/company_id/501" TargetMode="External"/><Relationship Id="rId1678" Type="http://schemas.openxmlformats.org/officeDocument/2006/relationships/hyperlink" Target="https://vpc1.spredfast.com/item/7d56e398710e86a91f8fd3c7aaadda2f/company_id/501" TargetMode="External"/><Relationship Id="rId1801" Type="http://schemas.openxmlformats.org/officeDocument/2006/relationships/hyperlink" Target="https://vpc1.spredfast.com/item/04034877662027a5fcdd2ecb7934d675/company_id/501" TargetMode="External"/><Relationship Id="rId1885" Type="http://schemas.openxmlformats.org/officeDocument/2006/relationships/hyperlink" Target="https://vpc1.spredfast.com/item/c7d378e74e4a55b03cbabce78249dea3/company_id/501" TargetMode="External"/><Relationship Id="rId382" Type="http://schemas.openxmlformats.org/officeDocument/2006/relationships/hyperlink" Target="https://vpc1.spredfast.com/item/02cbae4e4abceb3422a8b5dd7b38035d/company_id/501" TargetMode="External"/><Relationship Id="rId603" Type="http://schemas.openxmlformats.org/officeDocument/2006/relationships/hyperlink" Target="https://vpc1.spredfast.com/item/d0f1450894d475a34e11ef6cea033f55/company_id/501" TargetMode="External"/><Relationship Id="rId687" Type="http://schemas.openxmlformats.org/officeDocument/2006/relationships/hyperlink" Target="https://vpc1.spredfast.com/item/649e92d2e8ea986b1b742a17f8065472/company_id/501" TargetMode="External"/><Relationship Id="rId810" Type="http://schemas.openxmlformats.org/officeDocument/2006/relationships/hyperlink" Target="https://vpc1.spredfast.com/item/40dcfdd63e1daa77aa5bdf2cc34591c1/company_id/501" TargetMode="External"/><Relationship Id="rId908" Type="http://schemas.openxmlformats.org/officeDocument/2006/relationships/hyperlink" Target="https://vpc1.spredfast.com/item/9576701004305c62f949b6c7af69af56/company_id/501" TargetMode="External"/><Relationship Id="rId1233" Type="http://schemas.openxmlformats.org/officeDocument/2006/relationships/hyperlink" Target="https://vpc1.spredfast.com/item/36ea4858ec75f3e2c88aceaab1cf731e/company_id/501" TargetMode="External"/><Relationship Id="rId1440" Type="http://schemas.openxmlformats.org/officeDocument/2006/relationships/hyperlink" Target="https://vpc1.spredfast.com/item/cc8d6a6922020fdff483ec66bf52007d/company_id/501" TargetMode="External"/><Relationship Id="rId1538" Type="http://schemas.openxmlformats.org/officeDocument/2006/relationships/hyperlink" Target="https://vpc1.spredfast.com/item/41f097b0af653dfbc13c5853fcf5c12c/company_id/501" TargetMode="External"/><Relationship Id="rId242" Type="http://schemas.openxmlformats.org/officeDocument/2006/relationships/hyperlink" Target="https://vpc1.spredfast.com/item/f44eaa436523c24a56fe7bcd0d2fe3e9/company_id/501" TargetMode="External"/><Relationship Id="rId894" Type="http://schemas.openxmlformats.org/officeDocument/2006/relationships/hyperlink" Target="https://vpc1.spredfast.com/item/69c0042c90c06aa5d042917ffc1c65fb/company_id/501" TargetMode="External"/><Relationship Id="rId1177" Type="http://schemas.openxmlformats.org/officeDocument/2006/relationships/hyperlink" Target="https://vpc1.spredfast.com/item/3f30f4fc019c6472d6e34ee18501b189/company_id/501" TargetMode="External"/><Relationship Id="rId1300" Type="http://schemas.openxmlformats.org/officeDocument/2006/relationships/hyperlink" Target="https://vpc1.spredfast.com/item/27872c57b5fad4148787400226c6a7e2/company_id/501" TargetMode="External"/><Relationship Id="rId1745" Type="http://schemas.openxmlformats.org/officeDocument/2006/relationships/hyperlink" Target="https://vpc1.spredfast.com/item/c86fa49d0f256126ca28c311bfa12aa7/company_id/501" TargetMode="External"/><Relationship Id="rId1952" Type="http://schemas.openxmlformats.org/officeDocument/2006/relationships/hyperlink" Target="https://vpc1.spredfast.com/item/574fd21846b57cb0eba8a1f753688fdc/company_id/501" TargetMode="External"/><Relationship Id="rId37" Type="http://schemas.openxmlformats.org/officeDocument/2006/relationships/hyperlink" Target="https://vpc1.spredfast.com/item/ba1e028bdeb7d97a9b04ef36dc3751aa/company_id/501" TargetMode="External"/><Relationship Id="rId102" Type="http://schemas.openxmlformats.org/officeDocument/2006/relationships/hyperlink" Target="https://vpc1.spredfast.com/item/b16573723aa1fcfe8e59cff7c3208a60/company_id/501" TargetMode="External"/><Relationship Id="rId547" Type="http://schemas.openxmlformats.org/officeDocument/2006/relationships/hyperlink" Target="https://vpc1.spredfast.com/item/14b2de44b3aa317bbdd666d151213a21/company_id/501" TargetMode="External"/><Relationship Id="rId754" Type="http://schemas.openxmlformats.org/officeDocument/2006/relationships/hyperlink" Target="https://vpc1.spredfast.com/item/c71f4ad08fc026234ef086f36b0f48d2/company_id/501" TargetMode="External"/><Relationship Id="rId961" Type="http://schemas.openxmlformats.org/officeDocument/2006/relationships/hyperlink" Target="https://vpc1.spredfast.com/item/ea781da1fdd853d26c4db41f0069a281/company_id/501" TargetMode="External"/><Relationship Id="rId1384" Type="http://schemas.openxmlformats.org/officeDocument/2006/relationships/hyperlink" Target="https://vpc1.spredfast.com/item/005c0f3e5a44ec183f45da5f2c9ce493/company_id/501" TargetMode="External"/><Relationship Id="rId1591" Type="http://schemas.openxmlformats.org/officeDocument/2006/relationships/hyperlink" Target="https://vpc1.spredfast.com/item/febcdc6a58dbcd03df8a74e7ddce9097/company_id/501" TargetMode="External"/><Relationship Id="rId1605" Type="http://schemas.openxmlformats.org/officeDocument/2006/relationships/hyperlink" Target="https://vpc1.spredfast.com/item/550d59df16a14c34ad79986d5ae3a96d/company_id/501" TargetMode="External"/><Relationship Id="rId1689" Type="http://schemas.openxmlformats.org/officeDocument/2006/relationships/hyperlink" Target="https://vpc1.spredfast.com/item/7163073723a6455b77d084182252093b/company_id/501" TargetMode="External"/><Relationship Id="rId1812" Type="http://schemas.openxmlformats.org/officeDocument/2006/relationships/hyperlink" Target="https://vpc1.spredfast.com/item/87e71d33d7952e3e54da4cc5c92f9c21/company_id/501" TargetMode="External"/><Relationship Id="rId90" Type="http://schemas.openxmlformats.org/officeDocument/2006/relationships/hyperlink" Target="https://vpc1.spredfast.com/item/c071edbc2193c2489de0fbbb1e8bea52/company_id/501" TargetMode="External"/><Relationship Id="rId186" Type="http://schemas.openxmlformats.org/officeDocument/2006/relationships/hyperlink" Target="https://vpc1.spredfast.com/item/313f9ab36b8ce80764c05693e7c87858/company_id/501" TargetMode="External"/><Relationship Id="rId393" Type="http://schemas.openxmlformats.org/officeDocument/2006/relationships/hyperlink" Target="https://vpc1.spredfast.com/item/a6f33e41c27b3e17da9020558adeec42/company_id/501" TargetMode="External"/><Relationship Id="rId407" Type="http://schemas.openxmlformats.org/officeDocument/2006/relationships/hyperlink" Target="https://vpc1.spredfast.com/item/b35ee76ac59388157355fce433d18fb3/company_id/501" TargetMode="External"/><Relationship Id="rId614" Type="http://schemas.openxmlformats.org/officeDocument/2006/relationships/hyperlink" Target="https://vpc1.spredfast.com/item/bb2fa1c2f0b79bbd012c0da3b2c7d77e/company_id/501" TargetMode="External"/><Relationship Id="rId821" Type="http://schemas.openxmlformats.org/officeDocument/2006/relationships/hyperlink" Target="https://vpc1.spredfast.com/item/46c249d073ca6ae8153b353b17e0a556/company_id/501" TargetMode="External"/><Relationship Id="rId1037" Type="http://schemas.openxmlformats.org/officeDocument/2006/relationships/hyperlink" Target="https://vpc1.spredfast.com/item/4df30fb5174e22d59381c2927bd3ce3e/company_id/501" TargetMode="External"/><Relationship Id="rId1244" Type="http://schemas.openxmlformats.org/officeDocument/2006/relationships/hyperlink" Target="https://vpc1.spredfast.com/item/417e75e5524e1c9b0ea35eb0532381d7/company_id/501" TargetMode="External"/><Relationship Id="rId1451" Type="http://schemas.openxmlformats.org/officeDocument/2006/relationships/hyperlink" Target="https://vpc1.spredfast.com/item/63fcd874204b0ce0a7680e51ed07f36a/company_id/501" TargetMode="External"/><Relationship Id="rId1896" Type="http://schemas.openxmlformats.org/officeDocument/2006/relationships/hyperlink" Target="https://vpc1.spredfast.com/item/ce4ea87c8255fc173bbcba71bdc7c00b/company_id/501" TargetMode="External"/><Relationship Id="rId253" Type="http://schemas.openxmlformats.org/officeDocument/2006/relationships/hyperlink" Target="https://vpc1.spredfast.com/item/67ae3e3c9a3813860ca00938abe5100b/company_id/501" TargetMode="External"/><Relationship Id="rId460" Type="http://schemas.openxmlformats.org/officeDocument/2006/relationships/hyperlink" Target="https://vpc1.spredfast.com/item/5d16b20579c618eb0f0bb480e14fdb6a/company_id/501" TargetMode="External"/><Relationship Id="rId698" Type="http://schemas.openxmlformats.org/officeDocument/2006/relationships/hyperlink" Target="https://vpc1.spredfast.com/item/30ba4619455a5a2551ebf8d8249532b7/company_id/501" TargetMode="External"/><Relationship Id="rId919" Type="http://schemas.openxmlformats.org/officeDocument/2006/relationships/hyperlink" Target="https://vpc1.spredfast.com/item/191d93782e373b95161ea77c2cc024c2/company_id/501" TargetMode="External"/><Relationship Id="rId1090" Type="http://schemas.openxmlformats.org/officeDocument/2006/relationships/hyperlink" Target="https://vpc1.spredfast.com/item/0f160a7369b8f0ed406176df08810d67/company_id/501" TargetMode="External"/><Relationship Id="rId1104" Type="http://schemas.openxmlformats.org/officeDocument/2006/relationships/hyperlink" Target="https://vpc1.spredfast.com/item/9fecb652f045e0f5d7d521e35acbff67/company_id/501" TargetMode="External"/><Relationship Id="rId1311" Type="http://schemas.openxmlformats.org/officeDocument/2006/relationships/hyperlink" Target="https://vpc1.spredfast.com/item/abc3d6cbdb028c12b07c731780cc346c/company_id/501" TargetMode="External"/><Relationship Id="rId1549" Type="http://schemas.openxmlformats.org/officeDocument/2006/relationships/hyperlink" Target="https://vpc1.spredfast.com/item/abaab462acd8652fa15528f99d79106b/company_id/501" TargetMode="External"/><Relationship Id="rId1756" Type="http://schemas.openxmlformats.org/officeDocument/2006/relationships/hyperlink" Target="https://vpc1.spredfast.com/item/4019317562ac3a179b2e7fc70eda9044/company_id/501" TargetMode="External"/><Relationship Id="rId1963" Type="http://schemas.openxmlformats.org/officeDocument/2006/relationships/hyperlink" Target="https://vpc1.spredfast.com/item/3f06f9ae2c2ef4457b02f966ca2168b1/company_id/501" TargetMode="External"/><Relationship Id="rId48" Type="http://schemas.openxmlformats.org/officeDocument/2006/relationships/hyperlink" Target="https://vpc1.spredfast.com/item/204b0645076c396d3d876d19688f681c/company_id/501" TargetMode="External"/><Relationship Id="rId113" Type="http://schemas.openxmlformats.org/officeDocument/2006/relationships/hyperlink" Target="https://vpc1.spredfast.com/item/128a59a6c2de5ba0fe30cc0345f213e6/company_id/501" TargetMode="External"/><Relationship Id="rId320" Type="http://schemas.openxmlformats.org/officeDocument/2006/relationships/hyperlink" Target="https://vpc1.spredfast.com/item/838374ac31dbca22fe08bb8941745ea1/company_id/501" TargetMode="External"/><Relationship Id="rId558" Type="http://schemas.openxmlformats.org/officeDocument/2006/relationships/hyperlink" Target="https://vpc1.spredfast.com/item/fc6f49e15bc8ee32a4e7262381ab67f9/company_id/501" TargetMode="External"/><Relationship Id="rId765" Type="http://schemas.openxmlformats.org/officeDocument/2006/relationships/hyperlink" Target="https://vpc1.spredfast.com/item/e9410b82e9531bf9db30608ddf489b0f/company_id/501" TargetMode="External"/><Relationship Id="rId972" Type="http://schemas.openxmlformats.org/officeDocument/2006/relationships/hyperlink" Target="https://vpc1.spredfast.com/item/c9b6b2c1d64e7a1f704e766d98c8d2a5/company_id/501" TargetMode="External"/><Relationship Id="rId1188" Type="http://schemas.openxmlformats.org/officeDocument/2006/relationships/hyperlink" Target="https://vpc1.spredfast.com/item/cf7f702c0a4418d4ba78ef66af631d30/company_id/501" TargetMode="External"/><Relationship Id="rId1395" Type="http://schemas.openxmlformats.org/officeDocument/2006/relationships/hyperlink" Target="https://vpc1.spredfast.com/item/fabeadbaa7f403300d0646290614a5a0/company_id/501" TargetMode="External"/><Relationship Id="rId1409" Type="http://schemas.openxmlformats.org/officeDocument/2006/relationships/hyperlink" Target="https://vpc1.spredfast.com/item/e3edf4c834e28fb9f968070845c6aee3/company_id/501" TargetMode="External"/><Relationship Id="rId1616" Type="http://schemas.openxmlformats.org/officeDocument/2006/relationships/hyperlink" Target="https://vpc1.spredfast.com/item/44f860bd2396c5e4730460295b00062e/company_id/501" TargetMode="External"/><Relationship Id="rId1823" Type="http://schemas.openxmlformats.org/officeDocument/2006/relationships/hyperlink" Target="https://vpc1.spredfast.com/item/e7de78e45ef10d166a60800559e4a18f/company_id/501" TargetMode="External"/><Relationship Id="rId197" Type="http://schemas.openxmlformats.org/officeDocument/2006/relationships/hyperlink" Target="https://vpc1.spredfast.com/item/6d9c3ea7d968cd9ba0141bc2fd2cc4de/company_id/501" TargetMode="External"/><Relationship Id="rId418" Type="http://schemas.openxmlformats.org/officeDocument/2006/relationships/hyperlink" Target="https://vpc1.spredfast.com/item/792a789c0ca8e4f0aed4f32e465ee8d7/company_id/501" TargetMode="External"/><Relationship Id="rId625" Type="http://schemas.openxmlformats.org/officeDocument/2006/relationships/hyperlink" Target="https://vpc1.spredfast.com/item/73bc40499a00697ba0c88f36f3f16820/company_id/501" TargetMode="External"/><Relationship Id="rId832" Type="http://schemas.openxmlformats.org/officeDocument/2006/relationships/hyperlink" Target="https://vpc1.spredfast.com/item/e3ad2e7063a0879687fc266d13c621b8/company_id/501" TargetMode="External"/><Relationship Id="rId1048" Type="http://schemas.openxmlformats.org/officeDocument/2006/relationships/hyperlink" Target="https://vpc1.spredfast.com/item/70b6dc65650c067a12b06e0089ea8ec6/company_id/501" TargetMode="External"/><Relationship Id="rId1255" Type="http://schemas.openxmlformats.org/officeDocument/2006/relationships/hyperlink" Target="https://vpc1.spredfast.com/item/abaf1b583419467d978f0f64d474db1a/company_id/501" TargetMode="External"/><Relationship Id="rId1462" Type="http://schemas.openxmlformats.org/officeDocument/2006/relationships/hyperlink" Target="https://vpc1.spredfast.com/item/cce8125e867455c7b4013c84ce342eb0/company_id/501" TargetMode="External"/><Relationship Id="rId264" Type="http://schemas.openxmlformats.org/officeDocument/2006/relationships/hyperlink" Target="https://vpc1.spredfast.com/item/2b458f2b8a1012e147bee4e8e64b536b/company_id/501" TargetMode="External"/><Relationship Id="rId471" Type="http://schemas.openxmlformats.org/officeDocument/2006/relationships/hyperlink" Target="https://vpc1.spredfast.com/item/8613e1cd72e0562d6bfc1559abb721b9/company_id/501" TargetMode="External"/><Relationship Id="rId1115" Type="http://schemas.openxmlformats.org/officeDocument/2006/relationships/hyperlink" Target="https://vpc1.spredfast.com/item/451c609e708ff772e6b8b119df746e1b/company_id/501" TargetMode="External"/><Relationship Id="rId1322" Type="http://schemas.openxmlformats.org/officeDocument/2006/relationships/hyperlink" Target="https://vpc1.spredfast.com/item/d3a11926f2103257a5063640701c60f4/company_id/501" TargetMode="External"/><Relationship Id="rId1767" Type="http://schemas.openxmlformats.org/officeDocument/2006/relationships/hyperlink" Target="https://vpc1.spredfast.com/item/f1b4c69c4e298b04b7895a3db8d94e10/company_id/501" TargetMode="External"/><Relationship Id="rId1974" Type="http://schemas.openxmlformats.org/officeDocument/2006/relationships/hyperlink" Target="https://vpc1.spredfast.com/item/39df5a67ebcef14c8cee8283e4efcb74/company_id/501" TargetMode="External"/><Relationship Id="rId59" Type="http://schemas.openxmlformats.org/officeDocument/2006/relationships/hyperlink" Target="https://vpc1.spredfast.com/item/d1dbe1668ba1e632d44da7779efb9476/company_id/501" TargetMode="External"/><Relationship Id="rId124" Type="http://schemas.openxmlformats.org/officeDocument/2006/relationships/hyperlink" Target="https://vpc1.spredfast.com/item/b0f8e1579c43654c6b01e9eae8a736cf/company_id/501" TargetMode="External"/><Relationship Id="rId569" Type="http://schemas.openxmlformats.org/officeDocument/2006/relationships/hyperlink" Target="https://vpc1.spredfast.com/item/79b373e1963a7d2ed8729a78309be47f/company_id/501" TargetMode="External"/><Relationship Id="rId776" Type="http://schemas.openxmlformats.org/officeDocument/2006/relationships/hyperlink" Target="https://vpc1.spredfast.com/item/7e71c4698ed00a294a4722c13a5c54a9/company_id/501" TargetMode="External"/><Relationship Id="rId983" Type="http://schemas.openxmlformats.org/officeDocument/2006/relationships/hyperlink" Target="https://vpc1.spredfast.com/item/b3c553a45f2fbd668e899ec9550756e9/company_id/501" TargetMode="External"/><Relationship Id="rId1199" Type="http://schemas.openxmlformats.org/officeDocument/2006/relationships/hyperlink" Target="https://vpc1.spredfast.com/item/985f9fa26a6bd19fa2c5ad945ebc511f/company_id/501" TargetMode="External"/><Relationship Id="rId1627" Type="http://schemas.openxmlformats.org/officeDocument/2006/relationships/hyperlink" Target="https://vpc1.spredfast.com/item/e0d95c8c44819ee92b8b7eeffbf69197/company_id/501" TargetMode="External"/><Relationship Id="rId1834" Type="http://schemas.openxmlformats.org/officeDocument/2006/relationships/hyperlink" Target="https://vpc1.spredfast.com/item/18a8442be0d07b1661a023713e47d06f/company_id/501" TargetMode="External"/><Relationship Id="rId331" Type="http://schemas.openxmlformats.org/officeDocument/2006/relationships/hyperlink" Target="https://vpc1.spredfast.com/item/cf372a60a544ce338433b6ecbd83850e/company_id/501" TargetMode="External"/><Relationship Id="rId429" Type="http://schemas.openxmlformats.org/officeDocument/2006/relationships/hyperlink" Target="https://vpc1.spredfast.com/item/7beff7e607b1feebc96d5f24070878a0/company_id/501" TargetMode="External"/><Relationship Id="rId636" Type="http://schemas.openxmlformats.org/officeDocument/2006/relationships/hyperlink" Target="https://vpc1.spredfast.com/item/0d0bba00c29c83e66f59c6302ff55560/company_id/501" TargetMode="External"/><Relationship Id="rId1059" Type="http://schemas.openxmlformats.org/officeDocument/2006/relationships/hyperlink" Target="https://vpc1.spredfast.com/item/cbba279ed1744066c2524d5e1776b5c5/company_id/501" TargetMode="External"/><Relationship Id="rId1266" Type="http://schemas.openxmlformats.org/officeDocument/2006/relationships/hyperlink" Target="https://vpc1.spredfast.com/item/b96094d0bd68d633634fdc054d499618/company_id/501" TargetMode="External"/><Relationship Id="rId1473" Type="http://schemas.openxmlformats.org/officeDocument/2006/relationships/hyperlink" Target="https://vpc1.spredfast.com/item/1101905f044b2a5f16cc233497aaa74d/company_id/501" TargetMode="External"/><Relationship Id="rId843" Type="http://schemas.openxmlformats.org/officeDocument/2006/relationships/hyperlink" Target="https://vpc1.spredfast.com/item/d7ea13aaeaaccdf54177ace201147a12/company_id/501" TargetMode="External"/><Relationship Id="rId1126" Type="http://schemas.openxmlformats.org/officeDocument/2006/relationships/hyperlink" Target="https://vpc1.spredfast.com/item/b8f9b1983cba044f4b3eeeff38d512d0/company_id/501" TargetMode="External"/><Relationship Id="rId1680" Type="http://schemas.openxmlformats.org/officeDocument/2006/relationships/hyperlink" Target="https://vpc1.spredfast.com/item/7c41b0a997dd37731ef969a849beeee0/company_id/501" TargetMode="External"/><Relationship Id="rId1778" Type="http://schemas.openxmlformats.org/officeDocument/2006/relationships/hyperlink" Target="https://vpc1.spredfast.com/item/63b9e3b4cbe75c8c5ebabc5869cc7ada/company_id/501" TargetMode="External"/><Relationship Id="rId1901" Type="http://schemas.openxmlformats.org/officeDocument/2006/relationships/hyperlink" Target="https://vpc1.spredfast.com/item/acaf974bf94d417e64ca2f33de422839/company_id/501" TargetMode="External"/><Relationship Id="rId1985" Type="http://schemas.openxmlformats.org/officeDocument/2006/relationships/hyperlink" Target="https://vpc1.spredfast.com/item/d66c4c39b3062402a54e15dd5e925abe/company_id/501" TargetMode="External"/><Relationship Id="rId275" Type="http://schemas.openxmlformats.org/officeDocument/2006/relationships/hyperlink" Target="https://vpc1.spredfast.com/item/65df521f1bcd8aeff720a49197b883c4/company_id/501" TargetMode="External"/><Relationship Id="rId482" Type="http://schemas.openxmlformats.org/officeDocument/2006/relationships/hyperlink" Target="https://vpc1.spredfast.com/item/99ccef6a0b637759585f61a87bf7c49d/company_id/501" TargetMode="External"/><Relationship Id="rId703" Type="http://schemas.openxmlformats.org/officeDocument/2006/relationships/hyperlink" Target="https://vpc1.spredfast.com/item/611ccc7a624f5a96ab54ebe04c32e556/company_id/501" TargetMode="External"/><Relationship Id="rId910" Type="http://schemas.openxmlformats.org/officeDocument/2006/relationships/hyperlink" Target="https://vpc1.spredfast.com/item/d5193359c54bcb7846284df72db413cc/company_id/501" TargetMode="External"/><Relationship Id="rId1333" Type="http://schemas.openxmlformats.org/officeDocument/2006/relationships/hyperlink" Target="https://vpc1.spredfast.com/item/e8e9ab87df6d71818792253616079323/company_id/501" TargetMode="External"/><Relationship Id="rId1540" Type="http://schemas.openxmlformats.org/officeDocument/2006/relationships/hyperlink" Target="https://vpc1.spredfast.com/item/ce3ba995bcb9323756cff3488f7609c1/company_id/501" TargetMode="External"/><Relationship Id="rId1638" Type="http://schemas.openxmlformats.org/officeDocument/2006/relationships/hyperlink" Target="https://vpc1.spredfast.com/item/abd37a6a42f211575fd546d4679ef12e/company_id/501" TargetMode="External"/><Relationship Id="rId135" Type="http://schemas.openxmlformats.org/officeDocument/2006/relationships/hyperlink" Target="https://vpc1.spredfast.com/item/1055a1fd240fd53a4f1f8628fda64e51/company_id/501" TargetMode="External"/><Relationship Id="rId342" Type="http://schemas.openxmlformats.org/officeDocument/2006/relationships/hyperlink" Target="https://vpc1.spredfast.com/item/03e391ef73c706a1235f9a83d361ebde/company_id/501" TargetMode="External"/><Relationship Id="rId787" Type="http://schemas.openxmlformats.org/officeDocument/2006/relationships/hyperlink" Target="https://vpc1.spredfast.com/item/9ece27da337567cfb56a46a2332abaf1/company_id/501" TargetMode="External"/><Relationship Id="rId994" Type="http://schemas.openxmlformats.org/officeDocument/2006/relationships/hyperlink" Target="https://vpc1.spredfast.com/item/3d1f42422136f777b2d03373500422d5/company_id/501" TargetMode="External"/><Relationship Id="rId1400" Type="http://schemas.openxmlformats.org/officeDocument/2006/relationships/hyperlink" Target="https://vpc1.spredfast.com/item/912ac7f3a7e7153dc5121f4f451d8f8d/company_id/501" TargetMode="External"/><Relationship Id="rId1845" Type="http://schemas.openxmlformats.org/officeDocument/2006/relationships/hyperlink" Target="https://vpc1.spredfast.com/item/9d4aad30178b997333928fb895343f6b/company_id/501" TargetMode="External"/><Relationship Id="rId202" Type="http://schemas.openxmlformats.org/officeDocument/2006/relationships/hyperlink" Target="https://vpc1.spredfast.com/item/7861d8ef3de242161a1a10439d276f7a/company_id/501" TargetMode="External"/><Relationship Id="rId647" Type="http://schemas.openxmlformats.org/officeDocument/2006/relationships/hyperlink" Target="https://vpc1.spredfast.com/item/8989225b8f7eb8e92c6d159c30a3409c/company_id/501" TargetMode="External"/><Relationship Id="rId854" Type="http://schemas.openxmlformats.org/officeDocument/2006/relationships/hyperlink" Target="https://vpc1.spredfast.com/item/3c4d15a6a3094579ce73bcdbee9e3ad3/company_id/501" TargetMode="External"/><Relationship Id="rId1277" Type="http://schemas.openxmlformats.org/officeDocument/2006/relationships/hyperlink" Target="https://vpc1.spredfast.com/item/c11a2b29f35185989b65948569cdd7fc/company_id/501" TargetMode="External"/><Relationship Id="rId1484" Type="http://schemas.openxmlformats.org/officeDocument/2006/relationships/hyperlink" Target="https://vpc1.spredfast.com/item/d9eb764233a8858d30a4fe016409e3ca/company_id/501" TargetMode="External"/><Relationship Id="rId1691" Type="http://schemas.openxmlformats.org/officeDocument/2006/relationships/hyperlink" Target="https://vpc1.spredfast.com/item/1ddb7dd1ae6df65c887a40519e87a495/company_id/501" TargetMode="External"/><Relationship Id="rId1705" Type="http://schemas.openxmlformats.org/officeDocument/2006/relationships/hyperlink" Target="https://vpc1.spredfast.com/item/0647dfe75baafecadb94ba38cfc7e97f/company_id/501" TargetMode="External"/><Relationship Id="rId1912" Type="http://schemas.openxmlformats.org/officeDocument/2006/relationships/hyperlink" Target="https://vpc1.spredfast.com/item/f07aaee776a55ba72385b243227f68f9/company_id/501" TargetMode="External"/><Relationship Id="rId286" Type="http://schemas.openxmlformats.org/officeDocument/2006/relationships/hyperlink" Target="https://vpc1.spredfast.com/item/c8e08014b9fbe82121cccab7cd595cb5/company_id/501" TargetMode="External"/><Relationship Id="rId493" Type="http://schemas.openxmlformats.org/officeDocument/2006/relationships/hyperlink" Target="https://vpc1.spredfast.com/item/fcf93c9122022a1da6322ec88a889d82/company_id/501" TargetMode="External"/><Relationship Id="rId507" Type="http://schemas.openxmlformats.org/officeDocument/2006/relationships/hyperlink" Target="https://vpc1.spredfast.com/item/e6e239ba107b049e483da4e6ceea5fdc/company_id/501" TargetMode="External"/><Relationship Id="rId714" Type="http://schemas.openxmlformats.org/officeDocument/2006/relationships/hyperlink" Target="https://vpc1.spredfast.com/item/fa8a4c8f8a762f53cf2c7533fc8a80a8/company_id/501" TargetMode="External"/><Relationship Id="rId921" Type="http://schemas.openxmlformats.org/officeDocument/2006/relationships/hyperlink" Target="https://vpc1.spredfast.com/item/52253e6ae9f5ed8703efe6451de3a69b/company_id/501" TargetMode="External"/><Relationship Id="rId1137" Type="http://schemas.openxmlformats.org/officeDocument/2006/relationships/hyperlink" Target="https://vpc1.spredfast.com/item/ddff99265108fcb4096a38bd7b8ec8ff/company_id/501" TargetMode="External"/><Relationship Id="rId1344" Type="http://schemas.openxmlformats.org/officeDocument/2006/relationships/hyperlink" Target="https://vpc1.spredfast.com/item/81fe600bf2c4ec55b7e35c3160a160e9/company_id/501" TargetMode="External"/><Relationship Id="rId1551" Type="http://schemas.openxmlformats.org/officeDocument/2006/relationships/hyperlink" Target="https://vpc1.spredfast.com/item/feb17e56f8f19862872d5c13de249095/company_id/501" TargetMode="External"/><Relationship Id="rId1789" Type="http://schemas.openxmlformats.org/officeDocument/2006/relationships/hyperlink" Target="https://vpc1.spredfast.com/item/6e1b50b68be1a1276ad0b01919ba84f8/company_id/501" TargetMode="External"/><Relationship Id="rId1996" Type="http://schemas.openxmlformats.org/officeDocument/2006/relationships/hyperlink" Target="https://vpc1.spredfast.com/item/378be5dfc25dbb081e044314ed70bd3f/company_id/501" TargetMode="External"/><Relationship Id="rId50" Type="http://schemas.openxmlformats.org/officeDocument/2006/relationships/hyperlink" Target="https://vpc1.spredfast.com/item/2c50b9554c6e6883fd72a0c0f76250cb/company_id/501" TargetMode="External"/><Relationship Id="rId146" Type="http://schemas.openxmlformats.org/officeDocument/2006/relationships/hyperlink" Target="https://vpc1.spredfast.com/item/c12c512e60c08508cd60d7413b3a6914/company_id/501" TargetMode="External"/><Relationship Id="rId353" Type="http://schemas.openxmlformats.org/officeDocument/2006/relationships/hyperlink" Target="https://vpc1.spredfast.com/item/921f348afdb51c3c89df1049f13d7f7c/company_id/501" TargetMode="External"/><Relationship Id="rId560" Type="http://schemas.openxmlformats.org/officeDocument/2006/relationships/hyperlink" Target="https://vpc1.spredfast.com/item/5f48b5b44c962cea49249b442285da7a/company_id/501" TargetMode="External"/><Relationship Id="rId798" Type="http://schemas.openxmlformats.org/officeDocument/2006/relationships/hyperlink" Target="https://vpc1.spredfast.com/item/5cfc74a41a127a887050d0af97d01da3/company_id/501" TargetMode="External"/><Relationship Id="rId1190" Type="http://schemas.openxmlformats.org/officeDocument/2006/relationships/hyperlink" Target="https://vpc1.spredfast.com/item/178fb1115fc9aea67a54c0990e21a7da/company_id/501" TargetMode="External"/><Relationship Id="rId1204" Type="http://schemas.openxmlformats.org/officeDocument/2006/relationships/hyperlink" Target="https://vpc1.spredfast.com/item/b48fcb0d6280858ab9a1b405bc200596/company_id/501" TargetMode="External"/><Relationship Id="rId1411" Type="http://schemas.openxmlformats.org/officeDocument/2006/relationships/hyperlink" Target="https://vpc1.spredfast.com/item/f998153589b575b4267f208c612bc958/company_id/501" TargetMode="External"/><Relationship Id="rId1649" Type="http://schemas.openxmlformats.org/officeDocument/2006/relationships/hyperlink" Target="https://vpc1.spredfast.com/item/c85e51289307a64238375617d0024459/company_id/501" TargetMode="External"/><Relationship Id="rId1856" Type="http://schemas.openxmlformats.org/officeDocument/2006/relationships/hyperlink" Target="https://vpc1.spredfast.com/item/7e761a5d9fe9ecb19b406d3c5f1c33cb/company_id/501" TargetMode="External"/><Relationship Id="rId213" Type="http://schemas.openxmlformats.org/officeDocument/2006/relationships/hyperlink" Target="https://vpc1.spredfast.com/item/56a5184c9c06537ed504b2dc44f7869a/company_id/501" TargetMode="External"/><Relationship Id="rId420" Type="http://schemas.openxmlformats.org/officeDocument/2006/relationships/hyperlink" Target="https://vpc1.spredfast.com/item/8288c996aeda6539470ef0f969e70a28/company_id/501" TargetMode="External"/><Relationship Id="rId658" Type="http://schemas.openxmlformats.org/officeDocument/2006/relationships/hyperlink" Target="https://vpc1.spredfast.com/item/6bbe45ee5c6074b88490c947bef9d3d5/company_id/501" TargetMode="External"/><Relationship Id="rId865" Type="http://schemas.openxmlformats.org/officeDocument/2006/relationships/hyperlink" Target="https://vpc1.spredfast.com/item/9109277f41c9c0ea301fcbb6902a18af/company_id/501" TargetMode="External"/><Relationship Id="rId1050" Type="http://schemas.openxmlformats.org/officeDocument/2006/relationships/hyperlink" Target="https://vpc1.spredfast.com/item/b118f77d50f620be8bceb098c6d43201/company_id/501" TargetMode="External"/><Relationship Id="rId1288" Type="http://schemas.openxmlformats.org/officeDocument/2006/relationships/hyperlink" Target="https://vpc1.spredfast.com/item/f6f3e45c6b58dc873c6a1f21d10f70c6/company_id/501" TargetMode="External"/><Relationship Id="rId1495" Type="http://schemas.openxmlformats.org/officeDocument/2006/relationships/hyperlink" Target="https://vpc1.spredfast.com/item/9475ce10bb5832358ecb7a05d1d83de6/company_id/501" TargetMode="External"/><Relationship Id="rId1509" Type="http://schemas.openxmlformats.org/officeDocument/2006/relationships/hyperlink" Target="https://vpc1.spredfast.com/item/5fead5d6ccd83157c7575c2b4921a53c/company_id/501" TargetMode="External"/><Relationship Id="rId1716" Type="http://schemas.openxmlformats.org/officeDocument/2006/relationships/hyperlink" Target="https://vpc1.spredfast.com/item/e9a1faab2ea64dcab2fbeee3bd619fb6/company_id/501" TargetMode="External"/><Relationship Id="rId1923" Type="http://schemas.openxmlformats.org/officeDocument/2006/relationships/hyperlink" Target="https://vpc1.spredfast.com/item/c9ab123cef9652dc47023443c6630320/company_id/501" TargetMode="External"/><Relationship Id="rId297" Type="http://schemas.openxmlformats.org/officeDocument/2006/relationships/hyperlink" Target="https://vpc1.spredfast.com/item/6e3fbc3383d2b5779c732ee60389fef9/company_id/501" TargetMode="External"/><Relationship Id="rId518" Type="http://schemas.openxmlformats.org/officeDocument/2006/relationships/hyperlink" Target="https://vpc1.spredfast.com/item/51168df9db8d49573ff0328dc3bba535/company_id/501" TargetMode="External"/><Relationship Id="rId725" Type="http://schemas.openxmlformats.org/officeDocument/2006/relationships/hyperlink" Target="https://vpc1.spredfast.com/item/379fc2780dea45f53a1617ee9a751f2f/company_id/501" TargetMode="External"/><Relationship Id="rId932" Type="http://schemas.openxmlformats.org/officeDocument/2006/relationships/hyperlink" Target="https://vpc1.spredfast.com/item/7c9b36e356e57b3f04c9b6c50dfcdfa3/company_id/501" TargetMode="External"/><Relationship Id="rId1148" Type="http://schemas.openxmlformats.org/officeDocument/2006/relationships/hyperlink" Target="https://vpc1.spredfast.com/item/fc29e618dc087feec5d70bb901a4b2c8/company_id/501" TargetMode="External"/><Relationship Id="rId1355" Type="http://schemas.openxmlformats.org/officeDocument/2006/relationships/hyperlink" Target="https://vpc1.spredfast.com/item/44c9d8fddc53233d384aa7602594489e/company_id/501" TargetMode="External"/><Relationship Id="rId1562" Type="http://schemas.openxmlformats.org/officeDocument/2006/relationships/hyperlink" Target="https://vpc1.spredfast.com/item/3aad62dc83aa59d29f29e891ce1438c1/company_id/501" TargetMode="External"/><Relationship Id="rId157" Type="http://schemas.openxmlformats.org/officeDocument/2006/relationships/hyperlink" Target="https://vpc1.spredfast.com/item/f20d708c5d33bec048c10b8abaf5d455/company_id/501" TargetMode="External"/><Relationship Id="rId364" Type="http://schemas.openxmlformats.org/officeDocument/2006/relationships/hyperlink" Target="https://vpc1.spredfast.com/item/230e9c7b4b083160cb436b583ef605ed/company_id/501" TargetMode="External"/><Relationship Id="rId1008" Type="http://schemas.openxmlformats.org/officeDocument/2006/relationships/hyperlink" Target="https://vpc1.spredfast.com/item/0f0d06d823d8e39d5e9e09297623c222/company_id/501" TargetMode="External"/><Relationship Id="rId1215" Type="http://schemas.openxmlformats.org/officeDocument/2006/relationships/hyperlink" Target="https://vpc1.spredfast.com/item/dd45ae06d59f9177b9d3e908b9ccccbe/company_id/501" TargetMode="External"/><Relationship Id="rId1422" Type="http://schemas.openxmlformats.org/officeDocument/2006/relationships/hyperlink" Target="https://vpc1.spredfast.com/item/623f4861a1b478e14106056b6d20b31c/company_id/501" TargetMode="External"/><Relationship Id="rId1867" Type="http://schemas.openxmlformats.org/officeDocument/2006/relationships/hyperlink" Target="https://vpc1.spredfast.com/item/ce327e694e7e8e1ffaeabd92a8ba21ee/company_id/501" TargetMode="External"/><Relationship Id="rId61" Type="http://schemas.openxmlformats.org/officeDocument/2006/relationships/hyperlink" Target="https://vpc1.spredfast.com/item/ead54c561cb617226549306447e6fe9d/company_id/501" TargetMode="External"/><Relationship Id="rId571" Type="http://schemas.openxmlformats.org/officeDocument/2006/relationships/hyperlink" Target="https://vpc1.spredfast.com/item/d069c9700117c9d323b5cdfa30cf48ae/company_id/501" TargetMode="External"/><Relationship Id="rId669" Type="http://schemas.openxmlformats.org/officeDocument/2006/relationships/hyperlink" Target="https://vpc1.spredfast.com/item/dd5dac2cf962f85c5d36b47cd586125b/company_id/501" TargetMode="External"/><Relationship Id="rId876" Type="http://schemas.openxmlformats.org/officeDocument/2006/relationships/hyperlink" Target="https://vpc1.spredfast.com/item/20a31c49995e406e44aa3cd0f1aeb2a2/company_id/501" TargetMode="External"/><Relationship Id="rId1299" Type="http://schemas.openxmlformats.org/officeDocument/2006/relationships/hyperlink" Target="https://vpc1.spredfast.com/item/31b82a3b1b142bb1b2332c66b91c9768/company_id/501" TargetMode="External"/><Relationship Id="rId1727" Type="http://schemas.openxmlformats.org/officeDocument/2006/relationships/hyperlink" Target="https://vpc1.spredfast.com/item/298fe5f118f79000486783390d9262a5/company_id/501" TargetMode="External"/><Relationship Id="rId1934" Type="http://schemas.openxmlformats.org/officeDocument/2006/relationships/hyperlink" Target="https://vpc1.spredfast.com/item/f70e437105490104bf68a7e51edb7616/company_id/501" TargetMode="External"/><Relationship Id="rId19" Type="http://schemas.openxmlformats.org/officeDocument/2006/relationships/hyperlink" Target="https://vpc1.spredfast.com/item/3ff4e37260c062836776a90f606d7490/company_id/501" TargetMode="External"/><Relationship Id="rId224" Type="http://schemas.openxmlformats.org/officeDocument/2006/relationships/hyperlink" Target="https://vpc1.spredfast.com/item/c2053df57332079badb657e35c91473c/company_id/501" TargetMode="External"/><Relationship Id="rId431" Type="http://schemas.openxmlformats.org/officeDocument/2006/relationships/hyperlink" Target="https://vpc1.spredfast.com/item/45e90defd19531f65ed7623e6510ea18/company_id/501" TargetMode="External"/><Relationship Id="rId529" Type="http://schemas.openxmlformats.org/officeDocument/2006/relationships/hyperlink" Target="https://vpc1.spredfast.com/item/a56518f5105686994c89922c39c84ff8/company_id/501" TargetMode="External"/><Relationship Id="rId736" Type="http://schemas.openxmlformats.org/officeDocument/2006/relationships/hyperlink" Target="https://vpc1.spredfast.com/item/56a77f943e5cd6f55cc13f20c89de642/company_id/501" TargetMode="External"/><Relationship Id="rId1061" Type="http://schemas.openxmlformats.org/officeDocument/2006/relationships/hyperlink" Target="https://vpc1.spredfast.com/item/58dac4dda3c0976c06a8a68c94d8368f/company_id/501" TargetMode="External"/><Relationship Id="rId1159" Type="http://schemas.openxmlformats.org/officeDocument/2006/relationships/hyperlink" Target="https://vpc1.spredfast.com/item/c5acb52288272b98ee94d140ea120f12/company_id/501" TargetMode="External"/><Relationship Id="rId1366" Type="http://schemas.openxmlformats.org/officeDocument/2006/relationships/hyperlink" Target="https://vpc1.spredfast.com/item/b81f8d6cc506031ed7f17dc4b26665f7/company_id/501" TargetMode="External"/><Relationship Id="rId168" Type="http://schemas.openxmlformats.org/officeDocument/2006/relationships/hyperlink" Target="https://vpc1.spredfast.com/item/36ac78f338949810beb0822dbd356dcc/company_id/501" TargetMode="External"/><Relationship Id="rId943" Type="http://schemas.openxmlformats.org/officeDocument/2006/relationships/hyperlink" Target="https://vpc1.spredfast.com/item/59e57d42ed73e9554612da3763f1baf1/company_id/501" TargetMode="External"/><Relationship Id="rId1019" Type="http://schemas.openxmlformats.org/officeDocument/2006/relationships/hyperlink" Target="https://vpc1.spredfast.com/item/002f73ed04ebcf9ca427bd0002bdc805/company_id/501" TargetMode="External"/><Relationship Id="rId1573" Type="http://schemas.openxmlformats.org/officeDocument/2006/relationships/hyperlink" Target="https://vpc1.spredfast.com/item/2b5b8de7c882b535ff40fad3319c5527/company_id/501" TargetMode="External"/><Relationship Id="rId1780" Type="http://schemas.openxmlformats.org/officeDocument/2006/relationships/hyperlink" Target="https://vpc1.spredfast.com/item/5e9b389dfadb303864e46158ffcea163/company_id/501" TargetMode="External"/><Relationship Id="rId1878" Type="http://schemas.openxmlformats.org/officeDocument/2006/relationships/hyperlink" Target="https://vpc1.spredfast.com/item/ebe2dab98f64892f783cf2aeb228b861/company_id/501" TargetMode="External"/><Relationship Id="rId72" Type="http://schemas.openxmlformats.org/officeDocument/2006/relationships/hyperlink" Target="https://vpc1.spredfast.com/item/8f73f84d4b775c56de82329c785d1911/company_id/501" TargetMode="External"/><Relationship Id="rId375" Type="http://schemas.openxmlformats.org/officeDocument/2006/relationships/hyperlink" Target="https://vpc1.spredfast.com/item/e9fdbcff7dc098b52cc15625bb56bceb/company_id/501" TargetMode="External"/><Relationship Id="rId582" Type="http://schemas.openxmlformats.org/officeDocument/2006/relationships/hyperlink" Target="https://vpc1.spredfast.com/item/45e2af67f0500d3989b189ad5fa2464d/company_id/501" TargetMode="External"/><Relationship Id="rId803" Type="http://schemas.openxmlformats.org/officeDocument/2006/relationships/hyperlink" Target="https://vpc1.spredfast.com/item/22e4b99bab487b9743685c71fbf9093c/company_id/501" TargetMode="External"/><Relationship Id="rId1226" Type="http://schemas.openxmlformats.org/officeDocument/2006/relationships/hyperlink" Target="https://vpc1.spredfast.com/item/c9256a85691f91dac38b35d686d40dc1/company_id/501" TargetMode="External"/><Relationship Id="rId1433" Type="http://schemas.openxmlformats.org/officeDocument/2006/relationships/hyperlink" Target="https://vpc1.spredfast.com/item/8c87342afeb3fd1ac8231dd29325e089/company_id/501" TargetMode="External"/><Relationship Id="rId1640" Type="http://schemas.openxmlformats.org/officeDocument/2006/relationships/hyperlink" Target="https://vpc1.spredfast.com/item/34ac748f08020fe03b0343bb281f321c/company_id/501" TargetMode="External"/><Relationship Id="rId1738" Type="http://schemas.openxmlformats.org/officeDocument/2006/relationships/hyperlink" Target="https://vpc1.spredfast.com/item/e3cb291e9fe7b9291c29c3026b2ce164/company_id/501" TargetMode="External"/><Relationship Id="rId3" Type="http://schemas.openxmlformats.org/officeDocument/2006/relationships/hyperlink" Target="https://vpc1.spredfast.com/item/94faa9b0d7a91ea347c7e287fd4c0f1a/company_id/501" TargetMode="External"/><Relationship Id="rId235" Type="http://schemas.openxmlformats.org/officeDocument/2006/relationships/hyperlink" Target="https://vpc1.spredfast.com/item/df0b26a73d3ab3ba57a74111f0a2842c/company_id/501" TargetMode="External"/><Relationship Id="rId442" Type="http://schemas.openxmlformats.org/officeDocument/2006/relationships/hyperlink" Target="https://vpc1.spredfast.com/item/84f6ccfe238559d09da63ae01a3a5ef6/company_id/501" TargetMode="External"/><Relationship Id="rId887" Type="http://schemas.openxmlformats.org/officeDocument/2006/relationships/hyperlink" Target="https://vpc1.spredfast.com/item/a6e956d525574ca0d84a24d54ccb930f/company_id/501" TargetMode="External"/><Relationship Id="rId1072" Type="http://schemas.openxmlformats.org/officeDocument/2006/relationships/hyperlink" Target="https://vpc1.spredfast.com/item/87d69e87e8c307538f9b9f71c21b08a3/company_id/501" TargetMode="External"/><Relationship Id="rId1500" Type="http://schemas.openxmlformats.org/officeDocument/2006/relationships/hyperlink" Target="https://vpc1.spredfast.com/item/3edb0675eb312c7cffe38362edde041d/company_id/501" TargetMode="External"/><Relationship Id="rId1945" Type="http://schemas.openxmlformats.org/officeDocument/2006/relationships/hyperlink" Target="https://vpc1.spredfast.com/item/1e759cde9b3c91749e281ecdb3292860/company_id/501" TargetMode="External"/><Relationship Id="rId302" Type="http://schemas.openxmlformats.org/officeDocument/2006/relationships/hyperlink" Target="https://vpc1.spredfast.com/item/d08ecfe403202fdb22bf9bcf96ec93bb/company_id/501" TargetMode="External"/><Relationship Id="rId747" Type="http://schemas.openxmlformats.org/officeDocument/2006/relationships/hyperlink" Target="https://vpc1.spredfast.com/item/0a43165c1c4e6da138cd0a38e69c3df9/company_id/501" TargetMode="External"/><Relationship Id="rId954" Type="http://schemas.openxmlformats.org/officeDocument/2006/relationships/hyperlink" Target="https://vpc1.spredfast.com/item/9f668b4afc67936555728d28fa50f2d2/company_id/501" TargetMode="External"/><Relationship Id="rId1377" Type="http://schemas.openxmlformats.org/officeDocument/2006/relationships/hyperlink" Target="https://vpc1.spredfast.com/item/e97d6694e1d692a2d174ddfa47920e71/company_id/501" TargetMode="External"/><Relationship Id="rId1584" Type="http://schemas.openxmlformats.org/officeDocument/2006/relationships/hyperlink" Target="https://vpc1.spredfast.com/item/ceb2d912f61ddc743efb1eec04d7ce0f/company_id/501" TargetMode="External"/><Relationship Id="rId1791" Type="http://schemas.openxmlformats.org/officeDocument/2006/relationships/hyperlink" Target="https://vpc1.spredfast.com/item/cae1087d79004d67ba608d5665a92799/company_id/501" TargetMode="External"/><Relationship Id="rId1805" Type="http://schemas.openxmlformats.org/officeDocument/2006/relationships/hyperlink" Target="https://vpc1.spredfast.com/item/e4382fc60b4359fd6ce4dde3f04f9ec4/company_id/501" TargetMode="External"/><Relationship Id="rId83" Type="http://schemas.openxmlformats.org/officeDocument/2006/relationships/hyperlink" Target="https://vpc1.spredfast.com/item/12b525c38b6e9d66eacbf3bf4d1e86e7/company_id/501" TargetMode="External"/><Relationship Id="rId179" Type="http://schemas.openxmlformats.org/officeDocument/2006/relationships/hyperlink" Target="https://vpc1.spredfast.com/item/6c2522d15817155ab50030d7f1d8cf06/company_id/501" TargetMode="External"/><Relationship Id="rId386" Type="http://schemas.openxmlformats.org/officeDocument/2006/relationships/hyperlink" Target="https://vpc1.spredfast.com/item/9d0a4a6a12e3699805bd6607079a985c/company_id/501" TargetMode="External"/><Relationship Id="rId593" Type="http://schemas.openxmlformats.org/officeDocument/2006/relationships/hyperlink" Target="https://vpc1.spredfast.com/item/23e6b66709a4d586a84bfe75597515bb/company_id/501" TargetMode="External"/><Relationship Id="rId607" Type="http://schemas.openxmlformats.org/officeDocument/2006/relationships/hyperlink" Target="https://vpc1.spredfast.com/item/7d5f56b32d3bd4cceea2bb86f1c59977/company_id/501" TargetMode="External"/><Relationship Id="rId814" Type="http://schemas.openxmlformats.org/officeDocument/2006/relationships/hyperlink" Target="https://vpc1.spredfast.com/item/aaed91d320796fc005fbed7d1f2c60ed/company_id/501" TargetMode="External"/><Relationship Id="rId1237" Type="http://schemas.openxmlformats.org/officeDocument/2006/relationships/hyperlink" Target="https://vpc1.spredfast.com/item/ad75bca9e8eebf918bfb2287cc01d3cb/company_id/501" TargetMode="External"/><Relationship Id="rId1444" Type="http://schemas.openxmlformats.org/officeDocument/2006/relationships/hyperlink" Target="https://vpc1.spredfast.com/item/f3e575e08ee93841d52d96f1bc972da9/company_id/501" TargetMode="External"/><Relationship Id="rId1651" Type="http://schemas.openxmlformats.org/officeDocument/2006/relationships/hyperlink" Target="https://vpc1.spredfast.com/item/139dba6bd055a21b8b2ab95a6ff30282/company_id/501" TargetMode="External"/><Relationship Id="rId1889" Type="http://schemas.openxmlformats.org/officeDocument/2006/relationships/hyperlink" Target="https://vpc1.spredfast.com/item/a340c1fdc23cf3afeb90b1aefb9979c8/company_id/501" TargetMode="External"/><Relationship Id="rId246" Type="http://schemas.openxmlformats.org/officeDocument/2006/relationships/hyperlink" Target="https://vpc1.spredfast.com/item/d76ab6d2da13a73dde0d598c2bbd8206/company_id/501" TargetMode="External"/><Relationship Id="rId453" Type="http://schemas.openxmlformats.org/officeDocument/2006/relationships/hyperlink" Target="https://vpc1.spredfast.com/item/df8e17cf095c4d37fae514d3b220c631/company_id/501" TargetMode="External"/><Relationship Id="rId660" Type="http://schemas.openxmlformats.org/officeDocument/2006/relationships/hyperlink" Target="https://vpc1.spredfast.com/item/76987ef76c8938244a4223a1b26eef99/company_id/501" TargetMode="External"/><Relationship Id="rId898" Type="http://schemas.openxmlformats.org/officeDocument/2006/relationships/hyperlink" Target="https://vpc1.spredfast.com/item/7dbf48d24fd7a9f7c627e1b996447b40/company_id/501" TargetMode="External"/><Relationship Id="rId1083" Type="http://schemas.openxmlformats.org/officeDocument/2006/relationships/hyperlink" Target="https://vpc1.spredfast.com/item/c033d28d92c03d6a33f2185a9995318c/company_id/501" TargetMode="External"/><Relationship Id="rId1290" Type="http://schemas.openxmlformats.org/officeDocument/2006/relationships/hyperlink" Target="https://vpc1.spredfast.com/item/212b593ded678e8afdf8bc83c4cfc594/company_id/501" TargetMode="External"/><Relationship Id="rId1304" Type="http://schemas.openxmlformats.org/officeDocument/2006/relationships/hyperlink" Target="https://vpc1.spredfast.com/item/01f75636eef9f8a13d65b81854d4320f/company_id/501" TargetMode="External"/><Relationship Id="rId1511" Type="http://schemas.openxmlformats.org/officeDocument/2006/relationships/hyperlink" Target="https://vpc1.spredfast.com/item/a7cc21355065b0a0c0dbb23ee95e740c/company_id/501" TargetMode="External"/><Relationship Id="rId1749" Type="http://schemas.openxmlformats.org/officeDocument/2006/relationships/hyperlink" Target="https://vpc1.spredfast.com/item/46c1c336cdc00fd1a015a6af3477ec35/company_id/501" TargetMode="External"/><Relationship Id="rId1956" Type="http://schemas.openxmlformats.org/officeDocument/2006/relationships/hyperlink" Target="https://vpc1.spredfast.com/item/145dff34d538cdbb24dfb88148312f0e/company_id/501" TargetMode="External"/><Relationship Id="rId106" Type="http://schemas.openxmlformats.org/officeDocument/2006/relationships/hyperlink" Target="https://vpc1.spredfast.com/item/82ba77ed2ae09dcf6d8e147e1e5edcf7/company_id/501" TargetMode="External"/><Relationship Id="rId313" Type="http://schemas.openxmlformats.org/officeDocument/2006/relationships/hyperlink" Target="https://vpc1.spredfast.com/item/eb054ce1a6631d5880df5f6643b3d200/company_id/501" TargetMode="External"/><Relationship Id="rId758" Type="http://schemas.openxmlformats.org/officeDocument/2006/relationships/hyperlink" Target="https://vpc1.spredfast.com/item/7ed55a8ea58ade52f71085da7ecc3055/company_id/501" TargetMode="External"/><Relationship Id="rId965" Type="http://schemas.openxmlformats.org/officeDocument/2006/relationships/hyperlink" Target="https://vpc1.spredfast.com/item/f7b1a1d2e752314c07669af24ccda73d/company_id/501" TargetMode="External"/><Relationship Id="rId1150" Type="http://schemas.openxmlformats.org/officeDocument/2006/relationships/hyperlink" Target="https://vpc1.spredfast.com/item/6aae138692ebea8f8568e420de212d20/company_id/501" TargetMode="External"/><Relationship Id="rId1388" Type="http://schemas.openxmlformats.org/officeDocument/2006/relationships/hyperlink" Target="https://vpc1.spredfast.com/item/006547dc4a370bf36068c1fbb16780b4/company_id/501" TargetMode="External"/><Relationship Id="rId1595" Type="http://schemas.openxmlformats.org/officeDocument/2006/relationships/hyperlink" Target="https://vpc1.spredfast.com/item/cc7c847215b1939b047e7837ec530ad0/company_id/501" TargetMode="External"/><Relationship Id="rId1609" Type="http://schemas.openxmlformats.org/officeDocument/2006/relationships/hyperlink" Target="https://vpc1.spredfast.com/item/44c393bec3caa4882a14b986006c1bc6/company_id/501" TargetMode="External"/><Relationship Id="rId1816" Type="http://schemas.openxmlformats.org/officeDocument/2006/relationships/hyperlink" Target="https://vpc1.spredfast.com/item/1d1091d8a078566db0d5b1413c8a033f/company_id/501" TargetMode="External"/><Relationship Id="rId10" Type="http://schemas.openxmlformats.org/officeDocument/2006/relationships/hyperlink" Target="https://vpc1.spredfast.com/item/ee069f37309dae7d88a7314973127d3f/company_id/501" TargetMode="External"/><Relationship Id="rId94" Type="http://schemas.openxmlformats.org/officeDocument/2006/relationships/hyperlink" Target="https://vpc1.spredfast.com/item/37eb30f858d0a8c3260195f4b31afb36/company_id/501" TargetMode="External"/><Relationship Id="rId397" Type="http://schemas.openxmlformats.org/officeDocument/2006/relationships/hyperlink" Target="https://vpc1.spredfast.com/item/0a8c1814510ef6d11c561719494923dc/company_id/501" TargetMode="External"/><Relationship Id="rId520" Type="http://schemas.openxmlformats.org/officeDocument/2006/relationships/hyperlink" Target="https://vpc1.spredfast.com/item/b2c553b4036e698d51cdd95c3b7c67fb/company_id/501" TargetMode="External"/><Relationship Id="rId618" Type="http://schemas.openxmlformats.org/officeDocument/2006/relationships/hyperlink" Target="https://vpc1.spredfast.com/item/b032df895c2e0ad8e2342083a605bf95/company_id/501" TargetMode="External"/><Relationship Id="rId825" Type="http://schemas.openxmlformats.org/officeDocument/2006/relationships/hyperlink" Target="https://vpc1.spredfast.com/item/14606af97fbe6f2d34b7bf351004906b/company_id/501" TargetMode="External"/><Relationship Id="rId1248" Type="http://schemas.openxmlformats.org/officeDocument/2006/relationships/hyperlink" Target="https://vpc1.spredfast.com/item/2149f32eb46f7eeed6df5b0990b8cbc8/company_id/501" TargetMode="External"/><Relationship Id="rId1455" Type="http://schemas.openxmlformats.org/officeDocument/2006/relationships/hyperlink" Target="https://vpc1.spredfast.com/item/e21b3b06df621483a37f8e7769c71160/company_id/501" TargetMode="External"/><Relationship Id="rId1662" Type="http://schemas.openxmlformats.org/officeDocument/2006/relationships/hyperlink" Target="https://vpc1.spredfast.com/item/6b9a02c3837b1c4008653eb6753d3865/company_id/501" TargetMode="External"/><Relationship Id="rId257" Type="http://schemas.openxmlformats.org/officeDocument/2006/relationships/hyperlink" Target="https://vpc1.spredfast.com/item/10b3787e5cd3ef64b2c8397b482d8ea1/company_id/501" TargetMode="External"/><Relationship Id="rId464" Type="http://schemas.openxmlformats.org/officeDocument/2006/relationships/hyperlink" Target="https://vpc1.spredfast.com/item/e871d4d09fa4f50b6358619160db0a37/company_id/501" TargetMode="External"/><Relationship Id="rId1010" Type="http://schemas.openxmlformats.org/officeDocument/2006/relationships/hyperlink" Target="https://vpc1.spredfast.com/item/42688f0ad3d673d164bf79895d982ac4/company_id/501" TargetMode="External"/><Relationship Id="rId1094" Type="http://schemas.openxmlformats.org/officeDocument/2006/relationships/hyperlink" Target="https://vpc1.spredfast.com/item/a53ef70412ff96789dcf0ff13a06edaf/company_id/501" TargetMode="External"/><Relationship Id="rId1108" Type="http://schemas.openxmlformats.org/officeDocument/2006/relationships/hyperlink" Target="https://vpc1.spredfast.com/item/49b351744853e12499862958856b7e0e/company_id/501" TargetMode="External"/><Relationship Id="rId1315" Type="http://schemas.openxmlformats.org/officeDocument/2006/relationships/hyperlink" Target="https://vpc1.spredfast.com/item/e47c237f461d5d3c061ee0d1129b647d/company_id/501" TargetMode="External"/><Relationship Id="rId1967" Type="http://schemas.openxmlformats.org/officeDocument/2006/relationships/hyperlink" Target="https://vpc1.spredfast.com/item/59f8ccf8b91d3aa5d2b4c958aa735fb4/company_id/501" TargetMode="External"/><Relationship Id="rId117" Type="http://schemas.openxmlformats.org/officeDocument/2006/relationships/hyperlink" Target="https://vpc1.spredfast.com/item/0960cd92cbf0567ab3a0b8ed250fc3ee/company_id/501" TargetMode="External"/><Relationship Id="rId671" Type="http://schemas.openxmlformats.org/officeDocument/2006/relationships/hyperlink" Target="https://vpc1.spredfast.com/item/e38ddda4c3c2386cb24589efd0ba5072/company_id/501" TargetMode="External"/><Relationship Id="rId769" Type="http://schemas.openxmlformats.org/officeDocument/2006/relationships/hyperlink" Target="https://vpc1.spredfast.com/item/c45c98328c87c125d02d217799066748/company_id/501" TargetMode="External"/><Relationship Id="rId976" Type="http://schemas.openxmlformats.org/officeDocument/2006/relationships/hyperlink" Target="https://vpc1.spredfast.com/item/3fa0d74f4dbd1eee6d91666101968237/company_id/501" TargetMode="External"/><Relationship Id="rId1399" Type="http://schemas.openxmlformats.org/officeDocument/2006/relationships/hyperlink" Target="https://vpc1.spredfast.com/item/28d24e82f5c0452bda2c37c8017980ee/company_id/501" TargetMode="External"/><Relationship Id="rId324" Type="http://schemas.openxmlformats.org/officeDocument/2006/relationships/hyperlink" Target="https://vpc1.spredfast.com/item/8c58f9a5af80e3f26941ee099253c283/company_id/501" TargetMode="External"/><Relationship Id="rId531" Type="http://schemas.openxmlformats.org/officeDocument/2006/relationships/hyperlink" Target="https://vpc1.spredfast.com/item/ab533cd778631ca4d4bac143cd13bac3/company_id/501" TargetMode="External"/><Relationship Id="rId629" Type="http://schemas.openxmlformats.org/officeDocument/2006/relationships/hyperlink" Target="https://vpc1.spredfast.com/item/09cb076e09124b2982f93aea6caef5a3/company_id/501" TargetMode="External"/><Relationship Id="rId1161" Type="http://schemas.openxmlformats.org/officeDocument/2006/relationships/hyperlink" Target="https://vpc1.spredfast.com/item/eff980bdf14631f33897ee5e9786a032/company_id/501" TargetMode="External"/><Relationship Id="rId1259" Type="http://schemas.openxmlformats.org/officeDocument/2006/relationships/hyperlink" Target="https://vpc1.spredfast.com/item/f5ac9f5b2d3405474f5353c75118454a/company_id/501" TargetMode="External"/><Relationship Id="rId1466" Type="http://schemas.openxmlformats.org/officeDocument/2006/relationships/hyperlink" Target="https://vpc1.spredfast.com/item/661f19ec4c4f03f1cc74614fbca02884/company_id/501" TargetMode="External"/><Relationship Id="rId836" Type="http://schemas.openxmlformats.org/officeDocument/2006/relationships/hyperlink" Target="https://vpc1.spredfast.com/item/11dc08d7271de85848616d268c30ead1/company_id/501" TargetMode="External"/><Relationship Id="rId1021" Type="http://schemas.openxmlformats.org/officeDocument/2006/relationships/hyperlink" Target="https://vpc1.spredfast.com/item/a0b7210a87067cf1cfdc97c78c27ae9c/company_id/501" TargetMode="External"/><Relationship Id="rId1119" Type="http://schemas.openxmlformats.org/officeDocument/2006/relationships/hyperlink" Target="https://vpc1.spredfast.com/item/9ab0139caef91f94c8d576addfa28284/company_id/501" TargetMode="External"/><Relationship Id="rId1673" Type="http://schemas.openxmlformats.org/officeDocument/2006/relationships/hyperlink" Target="https://vpc1.spredfast.com/item/67e4c4ecd1929517341c0e18b3647e75/company_id/501" TargetMode="External"/><Relationship Id="rId1880" Type="http://schemas.openxmlformats.org/officeDocument/2006/relationships/hyperlink" Target="https://vpc1.spredfast.com/item/360eb6054dcc7679ea459d4fae74b39c/company_id/501" TargetMode="External"/><Relationship Id="rId1978" Type="http://schemas.openxmlformats.org/officeDocument/2006/relationships/hyperlink" Target="https://vpc1.spredfast.com/item/90e952f714e063c718a66bcaea2e2ccb/company_id/501" TargetMode="External"/><Relationship Id="rId903" Type="http://schemas.openxmlformats.org/officeDocument/2006/relationships/hyperlink" Target="https://vpc1.spredfast.com/item/c1536ffa8b4ee6f73e38094379830fcc/company_id/501" TargetMode="External"/><Relationship Id="rId1326" Type="http://schemas.openxmlformats.org/officeDocument/2006/relationships/hyperlink" Target="https://vpc1.spredfast.com/item/36ab119401fb1a32156b3c41239a11d2/company_id/501" TargetMode="External"/><Relationship Id="rId1533" Type="http://schemas.openxmlformats.org/officeDocument/2006/relationships/hyperlink" Target="https://vpc1.spredfast.com/item/e2fd680f673b193815c54097f90de72e/company_id/501" TargetMode="External"/><Relationship Id="rId1740" Type="http://schemas.openxmlformats.org/officeDocument/2006/relationships/hyperlink" Target="https://vpc1.spredfast.com/item/81218f2c299b657c48bac96697164bfa/company_id/501" TargetMode="External"/><Relationship Id="rId32" Type="http://schemas.openxmlformats.org/officeDocument/2006/relationships/hyperlink" Target="https://vpc1.spredfast.com/item/388c81fb1cd81a46c90a594568277d50/company_id/501" TargetMode="External"/><Relationship Id="rId1600" Type="http://schemas.openxmlformats.org/officeDocument/2006/relationships/hyperlink" Target="https://vpc1.spredfast.com/item/f4efa92bdb70abdd1c2f894768da1b46/company_id/501" TargetMode="External"/><Relationship Id="rId1838" Type="http://schemas.openxmlformats.org/officeDocument/2006/relationships/hyperlink" Target="https://vpc1.spredfast.com/item/283f6e181c191f08366476ac48464717/company_id/501" TargetMode="External"/><Relationship Id="rId181" Type="http://schemas.openxmlformats.org/officeDocument/2006/relationships/hyperlink" Target="https://vpc1.spredfast.com/item/12a88f99e50f6a3e3038a673af8d3b11/company_id/501" TargetMode="External"/><Relationship Id="rId1905" Type="http://schemas.openxmlformats.org/officeDocument/2006/relationships/hyperlink" Target="https://vpc1.spredfast.com/item/aae6e230f46fd9d532a8ab94dbc87f4f/company_id/501" TargetMode="External"/><Relationship Id="rId279" Type="http://schemas.openxmlformats.org/officeDocument/2006/relationships/hyperlink" Target="https://vpc1.spredfast.com/item/d083ffed232037eab307646a4193cffe/company_id/501" TargetMode="External"/><Relationship Id="rId486" Type="http://schemas.openxmlformats.org/officeDocument/2006/relationships/hyperlink" Target="https://vpc1.spredfast.com/item/71bb79f7b9e81479f4836956ceaca288/company_id/501" TargetMode="External"/><Relationship Id="rId693" Type="http://schemas.openxmlformats.org/officeDocument/2006/relationships/hyperlink" Target="https://vpc1.spredfast.com/item/841d31730543c97b7d5240c60c3e5047/company_id/501" TargetMode="External"/><Relationship Id="rId139" Type="http://schemas.openxmlformats.org/officeDocument/2006/relationships/hyperlink" Target="https://vpc1.spredfast.com/item/82e41c98c67931688f17f6d5f3cdd865/company_id/501" TargetMode="External"/><Relationship Id="rId346" Type="http://schemas.openxmlformats.org/officeDocument/2006/relationships/hyperlink" Target="https://vpc1.spredfast.com/item/5886d6903c9ea765c9a66642027a2336/company_id/501" TargetMode="External"/><Relationship Id="rId553" Type="http://schemas.openxmlformats.org/officeDocument/2006/relationships/hyperlink" Target="https://vpc1.spredfast.com/item/bc359e94c147a8a96a2990adca51f1dc/company_id/501" TargetMode="External"/><Relationship Id="rId760" Type="http://schemas.openxmlformats.org/officeDocument/2006/relationships/hyperlink" Target="https://vpc1.spredfast.com/item/2725b1c8c50da10f6dfb15341399d02d/company_id/501" TargetMode="External"/><Relationship Id="rId998" Type="http://schemas.openxmlformats.org/officeDocument/2006/relationships/hyperlink" Target="https://vpc1.spredfast.com/item/007c29a1f438b5b71e944990a3c50651/company_id/501" TargetMode="External"/><Relationship Id="rId1183" Type="http://schemas.openxmlformats.org/officeDocument/2006/relationships/hyperlink" Target="https://vpc1.spredfast.com/item/cd3640ffa6b6782e6d3f98a75414e0bc/company_id/501" TargetMode="External"/><Relationship Id="rId1390" Type="http://schemas.openxmlformats.org/officeDocument/2006/relationships/hyperlink" Target="https://vpc1.spredfast.com/item/1afa6cdfcb04864e8bf7fac8e3769c9c/company_id/501" TargetMode="External"/><Relationship Id="rId206" Type="http://schemas.openxmlformats.org/officeDocument/2006/relationships/hyperlink" Target="https://vpc1.spredfast.com/item/4eac98637febcc5a15885c9c0cbf0884/company_id/501" TargetMode="External"/><Relationship Id="rId413" Type="http://schemas.openxmlformats.org/officeDocument/2006/relationships/hyperlink" Target="https://vpc1.spredfast.com/item/6054c36f7cd34e94d510a548488af883/company_id/501" TargetMode="External"/><Relationship Id="rId858" Type="http://schemas.openxmlformats.org/officeDocument/2006/relationships/hyperlink" Target="https://vpc1.spredfast.com/item/a0ba057bbed34f990a3caa186489b5d2/company_id/501" TargetMode="External"/><Relationship Id="rId1043" Type="http://schemas.openxmlformats.org/officeDocument/2006/relationships/hyperlink" Target="https://vpc1.spredfast.com/item/14770705d2d1b82933228f83b703e049/company_id/501" TargetMode="External"/><Relationship Id="rId1488" Type="http://schemas.openxmlformats.org/officeDocument/2006/relationships/hyperlink" Target="https://vpc1.spredfast.com/item/058fb3cdbcc877782951887a6e6c8979/company_id/501" TargetMode="External"/><Relationship Id="rId1695" Type="http://schemas.openxmlformats.org/officeDocument/2006/relationships/hyperlink" Target="https://vpc1.spredfast.com/item/5811ddae7662fa5a880188fec7bcb2c1/company_id/501" TargetMode="External"/><Relationship Id="rId620" Type="http://schemas.openxmlformats.org/officeDocument/2006/relationships/hyperlink" Target="https://vpc1.spredfast.com/item/61fa4e65e2cd6fffa36e981b81b9bfa1/company_id/501" TargetMode="External"/><Relationship Id="rId718" Type="http://schemas.openxmlformats.org/officeDocument/2006/relationships/hyperlink" Target="https://vpc1.spredfast.com/item/69920d500806a631dbe68318efb16fc5/company_id/501" TargetMode="External"/><Relationship Id="rId925" Type="http://schemas.openxmlformats.org/officeDocument/2006/relationships/hyperlink" Target="https://vpc1.spredfast.com/item/d02d506fde4b078be9420e166ca71866/company_id/501" TargetMode="External"/><Relationship Id="rId1250" Type="http://schemas.openxmlformats.org/officeDocument/2006/relationships/hyperlink" Target="https://vpc1.spredfast.com/item/579c5f3d05088dec2fbc7810f24241fc/company_id/501" TargetMode="External"/><Relationship Id="rId1348" Type="http://schemas.openxmlformats.org/officeDocument/2006/relationships/hyperlink" Target="https://vpc1.spredfast.com/item/e79245a183cb5da065ca3d9106a6d7ef/company_id/501" TargetMode="External"/><Relationship Id="rId1555" Type="http://schemas.openxmlformats.org/officeDocument/2006/relationships/hyperlink" Target="https://vpc1.spredfast.com/item/4d9bbcedec5462f97cfa4e63bcdfacf6/company_id/501" TargetMode="External"/><Relationship Id="rId1762" Type="http://schemas.openxmlformats.org/officeDocument/2006/relationships/hyperlink" Target="https://vpc1.spredfast.com/item/4a4819164d05399a02b803a055877611/company_id/501" TargetMode="External"/><Relationship Id="rId1110" Type="http://schemas.openxmlformats.org/officeDocument/2006/relationships/hyperlink" Target="https://vpc1.spredfast.com/item/2da561849435a4008faa7a16e55f6880/company_id/501" TargetMode="External"/><Relationship Id="rId1208" Type="http://schemas.openxmlformats.org/officeDocument/2006/relationships/hyperlink" Target="https://vpc1.spredfast.com/item/de0fa0d0cf63df99fdd0f7ef428bc4db/company_id/501" TargetMode="External"/><Relationship Id="rId1415" Type="http://schemas.openxmlformats.org/officeDocument/2006/relationships/hyperlink" Target="https://vpc1.spredfast.com/item/a6ccb8c8e6169e3e8f6940b7b2b48aaa/company_id/501" TargetMode="External"/><Relationship Id="rId54" Type="http://schemas.openxmlformats.org/officeDocument/2006/relationships/hyperlink" Target="https://vpc1.spredfast.com/item/32bd32f1e7903f270d8115a5793ab755/company_id/501" TargetMode="External"/><Relationship Id="rId1622" Type="http://schemas.openxmlformats.org/officeDocument/2006/relationships/hyperlink" Target="https://vpc1.spredfast.com/item/0e52ddef2689b8f9a53526f5c71dc8d2/company_id/501" TargetMode="External"/><Relationship Id="rId1927" Type="http://schemas.openxmlformats.org/officeDocument/2006/relationships/hyperlink" Target="https://vpc1.spredfast.com/item/bf9f7787144eb173736c13eaa6b90e62/company_id/501" TargetMode="External"/><Relationship Id="rId270" Type="http://schemas.openxmlformats.org/officeDocument/2006/relationships/hyperlink" Target="https://vpc1.spredfast.com/item/9ac73d57725ef99466b015c4eb4bc143/company_id/501" TargetMode="External"/><Relationship Id="rId130" Type="http://schemas.openxmlformats.org/officeDocument/2006/relationships/hyperlink" Target="https://vpc1.spredfast.com/item/003586c6739dbccacbde01c546f0ba00/company_id/501" TargetMode="External"/><Relationship Id="rId368" Type="http://schemas.openxmlformats.org/officeDocument/2006/relationships/hyperlink" Target="https://vpc1.spredfast.com/item/f466d09e8f9aa622355337572cf7e8b9/company_id/501" TargetMode="External"/><Relationship Id="rId575" Type="http://schemas.openxmlformats.org/officeDocument/2006/relationships/hyperlink" Target="https://vpc1.spredfast.com/item/d9bc2983da23143f1398a78a0248c8ef/company_id/501" TargetMode="External"/><Relationship Id="rId782" Type="http://schemas.openxmlformats.org/officeDocument/2006/relationships/hyperlink" Target="https://vpc1.spredfast.com/item/9dd1d72da13a293c56f52e7e0ee4746e/company_id/501" TargetMode="External"/><Relationship Id="rId228" Type="http://schemas.openxmlformats.org/officeDocument/2006/relationships/hyperlink" Target="https://vpc1.spredfast.com/item/43ff79814a6227f2676786cb64dc1b84/company_id/501" TargetMode="External"/><Relationship Id="rId435" Type="http://schemas.openxmlformats.org/officeDocument/2006/relationships/hyperlink" Target="https://vpc1.spredfast.com/item/2067cc55a13234c8ce4c9af43bec5336/company_id/501" TargetMode="External"/><Relationship Id="rId642" Type="http://schemas.openxmlformats.org/officeDocument/2006/relationships/hyperlink" Target="https://vpc1.spredfast.com/item/e55869ababf3ae163a14f74c14ff4ca9/company_id/501" TargetMode="External"/><Relationship Id="rId1065" Type="http://schemas.openxmlformats.org/officeDocument/2006/relationships/hyperlink" Target="https://vpc1.spredfast.com/item/89bb097c29f21588fc9c68c0a98e47ba/company_id/501" TargetMode="External"/><Relationship Id="rId1272" Type="http://schemas.openxmlformats.org/officeDocument/2006/relationships/hyperlink" Target="https://vpc1.spredfast.com/item/f649463ede15b718af7f921a825e965c/company_id/501" TargetMode="External"/><Relationship Id="rId502" Type="http://schemas.openxmlformats.org/officeDocument/2006/relationships/hyperlink" Target="https://vpc1.spredfast.com/item/3032edc719168c5b7e005c5fba256372/company_id/501" TargetMode="External"/><Relationship Id="rId947" Type="http://schemas.openxmlformats.org/officeDocument/2006/relationships/hyperlink" Target="https://vpc1.spredfast.com/item/e73c1f278b9aafaa2db8cb5523673c2d/company_id/501" TargetMode="External"/><Relationship Id="rId1132" Type="http://schemas.openxmlformats.org/officeDocument/2006/relationships/hyperlink" Target="https://vpc1.spredfast.com/item/b62b1856520b2f520ef62dec6a7df95c/company_id/501" TargetMode="External"/><Relationship Id="rId1577" Type="http://schemas.openxmlformats.org/officeDocument/2006/relationships/hyperlink" Target="https://vpc1.spredfast.com/item/4ad4985f07aab43f6c1112843d6445e4/company_id/501" TargetMode="External"/><Relationship Id="rId1784" Type="http://schemas.openxmlformats.org/officeDocument/2006/relationships/hyperlink" Target="https://vpc1.spredfast.com/item/9bbff80ba296ff5724cd08891faf0d08/company_id/501" TargetMode="External"/><Relationship Id="rId1991" Type="http://schemas.openxmlformats.org/officeDocument/2006/relationships/hyperlink" Target="https://vpc1.spredfast.com/item/18ffbd0deacab542887eede6dde6cb07/company_id/501" TargetMode="External"/><Relationship Id="rId76" Type="http://schemas.openxmlformats.org/officeDocument/2006/relationships/hyperlink" Target="https://vpc1.spredfast.com/item/01f86fe5c0e973fb0835a463d596e0ff/company_id/501" TargetMode="External"/><Relationship Id="rId807" Type="http://schemas.openxmlformats.org/officeDocument/2006/relationships/hyperlink" Target="https://vpc1.spredfast.com/item/9b2fa39960984ec55540db192b57638d/company_id/501" TargetMode="External"/><Relationship Id="rId1437" Type="http://schemas.openxmlformats.org/officeDocument/2006/relationships/hyperlink" Target="https://vpc1.spredfast.com/item/a0c7164e5f4c69fd01aa1ba0d4b751a8/company_id/501" TargetMode="External"/><Relationship Id="rId1644" Type="http://schemas.openxmlformats.org/officeDocument/2006/relationships/hyperlink" Target="https://vpc1.spredfast.com/item/cc3b224779a0a27f586cb6d102572882/company_id/501" TargetMode="External"/><Relationship Id="rId1851" Type="http://schemas.openxmlformats.org/officeDocument/2006/relationships/hyperlink" Target="https://vpc1.spredfast.com/item/9eea84c005cbd7fc27ec8cdcab52c732/company_id/501" TargetMode="External"/><Relationship Id="rId1504" Type="http://schemas.openxmlformats.org/officeDocument/2006/relationships/hyperlink" Target="https://vpc1.spredfast.com/item/174a16712dda2e6aec120866b7a63a94/company_id/501" TargetMode="External"/><Relationship Id="rId1711" Type="http://schemas.openxmlformats.org/officeDocument/2006/relationships/hyperlink" Target="https://vpc1.spredfast.com/item/18e96072957a9c68e0fd4241faa3da6f/company_id/501" TargetMode="External"/><Relationship Id="rId1949" Type="http://schemas.openxmlformats.org/officeDocument/2006/relationships/hyperlink" Target="https://vpc1.spredfast.com/item/4c9eaa42a30f34da73c9f7dc71123e56/company_id/501" TargetMode="External"/><Relationship Id="rId292" Type="http://schemas.openxmlformats.org/officeDocument/2006/relationships/hyperlink" Target="https://vpc1.spredfast.com/item/735be54d3ff9a7ec37d661590bbb4c40/company_id/501" TargetMode="External"/><Relationship Id="rId1809" Type="http://schemas.openxmlformats.org/officeDocument/2006/relationships/hyperlink" Target="https://vpc1.spredfast.com/item/4d2d40c1d1e19654279189c6d94ded8d/company_id/501" TargetMode="External"/><Relationship Id="rId597" Type="http://schemas.openxmlformats.org/officeDocument/2006/relationships/hyperlink" Target="https://vpc1.spredfast.com/item/3b5aebdbcec4558fc795badb0e7af95f/company_id/501" TargetMode="External"/><Relationship Id="rId152" Type="http://schemas.openxmlformats.org/officeDocument/2006/relationships/hyperlink" Target="https://vpc1.spredfast.com/item/86fae6554eda8b770ff46eca67b5c77b/company_id/501" TargetMode="External"/><Relationship Id="rId457" Type="http://schemas.openxmlformats.org/officeDocument/2006/relationships/hyperlink" Target="https://vpc1.spredfast.com/item/c58ea53798562f4a0a2a1400fde39879/company_id/501" TargetMode="External"/><Relationship Id="rId1087" Type="http://schemas.openxmlformats.org/officeDocument/2006/relationships/hyperlink" Target="https://vpc1.spredfast.com/item/5b830b9d375fb3dc1484a611f8269c73/company_id/501" TargetMode="External"/><Relationship Id="rId1294" Type="http://schemas.openxmlformats.org/officeDocument/2006/relationships/hyperlink" Target="https://vpc1.spredfast.com/item/6bfca2001a145d0469c64b5be3518f1f/company_id/501" TargetMode="External"/><Relationship Id="rId664" Type="http://schemas.openxmlformats.org/officeDocument/2006/relationships/hyperlink" Target="https://vpc1.spredfast.com/item/df715edba59207156ce5ae92cf1590a4/company_id/501" TargetMode="External"/><Relationship Id="rId871" Type="http://schemas.openxmlformats.org/officeDocument/2006/relationships/hyperlink" Target="https://vpc1.spredfast.com/item/ff8d583649740427bea816fe7dcaf757/company_id/501" TargetMode="External"/><Relationship Id="rId969" Type="http://schemas.openxmlformats.org/officeDocument/2006/relationships/hyperlink" Target="https://vpc1.spredfast.com/item/ad7069b54a15ce3a28798453f3aa4335/company_id/501" TargetMode="External"/><Relationship Id="rId1599" Type="http://schemas.openxmlformats.org/officeDocument/2006/relationships/hyperlink" Target="https://vpc1.spredfast.com/item/955b12cb3140f668f0732ebcbd66c2bc/company_id/501" TargetMode="External"/><Relationship Id="rId317" Type="http://schemas.openxmlformats.org/officeDocument/2006/relationships/hyperlink" Target="https://vpc1.spredfast.com/item/8f24bb3d4621a9efe742c92e3ecc78ba/company_id/501" TargetMode="External"/><Relationship Id="rId524" Type="http://schemas.openxmlformats.org/officeDocument/2006/relationships/hyperlink" Target="https://vpc1.spredfast.com/item/6f388c6999787d06d3b9679b47c5329d/company_id/501" TargetMode="External"/><Relationship Id="rId731" Type="http://schemas.openxmlformats.org/officeDocument/2006/relationships/hyperlink" Target="https://vpc1.spredfast.com/item/ece4694c14b1dc6ad6d43fdae2fb9ee4/company_id/501" TargetMode="External"/><Relationship Id="rId1154" Type="http://schemas.openxmlformats.org/officeDocument/2006/relationships/hyperlink" Target="https://vpc1.spredfast.com/item/eaffd478f4b36d9b6cb2216adb96b3e3/company_id/501" TargetMode="External"/><Relationship Id="rId1361" Type="http://schemas.openxmlformats.org/officeDocument/2006/relationships/hyperlink" Target="https://vpc1.spredfast.com/item/dada36ba8a11f072fd40e10951188738/company_id/501" TargetMode="External"/><Relationship Id="rId1459" Type="http://schemas.openxmlformats.org/officeDocument/2006/relationships/hyperlink" Target="https://vpc1.spredfast.com/item/0359157b3c74cc9f88d183f1c26cf10e/company_id/501" TargetMode="External"/><Relationship Id="rId98" Type="http://schemas.openxmlformats.org/officeDocument/2006/relationships/hyperlink" Target="https://vpc1.spredfast.com/item/23beea265733a9d3720451d7c45401c0/company_id/501" TargetMode="External"/><Relationship Id="rId829" Type="http://schemas.openxmlformats.org/officeDocument/2006/relationships/hyperlink" Target="https://vpc1.spredfast.com/item/75f04ec7340dd48050b8291fda99c345/company_id/501" TargetMode="External"/><Relationship Id="rId1014" Type="http://schemas.openxmlformats.org/officeDocument/2006/relationships/hyperlink" Target="https://vpc1.spredfast.com/item/d590120cfebaf27b453c0b3d8b114790/company_id/501" TargetMode="External"/><Relationship Id="rId1221" Type="http://schemas.openxmlformats.org/officeDocument/2006/relationships/hyperlink" Target="https://vpc1.spredfast.com/item/cdfaa0929cfd3798e8c6ce518c29fd37/company_id/501" TargetMode="External"/><Relationship Id="rId1666" Type="http://schemas.openxmlformats.org/officeDocument/2006/relationships/hyperlink" Target="https://vpc1.spredfast.com/item/70a0e67b6baec348cbae4313bb901ae5/company_id/501" TargetMode="External"/><Relationship Id="rId1873" Type="http://schemas.openxmlformats.org/officeDocument/2006/relationships/hyperlink" Target="https://vpc1.spredfast.com/item/4630dc405b81dcb50c5073b442547ee9/company_id/501" TargetMode="External"/><Relationship Id="rId1319" Type="http://schemas.openxmlformats.org/officeDocument/2006/relationships/hyperlink" Target="https://vpc1.spredfast.com/item/8455005f4e1f204ed77a2a2955858d92/company_id/501" TargetMode="External"/><Relationship Id="rId1526" Type="http://schemas.openxmlformats.org/officeDocument/2006/relationships/hyperlink" Target="https://vpc1.spredfast.com/item/b352784400403f0b08dfd01026e244c7/company_id/501" TargetMode="External"/><Relationship Id="rId1733" Type="http://schemas.openxmlformats.org/officeDocument/2006/relationships/hyperlink" Target="https://vpc1.spredfast.com/item/2864efe984ec082bc170e14f8c7c042b/company_id/501" TargetMode="External"/><Relationship Id="rId1940" Type="http://schemas.openxmlformats.org/officeDocument/2006/relationships/hyperlink" Target="https://vpc1.spredfast.com/item/fa31b3d472f37638b1153d9e7f0b2bde/company_id/501" TargetMode="External"/><Relationship Id="rId25" Type="http://schemas.openxmlformats.org/officeDocument/2006/relationships/hyperlink" Target="https://vpc1.spredfast.com/item/90a439a8e9c604ded208b5c1380a3ca2/company_id/501" TargetMode="External"/><Relationship Id="rId1800" Type="http://schemas.openxmlformats.org/officeDocument/2006/relationships/hyperlink" Target="https://vpc1.spredfast.com/item/ff5587e21a5378dacbdbe63c8a5a423e/company_id/501" TargetMode="External"/><Relationship Id="rId174" Type="http://schemas.openxmlformats.org/officeDocument/2006/relationships/hyperlink" Target="https://vpc1.spredfast.com/item/f05d1c0f27b95c18ad1df0e6d8b8f60b/company_id/501" TargetMode="External"/><Relationship Id="rId381" Type="http://schemas.openxmlformats.org/officeDocument/2006/relationships/hyperlink" Target="https://vpc1.spredfast.com/item/53624b290b8b5804266387d7f9435484/company_id/501" TargetMode="External"/><Relationship Id="rId241" Type="http://schemas.openxmlformats.org/officeDocument/2006/relationships/hyperlink" Target="https://vpc1.spredfast.com/item/469b852c89ca1a7abf8dc2f1419829a4/company_id/501" TargetMode="External"/><Relationship Id="rId479" Type="http://schemas.openxmlformats.org/officeDocument/2006/relationships/hyperlink" Target="https://vpc1.spredfast.com/item/44163e46949c8913ebb8e64d8dc6f60b/company_id/501" TargetMode="External"/><Relationship Id="rId686" Type="http://schemas.openxmlformats.org/officeDocument/2006/relationships/hyperlink" Target="https://vpc1.spredfast.com/item/a74f2329d42efa744e5e60134d1309f0/company_id/501" TargetMode="External"/><Relationship Id="rId893" Type="http://schemas.openxmlformats.org/officeDocument/2006/relationships/hyperlink" Target="https://vpc1.spredfast.com/item/d63a487cb2988c82358694f8307e3840/company_id/501" TargetMode="External"/><Relationship Id="rId339" Type="http://schemas.openxmlformats.org/officeDocument/2006/relationships/hyperlink" Target="https://vpc1.spredfast.com/item/c3cca15c394a3abe3cbd1ac9ebe8cd25/company_id/501" TargetMode="External"/><Relationship Id="rId546" Type="http://schemas.openxmlformats.org/officeDocument/2006/relationships/hyperlink" Target="https://vpc1.spredfast.com/item/bac2dace980ade142b9059f8ccee179b/company_id/501" TargetMode="External"/><Relationship Id="rId753" Type="http://schemas.openxmlformats.org/officeDocument/2006/relationships/hyperlink" Target="https://vpc1.spredfast.com/item/8a75915d700bc62568565d4b06038ccc/company_id/501" TargetMode="External"/><Relationship Id="rId1176" Type="http://schemas.openxmlformats.org/officeDocument/2006/relationships/hyperlink" Target="https://vpc1.spredfast.com/item/60761ade3a269f7946d23cc8a86bd5e2/company_id/501" TargetMode="External"/><Relationship Id="rId1383" Type="http://schemas.openxmlformats.org/officeDocument/2006/relationships/hyperlink" Target="https://vpc1.spredfast.com/item/897a9fb3b809c550170db9f71152f88d/company_id/501" TargetMode="External"/><Relationship Id="rId101" Type="http://schemas.openxmlformats.org/officeDocument/2006/relationships/hyperlink" Target="https://vpc1.spredfast.com/item/aaa44c9ba2c2c093861d19baec5be377/company_id/501" TargetMode="External"/><Relationship Id="rId406" Type="http://schemas.openxmlformats.org/officeDocument/2006/relationships/hyperlink" Target="https://vpc1.spredfast.com/item/3e8f0dffeb2908d2d026e77769419b01/company_id/501" TargetMode="External"/><Relationship Id="rId960" Type="http://schemas.openxmlformats.org/officeDocument/2006/relationships/hyperlink" Target="https://vpc1.spredfast.com/item/05ea0936c37c6990aa200a7dfa9e9e6c/company_id/501" TargetMode="External"/><Relationship Id="rId1036" Type="http://schemas.openxmlformats.org/officeDocument/2006/relationships/hyperlink" Target="https://vpc1.spredfast.com/item/7eeed68f2359fb897e914b96283bcfca/company_id/501" TargetMode="External"/><Relationship Id="rId1243" Type="http://schemas.openxmlformats.org/officeDocument/2006/relationships/hyperlink" Target="https://vpc1.spredfast.com/item/cfeceec9d91f58bde881179b155de28c/company_id/501" TargetMode="External"/><Relationship Id="rId1590" Type="http://schemas.openxmlformats.org/officeDocument/2006/relationships/hyperlink" Target="https://vpc1.spredfast.com/item/cbea28b0a852c85df413cf87cfe8c21a/company_id/501" TargetMode="External"/><Relationship Id="rId1688" Type="http://schemas.openxmlformats.org/officeDocument/2006/relationships/hyperlink" Target="https://vpc1.spredfast.com/item/a5c527a0011bb7281c3b574ed0a82af6/company_id/501" TargetMode="External"/><Relationship Id="rId1895" Type="http://schemas.openxmlformats.org/officeDocument/2006/relationships/hyperlink" Target="https://vpc1.spredfast.com/item/2aaf3bfa891c0cd7e2df6e00cfd95f70/company_id/501" TargetMode="External"/><Relationship Id="rId613" Type="http://schemas.openxmlformats.org/officeDocument/2006/relationships/hyperlink" Target="https://vpc1.spredfast.com/item/eda4523badb091db3db17d616bca72bd/company_id/501" TargetMode="External"/><Relationship Id="rId820" Type="http://schemas.openxmlformats.org/officeDocument/2006/relationships/hyperlink" Target="https://vpc1.spredfast.com/item/6965f0dacaf50bbc90a816606dc5a2e3/company_id/501" TargetMode="External"/><Relationship Id="rId918" Type="http://schemas.openxmlformats.org/officeDocument/2006/relationships/hyperlink" Target="https://vpc1.spredfast.com/item/c787fb732f9ec7f5d63f61207dd79913/company_id/501" TargetMode="External"/><Relationship Id="rId1450" Type="http://schemas.openxmlformats.org/officeDocument/2006/relationships/hyperlink" Target="https://vpc1.spredfast.com/item/363d33df4ab22fa0210acd6bc29e4c44/company_id/501" TargetMode="External"/><Relationship Id="rId1548" Type="http://schemas.openxmlformats.org/officeDocument/2006/relationships/hyperlink" Target="https://vpc1.spredfast.com/item/3ad107c257f724b36cc1fe231870a96d/company_id/501" TargetMode="External"/><Relationship Id="rId1755" Type="http://schemas.openxmlformats.org/officeDocument/2006/relationships/hyperlink" Target="https://vpc1.spredfast.com/item/642a10d1c40f2776b1e71d879da13f58/company_id/501" TargetMode="External"/><Relationship Id="rId1103" Type="http://schemas.openxmlformats.org/officeDocument/2006/relationships/hyperlink" Target="https://vpc1.spredfast.com/item/b76c5e30ddd6c58463519f59876bfb4f/company_id/501" TargetMode="External"/><Relationship Id="rId1310" Type="http://schemas.openxmlformats.org/officeDocument/2006/relationships/hyperlink" Target="https://vpc1.spredfast.com/item/df82a81a3da4a897e29e386a9ea421ee/company_id/501" TargetMode="External"/><Relationship Id="rId1408" Type="http://schemas.openxmlformats.org/officeDocument/2006/relationships/hyperlink" Target="https://vpc1.spredfast.com/item/795e2e9d424a50acb3cde83f6d2cf8e7/company_id/501" TargetMode="External"/><Relationship Id="rId1962" Type="http://schemas.openxmlformats.org/officeDocument/2006/relationships/hyperlink" Target="https://vpc1.spredfast.com/item/d0495931a731cecf09eecff29a93f7b6/company_id/501" TargetMode="External"/><Relationship Id="rId47" Type="http://schemas.openxmlformats.org/officeDocument/2006/relationships/hyperlink" Target="https://vpc1.spredfast.com/item/22432f168ef7d8e319855506513e3888/company_id/501" TargetMode="External"/><Relationship Id="rId1615" Type="http://schemas.openxmlformats.org/officeDocument/2006/relationships/hyperlink" Target="https://vpc1.spredfast.com/item/4d279c9ad1a5da4a1ec0ed2e38b76ca2/company_id/501" TargetMode="External"/><Relationship Id="rId1822" Type="http://schemas.openxmlformats.org/officeDocument/2006/relationships/hyperlink" Target="https://vpc1.spredfast.com/item/da4af86ca441ca831098c8bae54393df/company_id/501" TargetMode="External"/><Relationship Id="rId196" Type="http://schemas.openxmlformats.org/officeDocument/2006/relationships/hyperlink" Target="https://vpc1.spredfast.com/item/4013672a61cb10e1eb1d2bb873d2091e/company_id/501" TargetMode="External"/><Relationship Id="rId263" Type="http://schemas.openxmlformats.org/officeDocument/2006/relationships/hyperlink" Target="https://vpc1.spredfast.com/item/3dc1a1614fdde895760eb0aad6384918/company_id/501" TargetMode="External"/><Relationship Id="rId470" Type="http://schemas.openxmlformats.org/officeDocument/2006/relationships/hyperlink" Target="https://vpc1.spredfast.com/item/a6488e65cd33bd6fe03e2c57392224e5/company_id/501" TargetMode="External"/><Relationship Id="rId123" Type="http://schemas.openxmlformats.org/officeDocument/2006/relationships/hyperlink" Target="https://vpc1.spredfast.com/item/6b548ee1e34a09262a77654d385766dd/company_id/501" TargetMode="External"/><Relationship Id="rId330" Type="http://schemas.openxmlformats.org/officeDocument/2006/relationships/hyperlink" Target="https://vpc1.spredfast.com/item/3e833fc1b3b73d67ef4e991e0e030563/company_id/501" TargetMode="External"/><Relationship Id="rId568" Type="http://schemas.openxmlformats.org/officeDocument/2006/relationships/hyperlink" Target="https://vpc1.spredfast.com/item/a0eb5c07cdf995b8ea96c09ae0d7f531/company_id/501" TargetMode="External"/><Relationship Id="rId775" Type="http://schemas.openxmlformats.org/officeDocument/2006/relationships/hyperlink" Target="https://vpc1.spredfast.com/item/f9235e1e22ebb960ffbd8735a08198e6/company_id/501" TargetMode="External"/><Relationship Id="rId982" Type="http://schemas.openxmlformats.org/officeDocument/2006/relationships/hyperlink" Target="https://vpc1.spredfast.com/item/0a32c0faa8f57c033e12d1d38e594438/company_id/501" TargetMode="External"/><Relationship Id="rId1198" Type="http://schemas.openxmlformats.org/officeDocument/2006/relationships/hyperlink" Target="https://vpc1.spredfast.com/item/2212d1d76c3cb55f58e37e5169d72230/company_id/501" TargetMode="External"/><Relationship Id="rId428" Type="http://schemas.openxmlformats.org/officeDocument/2006/relationships/hyperlink" Target="https://vpc1.spredfast.com/item/5ccaec3d0cf17bbb97205496f2e1abef/company_id/501" TargetMode="External"/><Relationship Id="rId635" Type="http://schemas.openxmlformats.org/officeDocument/2006/relationships/hyperlink" Target="https://vpc1.spredfast.com/item/cba664b76f0274ee495149ce27418966/company_id/501" TargetMode="External"/><Relationship Id="rId842" Type="http://schemas.openxmlformats.org/officeDocument/2006/relationships/hyperlink" Target="https://vpc1.spredfast.com/item/47da54af3bd4783af2616724a6bf298c/company_id/501" TargetMode="External"/><Relationship Id="rId1058" Type="http://schemas.openxmlformats.org/officeDocument/2006/relationships/hyperlink" Target="https://vpc1.spredfast.com/item/ba4666945a2a59b7088fb0a39112a315/company_id/501" TargetMode="External"/><Relationship Id="rId1265" Type="http://schemas.openxmlformats.org/officeDocument/2006/relationships/hyperlink" Target="https://vpc1.spredfast.com/item/a252b81a9e1da0b678f3c5698f1343cd/company_id/501" TargetMode="External"/><Relationship Id="rId1472" Type="http://schemas.openxmlformats.org/officeDocument/2006/relationships/hyperlink" Target="https://vpc1.spredfast.com/item/c40d5ca5eaedd57ee5cc2262990342a9/company_id/501" TargetMode="External"/><Relationship Id="rId702" Type="http://schemas.openxmlformats.org/officeDocument/2006/relationships/hyperlink" Target="https://vpc1.spredfast.com/item/be603bb7a48936bef3b4f853c030b45a/company_id/501" TargetMode="External"/><Relationship Id="rId1125" Type="http://schemas.openxmlformats.org/officeDocument/2006/relationships/hyperlink" Target="https://vpc1.spredfast.com/item/761b1ab820a3eba3f57f0bfa38eead8c/company_id/501" TargetMode="External"/><Relationship Id="rId1332" Type="http://schemas.openxmlformats.org/officeDocument/2006/relationships/hyperlink" Target="https://vpc1.spredfast.com/item/145383cc4e6550ca109bfc7f2cc9ce10/company_id/501" TargetMode="External"/><Relationship Id="rId1777" Type="http://schemas.openxmlformats.org/officeDocument/2006/relationships/hyperlink" Target="https://vpc1.spredfast.com/item/18e7a35b745eecfa3f98345c6c9a6633/company_id/501" TargetMode="External"/><Relationship Id="rId1984" Type="http://schemas.openxmlformats.org/officeDocument/2006/relationships/hyperlink" Target="https://vpc1.spredfast.com/item/ea13de50d42411d771610e06a00adcbc/company_id/501" TargetMode="External"/><Relationship Id="rId69" Type="http://schemas.openxmlformats.org/officeDocument/2006/relationships/hyperlink" Target="https://vpc1.spredfast.com/item/b09365d08048d2525d3c21c4fd08f70d/company_id/501" TargetMode="External"/><Relationship Id="rId1637" Type="http://schemas.openxmlformats.org/officeDocument/2006/relationships/hyperlink" Target="https://vpc1.spredfast.com/item/abd48b8642c18ea6d6c5e59829e5946f/company_id/501" TargetMode="External"/><Relationship Id="rId1844" Type="http://schemas.openxmlformats.org/officeDocument/2006/relationships/hyperlink" Target="https://vpc1.spredfast.com/item/cd0621b604b28496fee4af9b46947d98/company_id/501" TargetMode="External"/><Relationship Id="rId1704" Type="http://schemas.openxmlformats.org/officeDocument/2006/relationships/hyperlink" Target="https://vpc1.spredfast.com/item/4d16ff95daac68873555bcb058e7321a/company_id/501" TargetMode="External"/><Relationship Id="rId285" Type="http://schemas.openxmlformats.org/officeDocument/2006/relationships/hyperlink" Target="https://vpc1.spredfast.com/item/383244893801ff634a1a1ac6900f1c79/company_id/501" TargetMode="External"/><Relationship Id="rId1911" Type="http://schemas.openxmlformats.org/officeDocument/2006/relationships/hyperlink" Target="https://vpc1.spredfast.com/item/3d218b117f35973d9ae87b32f01b3cac/company_id/501" TargetMode="External"/><Relationship Id="rId492" Type="http://schemas.openxmlformats.org/officeDocument/2006/relationships/hyperlink" Target="https://vpc1.spredfast.com/item/cbf4bd6d68f5ebb117ef03d647aed46b/company_id/501" TargetMode="External"/><Relationship Id="rId797" Type="http://schemas.openxmlformats.org/officeDocument/2006/relationships/hyperlink" Target="https://vpc1.spredfast.com/item/428061e2c24688528fe0d4c08b9289f8/company_id/501" TargetMode="External"/><Relationship Id="rId145" Type="http://schemas.openxmlformats.org/officeDocument/2006/relationships/hyperlink" Target="https://vpc1.spredfast.com/item/8cf36bf808a6716d87c4e627675282c3/company_id/501" TargetMode="External"/><Relationship Id="rId352" Type="http://schemas.openxmlformats.org/officeDocument/2006/relationships/hyperlink" Target="https://vpc1.spredfast.com/item/555f1942df8cab70650274683521fff0/company_id/501" TargetMode="External"/><Relationship Id="rId1287" Type="http://schemas.openxmlformats.org/officeDocument/2006/relationships/hyperlink" Target="https://vpc1.spredfast.com/item/2c87dc9bb4517a3ac14f862e3e0bb1a1/company_id/501" TargetMode="External"/><Relationship Id="rId212" Type="http://schemas.openxmlformats.org/officeDocument/2006/relationships/hyperlink" Target="https://vpc1.spredfast.com/item/3ef4e87c0edfc066f22c8415f33162e2/company_id/501" TargetMode="External"/><Relationship Id="rId657" Type="http://schemas.openxmlformats.org/officeDocument/2006/relationships/hyperlink" Target="https://vpc1.spredfast.com/item/79b82c47d500c82c9e722bfeacf61034/company_id/501" TargetMode="External"/><Relationship Id="rId864" Type="http://schemas.openxmlformats.org/officeDocument/2006/relationships/hyperlink" Target="https://vpc1.spredfast.com/item/9f31c51825402cf6b81e96a0c005e892/company_id/501" TargetMode="External"/><Relationship Id="rId1494" Type="http://schemas.openxmlformats.org/officeDocument/2006/relationships/hyperlink" Target="https://vpc1.spredfast.com/item/334705f0b4aa1efb8f4b071db84e3497/company_id/501" TargetMode="External"/><Relationship Id="rId1799" Type="http://schemas.openxmlformats.org/officeDocument/2006/relationships/hyperlink" Target="https://vpc1.spredfast.com/item/6b3e4824c21b7b2e817f64f081320e6b/company_id/501" TargetMode="External"/><Relationship Id="rId517" Type="http://schemas.openxmlformats.org/officeDocument/2006/relationships/hyperlink" Target="https://vpc1.spredfast.com/item/5f6789d982c4ba606eac097c03b189e2/company_id/501" TargetMode="External"/><Relationship Id="rId724" Type="http://schemas.openxmlformats.org/officeDocument/2006/relationships/hyperlink" Target="https://vpc1.spredfast.com/item/c396d7b2bece0c05d6b25b9b33519eb1/company_id/501" TargetMode="External"/><Relationship Id="rId931" Type="http://schemas.openxmlformats.org/officeDocument/2006/relationships/hyperlink" Target="https://vpc1.spredfast.com/item/2597b231f1cf378eafd1d1871c086d66/company_id/501" TargetMode="External"/><Relationship Id="rId1147" Type="http://schemas.openxmlformats.org/officeDocument/2006/relationships/hyperlink" Target="https://vpc1.spredfast.com/item/e8ed82524381a9128665618e0fb3171b/company_id/501" TargetMode="External"/><Relationship Id="rId1354" Type="http://schemas.openxmlformats.org/officeDocument/2006/relationships/hyperlink" Target="https://vpc1.spredfast.com/item/7e8fb23c91ac67a88f152bf8e2b6f648/company_id/501" TargetMode="External"/><Relationship Id="rId1561" Type="http://schemas.openxmlformats.org/officeDocument/2006/relationships/hyperlink" Target="https://vpc1.spredfast.com/item/213f7a837a97c72ddda6c5897220e603/company_id/501" TargetMode="External"/><Relationship Id="rId60" Type="http://schemas.openxmlformats.org/officeDocument/2006/relationships/hyperlink" Target="https://vpc1.spredfast.com/item/720f24225d78ecf207624a03e64169ff/company_id/501" TargetMode="External"/><Relationship Id="rId1007" Type="http://schemas.openxmlformats.org/officeDocument/2006/relationships/hyperlink" Target="https://vpc1.spredfast.com/item/e66f9e4bc5b659323b26bf4788da553d/company_id/501" TargetMode="External"/><Relationship Id="rId1214" Type="http://schemas.openxmlformats.org/officeDocument/2006/relationships/hyperlink" Target="https://vpc1.spredfast.com/item/b0ea36476d9edbca150c3c1bcf420b46/company_id/501" TargetMode="External"/><Relationship Id="rId1421" Type="http://schemas.openxmlformats.org/officeDocument/2006/relationships/hyperlink" Target="https://vpc1.spredfast.com/item/ab35e65991fe3ec2704615c87ffb7b7a/company_id/501" TargetMode="External"/><Relationship Id="rId1659" Type="http://schemas.openxmlformats.org/officeDocument/2006/relationships/hyperlink" Target="https://vpc1.spredfast.com/item/5a1c07b37196bb5ad7ba9819323f4edc/company_id/501" TargetMode="External"/><Relationship Id="rId1866" Type="http://schemas.openxmlformats.org/officeDocument/2006/relationships/hyperlink" Target="https://vpc1.spredfast.com/item/ece8420d0c9a8105aa742fda39bacb91/company_id/501" TargetMode="External"/><Relationship Id="rId1519" Type="http://schemas.openxmlformats.org/officeDocument/2006/relationships/hyperlink" Target="https://vpc1.spredfast.com/item/aaf255409f8d02ba7f8c113fe05b2530/company_id/501" TargetMode="External"/><Relationship Id="rId1726" Type="http://schemas.openxmlformats.org/officeDocument/2006/relationships/hyperlink" Target="https://vpc1.spredfast.com/item/3f3bdf9eec72993d1d00d121f10d7232/company_id/501" TargetMode="External"/><Relationship Id="rId1933" Type="http://schemas.openxmlformats.org/officeDocument/2006/relationships/hyperlink" Target="https://vpc1.spredfast.com/item/0d2a22829df6c06fe9f4ac1ddd451520/company_id/501" TargetMode="External"/><Relationship Id="rId18" Type="http://schemas.openxmlformats.org/officeDocument/2006/relationships/hyperlink" Target="https://vpc1.spredfast.com/item/97277771ad967daf8ce6915695a33d6e/company_id/501" TargetMode="External"/><Relationship Id="rId167" Type="http://schemas.openxmlformats.org/officeDocument/2006/relationships/hyperlink" Target="https://vpc1.spredfast.com/item/73ff600a2da6e0f6297f3200741722e6/company_id/501" TargetMode="External"/><Relationship Id="rId374" Type="http://schemas.openxmlformats.org/officeDocument/2006/relationships/hyperlink" Target="https://vpc1.spredfast.com/item/99908e7b5596562ef4e22e8ce31e4de7/company_id/501" TargetMode="External"/><Relationship Id="rId581" Type="http://schemas.openxmlformats.org/officeDocument/2006/relationships/hyperlink" Target="https://vpc1.spredfast.com/item/1ab36138d6b54c9fe60d22009f6c02aa/company_id/501" TargetMode="External"/><Relationship Id="rId234" Type="http://schemas.openxmlformats.org/officeDocument/2006/relationships/hyperlink" Target="https://vpc1.spredfast.com/item/c153b217fbd21674517cd872e1ef0964/company_id/501" TargetMode="External"/><Relationship Id="rId679" Type="http://schemas.openxmlformats.org/officeDocument/2006/relationships/hyperlink" Target="https://vpc1.spredfast.com/item/089c28b60145397758172d049192e870/company_id/501" TargetMode="External"/><Relationship Id="rId886" Type="http://schemas.openxmlformats.org/officeDocument/2006/relationships/hyperlink" Target="https://vpc1.spredfast.com/item/a433b9ab618f32d1890908be9830380f/company_id/501" TargetMode="External"/><Relationship Id="rId2" Type="http://schemas.openxmlformats.org/officeDocument/2006/relationships/hyperlink" Target="https://vpc1.spredfast.com/item/19d2953fea775aa9d48877c82130ebb9/company_id/501" TargetMode="External"/><Relationship Id="rId441" Type="http://schemas.openxmlformats.org/officeDocument/2006/relationships/hyperlink" Target="https://vpc1.spredfast.com/item/c0a5f53c6d6833791912ecd19d8eeb7b/company_id/501" TargetMode="External"/><Relationship Id="rId539" Type="http://schemas.openxmlformats.org/officeDocument/2006/relationships/hyperlink" Target="https://vpc1.spredfast.com/item/f7127acf170551e64a6c75fe32f7b9a6/company_id/501" TargetMode="External"/><Relationship Id="rId746" Type="http://schemas.openxmlformats.org/officeDocument/2006/relationships/hyperlink" Target="https://vpc1.spredfast.com/item/dbaf3a6732f82592187f6e7f3874dbe2/company_id/501" TargetMode="External"/><Relationship Id="rId1071" Type="http://schemas.openxmlformats.org/officeDocument/2006/relationships/hyperlink" Target="https://vpc1.spredfast.com/item/9bd86cb0355090d44695d5833d747b9c/company_id/501" TargetMode="External"/><Relationship Id="rId1169" Type="http://schemas.openxmlformats.org/officeDocument/2006/relationships/hyperlink" Target="https://vpc1.spredfast.com/item/c3c3ba00575cf019c17d0c7d5f050fd1/company_id/501" TargetMode="External"/><Relationship Id="rId1376" Type="http://schemas.openxmlformats.org/officeDocument/2006/relationships/hyperlink" Target="https://vpc1.spredfast.com/item/a2fc03a64703fa59639bf0b79665e406/company_id/501" TargetMode="External"/><Relationship Id="rId1583" Type="http://schemas.openxmlformats.org/officeDocument/2006/relationships/hyperlink" Target="https://vpc1.spredfast.com/item/6752f6510e7b5679965812e3f8e43cdf/company_id/501" TargetMode="External"/><Relationship Id="rId301" Type="http://schemas.openxmlformats.org/officeDocument/2006/relationships/hyperlink" Target="https://vpc1.spredfast.com/item/02a653abfe2f74e34da09b9c1fad5a30/company_id/501" TargetMode="External"/><Relationship Id="rId953" Type="http://schemas.openxmlformats.org/officeDocument/2006/relationships/hyperlink" Target="https://vpc1.spredfast.com/item/da75a59f914f86e2603f2a0dfe307c15/company_id/501" TargetMode="External"/><Relationship Id="rId1029" Type="http://schemas.openxmlformats.org/officeDocument/2006/relationships/hyperlink" Target="https://vpc1.spredfast.com/item/42e28cc814f50bc99c52f43f70a3cd06/company_id/501" TargetMode="External"/><Relationship Id="rId1236" Type="http://schemas.openxmlformats.org/officeDocument/2006/relationships/hyperlink" Target="https://vpc1.spredfast.com/item/23957784cf2df28e66c0aa1397d2ecbd/company_id/501" TargetMode="External"/><Relationship Id="rId1790" Type="http://schemas.openxmlformats.org/officeDocument/2006/relationships/hyperlink" Target="https://vpc1.spredfast.com/item/2aea55276a3297f4f579ab8eb387295c/company_id/501" TargetMode="External"/><Relationship Id="rId1888" Type="http://schemas.openxmlformats.org/officeDocument/2006/relationships/hyperlink" Target="https://vpc1.spredfast.com/item/a526cd1714a181621287a8d572145346/company_id/501" TargetMode="External"/><Relationship Id="rId82" Type="http://schemas.openxmlformats.org/officeDocument/2006/relationships/hyperlink" Target="https://vpc1.spredfast.com/item/358f4a226f11e0fbb70723efada5b210/company_id/501" TargetMode="External"/><Relationship Id="rId606" Type="http://schemas.openxmlformats.org/officeDocument/2006/relationships/hyperlink" Target="https://vpc1.spredfast.com/item/6ebe36de9af43e56fab3b6640ec007ba/company_id/501" TargetMode="External"/><Relationship Id="rId813" Type="http://schemas.openxmlformats.org/officeDocument/2006/relationships/hyperlink" Target="https://vpc1.spredfast.com/item/0667f31525cef7a6a68d1148a4e80c52/company_id/501" TargetMode="External"/><Relationship Id="rId1443" Type="http://schemas.openxmlformats.org/officeDocument/2006/relationships/hyperlink" Target="https://vpc1.spredfast.com/item/e7b5b50821992bd521ccd2957cf2da5b/company_id/501" TargetMode="External"/><Relationship Id="rId1650" Type="http://schemas.openxmlformats.org/officeDocument/2006/relationships/hyperlink" Target="https://vpc1.spredfast.com/item/55e11a18a10752b0b01330a18a64c66f/company_id/501" TargetMode="External"/><Relationship Id="rId1748" Type="http://schemas.openxmlformats.org/officeDocument/2006/relationships/hyperlink" Target="https://vpc1.spredfast.com/item/f1ca840278bfebb8a92ea506c1df2908/company_id/501" TargetMode="External"/><Relationship Id="rId1303" Type="http://schemas.openxmlformats.org/officeDocument/2006/relationships/hyperlink" Target="https://vpc1.spredfast.com/item/05ad5c0b851e95fffd09d501ee05b555/company_id/501" TargetMode="External"/><Relationship Id="rId1510" Type="http://schemas.openxmlformats.org/officeDocument/2006/relationships/hyperlink" Target="https://vpc1.spredfast.com/item/891e1f2f8c3b8a9fa0c9b9ed834248b9/company_id/501" TargetMode="External"/><Relationship Id="rId1955" Type="http://schemas.openxmlformats.org/officeDocument/2006/relationships/hyperlink" Target="https://vpc1.spredfast.com/item/e21a2e7ca1794ff55df8a04634764c38/company_id/501" TargetMode="External"/><Relationship Id="rId1608" Type="http://schemas.openxmlformats.org/officeDocument/2006/relationships/hyperlink" Target="https://vpc1.spredfast.com/item/64e5c1f6fcf7de7d5709ec93d37042f1/company_id/501" TargetMode="External"/><Relationship Id="rId1815" Type="http://schemas.openxmlformats.org/officeDocument/2006/relationships/hyperlink" Target="https://vpc1.spredfast.com/item/4310be6b3b463b2acb6cb47aa28f5845/company_id/501" TargetMode="External"/><Relationship Id="rId189" Type="http://schemas.openxmlformats.org/officeDocument/2006/relationships/hyperlink" Target="https://vpc1.spredfast.com/item/968a8d1213c6ac9d5887d0c2b2c6870a/company_id/501" TargetMode="External"/><Relationship Id="rId396" Type="http://schemas.openxmlformats.org/officeDocument/2006/relationships/hyperlink" Target="https://vpc1.spredfast.com/item/18deff3f4797e6222232b7fc8c3cd09f/company_id/501" TargetMode="External"/><Relationship Id="rId256" Type="http://schemas.openxmlformats.org/officeDocument/2006/relationships/hyperlink" Target="https://vpc1.spredfast.com/item/1caf5404d3af71e7c02ccf70334bd5f1/company_id/501" TargetMode="External"/><Relationship Id="rId463" Type="http://schemas.openxmlformats.org/officeDocument/2006/relationships/hyperlink" Target="https://vpc1.spredfast.com/item/a2d1694dcc5b6538b6f986340ef52602/company_id/501" TargetMode="External"/><Relationship Id="rId670" Type="http://schemas.openxmlformats.org/officeDocument/2006/relationships/hyperlink" Target="https://vpc1.spredfast.com/item/af0666358acf394df469c72608bd4422/company_id/501" TargetMode="External"/><Relationship Id="rId1093" Type="http://schemas.openxmlformats.org/officeDocument/2006/relationships/hyperlink" Target="https://vpc1.spredfast.com/item/74113e9db6de2e6c2d25bc36782b8909/company_id/501" TargetMode="External"/><Relationship Id="rId116" Type="http://schemas.openxmlformats.org/officeDocument/2006/relationships/hyperlink" Target="https://vpc1.spredfast.com/item/8303cc3c280f7a53d53df1308870564c/company_id/501" TargetMode="External"/><Relationship Id="rId323" Type="http://schemas.openxmlformats.org/officeDocument/2006/relationships/hyperlink" Target="https://vpc1.spredfast.com/item/ff04ac5e75d6ac590a309c780d2f14f9/company_id/501" TargetMode="External"/><Relationship Id="rId530" Type="http://schemas.openxmlformats.org/officeDocument/2006/relationships/hyperlink" Target="https://vpc1.spredfast.com/item/979e8cc20da616587d03fbd6e98b5059/company_id/501" TargetMode="External"/><Relationship Id="rId768" Type="http://schemas.openxmlformats.org/officeDocument/2006/relationships/hyperlink" Target="https://vpc1.spredfast.com/item/29f0e82a471c84334086db2791b800bd/company_id/501" TargetMode="External"/><Relationship Id="rId975" Type="http://schemas.openxmlformats.org/officeDocument/2006/relationships/hyperlink" Target="https://vpc1.spredfast.com/item/2bba6bf0f9f6e48c0e6c543a38311d90/company_id/501" TargetMode="External"/><Relationship Id="rId1160" Type="http://schemas.openxmlformats.org/officeDocument/2006/relationships/hyperlink" Target="https://vpc1.spredfast.com/item/11c2d2c5b3dbc313e377bc0f67ccc359/company_id/501" TargetMode="External"/><Relationship Id="rId1398" Type="http://schemas.openxmlformats.org/officeDocument/2006/relationships/hyperlink" Target="https://vpc1.spredfast.com/item/2f4374a9d579f54a105d42ef0880c435/company_id/501" TargetMode="External"/><Relationship Id="rId628" Type="http://schemas.openxmlformats.org/officeDocument/2006/relationships/hyperlink" Target="https://vpc1.spredfast.com/item/7f9d01d40b7b0bfd587af64b84538b35/company_id/501" TargetMode="External"/><Relationship Id="rId835" Type="http://schemas.openxmlformats.org/officeDocument/2006/relationships/hyperlink" Target="https://vpc1.spredfast.com/item/5f438e490578b0ed12a3a032a0cc0fac/company_id/501" TargetMode="External"/><Relationship Id="rId1258" Type="http://schemas.openxmlformats.org/officeDocument/2006/relationships/hyperlink" Target="https://vpc1.spredfast.com/item/991e240cbf157ad3b3c46313187e4b57/company_id/501" TargetMode="External"/><Relationship Id="rId1465" Type="http://schemas.openxmlformats.org/officeDocument/2006/relationships/hyperlink" Target="https://vpc1.spredfast.com/item/46a6a34f0be961e2350d69806d21f034/company_id/501" TargetMode="External"/><Relationship Id="rId1672" Type="http://schemas.openxmlformats.org/officeDocument/2006/relationships/hyperlink" Target="https://vpc1.spredfast.com/item/763b31db9ad52619c18fc781bc3bd740/company_id/501" TargetMode="External"/><Relationship Id="rId1020" Type="http://schemas.openxmlformats.org/officeDocument/2006/relationships/hyperlink" Target="https://vpc1.spredfast.com/item/cf39f3504ad4f020ddd01e47051ee467/company_id/501" TargetMode="External"/><Relationship Id="rId1118" Type="http://schemas.openxmlformats.org/officeDocument/2006/relationships/hyperlink" Target="https://vpc1.spredfast.com/item/9197460aafc2f524326fbe7e8ba5f131/company_id/501" TargetMode="External"/><Relationship Id="rId1325" Type="http://schemas.openxmlformats.org/officeDocument/2006/relationships/hyperlink" Target="https://vpc1.spredfast.com/item/657717e0753ddd7422ebdeea77d82438/company_id/501" TargetMode="External"/><Relationship Id="rId1532" Type="http://schemas.openxmlformats.org/officeDocument/2006/relationships/hyperlink" Target="https://vpc1.spredfast.com/item/442c02f88a36cb2131e0815f4b4d9f22/company_id/501" TargetMode="External"/><Relationship Id="rId1977" Type="http://schemas.openxmlformats.org/officeDocument/2006/relationships/hyperlink" Target="https://vpc1.spredfast.com/item/e952359535ddfca1606a38e5eefe349b/company_id/501" TargetMode="External"/><Relationship Id="rId902" Type="http://schemas.openxmlformats.org/officeDocument/2006/relationships/hyperlink" Target="https://vpc1.spredfast.com/item/76b5ee592ff7864d8811c8c4accbb77b/company_id/501" TargetMode="External"/><Relationship Id="rId1837" Type="http://schemas.openxmlformats.org/officeDocument/2006/relationships/hyperlink" Target="https://vpc1.spredfast.com/item/3e3c7e955ace606803c4da78eed86686/company_id/501" TargetMode="External"/><Relationship Id="rId31" Type="http://schemas.openxmlformats.org/officeDocument/2006/relationships/hyperlink" Target="https://vpc1.spredfast.com/item/0974ed8658b76b563582c4eb0ec4ccfd/company_id/501" TargetMode="External"/><Relationship Id="rId180" Type="http://schemas.openxmlformats.org/officeDocument/2006/relationships/hyperlink" Target="https://vpc1.spredfast.com/item/89152da3b8c5cbf6c0460e92d7ce14c5/company_id/501" TargetMode="External"/><Relationship Id="rId278" Type="http://schemas.openxmlformats.org/officeDocument/2006/relationships/hyperlink" Target="https://vpc1.spredfast.com/item/f643a6186c0a8daa240196eea2978d99/company_id/501" TargetMode="External"/><Relationship Id="rId1904" Type="http://schemas.openxmlformats.org/officeDocument/2006/relationships/hyperlink" Target="https://vpc1.spredfast.com/item/9cd7957c6082d1ea293fe61622b5c214/company_id/501" TargetMode="External"/><Relationship Id="rId485" Type="http://schemas.openxmlformats.org/officeDocument/2006/relationships/hyperlink" Target="https://vpc1.spredfast.com/item/f7ccd8621f7ec55cbcf0be989062d39f/company_id/501" TargetMode="External"/><Relationship Id="rId692" Type="http://schemas.openxmlformats.org/officeDocument/2006/relationships/hyperlink" Target="https://vpc1.spredfast.com/item/3cbd5e40d21a4f9bb3d7542ee3dda58c/company_id/501" TargetMode="External"/><Relationship Id="rId138" Type="http://schemas.openxmlformats.org/officeDocument/2006/relationships/hyperlink" Target="https://vpc1.spredfast.com/item/a69b5ba4010f5e40b3ee4657f42bd9a1/company_id/501" TargetMode="External"/><Relationship Id="rId345" Type="http://schemas.openxmlformats.org/officeDocument/2006/relationships/hyperlink" Target="https://vpc1.spredfast.com/item/11597aa0fc9ff6202998c86d5f931dd4/company_id/501" TargetMode="External"/><Relationship Id="rId552" Type="http://schemas.openxmlformats.org/officeDocument/2006/relationships/hyperlink" Target="https://vpc1.spredfast.com/item/2c4e615efe850b0241ff9673aeff646d/company_id/501" TargetMode="External"/><Relationship Id="rId997" Type="http://schemas.openxmlformats.org/officeDocument/2006/relationships/hyperlink" Target="https://vpc1.spredfast.com/item/a4f44058f3e081a873c72a60e60131e7/company_id/501" TargetMode="External"/><Relationship Id="rId1182" Type="http://schemas.openxmlformats.org/officeDocument/2006/relationships/hyperlink" Target="https://vpc1.spredfast.com/item/7a22948ddee03a3af47c2a71a0e22fe1/company_id/501" TargetMode="External"/><Relationship Id="rId205" Type="http://schemas.openxmlformats.org/officeDocument/2006/relationships/hyperlink" Target="https://vpc1.spredfast.com/item/e52ff8c55b775838bd01a06243a8bc11/company_id/501" TargetMode="External"/><Relationship Id="rId412" Type="http://schemas.openxmlformats.org/officeDocument/2006/relationships/hyperlink" Target="https://vpc1.spredfast.com/item/ede0e89b2bf5f0889a8f8833f433027c/company_id/501" TargetMode="External"/><Relationship Id="rId857" Type="http://schemas.openxmlformats.org/officeDocument/2006/relationships/hyperlink" Target="https://vpc1.spredfast.com/item/9935b59a9de88eeab87800c0b71a2f01/company_id/501" TargetMode="External"/><Relationship Id="rId1042" Type="http://schemas.openxmlformats.org/officeDocument/2006/relationships/hyperlink" Target="https://vpc1.spredfast.com/item/2f195fb0203994c172ff60c90de99799/company_id/501" TargetMode="External"/><Relationship Id="rId1487" Type="http://schemas.openxmlformats.org/officeDocument/2006/relationships/hyperlink" Target="https://vpc1.spredfast.com/item/5a3f82f31ca8c948f8125ce54e2bcabc/company_id/501" TargetMode="External"/><Relationship Id="rId1694" Type="http://schemas.openxmlformats.org/officeDocument/2006/relationships/hyperlink" Target="https://vpc1.spredfast.com/item/20186ff2e6f25a97333f176704177327/company_id/501" TargetMode="External"/><Relationship Id="rId717" Type="http://schemas.openxmlformats.org/officeDocument/2006/relationships/hyperlink" Target="https://vpc1.spredfast.com/item/8b0493e2589781e9630d01a088a08db6/company_id/501" TargetMode="External"/><Relationship Id="rId924" Type="http://schemas.openxmlformats.org/officeDocument/2006/relationships/hyperlink" Target="https://vpc1.spredfast.com/item/831677d277a95251ad5eaad299a67e17/company_id/501" TargetMode="External"/><Relationship Id="rId1347" Type="http://schemas.openxmlformats.org/officeDocument/2006/relationships/hyperlink" Target="https://vpc1.spredfast.com/item/e45416e1b34e07e933eed46c68268aaf/company_id/501" TargetMode="External"/><Relationship Id="rId1554" Type="http://schemas.openxmlformats.org/officeDocument/2006/relationships/hyperlink" Target="https://vpc1.spredfast.com/item/6f6bae4e009f9c5184458f423dd658ba/company_id/501" TargetMode="External"/><Relationship Id="rId1761" Type="http://schemas.openxmlformats.org/officeDocument/2006/relationships/hyperlink" Target="https://vpc1.spredfast.com/item/a505712fba2e93b310d7400141e1263d/company_id/501" TargetMode="External"/><Relationship Id="rId1999" Type="http://schemas.openxmlformats.org/officeDocument/2006/relationships/hyperlink" Target="https://vpc1.spredfast.com/item/1452d0b552093eafdc50c8bc3a4f3342/company_id/501" TargetMode="External"/><Relationship Id="rId53" Type="http://schemas.openxmlformats.org/officeDocument/2006/relationships/hyperlink" Target="https://vpc1.spredfast.com/item/69605c749ee61e31b144709805c071a0/company_id/501" TargetMode="External"/><Relationship Id="rId1207" Type="http://schemas.openxmlformats.org/officeDocument/2006/relationships/hyperlink" Target="https://vpc1.spredfast.com/item/97288651b7f507bedcbb67c48b6935c2/company_id/501" TargetMode="External"/><Relationship Id="rId1414" Type="http://schemas.openxmlformats.org/officeDocument/2006/relationships/hyperlink" Target="https://vpc1.spredfast.com/item/0ed5b096c0538d50e11d1a3ca2362ec4/company_id/501" TargetMode="External"/><Relationship Id="rId1621" Type="http://schemas.openxmlformats.org/officeDocument/2006/relationships/hyperlink" Target="https://vpc1.spredfast.com/item/6e042e831d3b9fd2459ea85d74706e77/company_id/501" TargetMode="External"/><Relationship Id="rId1859" Type="http://schemas.openxmlformats.org/officeDocument/2006/relationships/hyperlink" Target="https://vpc1.spredfast.com/item/1d22f96bb462d77efc69e2e6265d8021/company_id/501" TargetMode="External"/><Relationship Id="rId1719" Type="http://schemas.openxmlformats.org/officeDocument/2006/relationships/hyperlink" Target="https://vpc1.spredfast.com/item/74fe3a69c1730da26cf5f7e9fa9e8a08/company_id/501" TargetMode="External"/><Relationship Id="rId1926" Type="http://schemas.openxmlformats.org/officeDocument/2006/relationships/hyperlink" Target="https://vpc1.spredfast.com/item/ff9b6f05d2ba97789a97ba8a22adc405/company_id/501" TargetMode="External"/><Relationship Id="rId367" Type="http://schemas.openxmlformats.org/officeDocument/2006/relationships/hyperlink" Target="https://vpc1.spredfast.com/item/68e7d321277bd5cbfea876625a56762d/company_id/501" TargetMode="External"/><Relationship Id="rId574" Type="http://schemas.openxmlformats.org/officeDocument/2006/relationships/hyperlink" Target="https://vpc1.spredfast.com/item/dc847a77f0eec781a13727ccf823fcd6/company_id/501" TargetMode="External"/><Relationship Id="rId227" Type="http://schemas.openxmlformats.org/officeDocument/2006/relationships/hyperlink" Target="https://vpc1.spredfast.com/item/c685e40c32d34a05b616efe9a85dd2b6/company_id/501" TargetMode="External"/><Relationship Id="rId781" Type="http://schemas.openxmlformats.org/officeDocument/2006/relationships/hyperlink" Target="https://vpc1.spredfast.com/item/19029a6de791a9a666c9dd3d7f36fd30/company_id/501" TargetMode="External"/><Relationship Id="rId879" Type="http://schemas.openxmlformats.org/officeDocument/2006/relationships/hyperlink" Target="https://vpc1.spredfast.com/item/6811605079768c612e93a8c507140680/company_id/501" TargetMode="External"/><Relationship Id="rId434" Type="http://schemas.openxmlformats.org/officeDocument/2006/relationships/hyperlink" Target="https://vpc1.spredfast.com/item/e3bdbec38d45aed072fceb668ce7a4ad/company_id/501" TargetMode="External"/><Relationship Id="rId641" Type="http://schemas.openxmlformats.org/officeDocument/2006/relationships/hyperlink" Target="https://vpc1.spredfast.com/item/55fcae3b297d4197300be5db8b8bcc5e/company_id/501" TargetMode="External"/><Relationship Id="rId739" Type="http://schemas.openxmlformats.org/officeDocument/2006/relationships/hyperlink" Target="https://vpc1.spredfast.com/item/a9e340658ffbe4072bef804fdf084edd/company_id/501" TargetMode="External"/><Relationship Id="rId1064" Type="http://schemas.openxmlformats.org/officeDocument/2006/relationships/hyperlink" Target="https://vpc1.spredfast.com/item/46480323d85b721e9a4c5e18133886d9/company_id/501" TargetMode="External"/><Relationship Id="rId1271" Type="http://schemas.openxmlformats.org/officeDocument/2006/relationships/hyperlink" Target="https://vpc1.spredfast.com/item/ec1fb470655d88c916c3dfff1e8bf8b0/company_id/501" TargetMode="External"/><Relationship Id="rId1369" Type="http://schemas.openxmlformats.org/officeDocument/2006/relationships/hyperlink" Target="https://vpc1.spredfast.com/item/77e7871b657f345b47de274305bcfc70/company_id/501" TargetMode="External"/><Relationship Id="rId1576" Type="http://schemas.openxmlformats.org/officeDocument/2006/relationships/hyperlink" Target="https://vpc1.spredfast.com/item/f1489df4d96e2c452957c06df947fb6a/company_id/501" TargetMode="External"/><Relationship Id="rId501" Type="http://schemas.openxmlformats.org/officeDocument/2006/relationships/hyperlink" Target="https://vpc1.spredfast.com/item/377857791c9843cf60120b514bf6cc05/company_id/501" TargetMode="External"/><Relationship Id="rId946" Type="http://schemas.openxmlformats.org/officeDocument/2006/relationships/hyperlink" Target="https://vpc1.spredfast.com/item/9ab4c4fea937ec34a1a0dcdd16cd28d1/company_id/501" TargetMode="External"/><Relationship Id="rId1131" Type="http://schemas.openxmlformats.org/officeDocument/2006/relationships/hyperlink" Target="https://vpc1.spredfast.com/item/1cb94f5fba3e5170001f303e1961f100/company_id/501" TargetMode="External"/><Relationship Id="rId1229" Type="http://schemas.openxmlformats.org/officeDocument/2006/relationships/hyperlink" Target="https://vpc1.spredfast.com/item/b0ed39ec5568e02e86f4a4092f1401fe/company_id/501" TargetMode="External"/><Relationship Id="rId1783" Type="http://schemas.openxmlformats.org/officeDocument/2006/relationships/hyperlink" Target="https://vpc1.spredfast.com/item/ae6c9cfec6924278c483328c4fe4b881/company_id/501" TargetMode="External"/><Relationship Id="rId1990" Type="http://schemas.openxmlformats.org/officeDocument/2006/relationships/hyperlink" Target="https://vpc1.spredfast.com/item/1e23d9f834e4b65deb43d8883098e5b1/company_id/501" TargetMode="External"/><Relationship Id="rId75" Type="http://schemas.openxmlformats.org/officeDocument/2006/relationships/hyperlink" Target="https://vpc1.spredfast.com/item/d8b962fa5cdec75d50a4083000128b5d/company_id/501" TargetMode="External"/><Relationship Id="rId806" Type="http://schemas.openxmlformats.org/officeDocument/2006/relationships/hyperlink" Target="https://vpc1.spredfast.com/item/9b23b60e9d156f0305cdc63d08f5eab0/company_id/501" TargetMode="External"/><Relationship Id="rId1436" Type="http://schemas.openxmlformats.org/officeDocument/2006/relationships/hyperlink" Target="https://vpc1.spredfast.com/item/e2a6355992c8d9fe716422a911729f30/company_id/501" TargetMode="External"/><Relationship Id="rId1643" Type="http://schemas.openxmlformats.org/officeDocument/2006/relationships/hyperlink" Target="https://vpc1.spredfast.com/item/fff848b0b050249e6c4391e8addcf6b8/company_id/501" TargetMode="External"/><Relationship Id="rId1850" Type="http://schemas.openxmlformats.org/officeDocument/2006/relationships/hyperlink" Target="https://vpc1.spredfast.com/item/917ef6ee81e20732d714d83472d106e2/company_id/501" TargetMode="External"/><Relationship Id="rId1503" Type="http://schemas.openxmlformats.org/officeDocument/2006/relationships/hyperlink" Target="https://vpc1.spredfast.com/item/42c905f76dc6f9fee4ff2416d7ae6750/company_id/501" TargetMode="External"/><Relationship Id="rId1710" Type="http://schemas.openxmlformats.org/officeDocument/2006/relationships/hyperlink" Target="https://vpc1.spredfast.com/item/fb59da2cc9c295d8b515d7db36372e53/company_id/501" TargetMode="External"/><Relationship Id="rId1948" Type="http://schemas.openxmlformats.org/officeDocument/2006/relationships/hyperlink" Target="https://vpc1.spredfast.com/item/e8ab6320d7e09cc8b1557da41c5e74ab/company_id/501" TargetMode="External"/><Relationship Id="rId291" Type="http://schemas.openxmlformats.org/officeDocument/2006/relationships/hyperlink" Target="https://vpc1.spredfast.com/item/27a50e0a8f5b7fc4c3b37d89f8511809/company_id/501" TargetMode="External"/><Relationship Id="rId1808" Type="http://schemas.openxmlformats.org/officeDocument/2006/relationships/hyperlink" Target="https://vpc1.spredfast.com/item/0be58e72331d4314217e022a6236ef4a/company_id/5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0"/>
  <sheetViews>
    <sheetView tabSelected="1" workbookViewId="0">
      <selection activeCell="E5" sqref="E5"/>
    </sheetView>
  </sheetViews>
  <sheetFormatPr defaultRowHeight="15" x14ac:dyDescent="0.25"/>
  <cols>
    <col min="1" max="1" width="16.140625" customWidth="1"/>
    <col min="2" max="2" width="13.28515625" customWidth="1"/>
    <col min="3" max="3" width="20.28515625" customWidth="1"/>
    <col min="4" max="4" width="25" customWidth="1"/>
    <col min="5" max="5" width="34" bestFit="1" customWidth="1"/>
    <col min="6" max="6" width="36.5703125" customWidth="1"/>
    <col min="7" max="7" width="33.5703125" bestFit="1" customWidth="1"/>
    <col min="8" max="8" width="34.140625" bestFit="1" customWidth="1"/>
    <col min="9" max="9" width="32.85546875" bestFit="1" customWidth="1"/>
    <col min="10" max="10" width="33.85546875" bestFit="1" customWidth="1"/>
    <col min="11" max="11" width="33.42578125" bestFit="1" customWidth="1"/>
    <col min="12" max="12" width="34.28515625" bestFit="1" customWidth="1"/>
    <col min="13" max="13" width="33.42578125" bestFit="1" customWidth="1"/>
    <col min="14" max="14" width="33.5703125" bestFit="1" customWidth="1"/>
    <col min="15" max="15" width="33.28515625" bestFit="1" customWidth="1"/>
    <col min="16" max="16" width="32.85546875" bestFit="1" customWidth="1"/>
    <col min="17" max="17" width="33.42578125" bestFit="1" customWidth="1"/>
    <col min="18" max="19" width="34.140625" bestFit="1" customWidth="1"/>
    <col min="20" max="20" width="32.85546875" bestFit="1" customWidth="1"/>
    <col min="21" max="21" width="33.5703125" bestFit="1" customWidth="1"/>
    <col min="22" max="22" width="34.28515625" bestFit="1" customWidth="1"/>
    <col min="23" max="23" width="35.140625" bestFit="1" customWidth="1"/>
    <col min="24" max="24" width="32.5703125" bestFit="1" customWidth="1"/>
    <col min="25" max="25" width="33.5703125" bestFit="1" customWidth="1"/>
    <col min="26" max="26" width="34.140625" bestFit="1" customWidth="1"/>
    <col min="27" max="27" width="33" bestFit="1" customWidth="1"/>
    <col min="28" max="29" width="32.5703125" bestFit="1" customWidth="1"/>
    <col min="30" max="30" width="34.140625" bestFit="1" customWidth="1"/>
    <col min="31" max="31" width="34" bestFit="1" customWidth="1"/>
    <col min="32" max="33" width="33.5703125" bestFit="1" customWidth="1"/>
    <col min="34" max="34" width="34.7109375" bestFit="1" customWidth="1"/>
    <col min="35" max="36" width="34.42578125" bestFit="1" customWidth="1"/>
    <col min="37" max="37" width="33.42578125" bestFit="1" customWidth="1"/>
    <col min="38" max="38" width="33.85546875" bestFit="1" customWidth="1"/>
    <col min="39" max="39" width="33" bestFit="1" customWidth="1"/>
    <col min="40" max="40" width="34" bestFit="1" customWidth="1"/>
    <col min="41" max="41" width="33.85546875" bestFit="1" customWidth="1"/>
    <col min="42" max="42" width="33.5703125" bestFit="1" customWidth="1"/>
    <col min="43" max="43" width="33.85546875" bestFit="1" customWidth="1"/>
    <col min="44" max="44" width="33.28515625" bestFit="1" customWidth="1"/>
    <col min="45" max="45" width="32.5703125" bestFit="1" customWidth="1"/>
    <col min="46" max="46" width="33.28515625" bestFit="1" customWidth="1"/>
    <col min="47" max="47" width="33.140625" bestFit="1" customWidth="1"/>
    <col min="48" max="48" width="33.5703125" bestFit="1" customWidth="1"/>
    <col min="49" max="49" width="33.28515625" bestFit="1" customWidth="1"/>
    <col min="50" max="50" width="33.5703125" bestFit="1" customWidth="1"/>
    <col min="51" max="51" width="32.85546875" bestFit="1" customWidth="1"/>
    <col min="52" max="52" width="34.28515625" bestFit="1" customWidth="1"/>
    <col min="53" max="53" width="34.140625" bestFit="1" customWidth="1"/>
    <col min="54" max="54" width="34.28515625" bestFit="1" customWidth="1"/>
    <col min="55" max="55" width="33.85546875" bestFit="1" customWidth="1"/>
    <col min="56" max="56" width="34.5703125" bestFit="1" customWidth="1"/>
    <col min="57" max="57" width="34" bestFit="1" customWidth="1"/>
    <col min="58" max="58" width="33.42578125" bestFit="1" customWidth="1"/>
    <col min="59" max="59" width="33.140625" bestFit="1" customWidth="1"/>
    <col min="60" max="60" width="34" bestFit="1" customWidth="1"/>
    <col min="61" max="61" width="34.140625" bestFit="1" customWidth="1"/>
    <col min="62" max="62" width="34.5703125" bestFit="1" customWidth="1"/>
    <col min="63" max="63" width="33.140625" bestFit="1" customWidth="1"/>
    <col min="64" max="64" width="34.140625" bestFit="1" customWidth="1"/>
    <col min="65" max="65" width="33.5703125" bestFit="1" customWidth="1"/>
    <col min="66" max="66" width="34.85546875" bestFit="1" customWidth="1"/>
    <col min="67" max="67" width="32.42578125" bestFit="1" customWidth="1"/>
    <col min="68" max="68" width="34.7109375" bestFit="1" customWidth="1"/>
    <col min="69" max="69" width="33.42578125" bestFit="1" customWidth="1"/>
    <col min="70" max="70" width="33.5703125" bestFit="1" customWidth="1"/>
    <col min="71" max="71" width="33.42578125" bestFit="1" customWidth="1"/>
    <col min="72" max="72" width="33.28515625" bestFit="1" customWidth="1"/>
    <col min="73" max="73" width="33.42578125" bestFit="1" customWidth="1"/>
    <col min="74" max="74" width="33.85546875" bestFit="1" customWidth="1"/>
    <col min="75" max="75" width="35" bestFit="1" customWidth="1"/>
    <col min="76" max="76" width="33.140625" bestFit="1" customWidth="1"/>
    <col min="77" max="77" width="34.28515625" bestFit="1" customWidth="1"/>
    <col min="78" max="78" width="34.140625" bestFit="1" customWidth="1"/>
    <col min="79" max="79" width="34" bestFit="1" customWidth="1"/>
    <col min="80" max="80" width="33.85546875" bestFit="1" customWidth="1"/>
    <col min="81" max="81" width="34.42578125" bestFit="1" customWidth="1"/>
    <col min="82" max="82" width="34.85546875" bestFit="1" customWidth="1"/>
    <col min="83" max="83" width="34.42578125" bestFit="1" customWidth="1"/>
    <col min="84" max="84" width="34.5703125" bestFit="1" customWidth="1"/>
    <col min="85" max="85" width="33" bestFit="1" customWidth="1"/>
    <col min="86" max="86" width="34.140625" bestFit="1" customWidth="1"/>
    <col min="87" max="87" width="33.28515625" bestFit="1" customWidth="1"/>
    <col min="88" max="88" width="33.42578125" bestFit="1" customWidth="1"/>
    <col min="89" max="89" width="33.140625" bestFit="1" customWidth="1"/>
    <col min="90" max="90" width="32.85546875" bestFit="1" customWidth="1"/>
    <col min="91" max="91" width="34.140625" bestFit="1" customWidth="1"/>
    <col min="92" max="92" width="33.85546875" bestFit="1" customWidth="1"/>
    <col min="93" max="93" width="33.5703125" bestFit="1" customWidth="1"/>
    <col min="94" max="94" width="34.7109375" bestFit="1" customWidth="1"/>
    <col min="95" max="95" width="33.28515625" bestFit="1" customWidth="1"/>
    <col min="96" max="96" width="33.5703125" bestFit="1" customWidth="1"/>
    <col min="97" max="98" width="34.42578125" bestFit="1" customWidth="1"/>
    <col min="99" max="99" width="33.140625" bestFit="1" customWidth="1"/>
    <col min="100" max="100" width="32.85546875" bestFit="1" customWidth="1"/>
    <col min="101" max="101" width="34.42578125" bestFit="1" customWidth="1"/>
    <col min="102" max="102" width="32.7109375" bestFit="1" customWidth="1"/>
    <col min="103" max="103" width="33.5703125" bestFit="1" customWidth="1"/>
    <col min="104" max="104" width="33" bestFit="1" customWidth="1"/>
    <col min="105" max="105" width="33.42578125" bestFit="1" customWidth="1"/>
    <col min="106" max="106" width="33.28515625" bestFit="1" customWidth="1"/>
    <col min="107" max="107" width="33.5703125" bestFit="1" customWidth="1"/>
    <col min="108" max="108" width="34" bestFit="1" customWidth="1"/>
    <col min="109" max="109" width="33.5703125" bestFit="1" customWidth="1"/>
    <col min="110" max="110" width="32.85546875" bestFit="1" customWidth="1"/>
    <col min="111" max="111" width="34" bestFit="1" customWidth="1"/>
    <col min="112" max="112" width="34.42578125" bestFit="1" customWidth="1"/>
    <col min="113" max="113" width="32.5703125" bestFit="1" customWidth="1"/>
    <col min="114" max="114" width="33.140625" bestFit="1" customWidth="1"/>
    <col min="115" max="115" width="33" bestFit="1" customWidth="1"/>
    <col min="116" max="116" width="33.85546875" bestFit="1" customWidth="1"/>
    <col min="117" max="117" width="32.7109375" bestFit="1" customWidth="1"/>
    <col min="118" max="119" width="33.85546875" bestFit="1" customWidth="1"/>
    <col min="120" max="120" width="34.28515625" bestFit="1" customWidth="1"/>
    <col min="121" max="121" width="33.42578125" bestFit="1" customWidth="1"/>
    <col min="122" max="122" width="33.28515625" bestFit="1" customWidth="1"/>
    <col min="123" max="123" width="35" bestFit="1" customWidth="1"/>
    <col min="124" max="124" width="34.5703125" bestFit="1" customWidth="1"/>
    <col min="125" max="125" width="33" bestFit="1" customWidth="1"/>
    <col min="126" max="126" width="33.28515625" bestFit="1" customWidth="1"/>
    <col min="127" max="128" width="33.42578125" bestFit="1" customWidth="1"/>
    <col min="129" max="129" width="34.42578125" bestFit="1" customWidth="1"/>
    <col min="130" max="130" width="34.5703125" bestFit="1" customWidth="1"/>
    <col min="131" max="131" width="34.140625" bestFit="1" customWidth="1"/>
    <col min="132" max="132" width="33.42578125" bestFit="1" customWidth="1"/>
    <col min="133" max="133" width="34.28515625" bestFit="1" customWidth="1"/>
    <col min="134" max="134" width="34.85546875" bestFit="1" customWidth="1"/>
    <col min="135" max="136" width="34" bestFit="1" customWidth="1"/>
    <col min="137" max="137" width="33.42578125" bestFit="1" customWidth="1"/>
    <col min="138" max="138" width="32.5703125" bestFit="1" customWidth="1"/>
    <col min="139" max="139" width="34.140625" bestFit="1" customWidth="1"/>
    <col min="140" max="140" width="33.5703125" bestFit="1" customWidth="1"/>
    <col min="141" max="141" width="32.85546875" bestFit="1" customWidth="1"/>
    <col min="142" max="142" width="33.42578125" bestFit="1" customWidth="1"/>
    <col min="143" max="143" width="33.85546875" bestFit="1" customWidth="1"/>
    <col min="144" max="144" width="34.28515625" bestFit="1" customWidth="1"/>
    <col min="145" max="145" width="34.5703125" bestFit="1" customWidth="1"/>
    <col min="146" max="146" width="34" bestFit="1" customWidth="1"/>
    <col min="147" max="147" width="35.140625" bestFit="1" customWidth="1"/>
    <col min="148" max="148" width="33.28515625" bestFit="1" customWidth="1"/>
    <col min="149" max="149" width="33.42578125" bestFit="1" customWidth="1"/>
    <col min="150" max="150" width="33.85546875" bestFit="1" customWidth="1"/>
    <col min="151" max="151" width="34.7109375" bestFit="1" customWidth="1"/>
    <col min="152" max="152" width="33.85546875" bestFit="1" customWidth="1"/>
    <col min="153" max="153" width="33.140625" bestFit="1" customWidth="1"/>
    <col min="154" max="154" width="34.140625" bestFit="1" customWidth="1"/>
    <col min="155" max="155" width="33.28515625" bestFit="1" customWidth="1"/>
    <col min="156" max="156" width="33" bestFit="1" customWidth="1"/>
    <col min="157" max="157" width="33.42578125" bestFit="1" customWidth="1"/>
    <col min="158" max="158" width="34.28515625" bestFit="1" customWidth="1"/>
    <col min="159" max="159" width="33.5703125" bestFit="1" customWidth="1"/>
    <col min="160" max="160" width="34.42578125" bestFit="1" customWidth="1"/>
    <col min="161" max="161" width="33.5703125" bestFit="1" customWidth="1"/>
    <col min="162" max="162" width="34.28515625" bestFit="1" customWidth="1"/>
    <col min="163" max="163" width="33.42578125" bestFit="1" customWidth="1"/>
    <col min="164" max="164" width="33.28515625" bestFit="1" customWidth="1"/>
    <col min="165" max="165" width="33.42578125" bestFit="1" customWidth="1"/>
    <col min="166" max="166" width="32.85546875" bestFit="1" customWidth="1"/>
    <col min="167" max="167" width="34.140625" bestFit="1" customWidth="1"/>
    <col min="168" max="169" width="33.5703125" bestFit="1" customWidth="1"/>
    <col min="170" max="170" width="34.42578125" bestFit="1" customWidth="1"/>
    <col min="171" max="171" width="34.85546875" bestFit="1" customWidth="1"/>
    <col min="172" max="172" width="33" bestFit="1" customWidth="1"/>
    <col min="173" max="173" width="33.28515625" bestFit="1" customWidth="1"/>
    <col min="174" max="174" width="33.42578125" bestFit="1" customWidth="1"/>
    <col min="175" max="175" width="34.85546875" bestFit="1" customWidth="1"/>
    <col min="176" max="176" width="33.5703125" bestFit="1" customWidth="1"/>
    <col min="177" max="177" width="33.140625" bestFit="1" customWidth="1"/>
    <col min="178" max="178" width="33.28515625" bestFit="1" customWidth="1"/>
    <col min="179" max="180" width="34.42578125" bestFit="1" customWidth="1"/>
    <col min="181" max="181" width="32.5703125" bestFit="1" customWidth="1"/>
    <col min="182" max="183" width="33.28515625" bestFit="1" customWidth="1"/>
    <col min="184" max="184" width="34.85546875" bestFit="1" customWidth="1"/>
    <col min="185" max="185" width="34" bestFit="1" customWidth="1"/>
    <col min="186" max="186" width="33.85546875" bestFit="1" customWidth="1"/>
    <col min="187" max="187" width="34.140625" bestFit="1" customWidth="1"/>
    <col min="188" max="188" width="34" bestFit="1" customWidth="1"/>
    <col min="189" max="189" width="34.28515625" bestFit="1" customWidth="1"/>
    <col min="190" max="190" width="33.42578125" bestFit="1" customWidth="1"/>
    <col min="191" max="191" width="34" bestFit="1" customWidth="1"/>
    <col min="192" max="192" width="33.5703125" bestFit="1" customWidth="1"/>
    <col min="193" max="193" width="32.5703125" bestFit="1" customWidth="1"/>
    <col min="194" max="194" width="34.140625" bestFit="1" customWidth="1"/>
    <col min="195" max="195" width="35" bestFit="1" customWidth="1"/>
    <col min="196" max="196" width="34.28515625" bestFit="1" customWidth="1"/>
    <col min="197" max="197" width="34.7109375" bestFit="1" customWidth="1"/>
    <col min="198" max="198" width="34.140625" bestFit="1" customWidth="1"/>
    <col min="199" max="199" width="32.5703125" bestFit="1" customWidth="1"/>
    <col min="200" max="200" width="33" bestFit="1" customWidth="1"/>
    <col min="201" max="201" width="34.5703125" bestFit="1" customWidth="1"/>
    <col min="202" max="203" width="34.28515625" bestFit="1" customWidth="1"/>
    <col min="204" max="204" width="35.140625" bestFit="1" customWidth="1"/>
    <col min="205" max="205" width="34.5703125" bestFit="1" customWidth="1"/>
    <col min="206" max="206" width="34.7109375" bestFit="1" customWidth="1"/>
    <col min="207" max="207" width="35" bestFit="1" customWidth="1"/>
    <col min="208" max="208" width="35.28515625" bestFit="1" customWidth="1"/>
    <col min="209" max="209" width="34.5703125" bestFit="1" customWidth="1"/>
    <col min="210" max="210" width="34.42578125" bestFit="1" customWidth="1"/>
    <col min="211" max="211" width="33.5703125" bestFit="1" customWidth="1"/>
    <col min="212" max="212" width="33" bestFit="1" customWidth="1"/>
    <col min="213" max="213" width="31.85546875" bestFit="1" customWidth="1"/>
    <col min="214" max="214" width="34" bestFit="1" customWidth="1"/>
    <col min="215" max="215" width="33.28515625" bestFit="1" customWidth="1"/>
    <col min="216" max="216" width="33.5703125" bestFit="1" customWidth="1"/>
    <col min="217" max="217" width="33.85546875" bestFit="1" customWidth="1"/>
    <col min="218" max="218" width="32.5703125" bestFit="1" customWidth="1"/>
    <col min="219" max="219" width="32.7109375" bestFit="1" customWidth="1"/>
    <col min="220" max="220" width="33.85546875" bestFit="1" customWidth="1"/>
    <col min="221" max="221" width="33.140625" bestFit="1" customWidth="1"/>
    <col min="222" max="222" width="33" bestFit="1" customWidth="1"/>
    <col min="223" max="223" width="34.140625" bestFit="1" customWidth="1"/>
    <col min="224" max="224" width="34" bestFit="1" customWidth="1"/>
    <col min="225" max="225" width="34.85546875" bestFit="1" customWidth="1"/>
    <col min="226" max="226" width="34.28515625" bestFit="1" customWidth="1"/>
    <col min="227" max="227" width="32.7109375" bestFit="1" customWidth="1"/>
    <col min="228" max="228" width="33.28515625" bestFit="1" customWidth="1"/>
    <col min="229" max="229" width="33.85546875" bestFit="1" customWidth="1"/>
    <col min="230" max="230" width="34.140625" bestFit="1" customWidth="1"/>
    <col min="231" max="231" width="32.28515625" bestFit="1" customWidth="1"/>
    <col min="232" max="232" width="34" bestFit="1" customWidth="1"/>
    <col min="233" max="233" width="33.42578125" bestFit="1" customWidth="1"/>
    <col min="234" max="234" width="34.85546875" bestFit="1" customWidth="1"/>
    <col min="235" max="235" width="34" bestFit="1" customWidth="1"/>
    <col min="236" max="236" width="34.140625" bestFit="1" customWidth="1"/>
    <col min="237" max="237" width="32.42578125" bestFit="1" customWidth="1"/>
    <col min="238" max="238" width="33.85546875" bestFit="1" customWidth="1"/>
    <col min="239" max="239" width="34.28515625" bestFit="1" customWidth="1"/>
    <col min="240" max="240" width="33.5703125" bestFit="1" customWidth="1"/>
    <col min="241" max="241" width="33.28515625" bestFit="1" customWidth="1"/>
    <col min="242" max="242" width="33.85546875" bestFit="1" customWidth="1"/>
    <col min="243" max="243" width="34.42578125" bestFit="1" customWidth="1"/>
    <col min="244" max="245" width="33.42578125" bestFit="1" customWidth="1"/>
    <col min="246" max="246" width="33.5703125" bestFit="1" customWidth="1"/>
    <col min="247" max="248" width="34.85546875" bestFit="1" customWidth="1"/>
    <col min="249" max="249" width="34.28515625" bestFit="1" customWidth="1"/>
    <col min="250" max="250" width="34" bestFit="1" customWidth="1"/>
    <col min="251" max="251" width="34.5703125" bestFit="1" customWidth="1"/>
    <col min="252" max="252" width="34" bestFit="1" customWidth="1"/>
    <col min="253" max="253" width="33.42578125" bestFit="1" customWidth="1"/>
    <col min="254" max="254" width="34.28515625" bestFit="1" customWidth="1"/>
    <col min="255" max="255" width="33.5703125" bestFit="1" customWidth="1"/>
    <col min="256" max="256" width="34.28515625" bestFit="1" customWidth="1"/>
    <col min="257" max="257" width="33.5703125" bestFit="1" customWidth="1"/>
    <col min="258" max="258" width="33.42578125" bestFit="1" customWidth="1"/>
    <col min="259" max="259" width="34" bestFit="1" customWidth="1"/>
    <col min="260" max="260" width="33" bestFit="1" customWidth="1"/>
    <col min="261" max="261" width="32.7109375" bestFit="1" customWidth="1"/>
    <col min="262" max="262" width="34" bestFit="1" customWidth="1"/>
    <col min="263" max="263" width="33.42578125" bestFit="1" customWidth="1"/>
    <col min="264" max="264" width="33.28515625" bestFit="1" customWidth="1"/>
    <col min="265" max="265" width="34.42578125" bestFit="1" customWidth="1"/>
    <col min="266" max="266" width="32.85546875" bestFit="1" customWidth="1"/>
    <col min="267" max="267" width="33.140625" bestFit="1" customWidth="1"/>
    <col min="268" max="268" width="33" bestFit="1" customWidth="1"/>
    <col min="269" max="269" width="34.140625" bestFit="1" customWidth="1"/>
    <col min="270" max="271" width="33.85546875" bestFit="1" customWidth="1"/>
    <col min="272" max="272" width="35" bestFit="1" customWidth="1"/>
    <col min="273" max="273" width="34.42578125" bestFit="1" customWidth="1"/>
    <col min="274" max="274" width="34.85546875" bestFit="1" customWidth="1"/>
    <col min="275" max="275" width="33.85546875" bestFit="1" customWidth="1"/>
    <col min="276" max="276" width="33" bestFit="1" customWidth="1"/>
    <col min="277" max="277" width="33.140625" bestFit="1" customWidth="1"/>
    <col min="278" max="278" width="34.28515625" bestFit="1" customWidth="1"/>
    <col min="279" max="279" width="33.85546875" bestFit="1" customWidth="1"/>
    <col min="280" max="280" width="34.28515625" bestFit="1" customWidth="1"/>
    <col min="281" max="281" width="34.140625" bestFit="1" customWidth="1"/>
    <col min="282" max="282" width="35.140625" bestFit="1" customWidth="1"/>
    <col min="283" max="283" width="34" bestFit="1" customWidth="1"/>
    <col min="284" max="284" width="34.140625" bestFit="1" customWidth="1"/>
    <col min="285" max="285" width="34" bestFit="1" customWidth="1"/>
    <col min="286" max="286" width="33.5703125" bestFit="1" customWidth="1"/>
    <col min="287" max="288" width="33.140625" bestFit="1" customWidth="1"/>
    <col min="289" max="289" width="33" bestFit="1" customWidth="1"/>
    <col min="290" max="290" width="33.28515625" bestFit="1" customWidth="1"/>
    <col min="291" max="291" width="33" bestFit="1" customWidth="1"/>
    <col min="292" max="292" width="33.42578125" bestFit="1" customWidth="1"/>
    <col min="293" max="293" width="34.140625" bestFit="1" customWidth="1"/>
    <col min="294" max="294" width="34" bestFit="1" customWidth="1"/>
    <col min="295" max="295" width="33.85546875" bestFit="1" customWidth="1"/>
    <col min="296" max="296" width="34" bestFit="1" customWidth="1"/>
    <col min="297" max="297" width="34.5703125" bestFit="1" customWidth="1"/>
    <col min="298" max="298" width="33.140625" bestFit="1" customWidth="1"/>
    <col min="299" max="299" width="33.5703125" bestFit="1" customWidth="1"/>
    <col min="300" max="300" width="33.140625" bestFit="1" customWidth="1"/>
    <col min="301" max="301" width="34.28515625" bestFit="1" customWidth="1"/>
    <col min="302" max="302" width="34" bestFit="1" customWidth="1"/>
    <col min="303" max="303" width="33.85546875" bestFit="1" customWidth="1"/>
    <col min="304" max="304" width="32.85546875" bestFit="1" customWidth="1"/>
    <col min="305" max="305" width="33.85546875" bestFit="1" customWidth="1"/>
    <col min="306" max="306" width="33.5703125" bestFit="1" customWidth="1"/>
    <col min="307" max="307" width="34.42578125" bestFit="1" customWidth="1"/>
    <col min="308" max="308" width="34.5703125" bestFit="1" customWidth="1"/>
    <col min="309" max="309" width="35" bestFit="1" customWidth="1"/>
    <col min="310" max="310" width="33.42578125" bestFit="1" customWidth="1"/>
    <col min="311" max="312" width="34" bestFit="1" customWidth="1"/>
    <col min="313" max="313" width="34.5703125" bestFit="1" customWidth="1"/>
    <col min="314" max="314" width="33.5703125" bestFit="1" customWidth="1"/>
    <col min="315" max="315" width="33.42578125" bestFit="1" customWidth="1"/>
    <col min="316" max="316" width="34.140625" bestFit="1" customWidth="1"/>
    <col min="317" max="317" width="34.28515625" bestFit="1" customWidth="1"/>
    <col min="318" max="319" width="33.5703125" bestFit="1" customWidth="1"/>
    <col min="320" max="320" width="33.85546875" bestFit="1" customWidth="1"/>
    <col min="321" max="321" width="33.42578125" bestFit="1" customWidth="1"/>
    <col min="322" max="322" width="33" bestFit="1" customWidth="1"/>
    <col min="323" max="323" width="33.140625" bestFit="1" customWidth="1"/>
    <col min="324" max="324" width="34.28515625" bestFit="1" customWidth="1"/>
    <col min="325" max="325" width="34.140625" bestFit="1" customWidth="1"/>
    <col min="326" max="326" width="32.5703125" bestFit="1" customWidth="1"/>
    <col min="327" max="327" width="33.42578125" bestFit="1" customWidth="1"/>
    <col min="328" max="328" width="34" bestFit="1" customWidth="1"/>
    <col min="329" max="329" width="34.140625" bestFit="1" customWidth="1"/>
    <col min="330" max="330" width="33" bestFit="1" customWidth="1"/>
    <col min="331" max="331" width="34.5703125" bestFit="1" customWidth="1"/>
    <col min="332" max="332" width="33.5703125" bestFit="1" customWidth="1"/>
    <col min="333" max="333" width="34.28515625" bestFit="1" customWidth="1"/>
    <col min="334" max="334" width="33.42578125" bestFit="1" customWidth="1"/>
    <col min="335" max="335" width="34.140625" bestFit="1" customWidth="1"/>
    <col min="336" max="336" width="32.7109375" bestFit="1" customWidth="1"/>
    <col min="337" max="337" width="34.7109375" bestFit="1" customWidth="1"/>
    <col min="338" max="338" width="33.42578125" bestFit="1" customWidth="1"/>
    <col min="339" max="339" width="35" bestFit="1" customWidth="1"/>
    <col min="340" max="340" width="34.140625" bestFit="1" customWidth="1"/>
    <col min="341" max="341" width="33" bestFit="1" customWidth="1"/>
    <col min="342" max="342" width="32.7109375" bestFit="1" customWidth="1"/>
    <col min="343" max="343" width="33.140625" bestFit="1" customWidth="1"/>
    <col min="344" max="344" width="33.28515625" bestFit="1" customWidth="1"/>
    <col min="345" max="345" width="32.7109375" bestFit="1" customWidth="1"/>
    <col min="346" max="346" width="33.42578125" bestFit="1" customWidth="1"/>
    <col min="347" max="347" width="32.7109375" bestFit="1" customWidth="1"/>
    <col min="348" max="348" width="32.85546875" bestFit="1" customWidth="1"/>
    <col min="349" max="349" width="34.42578125" bestFit="1" customWidth="1"/>
    <col min="350" max="350" width="32.7109375" bestFit="1" customWidth="1"/>
    <col min="351" max="351" width="33.28515625" bestFit="1" customWidth="1"/>
    <col min="352" max="352" width="33.85546875" bestFit="1" customWidth="1"/>
    <col min="353" max="353" width="34.28515625" bestFit="1" customWidth="1"/>
    <col min="354" max="354" width="33.28515625" bestFit="1" customWidth="1"/>
    <col min="355" max="355" width="33.42578125" bestFit="1" customWidth="1"/>
    <col min="356" max="356" width="33.140625" bestFit="1" customWidth="1"/>
    <col min="357" max="357" width="34.28515625" bestFit="1" customWidth="1"/>
    <col min="358" max="358" width="34.85546875" bestFit="1" customWidth="1"/>
    <col min="359" max="359" width="34.28515625" bestFit="1" customWidth="1"/>
    <col min="360" max="360" width="32.28515625" bestFit="1" customWidth="1"/>
    <col min="361" max="361" width="32.85546875" bestFit="1" customWidth="1"/>
    <col min="362" max="362" width="33.5703125" bestFit="1" customWidth="1"/>
    <col min="363" max="363" width="34.42578125" bestFit="1" customWidth="1"/>
    <col min="364" max="364" width="34" bestFit="1" customWidth="1"/>
    <col min="365" max="365" width="34.5703125" bestFit="1" customWidth="1"/>
    <col min="366" max="366" width="34.42578125" bestFit="1" customWidth="1"/>
    <col min="367" max="367" width="33" bestFit="1" customWidth="1"/>
    <col min="368" max="368" width="34" bestFit="1" customWidth="1"/>
    <col min="369" max="369" width="34.28515625" bestFit="1" customWidth="1"/>
    <col min="370" max="370" width="33.140625" bestFit="1" customWidth="1"/>
    <col min="371" max="371" width="35.140625" bestFit="1" customWidth="1"/>
    <col min="372" max="372" width="34" bestFit="1" customWidth="1"/>
    <col min="373" max="373" width="34.5703125" bestFit="1" customWidth="1"/>
    <col min="374" max="374" width="33" bestFit="1" customWidth="1"/>
    <col min="375" max="375" width="34.42578125" bestFit="1" customWidth="1"/>
    <col min="376" max="376" width="34.7109375" bestFit="1" customWidth="1"/>
    <col min="377" max="377" width="33.42578125" bestFit="1" customWidth="1"/>
    <col min="378" max="378" width="34.140625" bestFit="1" customWidth="1"/>
    <col min="379" max="379" width="33.140625" bestFit="1" customWidth="1"/>
    <col min="380" max="380" width="34" bestFit="1" customWidth="1"/>
    <col min="381" max="381" width="33.42578125" bestFit="1" customWidth="1"/>
    <col min="382" max="382" width="33.140625" bestFit="1" customWidth="1"/>
    <col min="383" max="383" width="34" bestFit="1" customWidth="1"/>
    <col min="384" max="384" width="33.28515625" bestFit="1" customWidth="1"/>
    <col min="385" max="385" width="33.85546875" bestFit="1" customWidth="1"/>
    <col min="386" max="386" width="33.42578125" bestFit="1" customWidth="1"/>
    <col min="387" max="387" width="34.42578125" bestFit="1" customWidth="1"/>
    <col min="388" max="388" width="33.85546875" bestFit="1" customWidth="1"/>
    <col min="389" max="389" width="34" bestFit="1" customWidth="1"/>
    <col min="390" max="390" width="34.140625" bestFit="1" customWidth="1"/>
    <col min="391" max="391" width="33.140625" bestFit="1" customWidth="1"/>
    <col min="392" max="392" width="33.28515625" bestFit="1" customWidth="1"/>
    <col min="393" max="393" width="33.5703125" bestFit="1" customWidth="1"/>
    <col min="394" max="394" width="34" bestFit="1" customWidth="1"/>
    <col min="395" max="395" width="34.140625" bestFit="1" customWidth="1"/>
    <col min="396" max="396" width="33.140625" bestFit="1" customWidth="1"/>
    <col min="397" max="397" width="33.42578125" bestFit="1" customWidth="1"/>
    <col min="398" max="398" width="34.140625" bestFit="1" customWidth="1"/>
    <col min="399" max="399" width="33.28515625" bestFit="1" customWidth="1"/>
    <col min="400" max="400" width="32.28515625" bestFit="1" customWidth="1"/>
    <col min="401" max="401" width="34" bestFit="1" customWidth="1"/>
    <col min="402" max="402" width="32.85546875" bestFit="1" customWidth="1"/>
    <col min="403" max="403" width="33.140625" bestFit="1" customWidth="1"/>
    <col min="404" max="404" width="34.7109375" bestFit="1" customWidth="1"/>
    <col min="405" max="405" width="33" bestFit="1" customWidth="1"/>
    <col min="406" max="406" width="33.5703125" bestFit="1" customWidth="1"/>
    <col min="407" max="407" width="33.42578125" bestFit="1" customWidth="1"/>
    <col min="408" max="408" width="35" bestFit="1" customWidth="1"/>
    <col min="409" max="409" width="32.5703125" bestFit="1" customWidth="1"/>
    <col min="410" max="410" width="33.5703125" bestFit="1" customWidth="1"/>
    <col min="411" max="411" width="33.42578125" bestFit="1" customWidth="1"/>
    <col min="412" max="412" width="33.5703125" bestFit="1" customWidth="1"/>
    <col min="413" max="413" width="33.28515625" bestFit="1" customWidth="1"/>
    <col min="414" max="414" width="34.5703125" bestFit="1" customWidth="1"/>
    <col min="415" max="416" width="34.85546875" bestFit="1" customWidth="1"/>
    <col min="417" max="417" width="34.140625" bestFit="1" customWidth="1"/>
    <col min="418" max="418" width="33.42578125" bestFit="1" customWidth="1"/>
    <col min="419" max="419" width="33" bestFit="1" customWidth="1"/>
    <col min="420" max="420" width="33.42578125" bestFit="1" customWidth="1"/>
    <col min="421" max="421" width="33.85546875" bestFit="1" customWidth="1"/>
    <col min="422" max="422" width="34.7109375" bestFit="1" customWidth="1"/>
    <col min="423" max="423" width="34.140625" bestFit="1" customWidth="1"/>
    <col min="424" max="424" width="33.5703125" bestFit="1" customWidth="1"/>
    <col min="425" max="425" width="34.7109375" bestFit="1" customWidth="1"/>
    <col min="426" max="426" width="33.5703125" bestFit="1" customWidth="1"/>
    <col min="427" max="427" width="34.140625" bestFit="1" customWidth="1"/>
    <col min="428" max="428" width="34.5703125" bestFit="1" customWidth="1"/>
    <col min="429" max="429" width="33.28515625" bestFit="1" customWidth="1"/>
    <col min="430" max="430" width="34.140625" bestFit="1" customWidth="1"/>
    <col min="431" max="431" width="34.7109375" bestFit="1" customWidth="1"/>
    <col min="432" max="432" width="34" bestFit="1" customWidth="1"/>
    <col min="433" max="433" width="34.140625" bestFit="1" customWidth="1"/>
    <col min="434" max="434" width="33.5703125" bestFit="1" customWidth="1"/>
    <col min="435" max="435" width="33.85546875" bestFit="1" customWidth="1"/>
    <col min="436" max="437" width="34" bestFit="1" customWidth="1"/>
    <col min="438" max="438" width="32.85546875" bestFit="1" customWidth="1"/>
    <col min="439" max="439" width="33.28515625" bestFit="1" customWidth="1"/>
    <col min="440" max="440" width="34" bestFit="1" customWidth="1"/>
    <col min="441" max="441" width="34.7109375" bestFit="1" customWidth="1"/>
    <col min="442" max="442" width="32.7109375" bestFit="1" customWidth="1"/>
    <col min="443" max="443" width="33.5703125" bestFit="1" customWidth="1"/>
    <col min="444" max="444" width="33.28515625" bestFit="1" customWidth="1"/>
    <col min="445" max="445" width="33" bestFit="1" customWidth="1"/>
    <col min="446" max="446" width="34.85546875" bestFit="1" customWidth="1"/>
    <col min="447" max="447" width="34.42578125" bestFit="1" customWidth="1"/>
    <col min="448" max="451" width="33.85546875" bestFit="1" customWidth="1"/>
    <col min="452" max="452" width="34.42578125" bestFit="1" customWidth="1"/>
    <col min="453" max="453" width="33" bestFit="1" customWidth="1"/>
    <col min="454" max="455" width="34.28515625" bestFit="1" customWidth="1"/>
    <col min="456" max="456" width="33.85546875" bestFit="1" customWidth="1"/>
    <col min="457" max="457" width="34.42578125" bestFit="1" customWidth="1"/>
    <col min="458" max="459" width="33.85546875" bestFit="1" customWidth="1"/>
    <col min="460" max="460" width="33.28515625" bestFit="1" customWidth="1"/>
    <col min="461" max="461" width="33" bestFit="1" customWidth="1"/>
    <col min="462" max="462" width="34.42578125" bestFit="1" customWidth="1"/>
    <col min="463" max="463" width="34.28515625" bestFit="1" customWidth="1"/>
    <col min="464" max="464" width="34.140625" bestFit="1" customWidth="1"/>
    <col min="465" max="465" width="33" bestFit="1" customWidth="1"/>
    <col min="466" max="466" width="34.5703125" bestFit="1" customWidth="1"/>
    <col min="467" max="468" width="32.85546875" bestFit="1" customWidth="1"/>
    <col min="469" max="469" width="33.28515625" bestFit="1" customWidth="1"/>
    <col min="470" max="470" width="34" bestFit="1" customWidth="1"/>
    <col min="471" max="471" width="34.42578125" bestFit="1" customWidth="1"/>
    <col min="472" max="472" width="33.28515625" bestFit="1" customWidth="1"/>
    <col min="473" max="473" width="33.140625" bestFit="1" customWidth="1"/>
    <col min="474" max="474" width="33" bestFit="1" customWidth="1"/>
    <col min="475" max="475" width="33.42578125" bestFit="1" customWidth="1"/>
    <col min="476" max="476" width="34" bestFit="1" customWidth="1"/>
    <col min="477" max="477" width="33.85546875" bestFit="1" customWidth="1"/>
    <col min="478" max="478" width="34.140625" bestFit="1" customWidth="1"/>
    <col min="479" max="479" width="35" bestFit="1" customWidth="1"/>
    <col min="480" max="480" width="33.85546875" bestFit="1" customWidth="1"/>
    <col min="481" max="481" width="33" bestFit="1" customWidth="1"/>
    <col min="482" max="482" width="32.28515625" bestFit="1" customWidth="1"/>
    <col min="483" max="484" width="33.85546875" bestFit="1" customWidth="1"/>
    <col min="485" max="485" width="33.5703125" bestFit="1" customWidth="1"/>
    <col min="486" max="486" width="32.85546875" bestFit="1" customWidth="1"/>
    <col min="487" max="487" width="33.140625" bestFit="1" customWidth="1"/>
    <col min="488" max="488" width="32.85546875" bestFit="1" customWidth="1"/>
    <col min="489" max="489" width="34.140625" bestFit="1" customWidth="1"/>
    <col min="490" max="490" width="34.85546875" bestFit="1" customWidth="1"/>
    <col min="491" max="491" width="32" bestFit="1" customWidth="1"/>
    <col min="492" max="492" width="33.42578125" bestFit="1" customWidth="1"/>
    <col min="493" max="493" width="33.5703125" bestFit="1" customWidth="1"/>
    <col min="494" max="494" width="32.7109375" bestFit="1" customWidth="1"/>
    <col min="495" max="495" width="33.85546875" bestFit="1" customWidth="1"/>
    <col min="496" max="496" width="33.42578125" bestFit="1" customWidth="1"/>
    <col min="497" max="498" width="34.140625" bestFit="1" customWidth="1"/>
    <col min="499" max="499" width="33.5703125" bestFit="1" customWidth="1"/>
    <col min="500" max="500" width="32.7109375" bestFit="1" customWidth="1"/>
    <col min="501" max="501" width="34.7109375" bestFit="1" customWidth="1"/>
    <col min="502" max="502" width="32.5703125" bestFit="1" customWidth="1"/>
    <col min="503" max="503" width="34.85546875" bestFit="1" customWidth="1"/>
    <col min="504" max="504" width="34.28515625" bestFit="1" customWidth="1"/>
    <col min="505" max="505" width="33.28515625" bestFit="1" customWidth="1"/>
    <col min="506" max="506" width="33.85546875" bestFit="1" customWidth="1"/>
    <col min="507" max="507" width="34.140625" bestFit="1" customWidth="1"/>
    <col min="508" max="508" width="35.140625" bestFit="1" customWidth="1"/>
    <col min="509" max="509" width="34.5703125" bestFit="1" customWidth="1"/>
    <col min="510" max="510" width="33" bestFit="1" customWidth="1"/>
    <col min="511" max="511" width="34.42578125" bestFit="1" customWidth="1"/>
    <col min="512" max="512" width="34.5703125" bestFit="1" customWidth="1"/>
    <col min="513" max="513" width="33.140625" bestFit="1" customWidth="1"/>
    <col min="514" max="514" width="33.5703125" bestFit="1" customWidth="1"/>
    <col min="515" max="515" width="33.28515625" bestFit="1" customWidth="1"/>
    <col min="516" max="516" width="33.42578125" bestFit="1" customWidth="1"/>
    <col min="517" max="517" width="33.5703125" bestFit="1" customWidth="1"/>
    <col min="518" max="518" width="34" bestFit="1" customWidth="1"/>
    <col min="519" max="519" width="33.28515625" bestFit="1" customWidth="1"/>
    <col min="520" max="520" width="34.7109375" bestFit="1" customWidth="1"/>
    <col min="521" max="521" width="34.140625" bestFit="1" customWidth="1"/>
    <col min="522" max="523" width="33.85546875" bestFit="1" customWidth="1"/>
    <col min="524" max="524" width="34" bestFit="1" customWidth="1"/>
    <col min="525" max="525" width="33.5703125" bestFit="1" customWidth="1"/>
    <col min="526" max="526" width="33" bestFit="1" customWidth="1"/>
    <col min="527" max="527" width="33.5703125" bestFit="1" customWidth="1"/>
    <col min="528" max="528" width="33.28515625" bestFit="1" customWidth="1"/>
    <col min="529" max="529" width="32.140625" bestFit="1" customWidth="1"/>
    <col min="530" max="530" width="33.5703125" bestFit="1" customWidth="1"/>
    <col min="531" max="531" width="34.42578125" bestFit="1" customWidth="1"/>
    <col min="532" max="532" width="33.85546875" bestFit="1" customWidth="1"/>
    <col min="533" max="534" width="34.140625" bestFit="1" customWidth="1"/>
    <col min="535" max="535" width="33.85546875" bestFit="1" customWidth="1"/>
    <col min="536" max="537" width="34.42578125" bestFit="1" customWidth="1"/>
    <col min="538" max="538" width="33.85546875" bestFit="1" customWidth="1"/>
    <col min="539" max="539" width="34" bestFit="1" customWidth="1"/>
    <col min="540" max="540" width="35" bestFit="1" customWidth="1"/>
    <col min="541" max="541" width="33.140625" bestFit="1" customWidth="1"/>
    <col min="542" max="542" width="34" bestFit="1" customWidth="1"/>
    <col min="543" max="543" width="33.42578125" bestFit="1" customWidth="1"/>
    <col min="544" max="544" width="32.85546875" bestFit="1" customWidth="1"/>
    <col min="545" max="545" width="34.28515625" bestFit="1" customWidth="1"/>
    <col min="546" max="546" width="35" bestFit="1" customWidth="1"/>
    <col min="547" max="547" width="32.7109375" bestFit="1" customWidth="1"/>
    <col min="548" max="548" width="33.42578125" bestFit="1" customWidth="1"/>
    <col min="549" max="549" width="34.28515625" bestFit="1" customWidth="1"/>
    <col min="550" max="550" width="34.5703125" bestFit="1" customWidth="1"/>
    <col min="551" max="551" width="33.140625" bestFit="1" customWidth="1"/>
    <col min="552" max="552" width="34.140625" bestFit="1" customWidth="1"/>
    <col min="553" max="553" width="33.5703125" bestFit="1" customWidth="1"/>
    <col min="554" max="554" width="33.28515625" bestFit="1" customWidth="1"/>
    <col min="555" max="555" width="34.140625" bestFit="1" customWidth="1"/>
    <col min="556" max="556" width="33.85546875" bestFit="1" customWidth="1"/>
    <col min="557" max="557" width="34.7109375" bestFit="1" customWidth="1"/>
    <col min="558" max="558" width="33.140625" bestFit="1" customWidth="1"/>
    <col min="559" max="559" width="34.42578125" bestFit="1" customWidth="1"/>
    <col min="560" max="560" width="33.85546875" bestFit="1" customWidth="1"/>
    <col min="561" max="561" width="33.5703125" bestFit="1" customWidth="1"/>
    <col min="562" max="563" width="34.28515625" bestFit="1" customWidth="1"/>
    <col min="564" max="564" width="33.28515625" bestFit="1" customWidth="1"/>
    <col min="565" max="565" width="34.42578125" bestFit="1" customWidth="1"/>
    <col min="566" max="566" width="34.5703125" bestFit="1" customWidth="1"/>
    <col min="567" max="567" width="34" bestFit="1" customWidth="1"/>
    <col min="568" max="568" width="33" bestFit="1" customWidth="1"/>
    <col min="569" max="569" width="33.85546875" bestFit="1" customWidth="1"/>
    <col min="570" max="570" width="34.140625" bestFit="1" customWidth="1"/>
    <col min="571" max="571" width="34.42578125" bestFit="1" customWidth="1"/>
    <col min="572" max="572" width="33" bestFit="1" customWidth="1"/>
    <col min="573" max="573" width="34.5703125" bestFit="1" customWidth="1"/>
    <col min="574" max="574" width="33.42578125" bestFit="1" customWidth="1"/>
    <col min="575" max="575" width="33.5703125" bestFit="1" customWidth="1"/>
    <col min="576" max="576" width="34.140625" bestFit="1" customWidth="1"/>
    <col min="577" max="577" width="34" bestFit="1" customWidth="1"/>
    <col min="578" max="578" width="33.5703125" bestFit="1" customWidth="1"/>
    <col min="579" max="579" width="34.140625" bestFit="1" customWidth="1"/>
    <col min="580" max="580" width="34.28515625" bestFit="1" customWidth="1"/>
    <col min="581" max="581" width="34.85546875" bestFit="1" customWidth="1"/>
    <col min="582" max="582" width="33.140625" bestFit="1" customWidth="1"/>
    <col min="583" max="583" width="35.140625" bestFit="1" customWidth="1"/>
    <col min="584" max="584" width="33.42578125" bestFit="1" customWidth="1"/>
    <col min="585" max="585" width="33.5703125" bestFit="1" customWidth="1"/>
    <col min="586" max="586" width="33.28515625" bestFit="1" customWidth="1"/>
    <col min="587" max="587" width="34.85546875" bestFit="1" customWidth="1"/>
    <col min="588" max="588" width="32.85546875" bestFit="1" customWidth="1"/>
    <col min="589" max="590" width="34" bestFit="1" customWidth="1"/>
    <col min="591" max="591" width="34.28515625" bestFit="1" customWidth="1"/>
    <col min="592" max="592" width="33.5703125" bestFit="1" customWidth="1"/>
    <col min="593" max="593" width="33.28515625" bestFit="1" customWidth="1"/>
    <col min="594" max="594" width="34.5703125" bestFit="1" customWidth="1"/>
    <col min="595" max="595" width="34.85546875" bestFit="1" customWidth="1"/>
    <col min="596" max="596" width="32.7109375" bestFit="1" customWidth="1"/>
    <col min="597" max="597" width="34" bestFit="1" customWidth="1"/>
    <col min="598" max="598" width="33.85546875" bestFit="1" customWidth="1"/>
    <col min="599" max="599" width="32.7109375" bestFit="1" customWidth="1"/>
    <col min="600" max="600" width="33.140625" bestFit="1" customWidth="1"/>
    <col min="601" max="601" width="34.140625" bestFit="1" customWidth="1"/>
    <col min="602" max="602" width="34.42578125" bestFit="1" customWidth="1"/>
    <col min="603" max="603" width="34.28515625" bestFit="1" customWidth="1"/>
    <col min="604" max="604" width="33.5703125" bestFit="1" customWidth="1"/>
    <col min="605" max="605" width="32.85546875" bestFit="1" customWidth="1"/>
    <col min="606" max="606" width="34.140625" bestFit="1" customWidth="1"/>
    <col min="607" max="607" width="33.140625" bestFit="1" customWidth="1"/>
    <col min="608" max="608" width="32.5703125" bestFit="1" customWidth="1"/>
    <col min="609" max="609" width="35" bestFit="1" customWidth="1"/>
    <col min="610" max="610" width="33" bestFit="1" customWidth="1"/>
    <col min="611" max="611" width="33.28515625" bestFit="1" customWidth="1"/>
    <col min="612" max="612" width="33.42578125" bestFit="1" customWidth="1"/>
    <col min="613" max="613" width="33.5703125" bestFit="1" customWidth="1"/>
    <col min="614" max="614" width="34.28515625" bestFit="1" customWidth="1"/>
    <col min="615" max="615" width="34" bestFit="1" customWidth="1"/>
    <col min="616" max="616" width="34.42578125" bestFit="1" customWidth="1"/>
    <col min="617" max="617" width="33.42578125" bestFit="1" customWidth="1"/>
    <col min="618" max="618" width="33.85546875" bestFit="1" customWidth="1"/>
    <col min="619" max="619" width="33.42578125" bestFit="1" customWidth="1"/>
    <col min="620" max="620" width="34.85546875" bestFit="1" customWidth="1"/>
    <col min="621" max="622" width="33.28515625" bestFit="1" customWidth="1"/>
    <col min="623" max="624" width="34" bestFit="1" customWidth="1"/>
    <col min="625" max="625" width="33.5703125" bestFit="1" customWidth="1"/>
    <col min="626" max="626" width="34.5703125" bestFit="1" customWidth="1"/>
    <col min="627" max="627" width="34.42578125" bestFit="1" customWidth="1"/>
    <col min="628" max="629" width="34" bestFit="1" customWidth="1"/>
    <col min="630" max="630" width="33.5703125" bestFit="1" customWidth="1"/>
    <col min="631" max="631" width="33.28515625" bestFit="1" customWidth="1"/>
    <col min="632" max="632" width="34.140625" bestFit="1" customWidth="1"/>
    <col min="633" max="633" width="33.85546875" bestFit="1" customWidth="1"/>
    <col min="634" max="634" width="33.42578125" bestFit="1" customWidth="1"/>
    <col min="635" max="635" width="33.140625" bestFit="1" customWidth="1"/>
    <col min="636" max="636" width="33.5703125" bestFit="1" customWidth="1"/>
    <col min="637" max="637" width="34.140625" bestFit="1" customWidth="1"/>
    <col min="638" max="638" width="34.7109375" bestFit="1" customWidth="1"/>
    <col min="639" max="639" width="33.85546875" bestFit="1" customWidth="1"/>
    <col min="640" max="640" width="34.140625" bestFit="1" customWidth="1"/>
    <col min="641" max="641" width="33.28515625" bestFit="1" customWidth="1"/>
    <col min="642" max="642" width="34.140625" bestFit="1" customWidth="1"/>
    <col min="643" max="643" width="34.5703125" bestFit="1" customWidth="1"/>
    <col min="644" max="644" width="32.5703125" bestFit="1" customWidth="1"/>
    <col min="645" max="645" width="33.5703125" bestFit="1" customWidth="1"/>
    <col min="646" max="646" width="34.85546875" bestFit="1" customWidth="1"/>
    <col min="647" max="647" width="34.28515625" bestFit="1" customWidth="1"/>
    <col min="648" max="648" width="33.85546875" bestFit="1" customWidth="1"/>
    <col min="649" max="649" width="34.140625" bestFit="1" customWidth="1"/>
    <col min="650" max="650" width="34.28515625" bestFit="1" customWidth="1"/>
    <col min="651" max="651" width="32.7109375" bestFit="1" customWidth="1"/>
    <col min="652" max="652" width="33" bestFit="1" customWidth="1"/>
    <col min="653" max="653" width="34.42578125" bestFit="1" customWidth="1"/>
    <col min="654" max="654" width="32.42578125" bestFit="1" customWidth="1"/>
    <col min="655" max="655" width="33.85546875" bestFit="1" customWidth="1"/>
    <col min="656" max="656" width="33.5703125" bestFit="1" customWidth="1"/>
    <col min="657" max="657" width="33.140625" bestFit="1" customWidth="1"/>
    <col min="658" max="658" width="34.140625" bestFit="1" customWidth="1"/>
    <col min="659" max="659" width="33.85546875" bestFit="1" customWidth="1"/>
    <col min="660" max="660" width="34.5703125" bestFit="1" customWidth="1"/>
    <col min="661" max="661" width="34.140625" bestFit="1" customWidth="1"/>
    <col min="662" max="662" width="33.5703125" bestFit="1" customWidth="1"/>
    <col min="663" max="663" width="33.85546875" bestFit="1" customWidth="1"/>
    <col min="664" max="664" width="32.5703125" bestFit="1" customWidth="1"/>
    <col min="665" max="665" width="33.42578125" bestFit="1" customWidth="1"/>
    <col min="666" max="666" width="33.85546875" bestFit="1" customWidth="1"/>
    <col min="667" max="667" width="33.5703125" bestFit="1" customWidth="1"/>
    <col min="668" max="669" width="32.85546875" bestFit="1" customWidth="1"/>
    <col min="670" max="670" width="34.5703125" bestFit="1" customWidth="1"/>
    <col min="671" max="671" width="33.42578125" bestFit="1" customWidth="1"/>
    <col min="672" max="672" width="34" bestFit="1" customWidth="1"/>
    <col min="673" max="673" width="32.5703125" bestFit="1" customWidth="1"/>
    <col min="674" max="674" width="34.42578125" bestFit="1" customWidth="1"/>
    <col min="675" max="675" width="34.5703125" bestFit="1" customWidth="1"/>
    <col min="676" max="676" width="33.5703125" bestFit="1" customWidth="1"/>
    <col min="677" max="677" width="34" bestFit="1" customWidth="1"/>
    <col min="678" max="678" width="33.85546875" bestFit="1" customWidth="1"/>
    <col min="679" max="679" width="33.42578125" bestFit="1" customWidth="1"/>
    <col min="680" max="680" width="34" bestFit="1" customWidth="1"/>
    <col min="681" max="681" width="33.42578125" bestFit="1" customWidth="1"/>
    <col min="682" max="682" width="33.28515625" bestFit="1" customWidth="1"/>
    <col min="683" max="683" width="33.85546875" bestFit="1" customWidth="1"/>
    <col min="684" max="684" width="33.42578125" bestFit="1" customWidth="1"/>
    <col min="685" max="685" width="33.5703125" bestFit="1" customWidth="1"/>
    <col min="686" max="686" width="33.140625" bestFit="1" customWidth="1"/>
    <col min="687" max="687" width="34.28515625" bestFit="1" customWidth="1"/>
    <col min="688" max="688" width="33.140625" bestFit="1" customWidth="1"/>
    <col min="689" max="689" width="34.140625" bestFit="1" customWidth="1"/>
    <col min="690" max="690" width="34.28515625" bestFit="1" customWidth="1"/>
    <col min="691" max="691" width="34.42578125" bestFit="1" customWidth="1"/>
    <col min="692" max="692" width="33.28515625" bestFit="1" customWidth="1"/>
    <col min="693" max="693" width="33.85546875" bestFit="1" customWidth="1"/>
    <col min="694" max="694" width="32.7109375" bestFit="1" customWidth="1"/>
    <col min="695" max="695" width="32.28515625" bestFit="1" customWidth="1"/>
    <col min="696" max="696" width="33.42578125" bestFit="1" customWidth="1"/>
    <col min="697" max="697" width="33" bestFit="1" customWidth="1"/>
    <col min="698" max="698" width="33.42578125" bestFit="1" customWidth="1"/>
    <col min="699" max="699" width="34.28515625" bestFit="1" customWidth="1"/>
    <col min="700" max="700" width="33.42578125" bestFit="1" customWidth="1"/>
    <col min="701" max="701" width="32.85546875" bestFit="1" customWidth="1"/>
    <col min="702" max="702" width="33.5703125" bestFit="1" customWidth="1"/>
    <col min="703" max="703" width="34" bestFit="1" customWidth="1"/>
    <col min="704" max="704" width="34.140625" bestFit="1" customWidth="1"/>
    <col min="705" max="705" width="33.140625" bestFit="1" customWidth="1"/>
    <col min="706" max="706" width="33.85546875" bestFit="1" customWidth="1"/>
    <col min="707" max="708" width="33.42578125" bestFit="1" customWidth="1"/>
    <col min="709" max="709" width="33.85546875" bestFit="1" customWidth="1"/>
    <col min="710" max="710" width="33.28515625" bestFit="1" customWidth="1"/>
    <col min="711" max="711" width="34.42578125" bestFit="1" customWidth="1"/>
    <col min="712" max="712" width="33.140625" bestFit="1" customWidth="1"/>
    <col min="713" max="714" width="34.7109375" bestFit="1" customWidth="1"/>
    <col min="715" max="715" width="34.140625" bestFit="1" customWidth="1"/>
    <col min="716" max="718" width="33.28515625" bestFit="1" customWidth="1"/>
    <col min="719" max="719" width="34.28515625" bestFit="1" customWidth="1"/>
    <col min="720" max="720" width="34.42578125" bestFit="1" customWidth="1"/>
    <col min="721" max="721" width="33.42578125" bestFit="1" customWidth="1"/>
    <col min="722" max="722" width="33.85546875" bestFit="1" customWidth="1"/>
    <col min="723" max="723" width="33.28515625" bestFit="1" customWidth="1"/>
    <col min="724" max="724" width="33.85546875" bestFit="1" customWidth="1"/>
    <col min="725" max="725" width="33" bestFit="1" customWidth="1"/>
    <col min="726" max="726" width="33.5703125" bestFit="1" customWidth="1"/>
    <col min="727" max="727" width="33.85546875" bestFit="1" customWidth="1"/>
    <col min="728" max="728" width="33.28515625" bestFit="1" customWidth="1"/>
    <col min="729" max="729" width="34" bestFit="1" customWidth="1"/>
    <col min="730" max="730" width="33.85546875" bestFit="1" customWidth="1"/>
    <col min="731" max="731" width="34" bestFit="1" customWidth="1"/>
    <col min="732" max="732" width="32.7109375" bestFit="1" customWidth="1"/>
    <col min="733" max="733" width="33.42578125" bestFit="1" customWidth="1"/>
    <col min="734" max="734" width="32.5703125" bestFit="1" customWidth="1"/>
    <col min="735" max="735" width="33.5703125" bestFit="1" customWidth="1"/>
    <col min="736" max="736" width="33.140625" bestFit="1" customWidth="1"/>
    <col min="737" max="737" width="34" bestFit="1" customWidth="1"/>
    <col min="738" max="738" width="33.28515625" bestFit="1" customWidth="1"/>
    <col min="739" max="739" width="34.140625" bestFit="1" customWidth="1"/>
    <col min="740" max="740" width="33.140625" bestFit="1" customWidth="1"/>
    <col min="741" max="741" width="33.85546875" bestFit="1" customWidth="1"/>
    <col min="742" max="742" width="34.7109375" bestFit="1" customWidth="1"/>
    <col min="743" max="743" width="33.5703125" bestFit="1" customWidth="1"/>
    <col min="744" max="744" width="34" bestFit="1" customWidth="1"/>
    <col min="745" max="747" width="33.140625" bestFit="1" customWidth="1"/>
    <col min="748" max="749" width="34.140625" bestFit="1" customWidth="1"/>
    <col min="750" max="750" width="32.85546875" bestFit="1" customWidth="1"/>
    <col min="751" max="751" width="34.28515625" bestFit="1" customWidth="1"/>
    <col min="752" max="752" width="33.42578125" bestFit="1" customWidth="1"/>
    <col min="753" max="753" width="34.28515625" bestFit="1" customWidth="1"/>
    <col min="754" max="754" width="33.85546875" bestFit="1" customWidth="1"/>
    <col min="755" max="755" width="33.28515625" bestFit="1" customWidth="1"/>
    <col min="756" max="756" width="34.28515625" bestFit="1" customWidth="1"/>
    <col min="757" max="757" width="34" bestFit="1" customWidth="1"/>
    <col min="758" max="758" width="34.85546875" bestFit="1" customWidth="1"/>
    <col min="759" max="759" width="33.42578125" bestFit="1" customWidth="1"/>
    <col min="760" max="760" width="33.85546875" bestFit="1" customWidth="1"/>
    <col min="761" max="761" width="33.5703125" bestFit="1" customWidth="1"/>
    <col min="762" max="762" width="34" bestFit="1" customWidth="1"/>
    <col min="763" max="763" width="34.42578125" bestFit="1" customWidth="1"/>
    <col min="764" max="764" width="34.5703125" bestFit="1" customWidth="1"/>
    <col min="765" max="765" width="32.7109375" bestFit="1" customWidth="1"/>
    <col min="766" max="766" width="33" bestFit="1" customWidth="1"/>
    <col min="767" max="767" width="34" bestFit="1" customWidth="1"/>
    <col min="768" max="768" width="33.5703125" bestFit="1" customWidth="1"/>
    <col min="769" max="769" width="35.28515625" bestFit="1" customWidth="1"/>
    <col min="770" max="770" width="34.140625" bestFit="1" customWidth="1"/>
    <col min="771" max="772" width="34.28515625" bestFit="1" customWidth="1"/>
    <col min="773" max="773" width="33.85546875" bestFit="1" customWidth="1"/>
    <col min="774" max="774" width="34.28515625" bestFit="1" customWidth="1"/>
    <col min="775" max="775" width="34.42578125" bestFit="1" customWidth="1"/>
    <col min="776" max="776" width="33" bestFit="1" customWidth="1"/>
    <col min="777" max="777" width="34.28515625" bestFit="1" customWidth="1"/>
    <col min="778" max="778" width="32.42578125" bestFit="1" customWidth="1"/>
    <col min="779" max="779" width="34.7109375" bestFit="1" customWidth="1"/>
    <col min="780" max="780" width="32.140625" bestFit="1" customWidth="1"/>
    <col min="781" max="781" width="34.42578125" bestFit="1" customWidth="1"/>
    <col min="782" max="782" width="33.85546875" bestFit="1" customWidth="1"/>
    <col min="783" max="783" width="33.28515625" bestFit="1" customWidth="1"/>
    <col min="784" max="785" width="34.28515625" bestFit="1" customWidth="1"/>
    <col min="786" max="786" width="34.85546875" bestFit="1" customWidth="1"/>
    <col min="787" max="787" width="33.42578125" bestFit="1" customWidth="1"/>
    <col min="788" max="789" width="34.28515625" bestFit="1" customWidth="1"/>
    <col min="790" max="790" width="33" bestFit="1" customWidth="1"/>
    <col min="791" max="791" width="33.28515625" bestFit="1" customWidth="1"/>
    <col min="792" max="792" width="33.5703125" bestFit="1" customWidth="1"/>
    <col min="793" max="793" width="34.140625" bestFit="1" customWidth="1"/>
    <col min="794" max="794" width="33" bestFit="1" customWidth="1"/>
    <col min="795" max="795" width="33.42578125" bestFit="1" customWidth="1"/>
    <col min="796" max="797" width="34.42578125" bestFit="1" customWidth="1"/>
    <col min="798" max="798" width="34" bestFit="1" customWidth="1"/>
    <col min="799" max="799" width="34.7109375" bestFit="1" customWidth="1"/>
    <col min="800" max="800" width="34.140625" bestFit="1" customWidth="1"/>
    <col min="801" max="801" width="33.42578125" bestFit="1" customWidth="1"/>
    <col min="802" max="802" width="33.85546875" bestFit="1" customWidth="1"/>
    <col min="803" max="803" width="34" bestFit="1" customWidth="1"/>
    <col min="804" max="804" width="34.140625" bestFit="1" customWidth="1"/>
    <col min="805" max="805" width="34.7109375" bestFit="1" customWidth="1"/>
    <col min="806" max="806" width="34.28515625" bestFit="1" customWidth="1"/>
    <col min="807" max="807" width="32.42578125" bestFit="1" customWidth="1"/>
    <col min="808" max="808" width="34.28515625" bestFit="1" customWidth="1"/>
    <col min="809" max="809" width="34.140625" bestFit="1" customWidth="1"/>
    <col min="810" max="810" width="32.85546875" bestFit="1" customWidth="1"/>
    <col min="811" max="811" width="33.42578125" bestFit="1" customWidth="1"/>
    <col min="812" max="812" width="34.140625" bestFit="1" customWidth="1"/>
    <col min="813" max="813" width="34.28515625" bestFit="1" customWidth="1"/>
    <col min="814" max="814" width="34.42578125" bestFit="1" customWidth="1"/>
    <col min="815" max="815" width="33.140625" bestFit="1" customWidth="1"/>
    <col min="816" max="816" width="34" bestFit="1" customWidth="1"/>
    <col min="817" max="817" width="34.140625" bestFit="1" customWidth="1"/>
    <col min="818" max="818" width="33.85546875" bestFit="1" customWidth="1"/>
    <col min="819" max="819" width="34.85546875" bestFit="1" customWidth="1"/>
    <col min="820" max="820" width="33.28515625" bestFit="1" customWidth="1"/>
    <col min="821" max="821" width="34.28515625" bestFit="1" customWidth="1"/>
    <col min="822" max="822" width="33.5703125" bestFit="1" customWidth="1"/>
    <col min="823" max="823" width="34.7109375" bestFit="1" customWidth="1"/>
    <col min="824" max="824" width="34.28515625" bestFit="1" customWidth="1"/>
    <col min="825" max="825" width="34.140625" bestFit="1" customWidth="1"/>
    <col min="826" max="827" width="33.28515625" bestFit="1" customWidth="1"/>
    <col min="828" max="828" width="33.42578125" bestFit="1" customWidth="1"/>
    <col min="829" max="829" width="33.140625" bestFit="1" customWidth="1"/>
    <col min="830" max="830" width="34.28515625" bestFit="1" customWidth="1"/>
    <col min="831" max="831" width="33.85546875" bestFit="1" customWidth="1"/>
    <col min="832" max="832" width="34" bestFit="1" customWidth="1"/>
    <col min="833" max="833" width="34.5703125" bestFit="1" customWidth="1"/>
    <col min="834" max="834" width="34.42578125" bestFit="1" customWidth="1"/>
    <col min="835" max="835" width="33.28515625" bestFit="1" customWidth="1"/>
    <col min="836" max="836" width="34.42578125" bestFit="1" customWidth="1"/>
    <col min="837" max="837" width="33.85546875" bestFit="1" customWidth="1"/>
    <col min="838" max="838" width="34.140625" bestFit="1" customWidth="1"/>
    <col min="839" max="839" width="33.42578125" bestFit="1" customWidth="1"/>
    <col min="840" max="840" width="34.85546875" bestFit="1" customWidth="1"/>
    <col min="841" max="842" width="34.7109375" bestFit="1" customWidth="1"/>
    <col min="843" max="843" width="34.28515625" bestFit="1" customWidth="1"/>
    <col min="844" max="844" width="33.5703125" bestFit="1" customWidth="1"/>
    <col min="845" max="845" width="34.7109375" bestFit="1" customWidth="1"/>
    <col min="846" max="847" width="33.28515625" bestFit="1" customWidth="1"/>
    <col min="848" max="848" width="34.28515625" bestFit="1" customWidth="1"/>
    <col min="849" max="849" width="34.5703125" bestFit="1" customWidth="1"/>
    <col min="850" max="850" width="33.85546875" bestFit="1" customWidth="1"/>
    <col min="851" max="851" width="34" bestFit="1" customWidth="1"/>
    <col min="852" max="852" width="32.5703125" bestFit="1" customWidth="1"/>
    <col min="853" max="853" width="32.85546875" bestFit="1" customWidth="1"/>
    <col min="854" max="854" width="33.5703125" bestFit="1" customWidth="1"/>
    <col min="855" max="855" width="33" bestFit="1" customWidth="1"/>
    <col min="856" max="856" width="32.140625" bestFit="1" customWidth="1"/>
    <col min="857" max="857" width="33.28515625" bestFit="1" customWidth="1"/>
    <col min="858" max="858" width="34.28515625" bestFit="1" customWidth="1"/>
    <col min="859" max="859" width="34.7109375" bestFit="1" customWidth="1"/>
    <col min="860" max="860" width="34" bestFit="1" customWidth="1"/>
    <col min="861" max="861" width="33.42578125" bestFit="1" customWidth="1"/>
    <col min="862" max="862" width="34.85546875" bestFit="1" customWidth="1"/>
    <col min="863" max="863" width="34" bestFit="1" customWidth="1"/>
    <col min="864" max="864" width="34.28515625" bestFit="1" customWidth="1"/>
    <col min="865" max="865" width="33.85546875" bestFit="1" customWidth="1"/>
    <col min="866" max="866" width="33.5703125" bestFit="1" customWidth="1"/>
    <col min="867" max="867" width="34.7109375" bestFit="1" customWidth="1"/>
    <col min="868" max="868" width="34.42578125" bestFit="1" customWidth="1"/>
    <col min="869" max="869" width="34.85546875" bestFit="1" customWidth="1"/>
    <col min="870" max="870" width="34.28515625" bestFit="1" customWidth="1"/>
    <col min="871" max="871" width="34.85546875" bestFit="1" customWidth="1"/>
    <col min="872" max="872" width="34.5703125" bestFit="1" customWidth="1"/>
    <col min="873" max="874" width="33.85546875" bestFit="1" customWidth="1"/>
    <col min="875" max="875" width="33.28515625" bestFit="1" customWidth="1"/>
    <col min="876" max="876" width="33.85546875" bestFit="1" customWidth="1"/>
    <col min="877" max="877" width="33.140625" bestFit="1" customWidth="1"/>
    <col min="878" max="878" width="33.5703125" bestFit="1" customWidth="1"/>
    <col min="879" max="879" width="34.42578125" bestFit="1" customWidth="1"/>
    <col min="880" max="880" width="32.85546875" bestFit="1" customWidth="1"/>
    <col min="881" max="881" width="34.140625" bestFit="1" customWidth="1"/>
    <col min="882" max="882" width="33.5703125" bestFit="1" customWidth="1"/>
    <col min="883" max="883" width="34.7109375" bestFit="1" customWidth="1"/>
    <col min="884" max="884" width="34.5703125" bestFit="1" customWidth="1"/>
    <col min="885" max="885" width="33.85546875" bestFit="1" customWidth="1"/>
    <col min="886" max="886" width="34.140625" bestFit="1" customWidth="1"/>
    <col min="887" max="887" width="33.140625" bestFit="1" customWidth="1"/>
    <col min="888" max="890" width="34.140625" bestFit="1" customWidth="1"/>
    <col min="891" max="891" width="33.28515625" bestFit="1" customWidth="1"/>
    <col min="892" max="892" width="34.42578125" bestFit="1" customWidth="1"/>
    <col min="893" max="893" width="34.140625" bestFit="1" customWidth="1"/>
    <col min="894" max="894" width="34" bestFit="1" customWidth="1"/>
    <col min="895" max="895" width="33.85546875" bestFit="1" customWidth="1"/>
    <col min="896" max="896" width="32.28515625" bestFit="1" customWidth="1"/>
    <col min="897" max="898" width="32.85546875" bestFit="1" customWidth="1"/>
    <col min="899" max="899" width="33" bestFit="1" customWidth="1"/>
    <col min="900" max="901" width="34.85546875" bestFit="1" customWidth="1"/>
    <col min="902" max="902" width="34" bestFit="1" customWidth="1"/>
    <col min="903" max="903" width="34.28515625" bestFit="1" customWidth="1"/>
    <col min="904" max="904" width="34.5703125" bestFit="1" customWidth="1"/>
    <col min="905" max="905" width="33.5703125" bestFit="1" customWidth="1"/>
    <col min="906" max="906" width="33.42578125" bestFit="1" customWidth="1"/>
    <col min="907" max="907" width="32.5703125" bestFit="1" customWidth="1"/>
    <col min="908" max="909" width="32.85546875" bestFit="1" customWidth="1"/>
    <col min="910" max="910" width="34.42578125" bestFit="1" customWidth="1"/>
    <col min="911" max="911" width="34.28515625" bestFit="1" customWidth="1"/>
    <col min="912" max="912" width="34" bestFit="1" customWidth="1"/>
    <col min="913" max="913" width="32.7109375" bestFit="1" customWidth="1"/>
    <col min="914" max="914" width="34" bestFit="1" customWidth="1"/>
    <col min="915" max="915" width="33.28515625" bestFit="1" customWidth="1"/>
    <col min="916" max="916" width="33.42578125" bestFit="1" customWidth="1"/>
    <col min="917" max="918" width="33.5703125" bestFit="1" customWidth="1"/>
    <col min="919" max="919" width="34" bestFit="1" customWidth="1"/>
    <col min="920" max="921" width="34.140625" bestFit="1" customWidth="1"/>
    <col min="922" max="922" width="34.85546875" bestFit="1" customWidth="1"/>
    <col min="923" max="923" width="33.5703125" bestFit="1" customWidth="1"/>
    <col min="924" max="924" width="34.140625" bestFit="1" customWidth="1"/>
    <col min="925" max="925" width="33.5703125" bestFit="1" customWidth="1"/>
    <col min="926" max="926" width="33.28515625" bestFit="1" customWidth="1"/>
    <col min="927" max="927" width="34.28515625" bestFit="1" customWidth="1"/>
    <col min="928" max="928" width="34.85546875" bestFit="1" customWidth="1"/>
    <col min="929" max="929" width="33.5703125" bestFit="1" customWidth="1"/>
    <col min="930" max="930" width="34.42578125" bestFit="1" customWidth="1"/>
    <col min="931" max="931" width="34.28515625" bestFit="1" customWidth="1"/>
    <col min="932" max="932" width="33.85546875" bestFit="1" customWidth="1"/>
    <col min="933" max="933" width="34.140625" bestFit="1" customWidth="1"/>
    <col min="934" max="934" width="34" bestFit="1" customWidth="1"/>
    <col min="935" max="935" width="33" bestFit="1" customWidth="1"/>
    <col min="936" max="936" width="34" bestFit="1" customWidth="1"/>
    <col min="937" max="937" width="35.140625" bestFit="1" customWidth="1"/>
    <col min="938" max="938" width="33.140625" bestFit="1" customWidth="1"/>
    <col min="939" max="941" width="34" bestFit="1" customWidth="1"/>
    <col min="942" max="943" width="34.5703125" bestFit="1" customWidth="1"/>
    <col min="944" max="944" width="33.28515625" bestFit="1" customWidth="1"/>
    <col min="945" max="945" width="33.5703125" bestFit="1" customWidth="1"/>
    <col min="946" max="946" width="34.28515625" bestFit="1" customWidth="1"/>
    <col min="947" max="947" width="34" bestFit="1" customWidth="1"/>
    <col min="948" max="948" width="32.85546875" bestFit="1" customWidth="1"/>
    <col min="949" max="949" width="33.140625" bestFit="1" customWidth="1"/>
    <col min="950" max="950" width="34.140625" bestFit="1" customWidth="1"/>
    <col min="951" max="951" width="34.42578125" bestFit="1" customWidth="1"/>
    <col min="952" max="952" width="33.140625" bestFit="1" customWidth="1"/>
    <col min="953" max="953" width="34.140625" bestFit="1" customWidth="1"/>
    <col min="954" max="954" width="35" bestFit="1" customWidth="1"/>
    <col min="955" max="955" width="34.5703125" bestFit="1" customWidth="1"/>
    <col min="956" max="957" width="33.85546875" bestFit="1" customWidth="1"/>
    <col min="958" max="958" width="34" bestFit="1" customWidth="1"/>
    <col min="959" max="959" width="33.5703125" bestFit="1" customWidth="1"/>
    <col min="960" max="960" width="34.7109375" bestFit="1" customWidth="1"/>
    <col min="961" max="961" width="34.140625" bestFit="1" customWidth="1"/>
    <col min="962" max="963" width="33.5703125" bestFit="1" customWidth="1"/>
    <col min="964" max="964" width="34.140625" bestFit="1" customWidth="1"/>
    <col min="965" max="965" width="34.7109375" bestFit="1" customWidth="1"/>
    <col min="966" max="966" width="33.28515625" bestFit="1" customWidth="1"/>
    <col min="967" max="967" width="34.28515625" bestFit="1" customWidth="1"/>
    <col min="968" max="968" width="35.140625" bestFit="1" customWidth="1"/>
    <col min="969" max="969" width="33.28515625" bestFit="1" customWidth="1"/>
    <col min="970" max="970" width="33.5703125" bestFit="1" customWidth="1"/>
    <col min="971" max="971" width="34.42578125" bestFit="1" customWidth="1"/>
    <col min="972" max="972" width="34.140625" bestFit="1" customWidth="1"/>
    <col min="973" max="973" width="33.5703125" bestFit="1" customWidth="1"/>
    <col min="974" max="974" width="34.140625" bestFit="1" customWidth="1"/>
    <col min="975" max="975" width="32.5703125" bestFit="1" customWidth="1"/>
    <col min="976" max="976" width="34.28515625" bestFit="1" customWidth="1"/>
    <col min="977" max="977" width="33.5703125" bestFit="1" customWidth="1"/>
    <col min="978" max="978" width="34" bestFit="1" customWidth="1"/>
    <col min="979" max="979" width="33.85546875" bestFit="1" customWidth="1"/>
    <col min="980" max="980" width="34.42578125" bestFit="1" customWidth="1"/>
    <col min="981" max="981" width="35" bestFit="1" customWidth="1"/>
    <col min="982" max="983" width="34" bestFit="1" customWidth="1"/>
    <col min="984" max="986" width="33.85546875" bestFit="1" customWidth="1"/>
    <col min="987" max="987" width="34.5703125" bestFit="1" customWidth="1"/>
    <col min="988" max="988" width="33" bestFit="1" customWidth="1"/>
    <col min="989" max="989" width="33.140625" bestFit="1" customWidth="1"/>
    <col min="990" max="991" width="34.28515625" bestFit="1" customWidth="1"/>
    <col min="992" max="992" width="33.85546875" bestFit="1" customWidth="1"/>
    <col min="993" max="993" width="32.42578125" bestFit="1" customWidth="1"/>
    <col min="994" max="994" width="33.5703125" bestFit="1" customWidth="1"/>
    <col min="995" max="995" width="33.85546875" bestFit="1" customWidth="1"/>
    <col min="996" max="996" width="33.140625" bestFit="1" customWidth="1"/>
    <col min="997" max="997" width="34.140625" bestFit="1" customWidth="1"/>
    <col min="998" max="998" width="33.140625" bestFit="1" customWidth="1"/>
    <col min="999" max="999" width="34" bestFit="1" customWidth="1"/>
    <col min="1000" max="1000" width="34.140625" bestFit="1" customWidth="1"/>
    <col min="1001" max="1001" width="33.42578125" bestFit="1" customWidth="1"/>
    <col min="1002" max="1002" width="33" bestFit="1" customWidth="1"/>
    <col min="1003" max="1003" width="33.85546875" bestFit="1" customWidth="1"/>
    <col min="1004" max="1004" width="33.28515625" bestFit="1" customWidth="1"/>
    <col min="1005" max="1005" width="34.42578125" bestFit="1" customWidth="1"/>
    <col min="1006" max="1006" width="33.140625" bestFit="1" customWidth="1"/>
    <col min="1007" max="1007" width="34.140625" bestFit="1" customWidth="1"/>
    <col min="1008" max="1008" width="34.28515625" bestFit="1" customWidth="1"/>
    <col min="1009" max="1009" width="33.85546875" bestFit="1" customWidth="1"/>
    <col min="1010" max="1010" width="33.5703125" bestFit="1" customWidth="1"/>
    <col min="1011" max="1011" width="33.85546875" bestFit="1" customWidth="1"/>
    <col min="1012" max="1012" width="34.7109375" bestFit="1" customWidth="1"/>
    <col min="1013" max="1013" width="32.42578125" bestFit="1" customWidth="1"/>
    <col min="1014" max="1014" width="33.5703125" bestFit="1" customWidth="1"/>
    <col min="1015" max="1015" width="34.5703125" bestFit="1" customWidth="1"/>
    <col min="1016" max="1016" width="34" bestFit="1" customWidth="1"/>
    <col min="1017" max="1017" width="34.28515625" bestFit="1" customWidth="1"/>
    <col min="1018" max="1018" width="33" bestFit="1" customWidth="1"/>
    <col min="1019" max="1019" width="32.85546875" bestFit="1" customWidth="1"/>
    <col min="1020" max="1020" width="34.5703125" bestFit="1" customWidth="1"/>
    <col min="1021" max="1021" width="33.85546875" bestFit="1" customWidth="1"/>
    <col min="1022" max="1022" width="33.28515625" bestFit="1" customWidth="1"/>
    <col min="1023" max="1023" width="34.140625" bestFit="1" customWidth="1"/>
    <col min="1024" max="1024" width="34.42578125" bestFit="1" customWidth="1"/>
    <col min="1025" max="1025" width="33" bestFit="1" customWidth="1"/>
    <col min="1026" max="1026" width="34.42578125" bestFit="1" customWidth="1"/>
    <col min="1027" max="1027" width="34" bestFit="1" customWidth="1"/>
    <col min="1028" max="1028" width="33.85546875" bestFit="1" customWidth="1"/>
    <col min="1029" max="1029" width="33.28515625" bestFit="1" customWidth="1"/>
    <col min="1030" max="1030" width="32.7109375" bestFit="1" customWidth="1"/>
    <col min="1031" max="1031" width="33.85546875" bestFit="1" customWidth="1"/>
    <col min="1032" max="1032" width="33.28515625" bestFit="1" customWidth="1"/>
    <col min="1033" max="1033" width="33.85546875" bestFit="1" customWidth="1"/>
    <col min="1034" max="1034" width="34" bestFit="1" customWidth="1"/>
    <col min="1035" max="1035" width="32.7109375" bestFit="1" customWidth="1"/>
    <col min="1036" max="1036" width="33" bestFit="1" customWidth="1"/>
    <col min="1037" max="1037" width="33.5703125" bestFit="1" customWidth="1"/>
    <col min="1038" max="1039" width="33.42578125" bestFit="1" customWidth="1"/>
    <col min="1040" max="1040" width="34.28515625" bestFit="1" customWidth="1"/>
    <col min="1041" max="1041" width="33.140625" bestFit="1" customWidth="1"/>
    <col min="1042" max="1042" width="34" bestFit="1" customWidth="1"/>
    <col min="1043" max="1043" width="33.5703125" bestFit="1" customWidth="1"/>
    <col min="1044" max="1044" width="34.42578125" bestFit="1" customWidth="1"/>
    <col min="1045" max="1045" width="34" bestFit="1" customWidth="1"/>
    <col min="1046" max="1046" width="33.28515625" bestFit="1" customWidth="1"/>
    <col min="1047" max="1047" width="35.140625" bestFit="1" customWidth="1"/>
    <col min="1048" max="1048" width="34.5703125" bestFit="1" customWidth="1"/>
    <col min="1049" max="1049" width="33.5703125" bestFit="1" customWidth="1"/>
    <col min="1050" max="1050" width="33.140625" bestFit="1" customWidth="1"/>
    <col min="1051" max="1051" width="33.28515625" bestFit="1" customWidth="1"/>
    <col min="1052" max="1052" width="34.85546875" bestFit="1" customWidth="1"/>
    <col min="1053" max="1053" width="33.42578125" bestFit="1" customWidth="1"/>
    <col min="1054" max="1054" width="32.140625" bestFit="1" customWidth="1"/>
    <col min="1055" max="1055" width="32.85546875" bestFit="1" customWidth="1"/>
    <col min="1056" max="1056" width="33.5703125" bestFit="1" customWidth="1"/>
    <col min="1057" max="1058" width="33.85546875" bestFit="1" customWidth="1"/>
    <col min="1059" max="1059" width="32.85546875" bestFit="1" customWidth="1"/>
    <col min="1060" max="1060" width="34.140625" bestFit="1" customWidth="1"/>
    <col min="1061" max="1061" width="33.28515625" bestFit="1" customWidth="1"/>
    <col min="1062" max="1063" width="33.5703125" bestFit="1" customWidth="1"/>
    <col min="1064" max="1064" width="33.42578125" bestFit="1" customWidth="1"/>
    <col min="1065" max="1065" width="34.85546875" bestFit="1" customWidth="1"/>
    <col min="1066" max="1066" width="33" bestFit="1" customWidth="1"/>
    <col min="1067" max="1067" width="33.42578125" bestFit="1" customWidth="1"/>
    <col min="1068" max="1068" width="33.85546875" bestFit="1" customWidth="1"/>
    <col min="1069" max="1069" width="33.140625" bestFit="1" customWidth="1"/>
    <col min="1070" max="1070" width="34.28515625" bestFit="1" customWidth="1"/>
    <col min="1071" max="1071" width="33.5703125" bestFit="1" customWidth="1"/>
    <col min="1072" max="1072" width="33.140625" bestFit="1" customWidth="1"/>
    <col min="1073" max="1073" width="33.85546875" bestFit="1" customWidth="1"/>
    <col min="1074" max="1074" width="33.140625" bestFit="1" customWidth="1"/>
    <col min="1075" max="1076" width="33.85546875" bestFit="1" customWidth="1"/>
    <col min="1077" max="1077" width="34.28515625" bestFit="1" customWidth="1"/>
    <col min="1078" max="1078" width="34.42578125" bestFit="1" customWidth="1"/>
    <col min="1079" max="1079" width="33.5703125" bestFit="1" customWidth="1"/>
    <col min="1080" max="1080" width="33.140625" bestFit="1" customWidth="1"/>
    <col min="1081" max="1081" width="34.7109375" bestFit="1" customWidth="1"/>
    <col min="1082" max="1082" width="34" bestFit="1" customWidth="1"/>
    <col min="1083" max="1083" width="34.7109375" bestFit="1" customWidth="1"/>
    <col min="1084" max="1084" width="34.140625" bestFit="1" customWidth="1"/>
    <col min="1085" max="1085" width="33.5703125" bestFit="1" customWidth="1"/>
    <col min="1086" max="1086" width="34.28515625" bestFit="1" customWidth="1"/>
    <col min="1087" max="1087" width="34.85546875" bestFit="1" customWidth="1"/>
    <col min="1088" max="1088" width="33.42578125" bestFit="1" customWidth="1"/>
    <col min="1089" max="1089" width="33.28515625" bestFit="1" customWidth="1"/>
    <col min="1090" max="1090" width="33" bestFit="1" customWidth="1"/>
    <col min="1091" max="1091" width="34.140625" bestFit="1" customWidth="1"/>
    <col min="1092" max="1092" width="33.85546875" bestFit="1" customWidth="1"/>
    <col min="1093" max="1093" width="33.5703125" bestFit="1" customWidth="1"/>
    <col min="1094" max="1094" width="34" bestFit="1" customWidth="1"/>
    <col min="1095" max="1095" width="33.85546875" bestFit="1" customWidth="1"/>
    <col min="1096" max="1096" width="33.140625" bestFit="1" customWidth="1"/>
    <col min="1097" max="1097" width="34.85546875" bestFit="1" customWidth="1"/>
    <col min="1098" max="1098" width="34.28515625" bestFit="1" customWidth="1"/>
    <col min="1099" max="1099" width="33.85546875" bestFit="1" customWidth="1"/>
    <col min="1100" max="1100" width="34.5703125" bestFit="1" customWidth="1"/>
    <col min="1101" max="1101" width="34.140625" bestFit="1" customWidth="1"/>
    <col min="1102" max="1102" width="34.28515625" bestFit="1" customWidth="1"/>
    <col min="1103" max="1103" width="34.7109375" bestFit="1" customWidth="1"/>
    <col min="1104" max="1104" width="33.140625" bestFit="1" customWidth="1"/>
    <col min="1105" max="1105" width="34" bestFit="1" customWidth="1"/>
    <col min="1106" max="1106" width="33.5703125" bestFit="1" customWidth="1"/>
    <col min="1107" max="1107" width="34.5703125" bestFit="1" customWidth="1"/>
    <col min="1108" max="1108" width="33.42578125" bestFit="1" customWidth="1"/>
    <col min="1109" max="1109" width="34" bestFit="1" customWidth="1"/>
    <col min="1110" max="1110" width="33.5703125" bestFit="1" customWidth="1"/>
    <col min="1111" max="1111" width="33.42578125" bestFit="1" customWidth="1"/>
    <col min="1112" max="1112" width="33.5703125" bestFit="1" customWidth="1"/>
    <col min="1113" max="1113" width="34.140625" bestFit="1" customWidth="1"/>
    <col min="1114" max="1114" width="34.42578125" bestFit="1" customWidth="1"/>
    <col min="1115" max="1115" width="33.28515625" bestFit="1" customWidth="1"/>
    <col min="1116" max="1116" width="33.85546875" bestFit="1" customWidth="1"/>
    <col min="1117" max="1118" width="32.85546875" bestFit="1" customWidth="1"/>
    <col min="1119" max="1119" width="34.7109375" bestFit="1" customWidth="1"/>
    <col min="1120" max="1120" width="33.28515625" bestFit="1" customWidth="1"/>
    <col min="1121" max="1121" width="33" bestFit="1" customWidth="1"/>
    <col min="1122" max="1122" width="34.140625" bestFit="1" customWidth="1"/>
    <col min="1123" max="1123" width="33.85546875" bestFit="1" customWidth="1"/>
    <col min="1124" max="1124" width="34.85546875" bestFit="1" customWidth="1"/>
    <col min="1125" max="1125" width="32.42578125" bestFit="1" customWidth="1"/>
    <col min="1126" max="1126" width="34.140625" bestFit="1" customWidth="1"/>
    <col min="1127" max="1127" width="34.28515625" bestFit="1" customWidth="1"/>
    <col min="1128" max="1128" width="33" bestFit="1" customWidth="1"/>
    <col min="1129" max="1129" width="32.5703125" bestFit="1" customWidth="1"/>
    <col min="1130" max="1131" width="34.28515625" bestFit="1" customWidth="1"/>
    <col min="1132" max="1132" width="35" bestFit="1" customWidth="1"/>
    <col min="1133" max="1133" width="33.140625" bestFit="1" customWidth="1"/>
    <col min="1134" max="1134" width="34.42578125" bestFit="1" customWidth="1"/>
    <col min="1135" max="1135" width="33.85546875" bestFit="1" customWidth="1"/>
    <col min="1136" max="1136" width="34.140625" bestFit="1" customWidth="1"/>
    <col min="1137" max="1137" width="32.85546875" bestFit="1" customWidth="1"/>
    <col min="1138" max="1138" width="33.42578125" bestFit="1" customWidth="1"/>
    <col min="1139" max="1139" width="34.42578125" bestFit="1" customWidth="1"/>
    <col min="1140" max="1140" width="34.28515625" bestFit="1" customWidth="1"/>
    <col min="1141" max="1141" width="33.42578125" bestFit="1" customWidth="1"/>
    <col min="1142" max="1142" width="34.85546875" bestFit="1" customWidth="1"/>
    <col min="1143" max="1143" width="33.28515625" bestFit="1" customWidth="1"/>
    <col min="1144" max="1145" width="34.140625" bestFit="1" customWidth="1"/>
    <col min="1146" max="1146" width="34.5703125" bestFit="1" customWidth="1"/>
    <col min="1147" max="1147" width="33.28515625" bestFit="1" customWidth="1"/>
    <col min="1148" max="1148" width="33" bestFit="1" customWidth="1"/>
    <col min="1149" max="1149" width="33.28515625" bestFit="1" customWidth="1"/>
    <col min="1150" max="1150" width="34.28515625" bestFit="1" customWidth="1"/>
    <col min="1151" max="1153" width="33.5703125" bestFit="1" customWidth="1"/>
    <col min="1154" max="1154" width="32.7109375" bestFit="1" customWidth="1"/>
    <col min="1155" max="1155" width="34" bestFit="1" customWidth="1"/>
    <col min="1156" max="1156" width="34.5703125" bestFit="1" customWidth="1"/>
    <col min="1157" max="1157" width="34.42578125" bestFit="1" customWidth="1"/>
    <col min="1158" max="1158" width="35.28515625" bestFit="1" customWidth="1"/>
    <col min="1159" max="1159" width="33.85546875" bestFit="1" customWidth="1"/>
    <col min="1160" max="1160" width="34.140625" bestFit="1" customWidth="1"/>
    <col min="1161" max="1161" width="33.5703125" bestFit="1" customWidth="1"/>
    <col min="1162" max="1162" width="34.5703125" bestFit="1" customWidth="1"/>
    <col min="1163" max="1164" width="34.140625" bestFit="1" customWidth="1"/>
    <col min="1165" max="1165" width="33.5703125" bestFit="1" customWidth="1"/>
    <col min="1166" max="1166" width="34.5703125" bestFit="1" customWidth="1"/>
    <col min="1167" max="1167" width="33.42578125" bestFit="1" customWidth="1"/>
    <col min="1168" max="1168" width="34.28515625" bestFit="1" customWidth="1"/>
    <col min="1169" max="1169" width="33.5703125" bestFit="1" customWidth="1"/>
    <col min="1170" max="1170" width="32.5703125" bestFit="1" customWidth="1"/>
    <col min="1171" max="1171" width="33" bestFit="1" customWidth="1"/>
    <col min="1172" max="1172" width="33.42578125" bestFit="1" customWidth="1"/>
    <col min="1173" max="1173" width="34.140625" bestFit="1" customWidth="1"/>
    <col min="1174" max="1174" width="33.85546875" bestFit="1" customWidth="1"/>
    <col min="1175" max="1175" width="34.140625" bestFit="1" customWidth="1"/>
    <col min="1176" max="1176" width="34.85546875" bestFit="1" customWidth="1"/>
    <col min="1177" max="1177" width="34.42578125" bestFit="1" customWidth="1"/>
    <col min="1178" max="1178" width="34.5703125" bestFit="1" customWidth="1"/>
    <col min="1179" max="1179" width="34" bestFit="1" customWidth="1"/>
    <col min="1180" max="1180" width="34.7109375" bestFit="1" customWidth="1"/>
    <col min="1181" max="1181" width="34.5703125" bestFit="1" customWidth="1"/>
    <col min="1182" max="1182" width="32.7109375" bestFit="1" customWidth="1"/>
    <col min="1183" max="1183" width="33" bestFit="1" customWidth="1"/>
    <col min="1184" max="1184" width="32.85546875" bestFit="1" customWidth="1"/>
    <col min="1185" max="1185" width="33.85546875" bestFit="1" customWidth="1"/>
    <col min="1186" max="1186" width="34.42578125" bestFit="1" customWidth="1"/>
    <col min="1187" max="1187" width="33.5703125" bestFit="1" customWidth="1"/>
    <col min="1188" max="1188" width="34.42578125" bestFit="1" customWidth="1"/>
    <col min="1189" max="1189" width="32.5703125" bestFit="1" customWidth="1"/>
    <col min="1190" max="1190" width="33.28515625" bestFit="1" customWidth="1"/>
    <col min="1191" max="1191" width="34.140625" bestFit="1" customWidth="1"/>
    <col min="1192" max="1193" width="34" bestFit="1" customWidth="1"/>
    <col min="1194" max="1194" width="34.85546875" bestFit="1" customWidth="1"/>
    <col min="1195" max="1195" width="34" bestFit="1" customWidth="1"/>
    <col min="1196" max="1196" width="34.140625" bestFit="1" customWidth="1"/>
    <col min="1197" max="1197" width="34.28515625" bestFit="1" customWidth="1"/>
    <col min="1198" max="1198" width="33.85546875" bestFit="1" customWidth="1"/>
    <col min="1199" max="1199" width="34.140625" bestFit="1" customWidth="1"/>
    <col min="1200" max="1200" width="34.5703125" bestFit="1" customWidth="1"/>
    <col min="1201" max="1201" width="34.28515625" bestFit="1" customWidth="1"/>
    <col min="1202" max="1202" width="34.5703125" bestFit="1" customWidth="1"/>
    <col min="1203" max="1203" width="32.5703125" bestFit="1" customWidth="1"/>
    <col min="1204" max="1204" width="32.7109375" bestFit="1" customWidth="1"/>
    <col min="1205" max="1205" width="34.5703125" bestFit="1" customWidth="1"/>
    <col min="1206" max="1206" width="33.42578125" bestFit="1" customWidth="1"/>
    <col min="1207" max="1207" width="35.28515625" bestFit="1" customWidth="1"/>
    <col min="1208" max="1209" width="33.85546875" bestFit="1" customWidth="1"/>
    <col min="1210" max="1210" width="34.140625" bestFit="1" customWidth="1"/>
    <col min="1211" max="1211" width="34.28515625" bestFit="1" customWidth="1"/>
    <col min="1212" max="1212" width="35" bestFit="1" customWidth="1"/>
    <col min="1213" max="1213" width="34.42578125" bestFit="1" customWidth="1"/>
    <col min="1214" max="1214" width="34" bestFit="1" customWidth="1"/>
    <col min="1215" max="1215" width="34.140625" bestFit="1" customWidth="1"/>
    <col min="1216" max="1216" width="34.7109375" bestFit="1" customWidth="1"/>
    <col min="1217" max="1217" width="35.28515625" bestFit="1" customWidth="1"/>
    <col min="1218" max="1218" width="34.5703125" bestFit="1" customWidth="1"/>
    <col min="1219" max="1219" width="34" bestFit="1" customWidth="1"/>
    <col min="1220" max="1220" width="33.5703125" bestFit="1" customWidth="1"/>
    <col min="1221" max="1222" width="33.42578125" bestFit="1" customWidth="1"/>
    <col min="1223" max="1223" width="34.5703125" bestFit="1" customWidth="1"/>
    <col min="1224" max="1224" width="33.5703125" bestFit="1" customWidth="1"/>
    <col min="1225" max="1225" width="33.85546875" bestFit="1" customWidth="1"/>
    <col min="1226" max="1226" width="33.140625" bestFit="1" customWidth="1"/>
    <col min="1227" max="1227" width="32.85546875" bestFit="1" customWidth="1"/>
    <col min="1228" max="1228" width="33.5703125" bestFit="1" customWidth="1"/>
    <col min="1229" max="1229" width="33" bestFit="1" customWidth="1"/>
    <col min="1230" max="1230" width="34.42578125" bestFit="1" customWidth="1"/>
    <col min="1231" max="1231" width="33" bestFit="1" customWidth="1"/>
    <col min="1232" max="1233" width="33.28515625" bestFit="1" customWidth="1"/>
    <col min="1234" max="1234" width="33.85546875" bestFit="1" customWidth="1"/>
    <col min="1235" max="1235" width="33.42578125" bestFit="1" customWidth="1"/>
    <col min="1236" max="1236" width="34" bestFit="1" customWidth="1"/>
    <col min="1237" max="1237" width="32.85546875" bestFit="1" customWidth="1"/>
    <col min="1238" max="1238" width="32.7109375" bestFit="1" customWidth="1"/>
    <col min="1239" max="1239" width="34.42578125" bestFit="1" customWidth="1"/>
    <col min="1240" max="1240" width="33.5703125" bestFit="1" customWidth="1"/>
    <col min="1241" max="1241" width="33.42578125" bestFit="1" customWidth="1"/>
    <col min="1242" max="1242" width="33.85546875" bestFit="1" customWidth="1"/>
    <col min="1243" max="1243" width="34" bestFit="1" customWidth="1"/>
    <col min="1244" max="1244" width="33.140625" bestFit="1" customWidth="1"/>
    <col min="1245" max="1245" width="34" bestFit="1" customWidth="1"/>
    <col min="1246" max="1246" width="34.28515625" bestFit="1" customWidth="1"/>
    <col min="1247" max="1247" width="34.140625" bestFit="1" customWidth="1"/>
    <col min="1248" max="1248" width="34" bestFit="1" customWidth="1"/>
    <col min="1249" max="1250" width="33.5703125" bestFit="1" customWidth="1"/>
    <col min="1251" max="1251" width="33.85546875" bestFit="1" customWidth="1"/>
    <col min="1252" max="1252" width="34.140625" bestFit="1" customWidth="1"/>
    <col min="1253" max="1254" width="33.85546875" bestFit="1" customWidth="1"/>
    <col min="1255" max="1256" width="34" bestFit="1" customWidth="1"/>
    <col min="1257" max="1257" width="33.140625" bestFit="1" customWidth="1"/>
    <col min="1258" max="1259" width="33.5703125" bestFit="1" customWidth="1"/>
    <col min="1260" max="1261" width="33.140625" bestFit="1" customWidth="1"/>
    <col min="1262" max="1262" width="32.85546875" bestFit="1" customWidth="1"/>
    <col min="1263" max="1263" width="33" bestFit="1" customWidth="1"/>
    <col min="1264" max="1264" width="34.7109375" bestFit="1" customWidth="1"/>
    <col min="1265" max="1265" width="33.42578125" bestFit="1" customWidth="1"/>
    <col min="1266" max="1266" width="32.7109375" bestFit="1" customWidth="1"/>
    <col min="1267" max="1267" width="34" bestFit="1" customWidth="1"/>
    <col min="1268" max="1269" width="33.85546875" bestFit="1" customWidth="1"/>
    <col min="1270" max="1270" width="34.28515625" bestFit="1" customWidth="1"/>
    <col min="1271" max="1271" width="33.42578125" bestFit="1" customWidth="1"/>
    <col min="1272" max="1272" width="33.28515625" bestFit="1" customWidth="1"/>
    <col min="1273" max="1273" width="34.5703125" bestFit="1" customWidth="1"/>
    <col min="1274" max="1274" width="33.28515625" bestFit="1" customWidth="1"/>
    <col min="1275" max="1275" width="33.85546875" bestFit="1" customWidth="1"/>
    <col min="1276" max="1276" width="32.85546875" bestFit="1" customWidth="1"/>
    <col min="1277" max="1277" width="34.42578125" bestFit="1" customWidth="1"/>
    <col min="1278" max="1278" width="33.42578125" bestFit="1" customWidth="1"/>
    <col min="1279" max="1279" width="34" bestFit="1" customWidth="1"/>
    <col min="1280" max="1280" width="34.42578125" bestFit="1" customWidth="1"/>
    <col min="1281" max="1281" width="34" bestFit="1" customWidth="1"/>
    <col min="1282" max="1282" width="32.140625" bestFit="1" customWidth="1"/>
    <col min="1283" max="1283" width="33.5703125" bestFit="1" customWidth="1"/>
    <col min="1284" max="1284" width="32.42578125" bestFit="1" customWidth="1"/>
    <col min="1285" max="1285" width="32" bestFit="1" customWidth="1"/>
    <col min="1286" max="1286" width="33.140625" bestFit="1" customWidth="1"/>
    <col min="1287" max="1287" width="33.85546875" bestFit="1" customWidth="1"/>
    <col min="1288" max="1288" width="34" bestFit="1" customWidth="1"/>
    <col min="1289" max="1289" width="34.140625" bestFit="1" customWidth="1"/>
    <col min="1290" max="1290" width="34.28515625" bestFit="1" customWidth="1"/>
    <col min="1291" max="1291" width="34.85546875" bestFit="1" customWidth="1"/>
    <col min="1292" max="1292" width="33.28515625" bestFit="1" customWidth="1"/>
    <col min="1293" max="1293" width="34.140625" bestFit="1" customWidth="1"/>
    <col min="1294" max="1294" width="34.42578125" bestFit="1" customWidth="1"/>
    <col min="1295" max="1295" width="34.140625" bestFit="1" customWidth="1"/>
    <col min="1296" max="1296" width="35.28515625" bestFit="1" customWidth="1"/>
    <col min="1297" max="1298" width="33.85546875" bestFit="1" customWidth="1"/>
    <col min="1299" max="1299" width="34.28515625" bestFit="1" customWidth="1"/>
    <col min="1300" max="1301" width="33.140625" bestFit="1" customWidth="1"/>
    <col min="1302" max="1302" width="34.140625" bestFit="1" customWidth="1"/>
    <col min="1303" max="1304" width="33.5703125" bestFit="1" customWidth="1"/>
    <col min="1305" max="1305" width="34.28515625" bestFit="1" customWidth="1"/>
    <col min="1306" max="1306" width="32.5703125" bestFit="1" customWidth="1"/>
    <col min="1307" max="1308" width="33.42578125" bestFit="1" customWidth="1"/>
    <col min="1309" max="1309" width="33.5703125" bestFit="1" customWidth="1"/>
    <col min="1310" max="1310" width="33.140625" bestFit="1" customWidth="1"/>
    <col min="1311" max="1311" width="35" bestFit="1" customWidth="1"/>
    <col min="1312" max="1313" width="34.140625" bestFit="1" customWidth="1"/>
    <col min="1314" max="1314" width="33.5703125" bestFit="1" customWidth="1"/>
    <col min="1315" max="1315" width="34.42578125" bestFit="1" customWidth="1"/>
    <col min="1316" max="1316" width="34.140625" bestFit="1" customWidth="1"/>
    <col min="1317" max="1317" width="34.42578125" bestFit="1" customWidth="1"/>
    <col min="1318" max="1318" width="34.7109375" bestFit="1" customWidth="1"/>
    <col min="1319" max="1319" width="33.28515625" bestFit="1" customWidth="1"/>
    <col min="1320" max="1320" width="33.42578125" bestFit="1" customWidth="1"/>
    <col min="1321" max="1321" width="33.5703125" bestFit="1" customWidth="1"/>
    <col min="1322" max="1322" width="34.140625" bestFit="1" customWidth="1"/>
    <col min="1323" max="1323" width="33.85546875" bestFit="1" customWidth="1"/>
    <col min="1324" max="1324" width="33.42578125" bestFit="1" customWidth="1"/>
    <col min="1325" max="1325" width="34" bestFit="1" customWidth="1"/>
    <col min="1326" max="1327" width="33.85546875" bestFit="1" customWidth="1"/>
    <col min="1328" max="1328" width="33.5703125" bestFit="1" customWidth="1"/>
    <col min="1329" max="1329" width="33.85546875" bestFit="1" customWidth="1"/>
    <col min="1330" max="1330" width="34.28515625" bestFit="1" customWidth="1"/>
    <col min="1331" max="1331" width="35" bestFit="1" customWidth="1"/>
    <col min="1332" max="1332" width="33.85546875" bestFit="1" customWidth="1"/>
    <col min="1333" max="1333" width="33.5703125" bestFit="1" customWidth="1"/>
    <col min="1334" max="1334" width="32.7109375" bestFit="1" customWidth="1"/>
    <col min="1335" max="1335" width="33.85546875" bestFit="1" customWidth="1"/>
    <col min="1336" max="1336" width="33.5703125" bestFit="1" customWidth="1"/>
    <col min="1337" max="1337" width="32.7109375" bestFit="1" customWidth="1"/>
    <col min="1338" max="1338" width="33.28515625" bestFit="1" customWidth="1"/>
    <col min="1339" max="1339" width="33.85546875" bestFit="1" customWidth="1"/>
    <col min="1340" max="1340" width="34.140625" bestFit="1" customWidth="1"/>
    <col min="1341" max="1341" width="34" bestFit="1" customWidth="1"/>
    <col min="1342" max="1342" width="33" bestFit="1" customWidth="1"/>
    <col min="1343" max="1343" width="35.140625" bestFit="1" customWidth="1"/>
    <col min="1344" max="1344" width="34.28515625" bestFit="1" customWidth="1"/>
    <col min="1345" max="1345" width="33.42578125" bestFit="1" customWidth="1"/>
    <col min="1346" max="1346" width="33" bestFit="1" customWidth="1"/>
    <col min="1347" max="1347" width="33.28515625" bestFit="1" customWidth="1"/>
    <col min="1348" max="1348" width="33" bestFit="1" customWidth="1"/>
    <col min="1349" max="1349" width="34" bestFit="1" customWidth="1"/>
    <col min="1350" max="1350" width="33.42578125" bestFit="1" customWidth="1"/>
    <col min="1351" max="1351" width="33.85546875" bestFit="1" customWidth="1"/>
    <col min="1352" max="1352" width="34.140625" bestFit="1" customWidth="1"/>
    <col min="1353" max="1353" width="33.85546875" bestFit="1" customWidth="1"/>
    <col min="1354" max="1354" width="33.5703125" bestFit="1" customWidth="1"/>
    <col min="1355" max="1355" width="34.140625" bestFit="1" customWidth="1"/>
    <col min="1356" max="1356" width="34.85546875" bestFit="1" customWidth="1"/>
    <col min="1357" max="1357" width="33.42578125" bestFit="1" customWidth="1"/>
    <col min="1358" max="1358" width="32.5703125" bestFit="1" customWidth="1"/>
    <col min="1359" max="1359" width="33.5703125" bestFit="1" customWidth="1"/>
    <col min="1360" max="1360" width="33.140625" bestFit="1" customWidth="1"/>
    <col min="1361" max="1361" width="35.28515625" bestFit="1" customWidth="1"/>
    <col min="1362" max="1362" width="34.42578125" bestFit="1" customWidth="1"/>
    <col min="1363" max="1363" width="34.7109375" bestFit="1" customWidth="1"/>
    <col min="1364" max="1364" width="33.140625" bestFit="1" customWidth="1"/>
    <col min="1365" max="1366" width="33.42578125" bestFit="1" customWidth="1"/>
    <col min="1367" max="1367" width="33.28515625" bestFit="1" customWidth="1"/>
    <col min="1368" max="1368" width="34.5703125" bestFit="1" customWidth="1"/>
    <col min="1369" max="1369" width="34.140625" bestFit="1" customWidth="1"/>
    <col min="1370" max="1370" width="34.5703125" bestFit="1" customWidth="1"/>
    <col min="1371" max="1372" width="33.85546875" bestFit="1" customWidth="1"/>
    <col min="1373" max="1373" width="34.140625" bestFit="1" customWidth="1"/>
    <col min="1374" max="1374" width="34.28515625" bestFit="1" customWidth="1"/>
    <col min="1375" max="1375" width="33.28515625" bestFit="1" customWidth="1"/>
    <col min="1376" max="1376" width="34.28515625" bestFit="1" customWidth="1"/>
    <col min="1377" max="1377" width="33.85546875" bestFit="1" customWidth="1"/>
    <col min="1378" max="1378" width="34.5703125" bestFit="1" customWidth="1"/>
    <col min="1379" max="1379" width="33.28515625" bestFit="1" customWidth="1"/>
    <col min="1380" max="1380" width="34" bestFit="1" customWidth="1"/>
    <col min="1381" max="1381" width="34.28515625" bestFit="1" customWidth="1"/>
    <col min="1382" max="1382" width="33.5703125" bestFit="1" customWidth="1"/>
    <col min="1383" max="1383" width="34.140625" bestFit="1" customWidth="1"/>
    <col min="1384" max="1385" width="33.5703125" bestFit="1" customWidth="1"/>
    <col min="1386" max="1386" width="34.7109375" bestFit="1" customWidth="1"/>
    <col min="1387" max="1388" width="33.85546875" bestFit="1" customWidth="1"/>
    <col min="1389" max="1389" width="33.5703125" bestFit="1" customWidth="1"/>
    <col min="1390" max="1390" width="34.42578125" bestFit="1" customWidth="1"/>
    <col min="1391" max="1391" width="34.140625" bestFit="1" customWidth="1"/>
    <col min="1392" max="1392" width="34.28515625" bestFit="1" customWidth="1"/>
    <col min="1393" max="1393" width="33" bestFit="1" customWidth="1"/>
    <col min="1394" max="1394" width="33.5703125" bestFit="1" customWidth="1"/>
    <col min="1395" max="1395" width="34" bestFit="1" customWidth="1"/>
    <col min="1396" max="1396" width="33.140625" bestFit="1" customWidth="1"/>
    <col min="1397" max="1397" width="34" bestFit="1" customWidth="1"/>
    <col min="1398" max="1398" width="33.42578125" bestFit="1" customWidth="1"/>
    <col min="1399" max="1399" width="34" bestFit="1" customWidth="1"/>
    <col min="1400" max="1400" width="33.5703125" bestFit="1" customWidth="1"/>
    <col min="1401" max="1401" width="33.85546875" bestFit="1" customWidth="1"/>
    <col min="1402" max="1402" width="34.42578125" bestFit="1" customWidth="1"/>
    <col min="1403" max="1403" width="33" bestFit="1" customWidth="1"/>
    <col min="1404" max="1404" width="33.28515625" bestFit="1" customWidth="1"/>
    <col min="1405" max="1405" width="33.5703125" bestFit="1" customWidth="1"/>
    <col min="1406" max="1406" width="34.5703125" bestFit="1" customWidth="1"/>
    <col min="1407" max="1407" width="33.5703125" bestFit="1" customWidth="1"/>
    <col min="1408" max="1408" width="34.140625" bestFit="1" customWidth="1"/>
    <col min="1409" max="1409" width="33.5703125" bestFit="1" customWidth="1"/>
    <col min="1410" max="1410" width="34.28515625" bestFit="1" customWidth="1"/>
    <col min="1411" max="1411" width="33.5703125" bestFit="1" customWidth="1"/>
    <col min="1412" max="1412" width="34.140625" bestFit="1" customWidth="1"/>
    <col min="1413" max="1413" width="33.140625" bestFit="1" customWidth="1"/>
    <col min="1414" max="1415" width="33.85546875" bestFit="1" customWidth="1"/>
    <col min="1416" max="1416" width="33.28515625" bestFit="1" customWidth="1"/>
    <col min="1417" max="1417" width="33.85546875" bestFit="1" customWidth="1"/>
    <col min="1418" max="1419" width="34.42578125" bestFit="1" customWidth="1"/>
    <col min="1420" max="1420" width="34.28515625" bestFit="1" customWidth="1"/>
    <col min="1421" max="1421" width="34.42578125" bestFit="1" customWidth="1"/>
    <col min="1422" max="1422" width="34.28515625" bestFit="1" customWidth="1"/>
    <col min="1423" max="1423" width="34.140625" bestFit="1" customWidth="1"/>
    <col min="1424" max="1424" width="33.5703125" bestFit="1" customWidth="1"/>
    <col min="1425" max="1425" width="34" bestFit="1" customWidth="1"/>
    <col min="1426" max="1426" width="34.85546875" bestFit="1" customWidth="1"/>
    <col min="1427" max="1427" width="34.140625" bestFit="1" customWidth="1"/>
    <col min="1428" max="1428" width="34" bestFit="1" customWidth="1"/>
    <col min="1429" max="1429" width="33.85546875" bestFit="1" customWidth="1"/>
    <col min="1430" max="1431" width="34.28515625" bestFit="1" customWidth="1"/>
    <col min="1432" max="1433" width="33.85546875" bestFit="1" customWidth="1"/>
    <col min="1434" max="1434" width="34.28515625" bestFit="1" customWidth="1"/>
    <col min="1435" max="1435" width="35.28515625" bestFit="1" customWidth="1"/>
    <col min="1436" max="1436" width="33.42578125" bestFit="1" customWidth="1"/>
    <col min="1437" max="1438" width="35" bestFit="1" customWidth="1"/>
    <col min="1439" max="1439" width="33.5703125" bestFit="1" customWidth="1"/>
    <col min="1440" max="1440" width="33.28515625" bestFit="1" customWidth="1"/>
    <col min="1441" max="1441" width="33.42578125" bestFit="1" customWidth="1"/>
    <col min="1442" max="1443" width="34.28515625" bestFit="1" customWidth="1"/>
    <col min="1444" max="1444" width="34" bestFit="1" customWidth="1"/>
    <col min="1445" max="1445" width="34.7109375" bestFit="1" customWidth="1"/>
    <col min="1446" max="1446" width="32.85546875" bestFit="1" customWidth="1"/>
    <col min="1447" max="1447" width="33" bestFit="1" customWidth="1"/>
    <col min="1448" max="1448" width="34" bestFit="1" customWidth="1"/>
    <col min="1449" max="1449" width="33.5703125" bestFit="1" customWidth="1"/>
    <col min="1450" max="1450" width="35.140625" bestFit="1" customWidth="1"/>
    <col min="1451" max="1451" width="34.85546875" bestFit="1" customWidth="1"/>
    <col min="1452" max="1452" width="33.85546875" bestFit="1" customWidth="1"/>
    <col min="1453" max="1453" width="34.28515625" bestFit="1" customWidth="1"/>
    <col min="1454" max="1454" width="34" bestFit="1" customWidth="1"/>
    <col min="1455" max="1455" width="33.28515625" bestFit="1" customWidth="1"/>
    <col min="1456" max="1456" width="33" bestFit="1" customWidth="1"/>
    <col min="1457" max="1457" width="34.140625" bestFit="1" customWidth="1"/>
    <col min="1458" max="1459" width="34" bestFit="1" customWidth="1"/>
    <col min="1460" max="1460" width="34.140625" bestFit="1" customWidth="1"/>
    <col min="1461" max="1461" width="34" bestFit="1" customWidth="1"/>
    <col min="1462" max="1462" width="33.85546875" bestFit="1" customWidth="1"/>
    <col min="1463" max="1463" width="34" bestFit="1" customWidth="1"/>
    <col min="1464" max="1464" width="34.42578125" bestFit="1" customWidth="1"/>
    <col min="1465" max="1465" width="33.85546875" bestFit="1" customWidth="1"/>
    <col min="1466" max="1466" width="33.42578125" bestFit="1" customWidth="1"/>
    <col min="1467" max="1467" width="32.85546875" bestFit="1" customWidth="1"/>
    <col min="1468" max="1468" width="34.7109375" bestFit="1" customWidth="1"/>
    <col min="1469" max="1469" width="32.5703125" bestFit="1" customWidth="1"/>
    <col min="1470" max="1470" width="34.28515625" bestFit="1" customWidth="1"/>
    <col min="1471" max="1471" width="32.85546875" bestFit="1" customWidth="1"/>
    <col min="1472" max="1472" width="34.42578125" bestFit="1" customWidth="1"/>
    <col min="1473" max="1474" width="33.28515625" bestFit="1" customWidth="1"/>
    <col min="1475" max="1475" width="33.85546875" bestFit="1" customWidth="1"/>
    <col min="1476" max="1476" width="32.7109375" bestFit="1" customWidth="1"/>
    <col min="1477" max="1477" width="33.85546875" bestFit="1" customWidth="1"/>
    <col min="1478" max="1478" width="33" bestFit="1" customWidth="1"/>
    <col min="1479" max="1479" width="33.85546875" bestFit="1" customWidth="1"/>
    <col min="1480" max="1480" width="34.28515625" bestFit="1" customWidth="1"/>
    <col min="1481" max="1481" width="34.5703125" bestFit="1" customWidth="1"/>
    <col min="1482" max="1482" width="32.140625" bestFit="1" customWidth="1"/>
    <col min="1483" max="1483" width="33" bestFit="1" customWidth="1"/>
    <col min="1484" max="1484" width="33.28515625" bestFit="1" customWidth="1"/>
    <col min="1485" max="1485" width="32.7109375" bestFit="1" customWidth="1"/>
    <col min="1486" max="1486" width="34.28515625" bestFit="1" customWidth="1"/>
    <col min="1487" max="1487" width="34" bestFit="1" customWidth="1"/>
    <col min="1488" max="1488" width="34.28515625" bestFit="1" customWidth="1"/>
    <col min="1489" max="1489" width="34.140625" bestFit="1" customWidth="1"/>
    <col min="1490" max="1490" width="33.85546875" bestFit="1" customWidth="1"/>
    <col min="1491" max="1491" width="35" bestFit="1" customWidth="1"/>
    <col min="1492" max="1492" width="33.42578125" bestFit="1" customWidth="1"/>
    <col min="1493" max="1493" width="33.85546875" bestFit="1" customWidth="1"/>
    <col min="1494" max="1494" width="32.7109375" bestFit="1" customWidth="1"/>
    <col min="1495" max="1495" width="34" bestFit="1" customWidth="1"/>
    <col min="1496" max="1497" width="34.28515625" bestFit="1" customWidth="1"/>
    <col min="1498" max="1500" width="33.42578125" bestFit="1" customWidth="1"/>
    <col min="1501" max="1501" width="33.5703125" bestFit="1" customWidth="1"/>
    <col min="1502" max="1502" width="33.28515625" bestFit="1" customWidth="1"/>
    <col min="1503" max="1503" width="34.42578125" bestFit="1" customWidth="1"/>
    <col min="1504" max="1504" width="33.42578125" bestFit="1" customWidth="1"/>
    <col min="1505" max="1505" width="32.7109375" bestFit="1" customWidth="1"/>
    <col min="1506" max="1506" width="34.140625" bestFit="1" customWidth="1"/>
    <col min="1507" max="1507" width="32.28515625" bestFit="1" customWidth="1"/>
    <col min="1508" max="1508" width="33.85546875" bestFit="1" customWidth="1"/>
    <col min="1509" max="1509" width="32.85546875" bestFit="1" customWidth="1"/>
    <col min="1510" max="1510" width="33.5703125" bestFit="1" customWidth="1"/>
    <col min="1511" max="1511" width="34.140625" bestFit="1" customWidth="1"/>
    <col min="1512" max="1512" width="33.5703125" bestFit="1" customWidth="1"/>
    <col min="1513" max="1513" width="34.42578125" bestFit="1" customWidth="1"/>
    <col min="1514" max="1514" width="33.140625" bestFit="1" customWidth="1"/>
    <col min="1515" max="1515" width="34.42578125" bestFit="1" customWidth="1"/>
    <col min="1516" max="1516" width="33.85546875" bestFit="1" customWidth="1"/>
    <col min="1517" max="1517" width="33" bestFit="1" customWidth="1"/>
    <col min="1518" max="1518" width="32.5703125" bestFit="1" customWidth="1"/>
    <col min="1519" max="1519" width="33" bestFit="1" customWidth="1"/>
    <col min="1520" max="1520" width="33.140625" bestFit="1" customWidth="1"/>
    <col min="1521" max="1521" width="33" bestFit="1" customWidth="1"/>
    <col min="1522" max="1522" width="34.7109375" bestFit="1" customWidth="1"/>
    <col min="1523" max="1524" width="33.28515625" bestFit="1" customWidth="1"/>
    <col min="1525" max="1525" width="33.140625" bestFit="1" customWidth="1"/>
    <col min="1526" max="1526" width="34.28515625" bestFit="1" customWidth="1"/>
    <col min="1527" max="1527" width="34" bestFit="1" customWidth="1"/>
    <col min="1528" max="1528" width="32.7109375" bestFit="1" customWidth="1"/>
    <col min="1529" max="1529" width="34.28515625" bestFit="1" customWidth="1"/>
    <col min="1530" max="1530" width="33.85546875" bestFit="1" customWidth="1"/>
    <col min="1531" max="1531" width="34.5703125" bestFit="1" customWidth="1"/>
    <col min="1532" max="1532" width="33.5703125" bestFit="1" customWidth="1"/>
    <col min="1533" max="1533" width="32.7109375" bestFit="1" customWidth="1"/>
    <col min="1534" max="1534" width="33.85546875" bestFit="1" customWidth="1"/>
    <col min="1535" max="1535" width="34.42578125" bestFit="1" customWidth="1"/>
    <col min="1536" max="1536" width="34" bestFit="1" customWidth="1"/>
    <col min="1537" max="1538" width="33.140625" bestFit="1" customWidth="1"/>
    <col min="1539" max="1539" width="34" bestFit="1" customWidth="1"/>
    <col min="1540" max="1540" width="33.28515625" bestFit="1" customWidth="1"/>
    <col min="1541" max="1541" width="33.5703125" bestFit="1" customWidth="1"/>
    <col min="1542" max="1542" width="34.140625" bestFit="1" customWidth="1"/>
    <col min="1543" max="1543" width="33.5703125" bestFit="1" customWidth="1"/>
    <col min="1544" max="1544" width="34" bestFit="1" customWidth="1"/>
    <col min="1545" max="1545" width="34.42578125" bestFit="1" customWidth="1"/>
    <col min="1546" max="1546" width="34" bestFit="1" customWidth="1"/>
    <col min="1547" max="1547" width="33.5703125" bestFit="1" customWidth="1"/>
    <col min="1548" max="1548" width="33.140625" bestFit="1" customWidth="1"/>
    <col min="1549" max="1549" width="34.140625" bestFit="1" customWidth="1"/>
    <col min="1550" max="1550" width="34.42578125" bestFit="1" customWidth="1"/>
    <col min="1551" max="1551" width="33.140625" bestFit="1" customWidth="1"/>
    <col min="1552" max="1552" width="32.7109375" bestFit="1" customWidth="1"/>
    <col min="1553" max="1553" width="33" bestFit="1" customWidth="1"/>
    <col min="1554" max="1554" width="34.42578125" bestFit="1" customWidth="1"/>
    <col min="1555" max="1555" width="33.28515625" bestFit="1" customWidth="1"/>
    <col min="1556" max="1556" width="32.28515625" bestFit="1" customWidth="1"/>
    <col min="1557" max="1557" width="34.42578125" bestFit="1" customWidth="1"/>
    <col min="1558" max="1558" width="34.140625" bestFit="1" customWidth="1"/>
    <col min="1559" max="1559" width="32.85546875" bestFit="1" customWidth="1"/>
    <col min="1560" max="1560" width="34" bestFit="1" customWidth="1"/>
    <col min="1561" max="1561" width="34.42578125" bestFit="1" customWidth="1"/>
    <col min="1562" max="1562" width="34" bestFit="1" customWidth="1"/>
    <col min="1563" max="1563" width="34.42578125" bestFit="1" customWidth="1"/>
    <col min="1564" max="1564" width="32.85546875" bestFit="1" customWidth="1"/>
    <col min="1565" max="1565" width="34.5703125" bestFit="1" customWidth="1"/>
    <col min="1566" max="1566" width="33" bestFit="1" customWidth="1"/>
    <col min="1567" max="1567" width="32.85546875" bestFit="1" customWidth="1"/>
    <col min="1568" max="1568" width="34.140625" bestFit="1" customWidth="1"/>
    <col min="1569" max="1569" width="33.5703125" bestFit="1" customWidth="1"/>
    <col min="1570" max="1570" width="33.85546875" bestFit="1" customWidth="1"/>
    <col min="1571" max="1571" width="34.140625" bestFit="1" customWidth="1"/>
    <col min="1572" max="1572" width="33.42578125" bestFit="1" customWidth="1"/>
    <col min="1573" max="1573" width="34" bestFit="1" customWidth="1"/>
    <col min="1574" max="1574" width="32.85546875" bestFit="1" customWidth="1"/>
    <col min="1575" max="1575" width="32.7109375" bestFit="1" customWidth="1"/>
    <col min="1576" max="1576" width="34" bestFit="1" customWidth="1"/>
    <col min="1577" max="1577" width="33.140625" bestFit="1" customWidth="1"/>
    <col min="1578" max="1578" width="34.140625" bestFit="1" customWidth="1"/>
    <col min="1579" max="1579" width="33.42578125" bestFit="1" customWidth="1"/>
    <col min="1580" max="1580" width="34.28515625" bestFit="1" customWidth="1"/>
    <col min="1581" max="1581" width="34" bestFit="1" customWidth="1"/>
    <col min="1582" max="1582" width="33.42578125" bestFit="1" customWidth="1"/>
    <col min="1583" max="1583" width="34.140625" bestFit="1" customWidth="1"/>
    <col min="1584" max="1584" width="32.85546875" bestFit="1" customWidth="1"/>
    <col min="1585" max="1585" width="34.7109375" bestFit="1" customWidth="1"/>
    <col min="1586" max="1586" width="34.42578125" bestFit="1" customWidth="1"/>
    <col min="1587" max="1587" width="34.7109375" bestFit="1" customWidth="1"/>
    <col min="1588" max="1588" width="32.85546875" bestFit="1" customWidth="1"/>
    <col min="1589" max="1589" width="34.7109375" bestFit="1" customWidth="1"/>
    <col min="1590" max="1590" width="33.85546875" bestFit="1" customWidth="1"/>
    <col min="1591" max="1591" width="33.28515625" bestFit="1" customWidth="1"/>
    <col min="1592" max="1592" width="32.42578125" bestFit="1" customWidth="1"/>
    <col min="1593" max="1593" width="34" bestFit="1" customWidth="1"/>
    <col min="1594" max="1594" width="32.7109375" bestFit="1" customWidth="1"/>
    <col min="1595" max="1595" width="32.42578125" bestFit="1" customWidth="1"/>
    <col min="1596" max="1596" width="34" bestFit="1" customWidth="1"/>
    <col min="1597" max="1598" width="33.85546875" bestFit="1" customWidth="1"/>
    <col min="1599" max="1599" width="32.85546875" bestFit="1" customWidth="1"/>
    <col min="1600" max="1600" width="32.5703125" bestFit="1" customWidth="1"/>
    <col min="1601" max="1601" width="33.28515625" bestFit="1" customWidth="1"/>
    <col min="1602" max="1602" width="34.140625" bestFit="1" customWidth="1"/>
    <col min="1603" max="1603" width="34.7109375" bestFit="1" customWidth="1"/>
    <col min="1604" max="1604" width="35.140625" bestFit="1" customWidth="1"/>
    <col min="1605" max="1605" width="34.5703125" bestFit="1" customWidth="1"/>
    <col min="1606" max="1606" width="32.85546875" bestFit="1" customWidth="1"/>
    <col min="1607" max="1608" width="33.28515625" bestFit="1" customWidth="1"/>
    <col min="1609" max="1609" width="33.5703125" bestFit="1" customWidth="1"/>
    <col min="1610" max="1610" width="33.28515625" bestFit="1" customWidth="1"/>
    <col min="1611" max="1611" width="33.42578125" bestFit="1" customWidth="1"/>
    <col min="1612" max="1612" width="34.5703125" bestFit="1" customWidth="1"/>
    <col min="1613" max="1613" width="32.7109375" bestFit="1" customWidth="1"/>
    <col min="1614" max="1614" width="33" bestFit="1" customWidth="1"/>
    <col min="1615" max="1616" width="34.140625" bestFit="1" customWidth="1"/>
    <col min="1617" max="1617" width="35" bestFit="1" customWidth="1"/>
    <col min="1618" max="1618" width="34.28515625" bestFit="1" customWidth="1"/>
    <col min="1619" max="1619" width="34" bestFit="1" customWidth="1"/>
    <col min="1620" max="1620" width="33.42578125" bestFit="1" customWidth="1"/>
    <col min="1621" max="1621" width="34" bestFit="1" customWidth="1"/>
    <col min="1622" max="1622" width="33.85546875" bestFit="1" customWidth="1"/>
    <col min="1623" max="1623" width="33.42578125" bestFit="1" customWidth="1"/>
    <col min="1624" max="1624" width="33.140625" bestFit="1" customWidth="1"/>
    <col min="1625" max="1626" width="34.5703125" bestFit="1" customWidth="1"/>
    <col min="1627" max="1627" width="34.7109375" bestFit="1" customWidth="1"/>
    <col min="1628" max="1628" width="33.140625" bestFit="1" customWidth="1"/>
    <col min="1629" max="1629" width="33.85546875" bestFit="1" customWidth="1"/>
    <col min="1630" max="1630" width="34" bestFit="1" customWidth="1"/>
    <col min="1631" max="1631" width="34.140625" bestFit="1" customWidth="1"/>
    <col min="1632" max="1632" width="34.85546875" bestFit="1" customWidth="1"/>
    <col min="1633" max="1633" width="34" bestFit="1" customWidth="1"/>
    <col min="1634" max="1634" width="33.5703125" bestFit="1" customWidth="1"/>
    <col min="1635" max="1635" width="33.85546875" bestFit="1" customWidth="1"/>
    <col min="1636" max="1636" width="33.42578125" bestFit="1" customWidth="1"/>
    <col min="1637" max="1638" width="34" bestFit="1" customWidth="1"/>
    <col min="1639" max="1639" width="33.5703125" bestFit="1" customWidth="1"/>
    <col min="1640" max="1640" width="33.42578125" bestFit="1" customWidth="1"/>
    <col min="1641" max="1642" width="34.5703125" bestFit="1" customWidth="1"/>
    <col min="1643" max="1643" width="33.85546875" bestFit="1" customWidth="1"/>
    <col min="1644" max="1644" width="33.5703125" bestFit="1" customWidth="1"/>
    <col min="1645" max="1645" width="34.7109375" bestFit="1" customWidth="1"/>
    <col min="1646" max="1646" width="33.5703125" bestFit="1" customWidth="1"/>
    <col min="1647" max="1647" width="34.5703125" bestFit="1" customWidth="1"/>
    <col min="1648" max="1648" width="33.5703125" bestFit="1" customWidth="1"/>
    <col min="1649" max="1649" width="33.28515625" bestFit="1" customWidth="1"/>
    <col min="1650" max="1650" width="34.140625" bestFit="1" customWidth="1"/>
    <col min="1651" max="1651" width="35.28515625" bestFit="1" customWidth="1"/>
    <col min="1652" max="1652" width="33.85546875" bestFit="1" customWidth="1"/>
    <col min="1653" max="1653" width="33.5703125" bestFit="1" customWidth="1"/>
    <col min="1654" max="1654" width="34.140625" bestFit="1" customWidth="1"/>
    <col min="1655" max="1655" width="35" bestFit="1" customWidth="1"/>
    <col min="1656" max="1656" width="33.85546875" bestFit="1" customWidth="1"/>
    <col min="1657" max="1657" width="32.85546875" bestFit="1" customWidth="1"/>
    <col min="1658" max="1659" width="34.28515625" bestFit="1" customWidth="1"/>
    <col min="1660" max="1660" width="33" bestFit="1" customWidth="1"/>
    <col min="1661" max="1661" width="34.140625" bestFit="1" customWidth="1"/>
    <col min="1662" max="1663" width="33.5703125" bestFit="1" customWidth="1"/>
    <col min="1664" max="1664" width="34.28515625" bestFit="1" customWidth="1"/>
    <col min="1665" max="1665" width="32.42578125" bestFit="1" customWidth="1"/>
    <col min="1666" max="1666" width="33.85546875" bestFit="1" customWidth="1"/>
    <col min="1667" max="1667" width="34.140625" bestFit="1" customWidth="1"/>
    <col min="1668" max="1668" width="33.5703125" bestFit="1" customWidth="1"/>
    <col min="1669" max="1669" width="34.42578125" bestFit="1" customWidth="1"/>
    <col min="1670" max="1670" width="33.42578125" bestFit="1" customWidth="1"/>
    <col min="1671" max="1671" width="34.5703125" bestFit="1" customWidth="1"/>
    <col min="1672" max="1672" width="34.28515625" bestFit="1" customWidth="1"/>
    <col min="1673" max="1673" width="33.42578125" bestFit="1" customWidth="1"/>
    <col min="1674" max="1674" width="33" bestFit="1" customWidth="1"/>
    <col min="1675" max="1675" width="33.42578125" bestFit="1" customWidth="1"/>
    <col min="1676" max="1676" width="34.28515625" bestFit="1" customWidth="1"/>
    <col min="1677" max="1677" width="33.28515625" bestFit="1" customWidth="1"/>
    <col min="1678" max="1678" width="34.5703125" bestFit="1" customWidth="1"/>
    <col min="1679" max="1679" width="34" bestFit="1" customWidth="1"/>
    <col min="1680" max="1680" width="33" bestFit="1" customWidth="1"/>
    <col min="1681" max="1681" width="33.5703125" bestFit="1" customWidth="1"/>
    <col min="1682" max="1683" width="34.140625" bestFit="1" customWidth="1"/>
    <col min="1684" max="1686" width="34" bestFit="1" customWidth="1"/>
    <col min="1687" max="1687" width="34.85546875" bestFit="1" customWidth="1"/>
    <col min="1688" max="1688" width="34.28515625" bestFit="1" customWidth="1"/>
    <col min="1689" max="1689" width="34.42578125" bestFit="1" customWidth="1"/>
    <col min="1690" max="1690" width="33.42578125" bestFit="1" customWidth="1"/>
    <col min="1691" max="1691" width="34.5703125" bestFit="1" customWidth="1"/>
    <col min="1692" max="1692" width="34.140625" bestFit="1" customWidth="1"/>
    <col min="1693" max="1693" width="34.42578125" bestFit="1" customWidth="1"/>
    <col min="1694" max="1694" width="33" bestFit="1" customWidth="1"/>
    <col min="1695" max="1695" width="32.7109375" bestFit="1" customWidth="1"/>
    <col min="1696" max="1696" width="32.85546875" bestFit="1" customWidth="1"/>
    <col min="1697" max="1698" width="33.42578125" bestFit="1" customWidth="1"/>
    <col min="1699" max="1699" width="33.28515625" bestFit="1" customWidth="1"/>
    <col min="1700" max="1700" width="34.42578125" bestFit="1" customWidth="1"/>
    <col min="1701" max="1701" width="34" bestFit="1" customWidth="1"/>
    <col min="1702" max="1702" width="33.5703125" bestFit="1" customWidth="1"/>
    <col min="1703" max="1703" width="34.140625" bestFit="1" customWidth="1"/>
    <col min="1704" max="1704" width="34.42578125" bestFit="1" customWidth="1"/>
    <col min="1705" max="1706" width="33" bestFit="1" customWidth="1"/>
    <col min="1707" max="1707" width="33.140625" bestFit="1" customWidth="1"/>
    <col min="1708" max="1708" width="34.5703125" bestFit="1" customWidth="1"/>
    <col min="1709" max="1709" width="34.28515625" bestFit="1" customWidth="1"/>
    <col min="1710" max="1710" width="33.85546875" bestFit="1" customWidth="1"/>
    <col min="1711" max="1711" width="33" bestFit="1" customWidth="1"/>
    <col min="1712" max="1712" width="34" bestFit="1" customWidth="1"/>
    <col min="1713" max="1713" width="34.140625" bestFit="1" customWidth="1"/>
    <col min="1714" max="1714" width="34.28515625" bestFit="1" customWidth="1"/>
    <col min="1715" max="1715" width="32.7109375" bestFit="1" customWidth="1"/>
    <col min="1716" max="1716" width="33.85546875" bestFit="1" customWidth="1"/>
    <col min="1717" max="1717" width="33.42578125" bestFit="1" customWidth="1"/>
    <col min="1718" max="1718" width="32.85546875" bestFit="1" customWidth="1"/>
    <col min="1719" max="1720" width="33.85546875" bestFit="1" customWidth="1"/>
    <col min="1721" max="1721" width="34.140625" bestFit="1" customWidth="1"/>
    <col min="1722" max="1722" width="34" bestFit="1" customWidth="1"/>
    <col min="1723" max="1723" width="34.5703125" bestFit="1" customWidth="1"/>
    <col min="1724" max="1724" width="34.140625" bestFit="1" customWidth="1"/>
    <col min="1725" max="1725" width="33.28515625" bestFit="1" customWidth="1"/>
    <col min="1726" max="1726" width="33.140625" bestFit="1" customWidth="1"/>
    <col min="1727" max="1727" width="34.5703125" bestFit="1" customWidth="1"/>
    <col min="1728" max="1728" width="33" bestFit="1" customWidth="1"/>
    <col min="1729" max="1729" width="33.5703125" bestFit="1" customWidth="1"/>
    <col min="1730" max="1730" width="34.140625" bestFit="1" customWidth="1"/>
    <col min="1731" max="1731" width="33.42578125" bestFit="1" customWidth="1"/>
    <col min="1732" max="1732" width="34.140625" bestFit="1" customWidth="1"/>
    <col min="1733" max="1733" width="34" bestFit="1" customWidth="1"/>
    <col min="1734" max="1734" width="34.5703125" bestFit="1" customWidth="1"/>
    <col min="1735" max="1735" width="33" bestFit="1" customWidth="1"/>
    <col min="1736" max="1737" width="34.140625" bestFit="1" customWidth="1"/>
    <col min="1738" max="1738" width="33.42578125" bestFit="1" customWidth="1"/>
    <col min="1739" max="1739" width="33.85546875" bestFit="1" customWidth="1"/>
    <col min="1740" max="1740" width="34.28515625" bestFit="1" customWidth="1"/>
    <col min="1741" max="1741" width="33" bestFit="1" customWidth="1"/>
    <col min="1742" max="1742" width="33.85546875" bestFit="1" customWidth="1"/>
    <col min="1743" max="1743" width="35" bestFit="1" customWidth="1"/>
    <col min="1744" max="1744" width="33.42578125" bestFit="1" customWidth="1"/>
    <col min="1745" max="1745" width="34.42578125" bestFit="1" customWidth="1"/>
    <col min="1746" max="1746" width="33.85546875" bestFit="1" customWidth="1"/>
    <col min="1747" max="1747" width="35" bestFit="1" customWidth="1"/>
    <col min="1748" max="1748" width="33.85546875" bestFit="1" customWidth="1"/>
    <col min="1749" max="1749" width="33.5703125" bestFit="1" customWidth="1"/>
    <col min="1750" max="1750" width="33.85546875" bestFit="1" customWidth="1"/>
    <col min="1751" max="1751" width="33.5703125" bestFit="1" customWidth="1"/>
    <col min="1752" max="1752" width="34" bestFit="1" customWidth="1"/>
    <col min="1753" max="1753" width="33.42578125" bestFit="1" customWidth="1"/>
    <col min="1754" max="1754" width="34.28515625" bestFit="1" customWidth="1"/>
    <col min="1755" max="1755" width="33.28515625" bestFit="1" customWidth="1"/>
    <col min="1756" max="1756" width="33.5703125" bestFit="1" customWidth="1"/>
    <col min="1757" max="1757" width="33.42578125" bestFit="1" customWidth="1"/>
    <col min="1758" max="1758" width="34" bestFit="1" customWidth="1"/>
    <col min="1759" max="1759" width="34.85546875" bestFit="1" customWidth="1"/>
    <col min="1760" max="1760" width="34" bestFit="1" customWidth="1"/>
    <col min="1761" max="1761" width="33.5703125" bestFit="1" customWidth="1"/>
    <col min="1762" max="1762" width="34" bestFit="1" customWidth="1"/>
    <col min="1763" max="1764" width="33.28515625" bestFit="1" customWidth="1"/>
    <col min="1765" max="1765" width="34.5703125" bestFit="1" customWidth="1"/>
    <col min="1766" max="1766" width="33.140625" bestFit="1" customWidth="1"/>
    <col min="1767" max="1767" width="34.42578125" bestFit="1" customWidth="1"/>
    <col min="1768" max="1768" width="32.85546875" bestFit="1" customWidth="1"/>
    <col min="1769" max="1769" width="34.28515625" bestFit="1" customWidth="1"/>
    <col min="1770" max="1770" width="33.5703125" bestFit="1" customWidth="1"/>
    <col min="1771" max="1771" width="33.28515625" bestFit="1" customWidth="1"/>
    <col min="1772" max="1772" width="34" bestFit="1" customWidth="1"/>
    <col min="1773" max="1774" width="34.42578125" bestFit="1" customWidth="1"/>
    <col min="1775" max="1775" width="34.28515625" bestFit="1" customWidth="1"/>
    <col min="1776" max="1776" width="33.5703125" bestFit="1" customWidth="1"/>
    <col min="1777" max="1777" width="34.42578125" bestFit="1" customWidth="1"/>
    <col min="1778" max="1778" width="32.85546875" bestFit="1" customWidth="1"/>
    <col min="1779" max="1779" width="33.5703125" bestFit="1" customWidth="1"/>
    <col min="1780" max="1780" width="34.7109375" bestFit="1" customWidth="1"/>
    <col min="1781" max="1781" width="32.85546875" bestFit="1" customWidth="1"/>
    <col min="1782" max="1782" width="34.42578125" bestFit="1" customWidth="1"/>
    <col min="1783" max="1783" width="33.140625" bestFit="1" customWidth="1"/>
    <col min="1784" max="1784" width="32.85546875" bestFit="1" customWidth="1"/>
    <col min="1785" max="1785" width="34" bestFit="1" customWidth="1"/>
    <col min="1786" max="1786" width="34.140625" bestFit="1" customWidth="1"/>
    <col min="1787" max="1787" width="33.5703125" bestFit="1" customWidth="1"/>
    <col min="1788" max="1788" width="34" bestFit="1" customWidth="1"/>
    <col min="1789" max="1789" width="34.28515625" bestFit="1" customWidth="1"/>
    <col min="1790" max="1790" width="34.7109375" bestFit="1" customWidth="1"/>
    <col min="1791" max="1791" width="33.85546875" bestFit="1" customWidth="1"/>
    <col min="1792" max="1793" width="33.5703125" bestFit="1" customWidth="1"/>
    <col min="1794" max="1794" width="34.140625" bestFit="1" customWidth="1"/>
    <col min="1795" max="1795" width="34.7109375" bestFit="1" customWidth="1"/>
    <col min="1796" max="1796" width="34.28515625" bestFit="1" customWidth="1"/>
    <col min="1797" max="1797" width="33.85546875" bestFit="1" customWidth="1"/>
    <col min="1798" max="1798" width="34.42578125" bestFit="1" customWidth="1"/>
    <col min="1799" max="1800" width="34.28515625" bestFit="1" customWidth="1"/>
    <col min="1801" max="1801" width="34.140625" bestFit="1" customWidth="1"/>
    <col min="1802" max="1802" width="34.28515625" bestFit="1" customWidth="1"/>
    <col min="1803" max="1803" width="34.140625" bestFit="1" customWidth="1"/>
    <col min="1804" max="1804" width="33.28515625" bestFit="1" customWidth="1"/>
    <col min="1805" max="1805" width="34.5703125" bestFit="1" customWidth="1"/>
    <col min="1806" max="1806" width="34.28515625" bestFit="1" customWidth="1"/>
    <col min="1807" max="1807" width="33.28515625" bestFit="1" customWidth="1"/>
    <col min="1808" max="1808" width="34.85546875" bestFit="1" customWidth="1"/>
    <col min="1809" max="1809" width="34.28515625" bestFit="1" customWidth="1"/>
    <col min="1810" max="1810" width="34.42578125" bestFit="1" customWidth="1"/>
    <col min="1811" max="1811" width="34" bestFit="1" customWidth="1"/>
    <col min="1812" max="1812" width="33.140625" bestFit="1" customWidth="1"/>
    <col min="1813" max="1813" width="33" bestFit="1" customWidth="1"/>
    <col min="1814" max="1814" width="35.140625" bestFit="1" customWidth="1"/>
    <col min="1815" max="1816" width="34.28515625" bestFit="1" customWidth="1"/>
    <col min="1817" max="1817" width="34.7109375" bestFit="1" customWidth="1"/>
    <col min="1818" max="1818" width="33.28515625" bestFit="1" customWidth="1"/>
    <col min="1819" max="1819" width="34.5703125" bestFit="1" customWidth="1"/>
    <col min="1820" max="1820" width="34" bestFit="1" customWidth="1"/>
    <col min="1821" max="1821" width="34.7109375" bestFit="1" customWidth="1"/>
    <col min="1822" max="1822" width="33.85546875" bestFit="1" customWidth="1"/>
    <col min="1823" max="1824" width="33.5703125" bestFit="1" customWidth="1"/>
    <col min="1825" max="1825" width="34.7109375" bestFit="1" customWidth="1"/>
    <col min="1826" max="1826" width="32.5703125" bestFit="1" customWidth="1"/>
    <col min="1827" max="1827" width="34.42578125" bestFit="1" customWidth="1"/>
    <col min="1828" max="1828" width="34.140625" bestFit="1" customWidth="1"/>
    <col min="1829" max="1829" width="33" bestFit="1" customWidth="1"/>
    <col min="1830" max="1830" width="34.140625" bestFit="1" customWidth="1"/>
    <col min="1831" max="1831" width="33.42578125" bestFit="1" customWidth="1"/>
    <col min="1832" max="1832" width="34.28515625" bestFit="1" customWidth="1"/>
    <col min="1833" max="1833" width="34.140625" bestFit="1" customWidth="1"/>
    <col min="1834" max="1834" width="34" bestFit="1" customWidth="1"/>
    <col min="1835" max="1835" width="33.85546875" bestFit="1" customWidth="1"/>
    <col min="1836" max="1836" width="34.28515625" bestFit="1" customWidth="1"/>
    <col min="1837" max="1837" width="34.85546875" bestFit="1" customWidth="1"/>
    <col min="1838" max="1838" width="34" bestFit="1" customWidth="1"/>
    <col min="1839" max="1839" width="32.85546875" bestFit="1" customWidth="1"/>
    <col min="1840" max="1840" width="33.42578125" bestFit="1" customWidth="1"/>
    <col min="1841" max="1841" width="34" bestFit="1" customWidth="1"/>
    <col min="1842" max="1842" width="33.42578125" bestFit="1" customWidth="1"/>
    <col min="1843" max="1843" width="34.42578125" bestFit="1" customWidth="1"/>
    <col min="1844" max="1844" width="33.85546875" bestFit="1" customWidth="1"/>
    <col min="1845" max="1845" width="34" bestFit="1" customWidth="1"/>
    <col min="1846" max="1846" width="33.42578125" bestFit="1" customWidth="1"/>
    <col min="1847" max="1847" width="34.42578125" bestFit="1" customWidth="1"/>
    <col min="1848" max="1848" width="34" bestFit="1" customWidth="1"/>
    <col min="1849" max="1849" width="34.5703125" bestFit="1" customWidth="1"/>
    <col min="1850" max="1850" width="35.5703125" bestFit="1" customWidth="1"/>
    <col min="1851" max="1851" width="33.85546875" bestFit="1" customWidth="1"/>
    <col min="1852" max="1852" width="35.5703125" bestFit="1" customWidth="1"/>
    <col min="1853" max="1853" width="33.85546875" bestFit="1" customWidth="1"/>
    <col min="1854" max="1854" width="34.85546875" bestFit="1" customWidth="1"/>
    <col min="1855" max="1855" width="33.28515625" bestFit="1" customWidth="1"/>
    <col min="1856" max="1858" width="34.140625" bestFit="1" customWidth="1"/>
    <col min="1859" max="1859" width="34.42578125" bestFit="1" customWidth="1"/>
    <col min="1860" max="1860" width="33.5703125" bestFit="1" customWidth="1"/>
    <col min="1861" max="1861" width="33.42578125" bestFit="1" customWidth="1"/>
    <col min="1862" max="1862" width="33.5703125" bestFit="1" customWidth="1"/>
    <col min="1863" max="1863" width="33.140625" bestFit="1" customWidth="1"/>
    <col min="1864" max="1864" width="33.42578125" bestFit="1" customWidth="1"/>
    <col min="1865" max="1865" width="32.5703125" bestFit="1" customWidth="1"/>
    <col min="1866" max="1867" width="33.42578125" bestFit="1" customWidth="1"/>
    <col min="1868" max="1868" width="33.28515625" bestFit="1" customWidth="1"/>
    <col min="1869" max="1869" width="33.42578125" bestFit="1" customWidth="1"/>
    <col min="1870" max="1870" width="33" bestFit="1" customWidth="1"/>
    <col min="1871" max="1871" width="33.140625" bestFit="1" customWidth="1"/>
    <col min="1872" max="1872" width="33" bestFit="1" customWidth="1"/>
    <col min="1873" max="1873" width="31.85546875" bestFit="1" customWidth="1"/>
    <col min="1874" max="1874" width="34.42578125" bestFit="1" customWidth="1"/>
    <col min="1875" max="1875" width="33.140625" bestFit="1" customWidth="1"/>
    <col min="1876" max="1876" width="33.42578125" bestFit="1" customWidth="1"/>
    <col min="1877" max="1877" width="33.140625" bestFit="1" customWidth="1"/>
    <col min="1878" max="1878" width="31.7109375" bestFit="1" customWidth="1"/>
    <col min="1879" max="1879" width="33.85546875" bestFit="1" customWidth="1"/>
    <col min="1880" max="1880" width="34.140625" bestFit="1" customWidth="1"/>
    <col min="1881" max="1881" width="32.85546875" bestFit="1" customWidth="1"/>
    <col min="1882" max="1882" width="32.7109375" bestFit="1" customWidth="1"/>
    <col min="1883" max="1883" width="33.85546875" bestFit="1" customWidth="1"/>
    <col min="1884" max="1885" width="34" bestFit="1" customWidth="1"/>
    <col min="1886" max="1886" width="32.85546875" bestFit="1" customWidth="1"/>
    <col min="1887" max="1887" width="33.28515625" bestFit="1" customWidth="1"/>
    <col min="1888" max="1888" width="33.85546875" bestFit="1" customWidth="1"/>
    <col min="1889" max="1889" width="34.140625" bestFit="1" customWidth="1"/>
    <col min="1890" max="1890" width="33.85546875" bestFit="1" customWidth="1"/>
    <col min="1891" max="1891" width="34" bestFit="1" customWidth="1"/>
    <col min="1892" max="1892" width="33.5703125" bestFit="1" customWidth="1"/>
    <col min="1893" max="1893" width="32.5703125" bestFit="1" customWidth="1"/>
    <col min="1894" max="1894" width="33.42578125" bestFit="1" customWidth="1"/>
    <col min="1895" max="1895" width="34.28515625" bestFit="1" customWidth="1"/>
    <col min="1896" max="1896" width="34" bestFit="1" customWidth="1"/>
    <col min="1897" max="1897" width="32.85546875" bestFit="1" customWidth="1"/>
    <col min="1898" max="1898" width="34.28515625" bestFit="1" customWidth="1"/>
    <col min="1899" max="1900" width="33.5703125" bestFit="1" customWidth="1"/>
    <col min="1901" max="1901" width="33" bestFit="1" customWidth="1"/>
    <col min="1902" max="1902" width="33.28515625" bestFit="1" customWidth="1"/>
    <col min="1903" max="1903" width="34.140625" bestFit="1" customWidth="1"/>
    <col min="1904" max="1904" width="33.42578125" bestFit="1" customWidth="1"/>
    <col min="1905" max="1905" width="33.85546875" bestFit="1" customWidth="1"/>
    <col min="1906" max="1906" width="32.28515625" bestFit="1" customWidth="1"/>
    <col min="1907" max="1907" width="34.140625" bestFit="1" customWidth="1"/>
    <col min="1908" max="1908" width="33" bestFit="1" customWidth="1"/>
    <col min="1909" max="1909" width="32.85546875" bestFit="1" customWidth="1"/>
    <col min="1910" max="1910" width="33.140625" bestFit="1" customWidth="1"/>
    <col min="1911" max="1911" width="33" bestFit="1" customWidth="1"/>
    <col min="1912" max="1912" width="34" bestFit="1" customWidth="1"/>
    <col min="1913" max="1913" width="33.42578125" bestFit="1" customWidth="1"/>
    <col min="1914" max="1914" width="33.85546875" bestFit="1" customWidth="1"/>
    <col min="1915" max="1915" width="33.5703125" bestFit="1" customWidth="1"/>
    <col min="1916" max="1917" width="32.5703125" bestFit="1" customWidth="1"/>
    <col min="1918" max="1918" width="34.140625" bestFit="1" customWidth="1"/>
    <col min="1919" max="1919" width="32.7109375" bestFit="1" customWidth="1"/>
    <col min="1920" max="1920" width="33.5703125" bestFit="1" customWidth="1"/>
    <col min="1921" max="1921" width="33.28515625" bestFit="1" customWidth="1"/>
    <col min="1922" max="1922" width="34" bestFit="1" customWidth="1"/>
    <col min="1923" max="1924" width="33.140625" bestFit="1" customWidth="1"/>
    <col min="1925" max="1925" width="33.42578125" bestFit="1" customWidth="1"/>
    <col min="1926" max="1926" width="33.5703125" bestFit="1" customWidth="1"/>
    <col min="1927" max="1927" width="33.28515625" bestFit="1" customWidth="1"/>
    <col min="1928" max="1928" width="32.28515625" bestFit="1" customWidth="1"/>
    <col min="1929" max="1929" width="33.42578125" bestFit="1" customWidth="1"/>
    <col min="1930" max="1930" width="32.5703125" bestFit="1" customWidth="1"/>
    <col min="1931" max="1931" width="32.7109375" bestFit="1" customWidth="1"/>
    <col min="1932" max="1932" width="33.5703125" bestFit="1" customWidth="1"/>
    <col min="1933" max="1933" width="32.5703125" bestFit="1" customWidth="1"/>
    <col min="1934" max="1934" width="33.5703125" bestFit="1" customWidth="1"/>
    <col min="1935" max="1935" width="33.28515625" bestFit="1" customWidth="1"/>
    <col min="1936" max="1936" width="33.85546875" bestFit="1" customWidth="1"/>
    <col min="1937" max="1937" width="34.140625" bestFit="1" customWidth="1"/>
    <col min="1938" max="1938" width="32" bestFit="1" customWidth="1"/>
    <col min="1939" max="1939" width="32.7109375" bestFit="1" customWidth="1"/>
    <col min="1940" max="1940" width="33.28515625" bestFit="1" customWidth="1"/>
    <col min="1941" max="1941" width="34.28515625" bestFit="1" customWidth="1"/>
    <col min="1942" max="1942" width="32.28515625" bestFit="1" customWidth="1"/>
    <col min="1943" max="1943" width="33.42578125" bestFit="1" customWidth="1"/>
    <col min="1944" max="1944" width="31.7109375" bestFit="1" customWidth="1"/>
    <col min="1945" max="1945" width="33.5703125" bestFit="1" customWidth="1"/>
    <col min="1946" max="1946" width="34" bestFit="1" customWidth="1"/>
    <col min="1947" max="1947" width="34.28515625" bestFit="1" customWidth="1"/>
    <col min="1948" max="1948" width="33.85546875" bestFit="1" customWidth="1"/>
    <col min="1949" max="1949" width="32.5703125" bestFit="1" customWidth="1"/>
    <col min="1950" max="1950" width="31.85546875" bestFit="1" customWidth="1"/>
    <col min="1951" max="1951" width="34.28515625" bestFit="1" customWidth="1"/>
    <col min="1952" max="1952" width="33.42578125" bestFit="1" customWidth="1"/>
    <col min="1953" max="1953" width="33.85546875" bestFit="1" customWidth="1"/>
    <col min="1954" max="1954" width="32.85546875" bestFit="1" customWidth="1"/>
    <col min="1955" max="1955" width="34.140625" bestFit="1" customWidth="1"/>
    <col min="1956" max="1956" width="32.42578125" bestFit="1" customWidth="1"/>
    <col min="1957" max="1957" width="34.140625" bestFit="1" customWidth="1"/>
    <col min="1958" max="1958" width="32" bestFit="1" customWidth="1"/>
    <col min="1959" max="1959" width="33.28515625" bestFit="1" customWidth="1"/>
    <col min="1960" max="1960" width="33.85546875" bestFit="1" customWidth="1"/>
    <col min="1961" max="1961" width="32.85546875" bestFit="1" customWidth="1"/>
    <col min="1962" max="1963" width="33.42578125" bestFit="1" customWidth="1"/>
    <col min="1964" max="1964" width="34" bestFit="1" customWidth="1"/>
    <col min="1965" max="1965" width="33.140625" bestFit="1" customWidth="1"/>
    <col min="1966" max="1966" width="32.5703125" bestFit="1" customWidth="1"/>
    <col min="1967" max="1967" width="32.42578125" bestFit="1" customWidth="1"/>
    <col min="1968" max="1968" width="34" bestFit="1" customWidth="1"/>
    <col min="1969" max="1969" width="32.5703125" bestFit="1" customWidth="1"/>
    <col min="1970" max="1970" width="33.85546875" bestFit="1" customWidth="1"/>
    <col min="1971" max="1971" width="32.5703125" bestFit="1" customWidth="1"/>
    <col min="1972" max="1972" width="32.85546875" bestFit="1" customWidth="1"/>
    <col min="1973" max="1973" width="33.42578125" bestFit="1" customWidth="1"/>
    <col min="1974" max="1974" width="32.7109375" bestFit="1" customWidth="1"/>
    <col min="1975" max="1975" width="33" bestFit="1" customWidth="1"/>
    <col min="1976" max="1976" width="34.28515625" bestFit="1" customWidth="1"/>
    <col min="1977" max="1977" width="33" bestFit="1" customWidth="1"/>
    <col min="1978" max="1978" width="33.5703125" bestFit="1" customWidth="1"/>
    <col min="1979" max="1979" width="34.28515625" bestFit="1" customWidth="1"/>
    <col min="1980" max="1980" width="35" bestFit="1" customWidth="1"/>
    <col min="1981" max="1981" width="32.5703125" bestFit="1" customWidth="1"/>
    <col min="1982" max="1982" width="33.5703125" bestFit="1" customWidth="1"/>
    <col min="1983" max="1983" width="33.28515625" bestFit="1" customWidth="1"/>
    <col min="1984" max="1984" width="34" bestFit="1" customWidth="1"/>
    <col min="1985" max="1985" width="33.28515625" bestFit="1" customWidth="1"/>
    <col min="1986" max="1986" width="33.140625" bestFit="1" customWidth="1"/>
    <col min="1987" max="1987" width="33.42578125" bestFit="1" customWidth="1"/>
    <col min="1988" max="1988" width="32" bestFit="1" customWidth="1"/>
    <col min="1989" max="1989" width="32.7109375" bestFit="1" customWidth="1"/>
    <col min="1990" max="1990" width="33.28515625" bestFit="1" customWidth="1"/>
    <col min="1991" max="1991" width="33.85546875" bestFit="1" customWidth="1"/>
    <col min="1992" max="1992" width="34.7109375" bestFit="1" customWidth="1"/>
    <col min="1993" max="1995" width="34.140625" bestFit="1" customWidth="1"/>
    <col min="1996" max="1996" width="33.42578125" bestFit="1" customWidth="1"/>
    <col min="1997" max="1997" width="34.7109375" bestFit="1" customWidth="1"/>
    <col min="1998" max="1998" width="34" bestFit="1" customWidth="1"/>
    <col min="1999" max="1999" width="33" bestFit="1" customWidth="1"/>
    <col min="2000" max="2000" width="33.28515625" bestFit="1" customWidth="1"/>
    <col min="2001" max="2001" width="33.85546875" bestFit="1" customWidth="1"/>
    <col min="2002" max="2002" width="34" bestFit="1" customWidth="1"/>
    <col min="2003" max="2003" width="33.5703125" bestFit="1" customWidth="1"/>
    <col min="2004" max="2004" width="32.85546875" bestFit="1" customWidth="1"/>
    <col min="2005" max="2005" width="34" bestFit="1" customWidth="1"/>
    <col min="2006" max="2007" width="33.5703125" bestFit="1" customWidth="1"/>
    <col min="2008" max="2008" width="34.140625" bestFit="1" customWidth="1"/>
    <col min="2009" max="2009" width="32.85546875" bestFit="1" customWidth="1"/>
    <col min="2010" max="2010" width="33.85546875" bestFit="1" customWidth="1"/>
    <col min="2011" max="2011" width="33.42578125" bestFit="1" customWidth="1"/>
    <col min="2012" max="2012" width="34.28515625" bestFit="1" customWidth="1"/>
    <col min="2013" max="2013" width="33.42578125" bestFit="1" customWidth="1"/>
    <col min="2014" max="2014" width="33.5703125" bestFit="1" customWidth="1"/>
    <col min="2015" max="2015" width="33.28515625" bestFit="1" customWidth="1"/>
    <col min="2016" max="2016" width="32.85546875" bestFit="1" customWidth="1"/>
    <col min="2017" max="2017" width="33.42578125" bestFit="1" customWidth="1"/>
    <col min="2018" max="2019" width="34.140625" bestFit="1" customWidth="1"/>
    <col min="2020" max="2020" width="32.85546875" bestFit="1" customWidth="1"/>
    <col min="2021" max="2021" width="33.5703125" bestFit="1" customWidth="1"/>
    <col min="2022" max="2022" width="34.28515625" bestFit="1" customWidth="1"/>
    <col min="2023" max="2023" width="35.140625" bestFit="1" customWidth="1"/>
    <col min="2024" max="2024" width="32.5703125" bestFit="1" customWidth="1"/>
    <col min="2025" max="2025" width="33.5703125" bestFit="1" customWidth="1"/>
    <col min="2026" max="2026" width="34.140625" bestFit="1" customWidth="1"/>
    <col min="2027" max="2027" width="33" bestFit="1" customWidth="1"/>
    <col min="2028" max="2029" width="32.5703125" bestFit="1" customWidth="1"/>
    <col min="2030" max="2030" width="34.140625" bestFit="1" customWidth="1"/>
    <col min="2031" max="2031" width="34" bestFit="1" customWidth="1"/>
    <col min="2032" max="2033" width="33.5703125" bestFit="1" customWidth="1"/>
    <col min="2034" max="2034" width="34.7109375" bestFit="1" customWidth="1"/>
    <col min="2035" max="2036" width="34.42578125" bestFit="1" customWidth="1"/>
    <col min="2037" max="2037" width="33.42578125" bestFit="1" customWidth="1"/>
    <col min="2038" max="2038" width="33.85546875" bestFit="1" customWidth="1"/>
    <col min="2039" max="2039" width="33" bestFit="1" customWidth="1"/>
    <col min="2040" max="2040" width="34" bestFit="1" customWidth="1"/>
    <col min="2041" max="2041" width="33.85546875" bestFit="1" customWidth="1"/>
    <col min="2042" max="2042" width="33.5703125" bestFit="1" customWidth="1"/>
    <col min="2043" max="2043" width="33.85546875" bestFit="1" customWidth="1"/>
    <col min="2044" max="2044" width="33.28515625" bestFit="1" customWidth="1"/>
    <col min="2045" max="2045" width="32.5703125" bestFit="1" customWidth="1"/>
    <col min="2046" max="2046" width="33.28515625" bestFit="1" customWidth="1"/>
    <col min="2047" max="2047" width="33.140625" bestFit="1" customWidth="1"/>
    <col min="2048" max="2048" width="33.5703125" bestFit="1" customWidth="1"/>
    <col min="2049" max="2049" width="33.28515625" bestFit="1" customWidth="1"/>
    <col min="2050" max="2050" width="33.5703125" bestFit="1" customWidth="1"/>
    <col min="2051" max="2051" width="32.85546875" bestFit="1" customWidth="1"/>
    <col min="2052" max="2052" width="34.28515625" bestFit="1" customWidth="1"/>
    <col min="2053" max="2053" width="34.140625" bestFit="1" customWidth="1"/>
    <col min="2054" max="2054" width="34.28515625" bestFit="1" customWidth="1"/>
    <col min="2055" max="2055" width="33.85546875" bestFit="1" customWidth="1"/>
    <col min="2056" max="2056" width="34.5703125" bestFit="1" customWidth="1"/>
    <col min="2057" max="2057" width="34" bestFit="1" customWidth="1"/>
    <col min="2058" max="2058" width="33.42578125" bestFit="1" customWidth="1"/>
    <col min="2059" max="2059" width="33.140625" bestFit="1" customWidth="1"/>
    <col min="2060" max="2060" width="34" bestFit="1" customWidth="1"/>
    <col min="2061" max="2061" width="34.140625" bestFit="1" customWidth="1"/>
    <col min="2062" max="2062" width="34.5703125" bestFit="1" customWidth="1"/>
    <col min="2063" max="2063" width="33.140625" bestFit="1" customWidth="1"/>
    <col min="2064" max="2064" width="34.140625" bestFit="1" customWidth="1"/>
    <col min="2065" max="2065" width="33.5703125" bestFit="1" customWidth="1"/>
    <col min="2066" max="2066" width="34.85546875" bestFit="1" customWidth="1"/>
    <col min="2067" max="2067" width="32.42578125" bestFit="1" customWidth="1"/>
    <col min="2068" max="2068" width="34.7109375" bestFit="1" customWidth="1"/>
    <col min="2069" max="2069" width="33.42578125" bestFit="1" customWidth="1"/>
    <col min="2070" max="2070" width="33.5703125" bestFit="1" customWidth="1"/>
    <col min="2071" max="2071" width="33.42578125" bestFit="1" customWidth="1"/>
    <col min="2072" max="2072" width="33.28515625" bestFit="1" customWidth="1"/>
    <col min="2073" max="2073" width="33.42578125" bestFit="1" customWidth="1"/>
    <col min="2074" max="2074" width="33.85546875" bestFit="1" customWidth="1"/>
    <col min="2075" max="2075" width="35" bestFit="1" customWidth="1"/>
    <col min="2076" max="2076" width="33.140625" bestFit="1" customWidth="1"/>
    <col min="2077" max="2077" width="34.28515625" bestFit="1" customWidth="1"/>
    <col min="2078" max="2078" width="34.140625" bestFit="1" customWidth="1"/>
    <col min="2079" max="2079" width="34" bestFit="1" customWidth="1"/>
    <col min="2080" max="2080" width="33.85546875" bestFit="1" customWidth="1"/>
    <col min="2081" max="2081" width="34.42578125" bestFit="1" customWidth="1"/>
    <col min="2082" max="2082" width="34.85546875" bestFit="1" customWidth="1"/>
    <col min="2083" max="2083" width="34.42578125" bestFit="1" customWidth="1"/>
    <col min="2084" max="2084" width="34.5703125" bestFit="1" customWidth="1"/>
    <col min="2085" max="2085" width="33" bestFit="1" customWidth="1"/>
    <col min="2086" max="2086" width="34.140625" bestFit="1" customWidth="1"/>
    <col min="2087" max="2087" width="33.28515625" bestFit="1" customWidth="1"/>
    <col min="2088" max="2088" width="33.42578125" bestFit="1" customWidth="1"/>
    <col min="2089" max="2089" width="33.140625" bestFit="1" customWidth="1"/>
    <col min="2090" max="2090" width="32.85546875" bestFit="1" customWidth="1"/>
    <col min="2091" max="2091" width="34.140625" bestFit="1" customWidth="1"/>
    <col min="2092" max="2092" width="33.85546875" bestFit="1" customWidth="1"/>
    <col min="2093" max="2093" width="33.5703125" bestFit="1" customWidth="1"/>
    <col min="2094" max="2094" width="34.7109375" bestFit="1" customWidth="1"/>
    <col min="2095" max="2095" width="33.28515625" bestFit="1" customWidth="1"/>
    <col min="2096" max="2096" width="33.5703125" bestFit="1" customWidth="1"/>
    <col min="2097" max="2098" width="34.42578125" bestFit="1" customWidth="1"/>
    <col min="2099" max="2099" width="33.140625" bestFit="1" customWidth="1"/>
    <col min="2100" max="2100" width="32.85546875" bestFit="1" customWidth="1"/>
    <col min="2101" max="2101" width="34.42578125" bestFit="1" customWidth="1"/>
    <col min="2102" max="2102" width="32.7109375" bestFit="1" customWidth="1"/>
    <col min="2103" max="2103" width="33.5703125" bestFit="1" customWidth="1"/>
    <col min="2104" max="2104" width="33" bestFit="1" customWidth="1"/>
    <col min="2105" max="2105" width="33.42578125" bestFit="1" customWidth="1"/>
    <col min="2106" max="2106" width="33.28515625" bestFit="1" customWidth="1"/>
    <col min="2107" max="2107" width="33.5703125" bestFit="1" customWidth="1"/>
    <col min="2108" max="2108" width="34" bestFit="1" customWidth="1"/>
    <col min="2109" max="2109" width="33.5703125" bestFit="1" customWidth="1"/>
    <col min="2110" max="2110" width="32.85546875" bestFit="1" customWidth="1"/>
    <col min="2111" max="2111" width="34" bestFit="1" customWidth="1"/>
    <col min="2112" max="2112" width="34.42578125" bestFit="1" customWidth="1"/>
    <col min="2113" max="2113" width="32.5703125" bestFit="1" customWidth="1"/>
    <col min="2114" max="2114" width="33.140625" bestFit="1" customWidth="1"/>
    <col min="2115" max="2115" width="33" bestFit="1" customWidth="1"/>
    <col min="2116" max="2116" width="33.85546875" bestFit="1" customWidth="1"/>
    <col min="2117" max="2117" width="32.7109375" bestFit="1" customWidth="1"/>
    <col min="2118" max="2119" width="33.85546875" bestFit="1" customWidth="1"/>
    <col min="2120" max="2120" width="34.28515625" bestFit="1" customWidth="1"/>
    <col min="2121" max="2121" width="33.42578125" bestFit="1" customWidth="1"/>
    <col min="2122" max="2122" width="33.28515625" bestFit="1" customWidth="1"/>
    <col min="2123" max="2123" width="35" bestFit="1" customWidth="1"/>
    <col min="2124" max="2124" width="34.5703125" bestFit="1" customWidth="1"/>
    <col min="2125" max="2125" width="33" bestFit="1" customWidth="1"/>
    <col min="2126" max="2126" width="33.28515625" bestFit="1" customWidth="1"/>
    <col min="2127" max="2128" width="33.42578125" bestFit="1" customWidth="1"/>
    <col min="2129" max="2129" width="34.42578125" bestFit="1" customWidth="1"/>
    <col min="2130" max="2130" width="34.5703125" bestFit="1" customWidth="1"/>
    <col min="2131" max="2131" width="34.140625" bestFit="1" customWidth="1"/>
    <col min="2132" max="2132" width="33.42578125" bestFit="1" customWidth="1"/>
    <col min="2133" max="2133" width="34.28515625" bestFit="1" customWidth="1"/>
    <col min="2134" max="2134" width="34.85546875" bestFit="1" customWidth="1"/>
    <col min="2135" max="2136" width="34" bestFit="1" customWidth="1"/>
    <col min="2137" max="2137" width="33.42578125" bestFit="1" customWidth="1"/>
    <col min="2138" max="2138" width="32.5703125" bestFit="1" customWidth="1"/>
    <col min="2139" max="2139" width="34.140625" bestFit="1" customWidth="1"/>
    <col min="2140" max="2140" width="33.5703125" bestFit="1" customWidth="1"/>
    <col min="2141" max="2141" width="32.85546875" bestFit="1" customWidth="1"/>
    <col min="2142" max="2142" width="33.42578125" bestFit="1" customWidth="1"/>
    <col min="2143" max="2143" width="33.85546875" bestFit="1" customWidth="1"/>
    <col min="2144" max="2144" width="34.28515625" bestFit="1" customWidth="1"/>
    <col min="2145" max="2145" width="34.5703125" bestFit="1" customWidth="1"/>
    <col min="2146" max="2146" width="34" bestFit="1" customWidth="1"/>
    <col min="2147" max="2147" width="35.140625" bestFit="1" customWidth="1"/>
    <col min="2148" max="2148" width="33.28515625" bestFit="1" customWidth="1"/>
    <col min="2149" max="2149" width="33.42578125" bestFit="1" customWidth="1"/>
    <col min="2150" max="2150" width="33.85546875" bestFit="1" customWidth="1"/>
    <col min="2151" max="2151" width="34.7109375" bestFit="1" customWidth="1"/>
    <col min="2152" max="2152" width="33.85546875" bestFit="1" customWidth="1"/>
    <col min="2153" max="2153" width="33.140625" bestFit="1" customWidth="1"/>
    <col min="2154" max="2154" width="34.140625" bestFit="1" customWidth="1"/>
    <col min="2155" max="2155" width="33.28515625" bestFit="1" customWidth="1"/>
    <col min="2156" max="2156" width="33" bestFit="1" customWidth="1"/>
    <col min="2157" max="2157" width="33.42578125" bestFit="1" customWidth="1"/>
    <col min="2158" max="2158" width="34.28515625" bestFit="1" customWidth="1"/>
    <col min="2159" max="2159" width="33.5703125" bestFit="1" customWidth="1"/>
    <col min="2160" max="2160" width="34.42578125" bestFit="1" customWidth="1"/>
    <col min="2161" max="2161" width="33.5703125" bestFit="1" customWidth="1"/>
    <col min="2162" max="2162" width="34.28515625" bestFit="1" customWidth="1"/>
    <col min="2163" max="2163" width="33.42578125" bestFit="1" customWidth="1"/>
    <col min="2164" max="2164" width="33.28515625" bestFit="1" customWidth="1"/>
    <col min="2165" max="2165" width="33.42578125" bestFit="1" customWidth="1"/>
    <col min="2166" max="2166" width="32.85546875" bestFit="1" customWidth="1"/>
    <col min="2167" max="2167" width="34.140625" bestFit="1" customWidth="1"/>
    <col min="2168" max="2169" width="33.5703125" bestFit="1" customWidth="1"/>
    <col min="2170" max="2170" width="34.42578125" bestFit="1" customWidth="1"/>
    <col min="2171" max="2171" width="34.85546875" bestFit="1" customWidth="1"/>
    <col min="2172" max="2172" width="33" bestFit="1" customWidth="1"/>
    <col min="2173" max="2173" width="33.28515625" bestFit="1" customWidth="1"/>
    <col min="2174" max="2174" width="33.42578125" bestFit="1" customWidth="1"/>
    <col min="2175" max="2175" width="34.85546875" bestFit="1" customWidth="1"/>
    <col min="2176" max="2176" width="33.5703125" bestFit="1" customWidth="1"/>
    <col min="2177" max="2177" width="33.140625" bestFit="1" customWidth="1"/>
    <col min="2178" max="2178" width="33.28515625" bestFit="1" customWidth="1"/>
    <col min="2179" max="2180" width="34.42578125" bestFit="1" customWidth="1"/>
    <col min="2181" max="2181" width="32.5703125" bestFit="1" customWidth="1"/>
    <col min="2182" max="2183" width="33.28515625" bestFit="1" customWidth="1"/>
    <col min="2184" max="2184" width="34.85546875" bestFit="1" customWidth="1"/>
    <col min="2185" max="2185" width="34" bestFit="1" customWidth="1"/>
    <col min="2186" max="2186" width="33.85546875" bestFit="1" customWidth="1"/>
    <col min="2187" max="2187" width="34.140625" bestFit="1" customWidth="1"/>
    <col min="2188" max="2188" width="34" bestFit="1" customWidth="1"/>
    <col min="2189" max="2189" width="34.28515625" bestFit="1" customWidth="1"/>
    <col min="2190" max="2190" width="33.42578125" bestFit="1" customWidth="1"/>
    <col min="2191" max="2191" width="34" bestFit="1" customWidth="1"/>
    <col min="2192" max="2192" width="33.5703125" bestFit="1" customWidth="1"/>
    <col min="2193" max="2193" width="32.5703125" bestFit="1" customWidth="1"/>
    <col min="2194" max="2194" width="34.140625" bestFit="1" customWidth="1"/>
    <col min="2195" max="2195" width="35" bestFit="1" customWidth="1"/>
    <col min="2196" max="2196" width="34.28515625" bestFit="1" customWidth="1"/>
    <col min="2197" max="2197" width="34.7109375" bestFit="1" customWidth="1"/>
    <col min="2198" max="2198" width="34.140625" bestFit="1" customWidth="1"/>
    <col min="2199" max="2199" width="32.5703125" bestFit="1" customWidth="1"/>
    <col min="2200" max="2200" width="33" bestFit="1" customWidth="1"/>
    <col min="2201" max="2201" width="34.5703125" bestFit="1" customWidth="1"/>
    <col min="2202" max="2203" width="34.28515625" bestFit="1" customWidth="1"/>
    <col min="2204" max="2204" width="35.140625" bestFit="1" customWidth="1"/>
    <col min="2205" max="2205" width="34.5703125" bestFit="1" customWidth="1"/>
    <col min="2206" max="2206" width="34.7109375" bestFit="1" customWidth="1"/>
    <col min="2207" max="2207" width="35" bestFit="1" customWidth="1"/>
    <col min="2208" max="2208" width="35.28515625" bestFit="1" customWidth="1"/>
    <col min="2209" max="2209" width="34.5703125" bestFit="1" customWidth="1"/>
    <col min="2210" max="2210" width="34.42578125" bestFit="1" customWidth="1"/>
    <col min="2211" max="2211" width="33.5703125" bestFit="1" customWidth="1"/>
    <col min="2212" max="2212" width="33" bestFit="1" customWidth="1"/>
    <col min="2213" max="2213" width="31.85546875" bestFit="1" customWidth="1"/>
    <col min="2214" max="2214" width="34" bestFit="1" customWidth="1"/>
    <col min="2215" max="2215" width="33.28515625" bestFit="1" customWidth="1"/>
    <col min="2216" max="2216" width="33.5703125" bestFit="1" customWidth="1"/>
    <col min="2217" max="2217" width="33.85546875" bestFit="1" customWidth="1"/>
    <col min="2218" max="2218" width="32.5703125" bestFit="1" customWidth="1"/>
    <col min="2219" max="2219" width="32.7109375" bestFit="1" customWidth="1"/>
    <col min="2220" max="2220" width="33.85546875" bestFit="1" customWidth="1"/>
    <col min="2221" max="2221" width="33.140625" bestFit="1" customWidth="1"/>
    <col min="2222" max="2222" width="33" bestFit="1" customWidth="1"/>
    <col min="2223" max="2223" width="34.140625" bestFit="1" customWidth="1"/>
    <col min="2224" max="2224" width="34" bestFit="1" customWidth="1"/>
    <col min="2225" max="2225" width="34.85546875" bestFit="1" customWidth="1"/>
    <col min="2226" max="2226" width="34.28515625" bestFit="1" customWidth="1"/>
    <col min="2227" max="2227" width="32.7109375" bestFit="1" customWidth="1"/>
    <col min="2228" max="2228" width="33.28515625" bestFit="1" customWidth="1"/>
    <col min="2229" max="2229" width="33.85546875" bestFit="1" customWidth="1"/>
    <col min="2230" max="2230" width="34.140625" bestFit="1" customWidth="1"/>
    <col min="2231" max="2231" width="32.28515625" bestFit="1" customWidth="1"/>
    <col min="2232" max="2232" width="34" bestFit="1" customWidth="1"/>
    <col min="2233" max="2233" width="33.42578125" bestFit="1" customWidth="1"/>
    <col min="2234" max="2234" width="34.85546875" bestFit="1" customWidth="1"/>
    <col min="2235" max="2235" width="34" bestFit="1" customWidth="1"/>
    <col min="2236" max="2236" width="34.140625" bestFit="1" customWidth="1"/>
    <col min="2237" max="2237" width="32.42578125" bestFit="1" customWidth="1"/>
    <col min="2238" max="2238" width="33.85546875" bestFit="1" customWidth="1"/>
    <col min="2239" max="2239" width="34.28515625" bestFit="1" customWidth="1"/>
    <col min="2240" max="2240" width="33.5703125" bestFit="1" customWidth="1"/>
    <col min="2241" max="2241" width="33.28515625" bestFit="1" customWidth="1"/>
    <col min="2242" max="2242" width="33.85546875" bestFit="1" customWidth="1"/>
    <col min="2243" max="2243" width="34.42578125" bestFit="1" customWidth="1"/>
    <col min="2244" max="2245" width="33.42578125" bestFit="1" customWidth="1"/>
    <col min="2246" max="2246" width="33.5703125" bestFit="1" customWidth="1"/>
    <col min="2247" max="2248" width="34.85546875" bestFit="1" customWidth="1"/>
    <col min="2249" max="2249" width="34.28515625" bestFit="1" customWidth="1"/>
    <col min="2250" max="2250" width="34" bestFit="1" customWidth="1"/>
    <col min="2251" max="2251" width="34.5703125" bestFit="1" customWidth="1"/>
    <col min="2252" max="2252" width="34" bestFit="1" customWidth="1"/>
    <col min="2253" max="2253" width="33.42578125" bestFit="1" customWidth="1"/>
    <col min="2254" max="2254" width="34.28515625" bestFit="1" customWidth="1"/>
    <col min="2255" max="2255" width="33.5703125" bestFit="1" customWidth="1"/>
    <col min="2256" max="2256" width="34.28515625" bestFit="1" customWidth="1"/>
    <col min="2257" max="2257" width="33.5703125" bestFit="1" customWidth="1"/>
    <col min="2258" max="2258" width="33.42578125" bestFit="1" customWidth="1"/>
    <col min="2259" max="2259" width="34" bestFit="1" customWidth="1"/>
    <col min="2260" max="2260" width="33" bestFit="1" customWidth="1"/>
    <col min="2261" max="2261" width="32.7109375" bestFit="1" customWidth="1"/>
    <col min="2262" max="2262" width="34" bestFit="1" customWidth="1"/>
    <col min="2263" max="2263" width="33.42578125" bestFit="1" customWidth="1"/>
    <col min="2264" max="2264" width="33.28515625" bestFit="1" customWidth="1"/>
    <col min="2265" max="2265" width="34.42578125" bestFit="1" customWidth="1"/>
    <col min="2266" max="2266" width="32.85546875" bestFit="1" customWidth="1"/>
    <col min="2267" max="2267" width="33.140625" bestFit="1" customWidth="1"/>
    <col min="2268" max="2268" width="33" bestFit="1" customWidth="1"/>
    <col min="2269" max="2269" width="34.140625" bestFit="1" customWidth="1"/>
    <col min="2270" max="2271" width="33.85546875" bestFit="1" customWidth="1"/>
    <col min="2272" max="2272" width="35" bestFit="1" customWidth="1"/>
    <col min="2273" max="2273" width="34.42578125" bestFit="1" customWidth="1"/>
    <col min="2274" max="2274" width="34.85546875" bestFit="1" customWidth="1"/>
    <col min="2275" max="2275" width="33.85546875" bestFit="1" customWidth="1"/>
    <col min="2276" max="2276" width="33" bestFit="1" customWidth="1"/>
    <col min="2277" max="2277" width="33.140625" bestFit="1" customWidth="1"/>
    <col min="2278" max="2278" width="34.28515625" bestFit="1" customWidth="1"/>
    <col min="2279" max="2279" width="33.85546875" bestFit="1" customWidth="1"/>
    <col min="2280" max="2280" width="34.28515625" bestFit="1" customWidth="1"/>
    <col min="2281" max="2281" width="34.140625" bestFit="1" customWidth="1"/>
    <col min="2282" max="2282" width="35.140625" bestFit="1" customWidth="1"/>
    <col min="2283" max="2283" width="34" bestFit="1" customWidth="1"/>
    <col min="2284" max="2284" width="34.140625" bestFit="1" customWidth="1"/>
    <col min="2285" max="2285" width="34" bestFit="1" customWidth="1"/>
    <col min="2286" max="2286" width="33.5703125" bestFit="1" customWidth="1"/>
    <col min="2287" max="2288" width="33.140625" bestFit="1" customWidth="1"/>
    <col min="2289" max="2289" width="33" bestFit="1" customWidth="1"/>
    <col min="2290" max="2290" width="33.28515625" bestFit="1" customWidth="1"/>
    <col min="2291" max="2291" width="33" bestFit="1" customWidth="1"/>
    <col min="2292" max="2292" width="33.42578125" bestFit="1" customWidth="1"/>
    <col min="2293" max="2293" width="34.140625" bestFit="1" customWidth="1"/>
    <col min="2294" max="2294" width="34" bestFit="1" customWidth="1"/>
    <col min="2295" max="2295" width="33.85546875" bestFit="1" customWidth="1"/>
    <col min="2296" max="2296" width="34" bestFit="1" customWidth="1"/>
    <col min="2297" max="2297" width="34.5703125" bestFit="1" customWidth="1"/>
    <col min="2298" max="2298" width="33.140625" bestFit="1" customWidth="1"/>
    <col min="2299" max="2299" width="33.5703125" bestFit="1" customWidth="1"/>
    <col min="2300" max="2300" width="33.140625" bestFit="1" customWidth="1"/>
    <col min="2301" max="2301" width="34.28515625" bestFit="1" customWidth="1"/>
    <col min="2302" max="2302" width="34" bestFit="1" customWidth="1"/>
    <col min="2303" max="2303" width="33.85546875" bestFit="1" customWidth="1"/>
    <col min="2304" max="2304" width="32.85546875" bestFit="1" customWidth="1"/>
    <col min="2305" max="2305" width="33.85546875" bestFit="1" customWidth="1"/>
    <col min="2306" max="2306" width="33.5703125" bestFit="1" customWidth="1"/>
    <col min="2307" max="2307" width="34.42578125" bestFit="1" customWidth="1"/>
    <col min="2308" max="2308" width="34.5703125" bestFit="1" customWidth="1"/>
    <col min="2309" max="2309" width="35" bestFit="1" customWidth="1"/>
    <col min="2310" max="2310" width="33.42578125" bestFit="1" customWidth="1"/>
    <col min="2311" max="2312" width="34" bestFit="1" customWidth="1"/>
    <col min="2313" max="2313" width="34.5703125" bestFit="1" customWidth="1"/>
    <col min="2314" max="2314" width="33.5703125" bestFit="1" customWidth="1"/>
    <col min="2315" max="2315" width="33.42578125" bestFit="1" customWidth="1"/>
    <col min="2316" max="2316" width="34.140625" bestFit="1" customWidth="1"/>
    <col min="2317" max="2317" width="34.28515625" bestFit="1" customWidth="1"/>
    <col min="2318" max="2319" width="33.5703125" bestFit="1" customWidth="1"/>
    <col min="2320" max="2320" width="33.85546875" bestFit="1" customWidth="1"/>
    <col min="2321" max="2321" width="33.42578125" bestFit="1" customWidth="1"/>
    <col min="2322" max="2322" width="33" bestFit="1" customWidth="1"/>
    <col min="2323" max="2323" width="33.140625" bestFit="1" customWidth="1"/>
    <col min="2324" max="2324" width="34.28515625" bestFit="1" customWidth="1"/>
    <col min="2325" max="2325" width="34.140625" bestFit="1" customWidth="1"/>
    <col min="2326" max="2326" width="32.5703125" bestFit="1" customWidth="1"/>
    <col min="2327" max="2327" width="33.42578125" bestFit="1" customWidth="1"/>
    <col min="2328" max="2328" width="34" bestFit="1" customWidth="1"/>
    <col min="2329" max="2329" width="34.140625" bestFit="1" customWidth="1"/>
    <col min="2330" max="2330" width="33" bestFit="1" customWidth="1"/>
    <col min="2331" max="2331" width="34.5703125" bestFit="1" customWidth="1"/>
    <col min="2332" max="2332" width="33.5703125" bestFit="1" customWidth="1"/>
    <col min="2333" max="2333" width="34.28515625" bestFit="1" customWidth="1"/>
    <col min="2334" max="2334" width="33.42578125" bestFit="1" customWidth="1"/>
    <col min="2335" max="2335" width="34.140625" bestFit="1" customWidth="1"/>
    <col min="2336" max="2336" width="32.7109375" bestFit="1" customWidth="1"/>
    <col min="2337" max="2337" width="34.7109375" bestFit="1" customWidth="1"/>
    <col min="2338" max="2338" width="33.42578125" bestFit="1" customWidth="1"/>
    <col min="2339" max="2339" width="35" bestFit="1" customWidth="1"/>
    <col min="2340" max="2340" width="34.140625" bestFit="1" customWidth="1"/>
    <col min="2341" max="2341" width="33" bestFit="1" customWidth="1"/>
    <col min="2342" max="2342" width="32.7109375" bestFit="1" customWidth="1"/>
    <col min="2343" max="2343" width="33.140625" bestFit="1" customWidth="1"/>
    <col min="2344" max="2344" width="33.28515625" bestFit="1" customWidth="1"/>
    <col min="2345" max="2345" width="32.7109375" bestFit="1" customWidth="1"/>
    <col min="2346" max="2346" width="33.42578125" bestFit="1" customWidth="1"/>
    <col min="2347" max="2347" width="32.7109375" bestFit="1" customWidth="1"/>
    <col min="2348" max="2348" width="32.85546875" bestFit="1" customWidth="1"/>
    <col min="2349" max="2349" width="34.42578125" bestFit="1" customWidth="1"/>
    <col min="2350" max="2350" width="32.7109375" bestFit="1" customWidth="1"/>
    <col min="2351" max="2351" width="33.28515625" bestFit="1" customWidth="1"/>
    <col min="2352" max="2352" width="33.85546875" bestFit="1" customWidth="1"/>
    <col min="2353" max="2353" width="34.28515625" bestFit="1" customWidth="1"/>
    <col min="2354" max="2354" width="33.28515625" bestFit="1" customWidth="1"/>
    <col min="2355" max="2355" width="33.42578125" bestFit="1" customWidth="1"/>
    <col min="2356" max="2356" width="33.140625" bestFit="1" customWidth="1"/>
    <col min="2357" max="2357" width="34.28515625" bestFit="1" customWidth="1"/>
    <col min="2358" max="2358" width="34.85546875" bestFit="1" customWidth="1"/>
    <col min="2359" max="2359" width="34.28515625" bestFit="1" customWidth="1"/>
    <col min="2360" max="2360" width="32.28515625" bestFit="1" customWidth="1"/>
    <col min="2361" max="2361" width="32.85546875" bestFit="1" customWidth="1"/>
    <col min="2362" max="2362" width="33.5703125" bestFit="1" customWidth="1"/>
    <col min="2363" max="2363" width="34.42578125" bestFit="1" customWidth="1"/>
    <col min="2364" max="2364" width="34" bestFit="1" customWidth="1"/>
    <col min="2365" max="2365" width="34.5703125" bestFit="1" customWidth="1"/>
    <col min="2366" max="2366" width="34.42578125" bestFit="1" customWidth="1"/>
    <col min="2367" max="2367" width="33" bestFit="1" customWidth="1"/>
    <col min="2368" max="2368" width="34" bestFit="1" customWidth="1"/>
    <col min="2369" max="2369" width="34.28515625" bestFit="1" customWidth="1"/>
    <col min="2370" max="2370" width="33.140625" bestFit="1" customWidth="1"/>
    <col min="2371" max="2371" width="35.140625" bestFit="1" customWidth="1"/>
    <col min="2372" max="2372" width="34" bestFit="1" customWidth="1"/>
    <col min="2373" max="2373" width="34.5703125" bestFit="1" customWidth="1"/>
    <col min="2374" max="2374" width="33" bestFit="1" customWidth="1"/>
    <col min="2375" max="2375" width="34.42578125" bestFit="1" customWidth="1"/>
    <col min="2376" max="2376" width="34.7109375" bestFit="1" customWidth="1"/>
    <col min="2377" max="2377" width="33.42578125" bestFit="1" customWidth="1"/>
    <col min="2378" max="2378" width="34.140625" bestFit="1" customWidth="1"/>
    <col min="2379" max="2379" width="33.140625" bestFit="1" customWidth="1"/>
    <col min="2380" max="2380" width="34" bestFit="1" customWidth="1"/>
    <col min="2381" max="2381" width="33.42578125" bestFit="1" customWidth="1"/>
    <col min="2382" max="2382" width="33.140625" bestFit="1" customWidth="1"/>
    <col min="2383" max="2383" width="34" bestFit="1" customWidth="1"/>
    <col min="2384" max="2384" width="33.28515625" bestFit="1" customWidth="1"/>
    <col min="2385" max="2385" width="33.85546875" bestFit="1" customWidth="1"/>
    <col min="2386" max="2386" width="33.42578125" bestFit="1" customWidth="1"/>
    <col min="2387" max="2387" width="34.42578125" bestFit="1" customWidth="1"/>
    <col min="2388" max="2388" width="33.85546875" bestFit="1" customWidth="1"/>
    <col min="2389" max="2389" width="34" bestFit="1" customWidth="1"/>
    <col min="2390" max="2390" width="34.140625" bestFit="1" customWidth="1"/>
    <col min="2391" max="2391" width="33.140625" bestFit="1" customWidth="1"/>
    <col min="2392" max="2392" width="33.28515625" bestFit="1" customWidth="1"/>
    <col min="2393" max="2393" width="33.5703125" bestFit="1" customWidth="1"/>
    <col min="2394" max="2394" width="34" bestFit="1" customWidth="1"/>
    <col min="2395" max="2395" width="34.140625" bestFit="1" customWidth="1"/>
    <col min="2396" max="2396" width="33.140625" bestFit="1" customWidth="1"/>
    <col min="2397" max="2397" width="33.42578125" bestFit="1" customWidth="1"/>
    <col min="2398" max="2398" width="34.140625" bestFit="1" customWidth="1"/>
    <col min="2399" max="2399" width="33.28515625" bestFit="1" customWidth="1"/>
    <col min="2400" max="2400" width="32.28515625" bestFit="1" customWidth="1"/>
    <col min="2401" max="2401" width="34" bestFit="1" customWidth="1"/>
    <col min="2402" max="2402" width="32.85546875" bestFit="1" customWidth="1"/>
    <col min="2403" max="2403" width="33.140625" bestFit="1" customWidth="1"/>
    <col min="2404" max="2404" width="34.7109375" bestFit="1" customWidth="1"/>
    <col min="2405" max="2405" width="33" bestFit="1" customWidth="1"/>
    <col min="2406" max="2406" width="33.5703125" bestFit="1" customWidth="1"/>
    <col min="2407" max="2407" width="33.42578125" bestFit="1" customWidth="1"/>
    <col min="2408" max="2408" width="35" bestFit="1" customWidth="1"/>
    <col min="2409" max="2409" width="32.5703125" bestFit="1" customWidth="1"/>
    <col min="2410" max="2410" width="33.5703125" bestFit="1" customWidth="1"/>
    <col min="2411" max="2411" width="33.42578125" bestFit="1" customWidth="1"/>
    <col min="2412" max="2412" width="33.5703125" bestFit="1" customWidth="1"/>
    <col min="2413" max="2413" width="33.28515625" bestFit="1" customWidth="1"/>
    <col min="2414" max="2414" width="34.5703125" bestFit="1" customWidth="1"/>
    <col min="2415" max="2416" width="34.85546875" bestFit="1" customWidth="1"/>
    <col min="2417" max="2417" width="34.140625" bestFit="1" customWidth="1"/>
    <col min="2418" max="2418" width="33.42578125" bestFit="1" customWidth="1"/>
    <col min="2419" max="2419" width="33" bestFit="1" customWidth="1"/>
    <col min="2420" max="2420" width="33.42578125" bestFit="1" customWidth="1"/>
    <col min="2421" max="2421" width="33.85546875" bestFit="1" customWidth="1"/>
    <col min="2422" max="2422" width="34.7109375" bestFit="1" customWidth="1"/>
    <col min="2423" max="2423" width="34.140625" bestFit="1" customWidth="1"/>
    <col min="2424" max="2424" width="33.5703125" bestFit="1" customWidth="1"/>
    <col min="2425" max="2425" width="34.7109375" bestFit="1" customWidth="1"/>
    <col min="2426" max="2426" width="33.5703125" bestFit="1" customWidth="1"/>
    <col min="2427" max="2427" width="34.140625" bestFit="1" customWidth="1"/>
    <col min="2428" max="2428" width="34.5703125" bestFit="1" customWidth="1"/>
    <col min="2429" max="2429" width="33.28515625" bestFit="1" customWidth="1"/>
    <col min="2430" max="2430" width="34.140625" bestFit="1" customWidth="1"/>
    <col min="2431" max="2431" width="34.7109375" bestFit="1" customWidth="1"/>
    <col min="2432" max="2432" width="34" bestFit="1" customWidth="1"/>
    <col min="2433" max="2433" width="34.140625" bestFit="1" customWidth="1"/>
    <col min="2434" max="2434" width="33.5703125" bestFit="1" customWidth="1"/>
    <col min="2435" max="2435" width="33.85546875" bestFit="1" customWidth="1"/>
    <col min="2436" max="2437" width="34" bestFit="1" customWidth="1"/>
    <col min="2438" max="2438" width="32.85546875" bestFit="1" customWidth="1"/>
    <col min="2439" max="2439" width="33.28515625" bestFit="1" customWidth="1"/>
    <col min="2440" max="2440" width="34" bestFit="1" customWidth="1"/>
    <col min="2441" max="2441" width="34.7109375" bestFit="1" customWidth="1"/>
    <col min="2442" max="2442" width="32.7109375" bestFit="1" customWidth="1"/>
    <col min="2443" max="2443" width="33.5703125" bestFit="1" customWidth="1"/>
    <col min="2444" max="2444" width="33.28515625" bestFit="1" customWidth="1"/>
    <col min="2445" max="2445" width="33" bestFit="1" customWidth="1"/>
    <col min="2446" max="2446" width="34.85546875" bestFit="1" customWidth="1"/>
    <col min="2447" max="2447" width="34.42578125" bestFit="1" customWidth="1"/>
    <col min="2448" max="2451" width="33.85546875" bestFit="1" customWidth="1"/>
    <col min="2452" max="2452" width="34.42578125" bestFit="1" customWidth="1"/>
    <col min="2453" max="2453" width="33" bestFit="1" customWidth="1"/>
    <col min="2454" max="2455" width="34.28515625" bestFit="1" customWidth="1"/>
    <col min="2456" max="2456" width="33.85546875" bestFit="1" customWidth="1"/>
    <col min="2457" max="2457" width="34.42578125" bestFit="1" customWidth="1"/>
    <col min="2458" max="2459" width="33.85546875" bestFit="1" customWidth="1"/>
    <col min="2460" max="2460" width="33.28515625" bestFit="1" customWidth="1"/>
    <col min="2461" max="2461" width="33" bestFit="1" customWidth="1"/>
    <col min="2462" max="2462" width="34.42578125" bestFit="1" customWidth="1"/>
    <col min="2463" max="2463" width="34.28515625" bestFit="1" customWidth="1"/>
    <col min="2464" max="2464" width="34.140625" bestFit="1" customWidth="1"/>
    <col min="2465" max="2465" width="33" bestFit="1" customWidth="1"/>
    <col min="2466" max="2466" width="34.5703125" bestFit="1" customWidth="1"/>
    <col min="2467" max="2468" width="32.85546875" bestFit="1" customWidth="1"/>
    <col min="2469" max="2469" width="33.28515625" bestFit="1" customWidth="1"/>
    <col min="2470" max="2470" width="34" bestFit="1" customWidth="1"/>
    <col min="2471" max="2471" width="34.42578125" bestFit="1" customWidth="1"/>
    <col min="2472" max="2472" width="33.28515625" bestFit="1" customWidth="1"/>
    <col min="2473" max="2473" width="33.140625" bestFit="1" customWidth="1"/>
    <col min="2474" max="2474" width="33" bestFit="1" customWidth="1"/>
    <col min="2475" max="2475" width="33.42578125" bestFit="1" customWidth="1"/>
    <col min="2476" max="2476" width="34" bestFit="1" customWidth="1"/>
    <col min="2477" max="2477" width="33.85546875" bestFit="1" customWidth="1"/>
    <col min="2478" max="2478" width="34.140625" bestFit="1" customWidth="1"/>
    <col min="2479" max="2479" width="35" bestFit="1" customWidth="1"/>
    <col min="2480" max="2480" width="33.85546875" bestFit="1" customWidth="1"/>
    <col min="2481" max="2481" width="33" bestFit="1" customWidth="1"/>
    <col min="2482" max="2482" width="32.28515625" bestFit="1" customWidth="1"/>
    <col min="2483" max="2484" width="33.85546875" bestFit="1" customWidth="1"/>
    <col min="2485" max="2485" width="33.5703125" bestFit="1" customWidth="1"/>
    <col min="2486" max="2486" width="32.85546875" bestFit="1" customWidth="1"/>
    <col min="2487" max="2487" width="33.140625" bestFit="1" customWidth="1"/>
    <col min="2488" max="2488" width="32.85546875" bestFit="1" customWidth="1"/>
    <col min="2489" max="2489" width="34.140625" bestFit="1" customWidth="1"/>
    <col min="2490" max="2490" width="34.85546875" bestFit="1" customWidth="1"/>
    <col min="2491" max="2491" width="32" bestFit="1" customWidth="1"/>
    <col min="2492" max="2492" width="33.42578125" bestFit="1" customWidth="1"/>
    <col min="2493" max="2493" width="33.5703125" bestFit="1" customWidth="1"/>
    <col min="2494" max="2494" width="32.7109375" bestFit="1" customWidth="1"/>
    <col min="2495" max="2495" width="33.85546875" bestFit="1" customWidth="1"/>
    <col min="2496" max="2496" width="33.42578125" bestFit="1" customWidth="1"/>
    <col min="2497" max="2498" width="34.140625" bestFit="1" customWidth="1"/>
    <col min="2499" max="2499" width="33.5703125" bestFit="1" customWidth="1"/>
    <col min="2500" max="2500" width="32.7109375" bestFit="1" customWidth="1"/>
    <col min="2501" max="2501" width="34.7109375" bestFit="1" customWidth="1"/>
    <col min="2502" max="2502" width="32.5703125" bestFit="1" customWidth="1"/>
    <col min="2503" max="2503" width="34.85546875" bestFit="1" customWidth="1"/>
    <col min="2504" max="2504" width="34.28515625" bestFit="1" customWidth="1"/>
    <col min="2505" max="2505" width="33.28515625" bestFit="1" customWidth="1"/>
    <col min="2506" max="2506" width="33.85546875" bestFit="1" customWidth="1"/>
    <col min="2507" max="2507" width="34.140625" bestFit="1" customWidth="1"/>
    <col min="2508" max="2508" width="35.140625" bestFit="1" customWidth="1"/>
    <col min="2509" max="2509" width="34.5703125" bestFit="1" customWidth="1"/>
    <col min="2510" max="2510" width="33" bestFit="1" customWidth="1"/>
    <col min="2511" max="2511" width="34.42578125" bestFit="1" customWidth="1"/>
    <col min="2512" max="2512" width="34.5703125" bestFit="1" customWidth="1"/>
    <col min="2513" max="2513" width="33.140625" bestFit="1" customWidth="1"/>
    <col min="2514" max="2514" width="33.5703125" bestFit="1" customWidth="1"/>
    <col min="2515" max="2515" width="33.28515625" bestFit="1" customWidth="1"/>
    <col min="2516" max="2516" width="33.42578125" bestFit="1" customWidth="1"/>
    <col min="2517" max="2517" width="33.5703125" bestFit="1" customWidth="1"/>
    <col min="2518" max="2518" width="34" bestFit="1" customWidth="1"/>
    <col min="2519" max="2519" width="33.28515625" bestFit="1" customWidth="1"/>
    <col min="2520" max="2520" width="34.7109375" bestFit="1" customWidth="1"/>
    <col min="2521" max="2521" width="34.140625" bestFit="1" customWidth="1"/>
    <col min="2522" max="2523" width="33.85546875" bestFit="1" customWidth="1"/>
    <col min="2524" max="2524" width="34" bestFit="1" customWidth="1"/>
    <col min="2525" max="2525" width="33.5703125" bestFit="1" customWidth="1"/>
    <col min="2526" max="2526" width="33" bestFit="1" customWidth="1"/>
    <col min="2527" max="2527" width="33.5703125" bestFit="1" customWidth="1"/>
    <col min="2528" max="2528" width="33.28515625" bestFit="1" customWidth="1"/>
    <col min="2529" max="2529" width="32.140625" bestFit="1" customWidth="1"/>
    <col min="2530" max="2530" width="33.5703125" bestFit="1" customWidth="1"/>
    <col min="2531" max="2531" width="34.42578125" bestFit="1" customWidth="1"/>
    <col min="2532" max="2532" width="33.85546875" bestFit="1" customWidth="1"/>
    <col min="2533" max="2534" width="34.140625" bestFit="1" customWidth="1"/>
    <col min="2535" max="2535" width="33.85546875" bestFit="1" customWidth="1"/>
    <col min="2536" max="2537" width="34.42578125" bestFit="1" customWidth="1"/>
    <col min="2538" max="2538" width="33.85546875" bestFit="1" customWidth="1"/>
    <col min="2539" max="2539" width="34" bestFit="1" customWidth="1"/>
    <col min="2540" max="2540" width="35" bestFit="1" customWidth="1"/>
    <col min="2541" max="2541" width="33.140625" bestFit="1" customWidth="1"/>
    <col min="2542" max="2542" width="34" bestFit="1" customWidth="1"/>
    <col min="2543" max="2543" width="33.42578125" bestFit="1" customWidth="1"/>
    <col min="2544" max="2544" width="32.85546875" bestFit="1" customWidth="1"/>
    <col min="2545" max="2545" width="34.28515625" bestFit="1" customWidth="1"/>
    <col min="2546" max="2546" width="35" bestFit="1" customWidth="1"/>
    <col min="2547" max="2547" width="32.7109375" bestFit="1" customWidth="1"/>
    <col min="2548" max="2548" width="33.42578125" bestFit="1" customWidth="1"/>
    <col min="2549" max="2549" width="34.28515625" bestFit="1" customWidth="1"/>
    <col min="2550" max="2550" width="34.5703125" bestFit="1" customWidth="1"/>
    <col min="2551" max="2551" width="33.140625" bestFit="1" customWidth="1"/>
    <col min="2552" max="2552" width="34.140625" bestFit="1" customWidth="1"/>
    <col min="2553" max="2553" width="33.5703125" bestFit="1" customWidth="1"/>
    <col min="2554" max="2554" width="33.28515625" bestFit="1" customWidth="1"/>
    <col min="2555" max="2555" width="34.140625" bestFit="1" customWidth="1"/>
    <col min="2556" max="2556" width="33.85546875" bestFit="1" customWidth="1"/>
    <col min="2557" max="2557" width="34.7109375" bestFit="1" customWidth="1"/>
    <col min="2558" max="2558" width="33.140625" bestFit="1" customWidth="1"/>
    <col min="2559" max="2559" width="34.42578125" bestFit="1" customWidth="1"/>
    <col min="2560" max="2560" width="33.85546875" bestFit="1" customWidth="1"/>
    <col min="2561" max="2561" width="33.5703125" bestFit="1" customWidth="1"/>
    <col min="2562" max="2563" width="34.28515625" bestFit="1" customWidth="1"/>
    <col min="2564" max="2564" width="33.28515625" bestFit="1" customWidth="1"/>
    <col min="2565" max="2565" width="34.42578125" bestFit="1" customWidth="1"/>
    <col min="2566" max="2566" width="34.5703125" bestFit="1" customWidth="1"/>
    <col min="2567" max="2567" width="34" bestFit="1" customWidth="1"/>
    <col min="2568" max="2568" width="33" bestFit="1" customWidth="1"/>
    <col min="2569" max="2569" width="33.85546875" bestFit="1" customWidth="1"/>
    <col min="2570" max="2570" width="34.140625" bestFit="1" customWidth="1"/>
    <col min="2571" max="2571" width="34.42578125" bestFit="1" customWidth="1"/>
    <col min="2572" max="2572" width="33" bestFit="1" customWidth="1"/>
    <col min="2573" max="2573" width="34.5703125" bestFit="1" customWidth="1"/>
    <col min="2574" max="2574" width="33.42578125" bestFit="1" customWidth="1"/>
    <col min="2575" max="2575" width="33.5703125" bestFit="1" customWidth="1"/>
    <col min="2576" max="2576" width="34.140625" bestFit="1" customWidth="1"/>
    <col min="2577" max="2577" width="34" bestFit="1" customWidth="1"/>
    <col min="2578" max="2578" width="33.5703125" bestFit="1" customWidth="1"/>
    <col min="2579" max="2579" width="34.140625" bestFit="1" customWidth="1"/>
    <col min="2580" max="2580" width="34.28515625" bestFit="1" customWidth="1"/>
    <col min="2581" max="2581" width="34.85546875" bestFit="1" customWidth="1"/>
    <col min="2582" max="2582" width="33.140625" bestFit="1" customWidth="1"/>
    <col min="2583" max="2583" width="35.140625" bestFit="1" customWidth="1"/>
    <col min="2584" max="2584" width="33.42578125" bestFit="1" customWidth="1"/>
    <col min="2585" max="2585" width="33.5703125" bestFit="1" customWidth="1"/>
    <col min="2586" max="2586" width="33.28515625" bestFit="1" customWidth="1"/>
    <col min="2587" max="2587" width="34.85546875" bestFit="1" customWidth="1"/>
    <col min="2588" max="2588" width="32.85546875" bestFit="1" customWidth="1"/>
    <col min="2589" max="2590" width="34" bestFit="1" customWidth="1"/>
    <col min="2591" max="2591" width="34.28515625" bestFit="1" customWidth="1"/>
    <col min="2592" max="2592" width="33.5703125" bestFit="1" customWidth="1"/>
    <col min="2593" max="2593" width="33.28515625" bestFit="1" customWidth="1"/>
    <col min="2594" max="2594" width="34.5703125" bestFit="1" customWidth="1"/>
    <col min="2595" max="2595" width="34.85546875" bestFit="1" customWidth="1"/>
    <col min="2596" max="2596" width="32.7109375" bestFit="1" customWidth="1"/>
    <col min="2597" max="2597" width="34" bestFit="1" customWidth="1"/>
    <col min="2598" max="2598" width="33.85546875" bestFit="1" customWidth="1"/>
    <col min="2599" max="2599" width="32.7109375" bestFit="1" customWidth="1"/>
    <col min="2600" max="2600" width="33.140625" bestFit="1" customWidth="1"/>
    <col min="2601" max="2601" width="34.140625" bestFit="1" customWidth="1"/>
    <col min="2602" max="2602" width="34.42578125" bestFit="1" customWidth="1"/>
    <col min="2603" max="2603" width="34.28515625" bestFit="1" customWidth="1"/>
    <col min="2604" max="2604" width="33.5703125" bestFit="1" customWidth="1"/>
    <col min="2605" max="2605" width="32.85546875" bestFit="1" customWidth="1"/>
    <col min="2606" max="2606" width="34.140625" bestFit="1" customWidth="1"/>
    <col min="2607" max="2607" width="33.140625" bestFit="1" customWidth="1"/>
    <col min="2608" max="2608" width="32.5703125" bestFit="1" customWidth="1"/>
    <col min="2609" max="2609" width="35" bestFit="1" customWidth="1"/>
    <col min="2610" max="2610" width="33" bestFit="1" customWidth="1"/>
    <col min="2611" max="2611" width="33.28515625" bestFit="1" customWidth="1"/>
    <col min="2612" max="2612" width="33.42578125" bestFit="1" customWidth="1"/>
    <col min="2613" max="2613" width="33.5703125" bestFit="1" customWidth="1"/>
    <col min="2614" max="2614" width="34.28515625" bestFit="1" customWidth="1"/>
    <col min="2615" max="2615" width="34" bestFit="1" customWidth="1"/>
    <col min="2616" max="2616" width="34.42578125" bestFit="1" customWidth="1"/>
    <col min="2617" max="2617" width="33.42578125" bestFit="1" customWidth="1"/>
    <col min="2618" max="2618" width="33.85546875" bestFit="1" customWidth="1"/>
    <col min="2619" max="2619" width="33.42578125" bestFit="1" customWidth="1"/>
    <col min="2620" max="2620" width="34.85546875" bestFit="1" customWidth="1"/>
    <col min="2621" max="2622" width="33.28515625" bestFit="1" customWidth="1"/>
    <col min="2623" max="2624" width="34" bestFit="1" customWidth="1"/>
    <col min="2625" max="2625" width="33.5703125" bestFit="1" customWidth="1"/>
    <col min="2626" max="2626" width="34.5703125" bestFit="1" customWidth="1"/>
    <col min="2627" max="2627" width="34.42578125" bestFit="1" customWidth="1"/>
    <col min="2628" max="2629" width="34" bestFit="1" customWidth="1"/>
    <col min="2630" max="2630" width="33.5703125" bestFit="1" customWidth="1"/>
    <col min="2631" max="2631" width="33.28515625" bestFit="1" customWidth="1"/>
    <col min="2632" max="2632" width="34.140625" bestFit="1" customWidth="1"/>
    <col min="2633" max="2633" width="33.85546875" bestFit="1" customWidth="1"/>
    <col min="2634" max="2634" width="33.42578125" bestFit="1" customWidth="1"/>
    <col min="2635" max="2635" width="33.140625" bestFit="1" customWidth="1"/>
    <col min="2636" max="2636" width="33.5703125" bestFit="1" customWidth="1"/>
    <col min="2637" max="2637" width="34.140625" bestFit="1" customWidth="1"/>
    <col min="2638" max="2638" width="34.7109375" bestFit="1" customWidth="1"/>
    <col min="2639" max="2639" width="33.85546875" bestFit="1" customWidth="1"/>
    <col min="2640" max="2640" width="34.140625" bestFit="1" customWidth="1"/>
    <col min="2641" max="2641" width="33.28515625" bestFit="1" customWidth="1"/>
    <col min="2642" max="2642" width="34.140625" bestFit="1" customWidth="1"/>
    <col min="2643" max="2643" width="34.5703125" bestFit="1" customWidth="1"/>
    <col min="2644" max="2644" width="32.5703125" bestFit="1" customWidth="1"/>
    <col min="2645" max="2645" width="33.5703125" bestFit="1" customWidth="1"/>
    <col min="2646" max="2646" width="34.85546875" bestFit="1" customWidth="1"/>
    <col min="2647" max="2647" width="34.28515625" bestFit="1" customWidth="1"/>
    <col min="2648" max="2648" width="33.85546875" bestFit="1" customWidth="1"/>
    <col min="2649" max="2649" width="34.140625" bestFit="1" customWidth="1"/>
    <col min="2650" max="2650" width="34.28515625" bestFit="1" customWidth="1"/>
    <col min="2651" max="2651" width="32.7109375" bestFit="1" customWidth="1"/>
    <col min="2652" max="2652" width="33" bestFit="1" customWidth="1"/>
    <col min="2653" max="2653" width="34.42578125" bestFit="1" customWidth="1"/>
    <col min="2654" max="2654" width="32.42578125" bestFit="1" customWidth="1"/>
    <col min="2655" max="2655" width="33.85546875" bestFit="1" customWidth="1"/>
    <col min="2656" max="2656" width="33.5703125" bestFit="1" customWidth="1"/>
    <col min="2657" max="2657" width="33.140625" bestFit="1" customWidth="1"/>
    <col min="2658" max="2658" width="34.140625" bestFit="1" customWidth="1"/>
    <col min="2659" max="2659" width="33.85546875" bestFit="1" customWidth="1"/>
    <col min="2660" max="2660" width="34.5703125" bestFit="1" customWidth="1"/>
    <col min="2661" max="2661" width="34.140625" bestFit="1" customWidth="1"/>
    <col min="2662" max="2662" width="33.5703125" bestFit="1" customWidth="1"/>
    <col min="2663" max="2663" width="33.85546875" bestFit="1" customWidth="1"/>
    <col min="2664" max="2664" width="32.5703125" bestFit="1" customWidth="1"/>
    <col min="2665" max="2665" width="33.42578125" bestFit="1" customWidth="1"/>
    <col min="2666" max="2666" width="33.85546875" bestFit="1" customWidth="1"/>
    <col min="2667" max="2667" width="33.5703125" bestFit="1" customWidth="1"/>
    <col min="2668" max="2669" width="32.85546875" bestFit="1" customWidth="1"/>
    <col min="2670" max="2670" width="34.5703125" bestFit="1" customWidth="1"/>
    <col min="2671" max="2671" width="33.42578125" bestFit="1" customWidth="1"/>
    <col min="2672" max="2672" width="34" bestFit="1" customWidth="1"/>
    <col min="2673" max="2673" width="32.5703125" bestFit="1" customWidth="1"/>
    <col min="2674" max="2674" width="34.42578125" bestFit="1" customWidth="1"/>
    <col min="2675" max="2675" width="34.5703125" bestFit="1" customWidth="1"/>
    <col min="2676" max="2676" width="33.5703125" bestFit="1" customWidth="1"/>
    <col min="2677" max="2677" width="34" bestFit="1" customWidth="1"/>
    <col min="2678" max="2678" width="33.85546875" bestFit="1" customWidth="1"/>
    <col min="2679" max="2679" width="33.42578125" bestFit="1" customWidth="1"/>
    <col min="2680" max="2680" width="34" bestFit="1" customWidth="1"/>
    <col min="2681" max="2681" width="33.42578125" bestFit="1" customWidth="1"/>
    <col min="2682" max="2682" width="33.28515625" bestFit="1" customWidth="1"/>
    <col min="2683" max="2683" width="33.85546875" bestFit="1" customWidth="1"/>
    <col min="2684" max="2684" width="33.42578125" bestFit="1" customWidth="1"/>
    <col min="2685" max="2685" width="33.5703125" bestFit="1" customWidth="1"/>
    <col min="2686" max="2686" width="33.140625" bestFit="1" customWidth="1"/>
    <col min="2687" max="2687" width="34.28515625" bestFit="1" customWidth="1"/>
    <col min="2688" max="2688" width="33.140625" bestFit="1" customWidth="1"/>
    <col min="2689" max="2689" width="34.140625" bestFit="1" customWidth="1"/>
    <col min="2690" max="2690" width="34.28515625" bestFit="1" customWidth="1"/>
    <col min="2691" max="2691" width="34.42578125" bestFit="1" customWidth="1"/>
    <col min="2692" max="2692" width="33.28515625" bestFit="1" customWidth="1"/>
    <col min="2693" max="2693" width="33.85546875" bestFit="1" customWidth="1"/>
    <col min="2694" max="2694" width="32.7109375" bestFit="1" customWidth="1"/>
    <col min="2695" max="2695" width="32.28515625" bestFit="1" customWidth="1"/>
    <col min="2696" max="2696" width="33.42578125" bestFit="1" customWidth="1"/>
    <col min="2697" max="2697" width="33" bestFit="1" customWidth="1"/>
    <col min="2698" max="2698" width="33.42578125" bestFit="1" customWidth="1"/>
    <col min="2699" max="2699" width="34.28515625" bestFit="1" customWidth="1"/>
    <col min="2700" max="2700" width="33.42578125" bestFit="1" customWidth="1"/>
    <col min="2701" max="2701" width="32.85546875" bestFit="1" customWidth="1"/>
    <col min="2702" max="2702" width="33.5703125" bestFit="1" customWidth="1"/>
    <col min="2703" max="2703" width="34" bestFit="1" customWidth="1"/>
    <col min="2704" max="2704" width="34.140625" bestFit="1" customWidth="1"/>
    <col min="2705" max="2705" width="33.140625" bestFit="1" customWidth="1"/>
    <col min="2706" max="2706" width="33.85546875" bestFit="1" customWidth="1"/>
    <col min="2707" max="2708" width="33.42578125" bestFit="1" customWidth="1"/>
    <col min="2709" max="2709" width="33.85546875" bestFit="1" customWidth="1"/>
    <col min="2710" max="2710" width="33.28515625" bestFit="1" customWidth="1"/>
    <col min="2711" max="2711" width="34.42578125" bestFit="1" customWidth="1"/>
    <col min="2712" max="2712" width="33.140625" bestFit="1" customWidth="1"/>
    <col min="2713" max="2714" width="34.7109375" bestFit="1" customWidth="1"/>
    <col min="2715" max="2715" width="34.140625" bestFit="1" customWidth="1"/>
    <col min="2716" max="2718" width="33.28515625" bestFit="1" customWidth="1"/>
    <col min="2719" max="2719" width="34.28515625" bestFit="1" customWidth="1"/>
    <col min="2720" max="2720" width="34.42578125" bestFit="1" customWidth="1"/>
    <col min="2721" max="2721" width="33.42578125" bestFit="1" customWidth="1"/>
    <col min="2722" max="2722" width="33.85546875" bestFit="1" customWidth="1"/>
    <col min="2723" max="2723" width="33.28515625" bestFit="1" customWidth="1"/>
    <col min="2724" max="2724" width="33.85546875" bestFit="1" customWidth="1"/>
    <col min="2725" max="2725" width="33" bestFit="1" customWidth="1"/>
    <col min="2726" max="2726" width="33.5703125" bestFit="1" customWidth="1"/>
    <col min="2727" max="2727" width="33.85546875" bestFit="1" customWidth="1"/>
    <col min="2728" max="2728" width="33.28515625" bestFit="1" customWidth="1"/>
    <col min="2729" max="2729" width="34" bestFit="1" customWidth="1"/>
    <col min="2730" max="2730" width="33.85546875" bestFit="1" customWidth="1"/>
    <col min="2731" max="2731" width="34" bestFit="1" customWidth="1"/>
    <col min="2732" max="2732" width="32.7109375" bestFit="1" customWidth="1"/>
    <col min="2733" max="2733" width="33.42578125" bestFit="1" customWidth="1"/>
    <col min="2734" max="2734" width="32.5703125" bestFit="1" customWidth="1"/>
    <col min="2735" max="2735" width="33.5703125" bestFit="1" customWidth="1"/>
    <col min="2736" max="2736" width="33.140625" bestFit="1" customWidth="1"/>
    <col min="2737" max="2737" width="34" bestFit="1" customWidth="1"/>
    <col min="2738" max="2738" width="33.28515625" bestFit="1" customWidth="1"/>
    <col min="2739" max="2739" width="34.140625" bestFit="1" customWidth="1"/>
    <col min="2740" max="2740" width="33.140625" bestFit="1" customWidth="1"/>
    <col min="2741" max="2741" width="33.85546875" bestFit="1" customWidth="1"/>
    <col min="2742" max="2742" width="34.7109375" bestFit="1" customWidth="1"/>
    <col min="2743" max="2743" width="33.5703125" bestFit="1" customWidth="1"/>
    <col min="2744" max="2744" width="34" bestFit="1" customWidth="1"/>
    <col min="2745" max="2747" width="33.140625" bestFit="1" customWidth="1"/>
    <col min="2748" max="2749" width="34.140625" bestFit="1" customWidth="1"/>
    <col min="2750" max="2750" width="32.85546875" bestFit="1" customWidth="1"/>
    <col min="2751" max="2751" width="34.28515625" bestFit="1" customWidth="1"/>
    <col min="2752" max="2752" width="33.42578125" bestFit="1" customWidth="1"/>
    <col min="2753" max="2753" width="34.28515625" bestFit="1" customWidth="1"/>
    <col min="2754" max="2754" width="33.85546875" bestFit="1" customWidth="1"/>
    <col min="2755" max="2755" width="33.28515625" bestFit="1" customWidth="1"/>
    <col min="2756" max="2756" width="34.28515625" bestFit="1" customWidth="1"/>
    <col min="2757" max="2757" width="34" bestFit="1" customWidth="1"/>
    <col min="2758" max="2758" width="34.85546875" bestFit="1" customWidth="1"/>
    <col min="2759" max="2759" width="33.42578125" bestFit="1" customWidth="1"/>
    <col min="2760" max="2760" width="33.85546875" bestFit="1" customWidth="1"/>
    <col min="2761" max="2761" width="33.5703125" bestFit="1" customWidth="1"/>
    <col min="2762" max="2762" width="34" bestFit="1" customWidth="1"/>
    <col min="2763" max="2763" width="34.42578125" bestFit="1" customWidth="1"/>
    <col min="2764" max="2764" width="34.5703125" bestFit="1" customWidth="1"/>
    <col min="2765" max="2765" width="32.7109375" bestFit="1" customWidth="1"/>
    <col min="2766" max="2766" width="33" bestFit="1" customWidth="1"/>
    <col min="2767" max="2767" width="34" bestFit="1" customWidth="1"/>
    <col min="2768" max="2768" width="33.5703125" bestFit="1" customWidth="1"/>
    <col min="2769" max="2769" width="35.28515625" bestFit="1" customWidth="1"/>
    <col min="2770" max="2770" width="34.140625" bestFit="1" customWidth="1"/>
    <col min="2771" max="2772" width="34.28515625" bestFit="1" customWidth="1"/>
    <col min="2773" max="2773" width="33.85546875" bestFit="1" customWidth="1"/>
    <col min="2774" max="2774" width="34.28515625" bestFit="1" customWidth="1"/>
    <col min="2775" max="2775" width="34.42578125" bestFit="1" customWidth="1"/>
    <col min="2776" max="2776" width="33" bestFit="1" customWidth="1"/>
    <col min="2777" max="2777" width="34.28515625" bestFit="1" customWidth="1"/>
    <col min="2778" max="2778" width="32.42578125" bestFit="1" customWidth="1"/>
    <col min="2779" max="2779" width="34.7109375" bestFit="1" customWidth="1"/>
    <col min="2780" max="2780" width="32.140625" bestFit="1" customWidth="1"/>
    <col min="2781" max="2781" width="34.42578125" bestFit="1" customWidth="1"/>
    <col min="2782" max="2782" width="33.85546875" bestFit="1" customWidth="1"/>
    <col min="2783" max="2783" width="33.28515625" bestFit="1" customWidth="1"/>
    <col min="2784" max="2785" width="34.28515625" bestFit="1" customWidth="1"/>
    <col min="2786" max="2786" width="34.85546875" bestFit="1" customWidth="1"/>
    <col min="2787" max="2787" width="33.42578125" bestFit="1" customWidth="1"/>
    <col min="2788" max="2789" width="34.28515625" bestFit="1" customWidth="1"/>
    <col min="2790" max="2790" width="33" bestFit="1" customWidth="1"/>
    <col min="2791" max="2791" width="33.28515625" bestFit="1" customWidth="1"/>
    <col min="2792" max="2792" width="33.5703125" bestFit="1" customWidth="1"/>
    <col min="2793" max="2793" width="34.140625" bestFit="1" customWidth="1"/>
    <col min="2794" max="2794" width="33" bestFit="1" customWidth="1"/>
    <col min="2795" max="2795" width="33.42578125" bestFit="1" customWidth="1"/>
    <col min="2796" max="2797" width="34.42578125" bestFit="1" customWidth="1"/>
    <col min="2798" max="2798" width="34" bestFit="1" customWidth="1"/>
    <col min="2799" max="2799" width="34.7109375" bestFit="1" customWidth="1"/>
    <col min="2800" max="2800" width="34.140625" bestFit="1" customWidth="1"/>
    <col min="2801" max="2801" width="33.42578125" bestFit="1" customWidth="1"/>
    <col min="2802" max="2802" width="33.85546875" bestFit="1" customWidth="1"/>
    <col min="2803" max="2803" width="34" bestFit="1" customWidth="1"/>
    <col min="2804" max="2804" width="34.140625" bestFit="1" customWidth="1"/>
    <col min="2805" max="2805" width="34.7109375" bestFit="1" customWidth="1"/>
    <col min="2806" max="2806" width="34.28515625" bestFit="1" customWidth="1"/>
    <col min="2807" max="2807" width="32.42578125" bestFit="1" customWidth="1"/>
    <col min="2808" max="2808" width="34.28515625" bestFit="1" customWidth="1"/>
    <col min="2809" max="2809" width="34.140625" bestFit="1" customWidth="1"/>
    <col min="2810" max="2810" width="32.85546875" bestFit="1" customWidth="1"/>
    <col min="2811" max="2811" width="33.42578125" bestFit="1" customWidth="1"/>
    <col min="2812" max="2812" width="34.140625" bestFit="1" customWidth="1"/>
    <col min="2813" max="2813" width="34.28515625" bestFit="1" customWidth="1"/>
    <col min="2814" max="2814" width="34.42578125" bestFit="1" customWidth="1"/>
    <col min="2815" max="2815" width="33.140625" bestFit="1" customWidth="1"/>
    <col min="2816" max="2816" width="34" bestFit="1" customWidth="1"/>
    <col min="2817" max="2817" width="34.140625" bestFit="1" customWidth="1"/>
    <col min="2818" max="2818" width="33.85546875" bestFit="1" customWidth="1"/>
    <col min="2819" max="2819" width="34.85546875" bestFit="1" customWidth="1"/>
    <col min="2820" max="2820" width="33.28515625" bestFit="1" customWidth="1"/>
    <col min="2821" max="2821" width="34.28515625" bestFit="1" customWidth="1"/>
    <col min="2822" max="2822" width="33.5703125" bestFit="1" customWidth="1"/>
    <col min="2823" max="2823" width="34.7109375" bestFit="1" customWidth="1"/>
    <col min="2824" max="2824" width="34.28515625" bestFit="1" customWidth="1"/>
    <col min="2825" max="2825" width="34.140625" bestFit="1" customWidth="1"/>
    <col min="2826" max="2827" width="33.28515625" bestFit="1" customWidth="1"/>
    <col min="2828" max="2828" width="33.42578125" bestFit="1" customWidth="1"/>
    <col min="2829" max="2829" width="33.140625" bestFit="1" customWidth="1"/>
    <col min="2830" max="2830" width="34.28515625" bestFit="1" customWidth="1"/>
    <col min="2831" max="2831" width="33.85546875" bestFit="1" customWidth="1"/>
    <col min="2832" max="2832" width="34" bestFit="1" customWidth="1"/>
    <col min="2833" max="2833" width="34.5703125" bestFit="1" customWidth="1"/>
    <col min="2834" max="2834" width="34.42578125" bestFit="1" customWidth="1"/>
    <col min="2835" max="2835" width="33.28515625" bestFit="1" customWidth="1"/>
    <col min="2836" max="2836" width="34.42578125" bestFit="1" customWidth="1"/>
    <col min="2837" max="2837" width="33.85546875" bestFit="1" customWidth="1"/>
    <col min="2838" max="2838" width="34.140625" bestFit="1" customWidth="1"/>
    <col min="2839" max="2839" width="33.42578125" bestFit="1" customWidth="1"/>
    <col min="2840" max="2840" width="34.85546875" bestFit="1" customWidth="1"/>
    <col min="2841" max="2842" width="34.7109375" bestFit="1" customWidth="1"/>
    <col min="2843" max="2843" width="34.28515625" bestFit="1" customWidth="1"/>
    <col min="2844" max="2844" width="33.5703125" bestFit="1" customWidth="1"/>
    <col min="2845" max="2845" width="34.7109375" bestFit="1" customWidth="1"/>
    <col min="2846" max="2847" width="33.28515625" bestFit="1" customWidth="1"/>
    <col min="2848" max="2848" width="34.28515625" bestFit="1" customWidth="1"/>
    <col min="2849" max="2849" width="34.5703125" bestFit="1" customWidth="1"/>
    <col min="2850" max="2850" width="33.85546875" bestFit="1" customWidth="1"/>
    <col min="2851" max="2851" width="34" bestFit="1" customWidth="1"/>
    <col min="2852" max="2852" width="32.5703125" bestFit="1" customWidth="1"/>
    <col min="2853" max="2853" width="32.85546875" bestFit="1" customWidth="1"/>
    <col min="2854" max="2854" width="33.5703125" bestFit="1" customWidth="1"/>
    <col min="2855" max="2855" width="33" bestFit="1" customWidth="1"/>
    <col min="2856" max="2856" width="32.140625" bestFit="1" customWidth="1"/>
    <col min="2857" max="2857" width="33.28515625" bestFit="1" customWidth="1"/>
    <col min="2858" max="2858" width="34.28515625" bestFit="1" customWidth="1"/>
    <col min="2859" max="2859" width="34.7109375" bestFit="1" customWidth="1"/>
    <col min="2860" max="2860" width="34" bestFit="1" customWidth="1"/>
    <col min="2861" max="2861" width="33.42578125" bestFit="1" customWidth="1"/>
    <col min="2862" max="2862" width="34.85546875" bestFit="1" customWidth="1"/>
    <col min="2863" max="2863" width="34" bestFit="1" customWidth="1"/>
    <col min="2864" max="2864" width="34.28515625" bestFit="1" customWidth="1"/>
    <col min="2865" max="2865" width="33.85546875" bestFit="1" customWidth="1"/>
    <col min="2866" max="2866" width="33.5703125" bestFit="1" customWidth="1"/>
    <col min="2867" max="2867" width="34.7109375" bestFit="1" customWidth="1"/>
    <col min="2868" max="2868" width="34.42578125" bestFit="1" customWidth="1"/>
    <col min="2869" max="2869" width="34.85546875" bestFit="1" customWidth="1"/>
    <col min="2870" max="2870" width="34.28515625" bestFit="1" customWidth="1"/>
    <col min="2871" max="2871" width="34.85546875" bestFit="1" customWidth="1"/>
    <col min="2872" max="2872" width="34.5703125" bestFit="1" customWidth="1"/>
    <col min="2873" max="2874" width="33.85546875" bestFit="1" customWidth="1"/>
    <col min="2875" max="2875" width="33.28515625" bestFit="1" customWidth="1"/>
    <col min="2876" max="2876" width="33.85546875" bestFit="1" customWidth="1"/>
    <col min="2877" max="2877" width="33.140625" bestFit="1" customWidth="1"/>
    <col min="2878" max="2878" width="33.5703125" bestFit="1" customWidth="1"/>
    <col min="2879" max="2879" width="34.42578125" bestFit="1" customWidth="1"/>
    <col min="2880" max="2880" width="32.85546875" bestFit="1" customWidth="1"/>
    <col min="2881" max="2881" width="34.140625" bestFit="1" customWidth="1"/>
    <col min="2882" max="2882" width="33.5703125" bestFit="1" customWidth="1"/>
    <col min="2883" max="2883" width="34.7109375" bestFit="1" customWidth="1"/>
    <col min="2884" max="2884" width="34.5703125" bestFit="1" customWidth="1"/>
    <col min="2885" max="2885" width="33.85546875" bestFit="1" customWidth="1"/>
    <col min="2886" max="2886" width="34.140625" bestFit="1" customWidth="1"/>
    <col min="2887" max="2887" width="33.140625" bestFit="1" customWidth="1"/>
    <col min="2888" max="2890" width="34.140625" bestFit="1" customWidth="1"/>
    <col min="2891" max="2891" width="33.28515625" bestFit="1" customWidth="1"/>
    <col min="2892" max="2892" width="34.42578125" bestFit="1" customWidth="1"/>
    <col min="2893" max="2893" width="34.140625" bestFit="1" customWidth="1"/>
    <col min="2894" max="2894" width="34" bestFit="1" customWidth="1"/>
    <col min="2895" max="2895" width="33.85546875" bestFit="1" customWidth="1"/>
    <col min="2896" max="2896" width="32.28515625" bestFit="1" customWidth="1"/>
    <col min="2897" max="2898" width="32.85546875" bestFit="1" customWidth="1"/>
    <col min="2899" max="2899" width="33" bestFit="1" customWidth="1"/>
    <col min="2900" max="2901" width="34.85546875" bestFit="1" customWidth="1"/>
    <col min="2902" max="2902" width="34" bestFit="1" customWidth="1"/>
    <col min="2903" max="2903" width="34.28515625" bestFit="1" customWidth="1"/>
    <col min="2904" max="2904" width="34.5703125" bestFit="1" customWidth="1"/>
    <col min="2905" max="2905" width="33.5703125" bestFit="1" customWidth="1"/>
    <col min="2906" max="2906" width="33.42578125" bestFit="1" customWidth="1"/>
    <col min="2907" max="2907" width="32.5703125" bestFit="1" customWidth="1"/>
    <col min="2908" max="2909" width="32.85546875" bestFit="1" customWidth="1"/>
    <col min="2910" max="2910" width="34.42578125" bestFit="1" customWidth="1"/>
    <col min="2911" max="2911" width="34.28515625" bestFit="1" customWidth="1"/>
    <col min="2912" max="2912" width="34" bestFit="1" customWidth="1"/>
    <col min="2913" max="2913" width="32.7109375" bestFit="1" customWidth="1"/>
    <col min="2914" max="2914" width="34" bestFit="1" customWidth="1"/>
    <col min="2915" max="2915" width="33.28515625" bestFit="1" customWidth="1"/>
    <col min="2916" max="2916" width="33.42578125" bestFit="1" customWidth="1"/>
    <col min="2917" max="2918" width="33.5703125" bestFit="1" customWidth="1"/>
    <col min="2919" max="2919" width="34" bestFit="1" customWidth="1"/>
    <col min="2920" max="2921" width="34.140625" bestFit="1" customWidth="1"/>
    <col min="2922" max="2922" width="34.85546875" bestFit="1" customWidth="1"/>
    <col min="2923" max="2923" width="33.5703125" bestFit="1" customWidth="1"/>
    <col min="2924" max="2924" width="34.140625" bestFit="1" customWidth="1"/>
    <col min="2925" max="2925" width="33.5703125" bestFit="1" customWidth="1"/>
    <col min="2926" max="2926" width="33.28515625" bestFit="1" customWidth="1"/>
    <col min="2927" max="2927" width="34.28515625" bestFit="1" customWidth="1"/>
    <col min="2928" max="2928" width="34.85546875" bestFit="1" customWidth="1"/>
    <col min="2929" max="2929" width="33.5703125" bestFit="1" customWidth="1"/>
    <col min="2930" max="2930" width="34.42578125" bestFit="1" customWidth="1"/>
    <col min="2931" max="2931" width="34.28515625" bestFit="1" customWidth="1"/>
    <col min="2932" max="2932" width="33.85546875" bestFit="1" customWidth="1"/>
    <col min="2933" max="2933" width="34.140625" bestFit="1" customWidth="1"/>
    <col min="2934" max="2934" width="34" bestFit="1" customWidth="1"/>
    <col min="2935" max="2935" width="33" bestFit="1" customWidth="1"/>
    <col min="2936" max="2936" width="34" bestFit="1" customWidth="1"/>
    <col min="2937" max="2937" width="35.140625" bestFit="1" customWidth="1"/>
    <col min="2938" max="2938" width="33.140625" bestFit="1" customWidth="1"/>
    <col min="2939" max="2941" width="34" bestFit="1" customWidth="1"/>
    <col min="2942" max="2943" width="34.5703125" bestFit="1" customWidth="1"/>
    <col min="2944" max="2944" width="33.28515625" bestFit="1" customWidth="1"/>
    <col min="2945" max="2945" width="33.5703125" bestFit="1" customWidth="1"/>
    <col min="2946" max="2946" width="34.28515625" bestFit="1" customWidth="1"/>
    <col min="2947" max="2947" width="34" bestFit="1" customWidth="1"/>
    <col min="2948" max="2948" width="32.85546875" bestFit="1" customWidth="1"/>
    <col min="2949" max="2949" width="33.140625" bestFit="1" customWidth="1"/>
    <col min="2950" max="2950" width="34.140625" bestFit="1" customWidth="1"/>
    <col min="2951" max="2951" width="34.42578125" bestFit="1" customWidth="1"/>
    <col min="2952" max="2952" width="33.140625" bestFit="1" customWidth="1"/>
    <col min="2953" max="2953" width="34.140625" bestFit="1" customWidth="1"/>
    <col min="2954" max="2954" width="35" bestFit="1" customWidth="1"/>
    <col min="2955" max="2955" width="34.5703125" bestFit="1" customWidth="1"/>
    <col min="2956" max="2957" width="33.85546875" bestFit="1" customWidth="1"/>
    <col min="2958" max="2958" width="34" bestFit="1" customWidth="1"/>
    <col min="2959" max="2959" width="33.5703125" bestFit="1" customWidth="1"/>
    <col min="2960" max="2960" width="34.7109375" bestFit="1" customWidth="1"/>
    <col min="2961" max="2961" width="34.140625" bestFit="1" customWidth="1"/>
    <col min="2962" max="2963" width="33.5703125" bestFit="1" customWidth="1"/>
    <col min="2964" max="2964" width="34.140625" bestFit="1" customWidth="1"/>
    <col min="2965" max="2965" width="34.7109375" bestFit="1" customWidth="1"/>
    <col min="2966" max="2966" width="33.28515625" bestFit="1" customWidth="1"/>
    <col min="2967" max="2967" width="34.28515625" bestFit="1" customWidth="1"/>
    <col min="2968" max="2968" width="35.140625" bestFit="1" customWidth="1"/>
    <col min="2969" max="2969" width="33.28515625" bestFit="1" customWidth="1"/>
    <col min="2970" max="2970" width="33.5703125" bestFit="1" customWidth="1"/>
    <col min="2971" max="2971" width="34.42578125" bestFit="1" customWidth="1"/>
    <col min="2972" max="2972" width="34.140625" bestFit="1" customWidth="1"/>
    <col min="2973" max="2973" width="33.5703125" bestFit="1" customWidth="1"/>
    <col min="2974" max="2974" width="34.140625" bestFit="1" customWidth="1"/>
    <col min="2975" max="2975" width="32.5703125" bestFit="1" customWidth="1"/>
    <col min="2976" max="2976" width="34.28515625" bestFit="1" customWidth="1"/>
    <col min="2977" max="2977" width="33.5703125" bestFit="1" customWidth="1"/>
    <col min="2978" max="2978" width="34" bestFit="1" customWidth="1"/>
    <col min="2979" max="2979" width="33.85546875" bestFit="1" customWidth="1"/>
    <col min="2980" max="2980" width="34.42578125" bestFit="1" customWidth="1"/>
    <col min="2981" max="2981" width="35" bestFit="1" customWidth="1"/>
    <col min="2982" max="2983" width="34" bestFit="1" customWidth="1"/>
    <col min="2984" max="2986" width="33.85546875" bestFit="1" customWidth="1"/>
    <col min="2987" max="2987" width="34.5703125" bestFit="1" customWidth="1"/>
    <col min="2988" max="2988" width="33" bestFit="1" customWidth="1"/>
    <col min="2989" max="2989" width="33.140625" bestFit="1" customWidth="1"/>
    <col min="2990" max="2991" width="34.28515625" bestFit="1" customWidth="1"/>
    <col min="2992" max="2992" width="33.85546875" bestFit="1" customWidth="1"/>
    <col min="2993" max="2993" width="32.42578125" bestFit="1" customWidth="1"/>
    <col min="2994" max="2994" width="33.5703125" bestFit="1" customWidth="1"/>
    <col min="2995" max="2995" width="33.85546875" bestFit="1" customWidth="1"/>
    <col min="2996" max="2996" width="33.140625" bestFit="1" customWidth="1"/>
    <col min="2997" max="2997" width="34.140625" bestFit="1" customWidth="1"/>
    <col min="2998" max="2998" width="33.140625" bestFit="1" customWidth="1"/>
    <col min="2999" max="2999" width="34" bestFit="1" customWidth="1"/>
    <col min="3000" max="3000" width="34.140625" bestFit="1" customWidth="1"/>
    <col min="3001" max="3001" width="33.42578125" bestFit="1" customWidth="1"/>
    <col min="3002" max="3002" width="33" bestFit="1" customWidth="1"/>
    <col min="3003" max="3003" width="33.85546875" bestFit="1" customWidth="1"/>
    <col min="3004" max="3004" width="33.28515625" bestFit="1" customWidth="1"/>
    <col min="3005" max="3005" width="34.42578125" bestFit="1" customWidth="1"/>
    <col min="3006" max="3006" width="33.140625" bestFit="1" customWidth="1"/>
    <col min="3007" max="3007" width="34.140625" bestFit="1" customWidth="1"/>
    <col min="3008" max="3008" width="34.28515625" bestFit="1" customWidth="1"/>
    <col min="3009" max="3009" width="33.85546875" bestFit="1" customWidth="1"/>
    <col min="3010" max="3010" width="33.5703125" bestFit="1" customWidth="1"/>
    <col min="3011" max="3011" width="33.85546875" bestFit="1" customWidth="1"/>
    <col min="3012" max="3012" width="34.7109375" bestFit="1" customWidth="1"/>
    <col min="3013" max="3013" width="32.42578125" bestFit="1" customWidth="1"/>
    <col min="3014" max="3014" width="33.5703125" bestFit="1" customWidth="1"/>
    <col min="3015" max="3015" width="34.5703125" bestFit="1" customWidth="1"/>
    <col min="3016" max="3016" width="34" bestFit="1" customWidth="1"/>
    <col min="3017" max="3017" width="34.28515625" bestFit="1" customWidth="1"/>
    <col min="3018" max="3018" width="33" bestFit="1" customWidth="1"/>
    <col min="3019" max="3019" width="32.85546875" bestFit="1" customWidth="1"/>
    <col min="3020" max="3020" width="34.5703125" bestFit="1" customWidth="1"/>
    <col min="3021" max="3021" width="33.85546875" bestFit="1" customWidth="1"/>
    <col min="3022" max="3022" width="33.28515625" bestFit="1" customWidth="1"/>
    <col min="3023" max="3023" width="34.140625" bestFit="1" customWidth="1"/>
    <col min="3024" max="3024" width="34.42578125" bestFit="1" customWidth="1"/>
    <col min="3025" max="3025" width="33" bestFit="1" customWidth="1"/>
    <col min="3026" max="3026" width="34.42578125" bestFit="1" customWidth="1"/>
    <col min="3027" max="3027" width="34" bestFit="1" customWidth="1"/>
    <col min="3028" max="3028" width="33.85546875" bestFit="1" customWidth="1"/>
    <col min="3029" max="3029" width="33.28515625" bestFit="1" customWidth="1"/>
    <col min="3030" max="3030" width="32.7109375" bestFit="1" customWidth="1"/>
    <col min="3031" max="3031" width="33.85546875" bestFit="1" customWidth="1"/>
    <col min="3032" max="3032" width="33.28515625" bestFit="1" customWidth="1"/>
    <col min="3033" max="3033" width="33.85546875" bestFit="1" customWidth="1"/>
    <col min="3034" max="3034" width="34" bestFit="1" customWidth="1"/>
    <col min="3035" max="3035" width="32.7109375" bestFit="1" customWidth="1"/>
    <col min="3036" max="3036" width="33" bestFit="1" customWidth="1"/>
    <col min="3037" max="3037" width="33.5703125" bestFit="1" customWidth="1"/>
    <col min="3038" max="3039" width="33.42578125" bestFit="1" customWidth="1"/>
    <col min="3040" max="3040" width="34.28515625" bestFit="1" customWidth="1"/>
    <col min="3041" max="3041" width="33.140625" bestFit="1" customWidth="1"/>
    <col min="3042" max="3042" width="34" bestFit="1" customWidth="1"/>
    <col min="3043" max="3043" width="33.5703125" bestFit="1" customWidth="1"/>
    <col min="3044" max="3044" width="34.42578125" bestFit="1" customWidth="1"/>
    <col min="3045" max="3045" width="34" bestFit="1" customWidth="1"/>
    <col min="3046" max="3046" width="33.28515625" bestFit="1" customWidth="1"/>
    <col min="3047" max="3047" width="35.140625" bestFit="1" customWidth="1"/>
    <col min="3048" max="3048" width="34.5703125" bestFit="1" customWidth="1"/>
    <col min="3049" max="3049" width="33.5703125" bestFit="1" customWidth="1"/>
    <col min="3050" max="3050" width="33.140625" bestFit="1" customWidth="1"/>
    <col min="3051" max="3051" width="33.28515625" bestFit="1" customWidth="1"/>
    <col min="3052" max="3052" width="34.85546875" bestFit="1" customWidth="1"/>
    <col min="3053" max="3053" width="33.42578125" bestFit="1" customWidth="1"/>
    <col min="3054" max="3054" width="32.140625" bestFit="1" customWidth="1"/>
    <col min="3055" max="3055" width="32.85546875" bestFit="1" customWidth="1"/>
    <col min="3056" max="3056" width="33.5703125" bestFit="1" customWidth="1"/>
    <col min="3057" max="3058" width="33.85546875" bestFit="1" customWidth="1"/>
    <col min="3059" max="3059" width="32.85546875" bestFit="1" customWidth="1"/>
    <col min="3060" max="3060" width="34.140625" bestFit="1" customWidth="1"/>
    <col min="3061" max="3061" width="33.28515625" bestFit="1" customWidth="1"/>
    <col min="3062" max="3063" width="33.5703125" bestFit="1" customWidth="1"/>
    <col min="3064" max="3064" width="33.42578125" bestFit="1" customWidth="1"/>
    <col min="3065" max="3065" width="34.85546875" bestFit="1" customWidth="1"/>
    <col min="3066" max="3066" width="33" bestFit="1" customWidth="1"/>
    <col min="3067" max="3067" width="33.42578125" bestFit="1" customWidth="1"/>
    <col min="3068" max="3068" width="33.85546875" bestFit="1" customWidth="1"/>
    <col min="3069" max="3069" width="33.140625" bestFit="1" customWidth="1"/>
    <col min="3070" max="3070" width="34.28515625" bestFit="1" customWidth="1"/>
    <col min="3071" max="3071" width="33.5703125" bestFit="1" customWidth="1"/>
    <col min="3072" max="3072" width="33.140625" bestFit="1" customWidth="1"/>
    <col min="3073" max="3073" width="33.85546875" bestFit="1" customWidth="1"/>
    <col min="3074" max="3074" width="33.140625" bestFit="1" customWidth="1"/>
    <col min="3075" max="3076" width="33.85546875" bestFit="1" customWidth="1"/>
    <col min="3077" max="3077" width="34.28515625" bestFit="1" customWidth="1"/>
    <col min="3078" max="3078" width="34.42578125" bestFit="1" customWidth="1"/>
    <col min="3079" max="3079" width="33.5703125" bestFit="1" customWidth="1"/>
    <col min="3080" max="3080" width="33.140625" bestFit="1" customWidth="1"/>
    <col min="3081" max="3081" width="34.7109375" bestFit="1" customWidth="1"/>
    <col min="3082" max="3082" width="34" bestFit="1" customWidth="1"/>
    <col min="3083" max="3083" width="34.7109375" bestFit="1" customWidth="1"/>
    <col min="3084" max="3084" width="34.140625" bestFit="1" customWidth="1"/>
    <col min="3085" max="3085" width="33.5703125" bestFit="1" customWidth="1"/>
    <col min="3086" max="3086" width="34.28515625" bestFit="1" customWidth="1"/>
    <col min="3087" max="3087" width="34.85546875" bestFit="1" customWidth="1"/>
    <col min="3088" max="3088" width="33.42578125" bestFit="1" customWidth="1"/>
    <col min="3089" max="3089" width="33.28515625" bestFit="1" customWidth="1"/>
    <col min="3090" max="3090" width="33" bestFit="1" customWidth="1"/>
    <col min="3091" max="3091" width="34.140625" bestFit="1" customWidth="1"/>
    <col min="3092" max="3092" width="33.85546875" bestFit="1" customWidth="1"/>
    <col min="3093" max="3093" width="33.5703125" bestFit="1" customWidth="1"/>
    <col min="3094" max="3094" width="34" bestFit="1" customWidth="1"/>
    <col min="3095" max="3095" width="33.85546875" bestFit="1" customWidth="1"/>
    <col min="3096" max="3096" width="33.140625" bestFit="1" customWidth="1"/>
    <col min="3097" max="3097" width="34.85546875" bestFit="1" customWidth="1"/>
    <col min="3098" max="3098" width="34.28515625" bestFit="1" customWidth="1"/>
    <col min="3099" max="3099" width="33.85546875" bestFit="1" customWidth="1"/>
    <col min="3100" max="3100" width="34.5703125" bestFit="1" customWidth="1"/>
    <col min="3101" max="3101" width="34.140625" bestFit="1" customWidth="1"/>
    <col min="3102" max="3102" width="34.28515625" bestFit="1" customWidth="1"/>
    <col min="3103" max="3103" width="34.7109375" bestFit="1" customWidth="1"/>
    <col min="3104" max="3104" width="33.140625" bestFit="1" customWidth="1"/>
    <col min="3105" max="3105" width="34" bestFit="1" customWidth="1"/>
    <col min="3106" max="3106" width="33.5703125" bestFit="1" customWidth="1"/>
    <col min="3107" max="3107" width="34.5703125" bestFit="1" customWidth="1"/>
    <col min="3108" max="3108" width="33.42578125" bestFit="1" customWidth="1"/>
    <col min="3109" max="3109" width="34" bestFit="1" customWidth="1"/>
    <col min="3110" max="3110" width="33.5703125" bestFit="1" customWidth="1"/>
    <col min="3111" max="3111" width="33.42578125" bestFit="1" customWidth="1"/>
    <col min="3112" max="3112" width="33.5703125" bestFit="1" customWidth="1"/>
    <col min="3113" max="3113" width="34.140625" bestFit="1" customWidth="1"/>
    <col min="3114" max="3114" width="34.42578125" bestFit="1" customWidth="1"/>
    <col min="3115" max="3115" width="33.28515625" bestFit="1" customWidth="1"/>
    <col min="3116" max="3116" width="33.85546875" bestFit="1" customWidth="1"/>
    <col min="3117" max="3118" width="32.85546875" bestFit="1" customWidth="1"/>
    <col min="3119" max="3119" width="34.7109375" bestFit="1" customWidth="1"/>
    <col min="3120" max="3120" width="33.28515625" bestFit="1" customWidth="1"/>
    <col min="3121" max="3121" width="33" bestFit="1" customWidth="1"/>
    <col min="3122" max="3122" width="34.140625" bestFit="1" customWidth="1"/>
    <col min="3123" max="3123" width="33.85546875" bestFit="1" customWidth="1"/>
    <col min="3124" max="3124" width="34.85546875" bestFit="1" customWidth="1"/>
    <col min="3125" max="3125" width="32.42578125" bestFit="1" customWidth="1"/>
    <col min="3126" max="3126" width="34.140625" bestFit="1" customWidth="1"/>
    <col min="3127" max="3127" width="34.28515625" bestFit="1" customWidth="1"/>
    <col min="3128" max="3128" width="33" bestFit="1" customWidth="1"/>
    <col min="3129" max="3129" width="32.5703125" bestFit="1" customWidth="1"/>
    <col min="3130" max="3131" width="34.28515625" bestFit="1" customWidth="1"/>
    <col min="3132" max="3132" width="35" bestFit="1" customWidth="1"/>
    <col min="3133" max="3133" width="33.140625" bestFit="1" customWidth="1"/>
    <col min="3134" max="3134" width="34.42578125" bestFit="1" customWidth="1"/>
    <col min="3135" max="3135" width="33.85546875" bestFit="1" customWidth="1"/>
    <col min="3136" max="3136" width="34.140625" bestFit="1" customWidth="1"/>
    <col min="3137" max="3137" width="32.85546875" bestFit="1" customWidth="1"/>
    <col min="3138" max="3138" width="33.42578125" bestFit="1" customWidth="1"/>
    <col min="3139" max="3139" width="34.42578125" bestFit="1" customWidth="1"/>
    <col min="3140" max="3140" width="34.28515625" bestFit="1" customWidth="1"/>
    <col min="3141" max="3141" width="33.42578125" bestFit="1" customWidth="1"/>
    <col min="3142" max="3142" width="34.85546875" bestFit="1" customWidth="1"/>
    <col min="3143" max="3143" width="33.28515625" bestFit="1" customWidth="1"/>
    <col min="3144" max="3145" width="34.140625" bestFit="1" customWidth="1"/>
    <col min="3146" max="3146" width="34.5703125" bestFit="1" customWidth="1"/>
    <col min="3147" max="3147" width="33.28515625" bestFit="1" customWidth="1"/>
    <col min="3148" max="3148" width="33" bestFit="1" customWidth="1"/>
    <col min="3149" max="3149" width="33.28515625" bestFit="1" customWidth="1"/>
    <col min="3150" max="3150" width="34.28515625" bestFit="1" customWidth="1"/>
    <col min="3151" max="3153" width="33.5703125" bestFit="1" customWidth="1"/>
    <col min="3154" max="3154" width="32.7109375" bestFit="1" customWidth="1"/>
    <col min="3155" max="3155" width="34" bestFit="1" customWidth="1"/>
    <col min="3156" max="3156" width="34.5703125" bestFit="1" customWidth="1"/>
    <col min="3157" max="3157" width="34.42578125" bestFit="1" customWidth="1"/>
    <col min="3158" max="3158" width="35.28515625" bestFit="1" customWidth="1"/>
    <col min="3159" max="3159" width="33.85546875" bestFit="1" customWidth="1"/>
    <col min="3160" max="3160" width="34.140625" bestFit="1" customWidth="1"/>
    <col min="3161" max="3161" width="33.5703125" bestFit="1" customWidth="1"/>
    <col min="3162" max="3162" width="34.5703125" bestFit="1" customWidth="1"/>
    <col min="3163" max="3164" width="34.140625" bestFit="1" customWidth="1"/>
    <col min="3165" max="3165" width="33.5703125" bestFit="1" customWidth="1"/>
    <col min="3166" max="3166" width="34.5703125" bestFit="1" customWidth="1"/>
    <col min="3167" max="3167" width="33.42578125" bestFit="1" customWidth="1"/>
    <col min="3168" max="3168" width="34.28515625" bestFit="1" customWidth="1"/>
    <col min="3169" max="3169" width="33.5703125" bestFit="1" customWidth="1"/>
    <col min="3170" max="3170" width="32.5703125" bestFit="1" customWidth="1"/>
    <col min="3171" max="3171" width="33" bestFit="1" customWidth="1"/>
    <col min="3172" max="3172" width="33.42578125" bestFit="1" customWidth="1"/>
    <col min="3173" max="3173" width="34.140625" bestFit="1" customWidth="1"/>
    <col min="3174" max="3174" width="33.85546875" bestFit="1" customWidth="1"/>
    <col min="3175" max="3175" width="34.140625" bestFit="1" customWidth="1"/>
    <col min="3176" max="3176" width="34.85546875" bestFit="1" customWidth="1"/>
    <col min="3177" max="3177" width="34.42578125" bestFit="1" customWidth="1"/>
    <col min="3178" max="3178" width="34.5703125" bestFit="1" customWidth="1"/>
    <col min="3179" max="3179" width="34" bestFit="1" customWidth="1"/>
    <col min="3180" max="3180" width="34.7109375" bestFit="1" customWidth="1"/>
    <col min="3181" max="3181" width="34.5703125" bestFit="1" customWidth="1"/>
    <col min="3182" max="3182" width="32.7109375" bestFit="1" customWidth="1"/>
    <col min="3183" max="3183" width="33" bestFit="1" customWidth="1"/>
    <col min="3184" max="3184" width="32.85546875" bestFit="1" customWidth="1"/>
    <col min="3185" max="3185" width="33.85546875" bestFit="1" customWidth="1"/>
    <col min="3186" max="3186" width="34.42578125" bestFit="1" customWidth="1"/>
    <col min="3187" max="3187" width="33.5703125" bestFit="1" customWidth="1"/>
    <col min="3188" max="3188" width="34.42578125" bestFit="1" customWidth="1"/>
    <col min="3189" max="3189" width="32.5703125" bestFit="1" customWidth="1"/>
    <col min="3190" max="3190" width="33.28515625" bestFit="1" customWidth="1"/>
    <col min="3191" max="3191" width="34.140625" bestFit="1" customWidth="1"/>
    <col min="3192" max="3193" width="34" bestFit="1" customWidth="1"/>
    <col min="3194" max="3194" width="34.85546875" bestFit="1" customWidth="1"/>
    <col min="3195" max="3195" width="34" bestFit="1" customWidth="1"/>
    <col min="3196" max="3196" width="34.140625" bestFit="1" customWidth="1"/>
    <col min="3197" max="3197" width="34.28515625" bestFit="1" customWidth="1"/>
    <col min="3198" max="3198" width="33.85546875" bestFit="1" customWidth="1"/>
    <col min="3199" max="3199" width="34.140625" bestFit="1" customWidth="1"/>
    <col min="3200" max="3200" width="34.5703125" bestFit="1" customWidth="1"/>
    <col min="3201" max="3201" width="34.28515625" bestFit="1" customWidth="1"/>
    <col min="3202" max="3202" width="34.5703125" bestFit="1" customWidth="1"/>
    <col min="3203" max="3203" width="32.5703125" bestFit="1" customWidth="1"/>
    <col min="3204" max="3204" width="32.7109375" bestFit="1" customWidth="1"/>
    <col min="3205" max="3205" width="34.5703125" bestFit="1" customWidth="1"/>
    <col min="3206" max="3206" width="33.42578125" bestFit="1" customWidth="1"/>
    <col min="3207" max="3207" width="35.28515625" bestFit="1" customWidth="1"/>
    <col min="3208" max="3209" width="33.85546875" bestFit="1" customWidth="1"/>
    <col min="3210" max="3210" width="34.140625" bestFit="1" customWidth="1"/>
    <col min="3211" max="3211" width="34.28515625" bestFit="1" customWidth="1"/>
    <col min="3212" max="3212" width="35" bestFit="1" customWidth="1"/>
    <col min="3213" max="3213" width="34.42578125" bestFit="1" customWidth="1"/>
    <col min="3214" max="3214" width="34" bestFit="1" customWidth="1"/>
    <col min="3215" max="3215" width="34.140625" bestFit="1" customWidth="1"/>
    <col min="3216" max="3216" width="34.7109375" bestFit="1" customWidth="1"/>
    <col min="3217" max="3217" width="35.28515625" bestFit="1" customWidth="1"/>
    <col min="3218" max="3218" width="34.5703125" bestFit="1" customWidth="1"/>
    <col min="3219" max="3219" width="34" bestFit="1" customWidth="1"/>
    <col min="3220" max="3220" width="33.5703125" bestFit="1" customWidth="1"/>
    <col min="3221" max="3222" width="33.42578125" bestFit="1" customWidth="1"/>
    <col min="3223" max="3223" width="34.5703125" bestFit="1" customWidth="1"/>
    <col min="3224" max="3224" width="33.5703125" bestFit="1" customWidth="1"/>
    <col min="3225" max="3225" width="33.85546875" bestFit="1" customWidth="1"/>
    <col min="3226" max="3226" width="33.140625" bestFit="1" customWidth="1"/>
    <col min="3227" max="3227" width="32.85546875" bestFit="1" customWidth="1"/>
    <col min="3228" max="3228" width="33.5703125" bestFit="1" customWidth="1"/>
    <col min="3229" max="3229" width="33" bestFit="1" customWidth="1"/>
    <col min="3230" max="3230" width="34.42578125" bestFit="1" customWidth="1"/>
    <col min="3231" max="3231" width="33" bestFit="1" customWidth="1"/>
    <col min="3232" max="3233" width="33.28515625" bestFit="1" customWidth="1"/>
    <col min="3234" max="3234" width="33.85546875" bestFit="1" customWidth="1"/>
    <col min="3235" max="3235" width="33.42578125" bestFit="1" customWidth="1"/>
    <col min="3236" max="3236" width="34" bestFit="1" customWidth="1"/>
    <col min="3237" max="3237" width="32.85546875" bestFit="1" customWidth="1"/>
    <col min="3238" max="3238" width="32.7109375" bestFit="1" customWidth="1"/>
    <col min="3239" max="3239" width="34.42578125" bestFit="1" customWidth="1"/>
    <col min="3240" max="3240" width="33.5703125" bestFit="1" customWidth="1"/>
    <col min="3241" max="3241" width="33.42578125" bestFit="1" customWidth="1"/>
    <col min="3242" max="3242" width="33.85546875" bestFit="1" customWidth="1"/>
    <col min="3243" max="3243" width="34" bestFit="1" customWidth="1"/>
    <col min="3244" max="3244" width="33.140625" bestFit="1" customWidth="1"/>
    <col min="3245" max="3245" width="34" bestFit="1" customWidth="1"/>
    <col min="3246" max="3246" width="34.28515625" bestFit="1" customWidth="1"/>
    <col min="3247" max="3247" width="34.140625" bestFit="1" customWidth="1"/>
    <col min="3248" max="3248" width="34" bestFit="1" customWidth="1"/>
    <col min="3249" max="3250" width="33.5703125" bestFit="1" customWidth="1"/>
    <col min="3251" max="3251" width="33.85546875" bestFit="1" customWidth="1"/>
    <col min="3252" max="3252" width="34.140625" bestFit="1" customWidth="1"/>
    <col min="3253" max="3254" width="33.85546875" bestFit="1" customWidth="1"/>
    <col min="3255" max="3256" width="34" bestFit="1" customWidth="1"/>
    <col min="3257" max="3257" width="33.140625" bestFit="1" customWidth="1"/>
    <col min="3258" max="3259" width="33.5703125" bestFit="1" customWidth="1"/>
    <col min="3260" max="3261" width="33.140625" bestFit="1" customWidth="1"/>
    <col min="3262" max="3262" width="32.85546875" bestFit="1" customWidth="1"/>
    <col min="3263" max="3263" width="33" bestFit="1" customWidth="1"/>
    <col min="3264" max="3264" width="34.7109375" bestFit="1" customWidth="1"/>
    <col min="3265" max="3265" width="33.42578125" bestFit="1" customWidth="1"/>
    <col min="3266" max="3266" width="32.7109375" bestFit="1" customWidth="1"/>
    <col min="3267" max="3267" width="34" bestFit="1" customWidth="1"/>
    <col min="3268" max="3269" width="33.85546875" bestFit="1" customWidth="1"/>
    <col min="3270" max="3270" width="34.28515625" bestFit="1" customWidth="1"/>
    <col min="3271" max="3271" width="33.42578125" bestFit="1" customWidth="1"/>
    <col min="3272" max="3272" width="33.28515625" bestFit="1" customWidth="1"/>
    <col min="3273" max="3273" width="34.5703125" bestFit="1" customWidth="1"/>
    <col min="3274" max="3274" width="33.28515625" bestFit="1" customWidth="1"/>
    <col min="3275" max="3275" width="33.85546875" bestFit="1" customWidth="1"/>
    <col min="3276" max="3276" width="32.85546875" bestFit="1" customWidth="1"/>
    <col min="3277" max="3277" width="34.42578125" bestFit="1" customWidth="1"/>
    <col min="3278" max="3278" width="33.42578125" bestFit="1" customWidth="1"/>
    <col min="3279" max="3279" width="34" bestFit="1" customWidth="1"/>
    <col min="3280" max="3280" width="34.42578125" bestFit="1" customWidth="1"/>
    <col min="3281" max="3281" width="34" bestFit="1" customWidth="1"/>
    <col min="3282" max="3282" width="32.140625" bestFit="1" customWidth="1"/>
    <col min="3283" max="3283" width="33.5703125" bestFit="1" customWidth="1"/>
    <col min="3284" max="3284" width="32.42578125" bestFit="1" customWidth="1"/>
    <col min="3285" max="3285" width="32" bestFit="1" customWidth="1"/>
    <col min="3286" max="3286" width="33.140625" bestFit="1" customWidth="1"/>
    <col min="3287" max="3287" width="33.85546875" bestFit="1" customWidth="1"/>
    <col min="3288" max="3288" width="34" bestFit="1" customWidth="1"/>
    <col min="3289" max="3289" width="34.140625" bestFit="1" customWidth="1"/>
    <col min="3290" max="3290" width="34.28515625" bestFit="1" customWidth="1"/>
    <col min="3291" max="3291" width="34.85546875" bestFit="1" customWidth="1"/>
    <col min="3292" max="3292" width="33.28515625" bestFit="1" customWidth="1"/>
    <col min="3293" max="3293" width="34.140625" bestFit="1" customWidth="1"/>
    <col min="3294" max="3294" width="34.42578125" bestFit="1" customWidth="1"/>
    <col min="3295" max="3295" width="34.140625" bestFit="1" customWidth="1"/>
    <col min="3296" max="3296" width="35.28515625" bestFit="1" customWidth="1"/>
    <col min="3297" max="3298" width="33.85546875" bestFit="1" customWidth="1"/>
    <col min="3299" max="3299" width="34.28515625" bestFit="1" customWidth="1"/>
    <col min="3300" max="3301" width="33.140625" bestFit="1" customWidth="1"/>
    <col min="3302" max="3302" width="34.140625" bestFit="1" customWidth="1"/>
    <col min="3303" max="3304" width="33.5703125" bestFit="1" customWidth="1"/>
    <col min="3305" max="3305" width="34.28515625" bestFit="1" customWidth="1"/>
    <col min="3306" max="3306" width="32.5703125" bestFit="1" customWidth="1"/>
    <col min="3307" max="3308" width="33.42578125" bestFit="1" customWidth="1"/>
    <col min="3309" max="3309" width="33.5703125" bestFit="1" customWidth="1"/>
    <col min="3310" max="3310" width="33.140625" bestFit="1" customWidth="1"/>
    <col min="3311" max="3311" width="35" bestFit="1" customWidth="1"/>
    <col min="3312" max="3313" width="34.140625" bestFit="1" customWidth="1"/>
    <col min="3314" max="3314" width="33.5703125" bestFit="1" customWidth="1"/>
    <col min="3315" max="3315" width="34.42578125" bestFit="1" customWidth="1"/>
    <col min="3316" max="3316" width="34.140625" bestFit="1" customWidth="1"/>
    <col min="3317" max="3317" width="34.42578125" bestFit="1" customWidth="1"/>
    <col min="3318" max="3318" width="34.7109375" bestFit="1" customWidth="1"/>
    <col min="3319" max="3319" width="33.28515625" bestFit="1" customWidth="1"/>
    <col min="3320" max="3320" width="33.42578125" bestFit="1" customWidth="1"/>
    <col min="3321" max="3321" width="33.5703125" bestFit="1" customWidth="1"/>
    <col min="3322" max="3322" width="34.140625" bestFit="1" customWidth="1"/>
    <col min="3323" max="3323" width="33.85546875" bestFit="1" customWidth="1"/>
    <col min="3324" max="3324" width="33.42578125" bestFit="1" customWidth="1"/>
    <col min="3325" max="3325" width="34" bestFit="1" customWidth="1"/>
    <col min="3326" max="3327" width="33.85546875" bestFit="1" customWidth="1"/>
    <col min="3328" max="3328" width="33.5703125" bestFit="1" customWidth="1"/>
    <col min="3329" max="3329" width="33.85546875" bestFit="1" customWidth="1"/>
    <col min="3330" max="3330" width="34.28515625" bestFit="1" customWidth="1"/>
    <col min="3331" max="3331" width="35" bestFit="1" customWidth="1"/>
    <col min="3332" max="3332" width="33.85546875" bestFit="1" customWidth="1"/>
    <col min="3333" max="3333" width="33.5703125" bestFit="1" customWidth="1"/>
    <col min="3334" max="3334" width="32.7109375" bestFit="1" customWidth="1"/>
    <col min="3335" max="3335" width="33.85546875" bestFit="1" customWidth="1"/>
    <col min="3336" max="3336" width="33.5703125" bestFit="1" customWidth="1"/>
    <col min="3337" max="3337" width="32.7109375" bestFit="1" customWidth="1"/>
    <col min="3338" max="3338" width="33.28515625" bestFit="1" customWidth="1"/>
    <col min="3339" max="3339" width="33.85546875" bestFit="1" customWidth="1"/>
    <col min="3340" max="3340" width="34.140625" bestFit="1" customWidth="1"/>
    <col min="3341" max="3341" width="34" bestFit="1" customWidth="1"/>
    <col min="3342" max="3342" width="33" bestFit="1" customWidth="1"/>
    <col min="3343" max="3343" width="35.140625" bestFit="1" customWidth="1"/>
    <col min="3344" max="3344" width="34.28515625" bestFit="1" customWidth="1"/>
    <col min="3345" max="3345" width="33.42578125" bestFit="1" customWidth="1"/>
    <col min="3346" max="3346" width="33" bestFit="1" customWidth="1"/>
    <col min="3347" max="3347" width="33.28515625" bestFit="1" customWidth="1"/>
    <col min="3348" max="3348" width="33" bestFit="1" customWidth="1"/>
    <col min="3349" max="3349" width="34" bestFit="1" customWidth="1"/>
    <col min="3350" max="3350" width="33.42578125" bestFit="1" customWidth="1"/>
    <col min="3351" max="3351" width="33.85546875" bestFit="1" customWidth="1"/>
    <col min="3352" max="3352" width="34.140625" bestFit="1" customWidth="1"/>
    <col min="3353" max="3353" width="33.85546875" bestFit="1" customWidth="1"/>
    <col min="3354" max="3354" width="33.5703125" bestFit="1" customWidth="1"/>
    <col min="3355" max="3355" width="34.140625" bestFit="1" customWidth="1"/>
    <col min="3356" max="3356" width="34.85546875" bestFit="1" customWidth="1"/>
    <col min="3357" max="3357" width="33.42578125" bestFit="1" customWidth="1"/>
    <col min="3358" max="3358" width="32.5703125" bestFit="1" customWidth="1"/>
    <col min="3359" max="3359" width="33.5703125" bestFit="1" customWidth="1"/>
    <col min="3360" max="3360" width="33.140625" bestFit="1" customWidth="1"/>
    <col min="3361" max="3361" width="35.28515625" bestFit="1" customWidth="1"/>
    <col min="3362" max="3362" width="34.42578125" bestFit="1" customWidth="1"/>
    <col min="3363" max="3363" width="34.7109375" bestFit="1" customWidth="1"/>
    <col min="3364" max="3364" width="33.140625" bestFit="1" customWidth="1"/>
    <col min="3365" max="3366" width="33.42578125" bestFit="1" customWidth="1"/>
    <col min="3367" max="3367" width="33.28515625" bestFit="1" customWidth="1"/>
    <col min="3368" max="3368" width="34.5703125" bestFit="1" customWidth="1"/>
    <col min="3369" max="3369" width="34.140625" bestFit="1" customWidth="1"/>
    <col min="3370" max="3370" width="34.5703125" bestFit="1" customWidth="1"/>
    <col min="3371" max="3372" width="33.85546875" bestFit="1" customWidth="1"/>
    <col min="3373" max="3373" width="34.140625" bestFit="1" customWidth="1"/>
    <col min="3374" max="3374" width="34.28515625" bestFit="1" customWidth="1"/>
    <col min="3375" max="3375" width="33.28515625" bestFit="1" customWidth="1"/>
    <col min="3376" max="3376" width="34.28515625" bestFit="1" customWidth="1"/>
    <col min="3377" max="3377" width="33.85546875" bestFit="1" customWidth="1"/>
    <col min="3378" max="3378" width="34.5703125" bestFit="1" customWidth="1"/>
    <col min="3379" max="3379" width="33.28515625" bestFit="1" customWidth="1"/>
    <col min="3380" max="3380" width="34" bestFit="1" customWidth="1"/>
    <col min="3381" max="3381" width="34.28515625" bestFit="1" customWidth="1"/>
    <col min="3382" max="3382" width="33.5703125" bestFit="1" customWidth="1"/>
    <col min="3383" max="3383" width="34.140625" bestFit="1" customWidth="1"/>
    <col min="3384" max="3385" width="33.5703125" bestFit="1" customWidth="1"/>
    <col min="3386" max="3386" width="34.7109375" bestFit="1" customWidth="1"/>
    <col min="3387" max="3388" width="33.85546875" bestFit="1" customWidth="1"/>
    <col min="3389" max="3389" width="33.5703125" bestFit="1" customWidth="1"/>
    <col min="3390" max="3390" width="34.42578125" bestFit="1" customWidth="1"/>
    <col min="3391" max="3391" width="34.140625" bestFit="1" customWidth="1"/>
    <col min="3392" max="3392" width="34.28515625" bestFit="1" customWidth="1"/>
    <col min="3393" max="3393" width="33" bestFit="1" customWidth="1"/>
    <col min="3394" max="3394" width="33.5703125" bestFit="1" customWidth="1"/>
    <col min="3395" max="3395" width="34" bestFit="1" customWidth="1"/>
    <col min="3396" max="3396" width="33.140625" bestFit="1" customWidth="1"/>
    <col min="3397" max="3397" width="34" bestFit="1" customWidth="1"/>
    <col min="3398" max="3398" width="33.42578125" bestFit="1" customWidth="1"/>
    <col min="3399" max="3399" width="34" bestFit="1" customWidth="1"/>
    <col min="3400" max="3400" width="33.5703125" bestFit="1" customWidth="1"/>
    <col min="3401" max="3401" width="33.85546875" bestFit="1" customWidth="1"/>
    <col min="3402" max="3402" width="34.42578125" bestFit="1" customWidth="1"/>
    <col min="3403" max="3403" width="33" bestFit="1" customWidth="1"/>
    <col min="3404" max="3404" width="33.28515625" bestFit="1" customWidth="1"/>
    <col min="3405" max="3405" width="33.5703125" bestFit="1" customWidth="1"/>
    <col min="3406" max="3406" width="34.5703125" bestFit="1" customWidth="1"/>
    <col min="3407" max="3407" width="33.5703125" bestFit="1" customWidth="1"/>
    <col min="3408" max="3408" width="34.140625" bestFit="1" customWidth="1"/>
    <col min="3409" max="3409" width="33.5703125" bestFit="1" customWidth="1"/>
    <col min="3410" max="3410" width="34.28515625" bestFit="1" customWidth="1"/>
    <col min="3411" max="3411" width="33.5703125" bestFit="1" customWidth="1"/>
    <col min="3412" max="3412" width="34.140625" bestFit="1" customWidth="1"/>
    <col min="3413" max="3413" width="33.140625" bestFit="1" customWidth="1"/>
    <col min="3414" max="3415" width="33.85546875" bestFit="1" customWidth="1"/>
    <col min="3416" max="3416" width="33.28515625" bestFit="1" customWidth="1"/>
    <col min="3417" max="3417" width="33.85546875" bestFit="1" customWidth="1"/>
    <col min="3418" max="3419" width="34.42578125" bestFit="1" customWidth="1"/>
    <col min="3420" max="3420" width="34.28515625" bestFit="1" customWidth="1"/>
    <col min="3421" max="3421" width="34.42578125" bestFit="1" customWidth="1"/>
    <col min="3422" max="3422" width="34.28515625" bestFit="1" customWidth="1"/>
    <col min="3423" max="3423" width="34.140625" bestFit="1" customWidth="1"/>
    <col min="3424" max="3424" width="33.5703125" bestFit="1" customWidth="1"/>
    <col min="3425" max="3425" width="34" bestFit="1" customWidth="1"/>
    <col min="3426" max="3426" width="34.85546875" bestFit="1" customWidth="1"/>
    <col min="3427" max="3427" width="34.140625" bestFit="1" customWidth="1"/>
    <col min="3428" max="3428" width="34" bestFit="1" customWidth="1"/>
    <col min="3429" max="3429" width="33.85546875" bestFit="1" customWidth="1"/>
    <col min="3430" max="3431" width="34.28515625" bestFit="1" customWidth="1"/>
    <col min="3432" max="3433" width="33.85546875" bestFit="1" customWidth="1"/>
    <col min="3434" max="3434" width="34.28515625" bestFit="1" customWidth="1"/>
    <col min="3435" max="3435" width="35.28515625" bestFit="1" customWidth="1"/>
    <col min="3436" max="3436" width="33.42578125" bestFit="1" customWidth="1"/>
    <col min="3437" max="3438" width="35" bestFit="1" customWidth="1"/>
    <col min="3439" max="3439" width="33.5703125" bestFit="1" customWidth="1"/>
    <col min="3440" max="3440" width="33.28515625" bestFit="1" customWidth="1"/>
    <col min="3441" max="3441" width="33.42578125" bestFit="1" customWidth="1"/>
    <col min="3442" max="3443" width="34.28515625" bestFit="1" customWidth="1"/>
    <col min="3444" max="3444" width="34" bestFit="1" customWidth="1"/>
    <col min="3445" max="3445" width="34.7109375" bestFit="1" customWidth="1"/>
    <col min="3446" max="3446" width="32.85546875" bestFit="1" customWidth="1"/>
    <col min="3447" max="3447" width="33" bestFit="1" customWidth="1"/>
    <col min="3448" max="3448" width="34" bestFit="1" customWidth="1"/>
    <col min="3449" max="3449" width="33.5703125" bestFit="1" customWidth="1"/>
    <col min="3450" max="3450" width="35.140625" bestFit="1" customWidth="1"/>
    <col min="3451" max="3451" width="34.85546875" bestFit="1" customWidth="1"/>
    <col min="3452" max="3452" width="33.85546875" bestFit="1" customWidth="1"/>
    <col min="3453" max="3453" width="34.28515625" bestFit="1" customWidth="1"/>
    <col min="3454" max="3454" width="34" bestFit="1" customWidth="1"/>
    <col min="3455" max="3455" width="33.28515625" bestFit="1" customWidth="1"/>
    <col min="3456" max="3456" width="33" bestFit="1" customWidth="1"/>
    <col min="3457" max="3457" width="34.140625" bestFit="1" customWidth="1"/>
    <col min="3458" max="3459" width="34" bestFit="1" customWidth="1"/>
    <col min="3460" max="3460" width="34.140625" bestFit="1" customWidth="1"/>
    <col min="3461" max="3461" width="34" bestFit="1" customWidth="1"/>
    <col min="3462" max="3462" width="33.85546875" bestFit="1" customWidth="1"/>
    <col min="3463" max="3463" width="34" bestFit="1" customWidth="1"/>
    <col min="3464" max="3464" width="34.42578125" bestFit="1" customWidth="1"/>
    <col min="3465" max="3465" width="33.85546875" bestFit="1" customWidth="1"/>
    <col min="3466" max="3466" width="33.42578125" bestFit="1" customWidth="1"/>
    <col min="3467" max="3467" width="32.85546875" bestFit="1" customWidth="1"/>
    <col min="3468" max="3468" width="34.7109375" bestFit="1" customWidth="1"/>
    <col min="3469" max="3469" width="32.5703125" bestFit="1" customWidth="1"/>
    <col min="3470" max="3470" width="34.28515625" bestFit="1" customWidth="1"/>
    <col min="3471" max="3471" width="32.85546875" bestFit="1" customWidth="1"/>
    <col min="3472" max="3472" width="34.42578125" bestFit="1" customWidth="1"/>
    <col min="3473" max="3474" width="33.28515625" bestFit="1" customWidth="1"/>
    <col min="3475" max="3475" width="33.85546875" bestFit="1" customWidth="1"/>
    <col min="3476" max="3476" width="32.7109375" bestFit="1" customWidth="1"/>
    <col min="3477" max="3477" width="33.85546875" bestFit="1" customWidth="1"/>
    <col min="3478" max="3478" width="33" bestFit="1" customWidth="1"/>
    <col min="3479" max="3479" width="33.85546875" bestFit="1" customWidth="1"/>
    <col min="3480" max="3480" width="34.28515625" bestFit="1" customWidth="1"/>
    <col min="3481" max="3481" width="34.5703125" bestFit="1" customWidth="1"/>
    <col min="3482" max="3482" width="32.140625" bestFit="1" customWidth="1"/>
    <col min="3483" max="3483" width="33" bestFit="1" customWidth="1"/>
    <col min="3484" max="3484" width="33.28515625" bestFit="1" customWidth="1"/>
    <col min="3485" max="3485" width="32.7109375" bestFit="1" customWidth="1"/>
    <col min="3486" max="3486" width="34.28515625" bestFit="1" customWidth="1"/>
    <col min="3487" max="3487" width="34" bestFit="1" customWidth="1"/>
    <col min="3488" max="3488" width="34.28515625" bestFit="1" customWidth="1"/>
    <col min="3489" max="3489" width="34.140625" bestFit="1" customWidth="1"/>
    <col min="3490" max="3490" width="33.85546875" bestFit="1" customWidth="1"/>
    <col min="3491" max="3491" width="35" bestFit="1" customWidth="1"/>
    <col min="3492" max="3492" width="33.42578125" bestFit="1" customWidth="1"/>
    <col min="3493" max="3493" width="33.85546875" bestFit="1" customWidth="1"/>
    <col min="3494" max="3494" width="32.7109375" bestFit="1" customWidth="1"/>
    <col min="3495" max="3495" width="34" bestFit="1" customWidth="1"/>
    <col min="3496" max="3497" width="34.28515625" bestFit="1" customWidth="1"/>
    <col min="3498" max="3500" width="33.42578125" bestFit="1" customWidth="1"/>
    <col min="3501" max="3501" width="33.5703125" bestFit="1" customWidth="1"/>
    <col min="3502" max="3502" width="33.28515625" bestFit="1" customWidth="1"/>
    <col min="3503" max="3503" width="34.42578125" bestFit="1" customWidth="1"/>
    <col min="3504" max="3504" width="33.42578125" bestFit="1" customWidth="1"/>
    <col min="3505" max="3505" width="32.7109375" bestFit="1" customWidth="1"/>
    <col min="3506" max="3506" width="34.140625" bestFit="1" customWidth="1"/>
    <col min="3507" max="3507" width="32.28515625" bestFit="1" customWidth="1"/>
    <col min="3508" max="3508" width="33.85546875" bestFit="1" customWidth="1"/>
    <col min="3509" max="3509" width="32.85546875" bestFit="1" customWidth="1"/>
    <col min="3510" max="3510" width="33.5703125" bestFit="1" customWidth="1"/>
    <col min="3511" max="3511" width="34.140625" bestFit="1" customWidth="1"/>
    <col min="3512" max="3512" width="33.5703125" bestFit="1" customWidth="1"/>
    <col min="3513" max="3513" width="34.42578125" bestFit="1" customWidth="1"/>
    <col min="3514" max="3514" width="33.140625" bestFit="1" customWidth="1"/>
    <col min="3515" max="3515" width="34.42578125" bestFit="1" customWidth="1"/>
    <col min="3516" max="3516" width="33.85546875" bestFit="1" customWidth="1"/>
    <col min="3517" max="3517" width="33" bestFit="1" customWidth="1"/>
    <col min="3518" max="3518" width="32.5703125" bestFit="1" customWidth="1"/>
    <col min="3519" max="3519" width="33" bestFit="1" customWidth="1"/>
    <col min="3520" max="3520" width="33.140625" bestFit="1" customWidth="1"/>
    <col min="3521" max="3521" width="33" bestFit="1" customWidth="1"/>
    <col min="3522" max="3522" width="34.7109375" bestFit="1" customWidth="1"/>
    <col min="3523" max="3524" width="33.28515625" bestFit="1" customWidth="1"/>
    <col min="3525" max="3525" width="33.140625" bestFit="1" customWidth="1"/>
    <col min="3526" max="3526" width="34.28515625" bestFit="1" customWidth="1"/>
    <col min="3527" max="3527" width="34" bestFit="1" customWidth="1"/>
    <col min="3528" max="3528" width="32.7109375" bestFit="1" customWidth="1"/>
    <col min="3529" max="3529" width="34.28515625" bestFit="1" customWidth="1"/>
    <col min="3530" max="3530" width="33.85546875" bestFit="1" customWidth="1"/>
    <col min="3531" max="3531" width="34.5703125" bestFit="1" customWidth="1"/>
    <col min="3532" max="3532" width="33.5703125" bestFit="1" customWidth="1"/>
    <col min="3533" max="3533" width="32.7109375" bestFit="1" customWidth="1"/>
    <col min="3534" max="3534" width="33.85546875" bestFit="1" customWidth="1"/>
    <col min="3535" max="3535" width="34.42578125" bestFit="1" customWidth="1"/>
    <col min="3536" max="3536" width="34" bestFit="1" customWidth="1"/>
    <col min="3537" max="3538" width="33.140625" bestFit="1" customWidth="1"/>
    <col min="3539" max="3539" width="34" bestFit="1" customWidth="1"/>
    <col min="3540" max="3540" width="33.28515625" bestFit="1" customWidth="1"/>
    <col min="3541" max="3541" width="33.5703125" bestFit="1" customWidth="1"/>
    <col min="3542" max="3542" width="34.140625" bestFit="1" customWidth="1"/>
    <col min="3543" max="3543" width="33.5703125" bestFit="1" customWidth="1"/>
    <col min="3544" max="3544" width="34" bestFit="1" customWidth="1"/>
    <col min="3545" max="3545" width="34.42578125" bestFit="1" customWidth="1"/>
    <col min="3546" max="3546" width="34" bestFit="1" customWidth="1"/>
    <col min="3547" max="3547" width="33.5703125" bestFit="1" customWidth="1"/>
    <col min="3548" max="3548" width="33.140625" bestFit="1" customWidth="1"/>
    <col min="3549" max="3549" width="34.140625" bestFit="1" customWidth="1"/>
    <col min="3550" max="3550" width="34.42578125" bestFit="1" customWidth="1"/>
    <col min="3551" max="3551" width="33.140625" bestFit="1" customWidth="1"/>
    <col min="3552" max="3552" width="32.7109375" bestFit="1" customWidth="1"/>
    <col min="3553" max="3553" width="33" bestFit="1" customWidth="1"/>
    <col min="3554" max="3554" width="34.42578125" bestFit="1" customWidth="1"/>
    <col min="3555" max="3555" width="33.28515625" bestFit="1" customWidth="1"/>
    <col min="3556" max="3556" width="32.28515625" bestFit="1" customWidth="1"/>
    <col min="3557" max="3557" width="34.42578125" bestFit="1" customWidth="1"/>
    <col min="3558" max="3558" width="34.140625" bestFit="1" customWidth="1"/>
    <col min="3559" max="3559" width="32.85546875" bestFit="1" customWidth="1"/>
    <col min="3560" max="3560" width="34" bestFit="1" customWidth="1"/>
    <col min="3561" max="3561" width="34.42578125" bestFit="1" customWidth="1"/>
    <col min="3562" max="3562" width="34" bestFit="1" customWidth="1"/>
    <col min="3563" max="3563" width="34.42578125" bestFit="1" customWidth="1"/>
    <col min="3564" max="3564" width="32.85546875" bestFit="1" customWidth="1"/>
    <col min="3565" max="3565" width="34.5703125" bestFit="1" customWidth="1"/>
    <col min="3566" max="3566" width="33" bestFit="1" customWidth="1"/>
    <col min="3567" max="3567" width="32.85546875" bestFit="1" customWidth="1"/>
    <col min="3568" max="3568" width="34.140625" bestFit="1" customWidth="1"/>
    <col min="3569" max="3569" width="33.5703125" bestFit="1" customWidth="1"/>
    <col min="3570" max="3570" width="33.85546875" bestFit="1" customWidth="1"/>
    <col min="3571" max="3571" width="34.140625" bestFit="1" customWidth="1"/>
    <col min="3572" max="3572" width="33.42578125" bestFit="1" customWidth="1"/>
    <col min="3573" max="3573" width="34" bestFit="1" customWidth="1"/>
    <col min="3574" max="3574" width="32.85546875" bestFit="1" customWidth="1"/>
    <col min="3575" max="3575" width="32.7109375" bestFit="1" customWidth="1"/>
    <col min="3576" max="3576" width="34" bestFit="1" customWidth="1"/>
    <col min="3577" max="3577" width="33.140625" bestFit="1" customWidth="1"/>
    <col min="3578" max="3578" width="34.140625" bestFit="1" customWidth="1"/>
    <col min="3579" max="3579" width="33.42578125" bestFit="1" customWidth="1"/>
    <col min="3580" max="3580" width="34.28515625" bestFit="1" customWidth="1"/>
    <col min="3581" max="3581" width="34" bestFit="1" customWidth="1"/>
    <col min="3582" max="3582" width="33.42578125" bestFit="1" customWidth="1"/>
    <col min="3583" max="3583" width="34.140625" bestFit="1" customWidth="1"/>
    <col min="3584" max="3584" width="32.85546875" bestFit="1" customWidth="1"/>
    <col min="3585" max="3585" width="34.7109375" bestFit="1" customWidth="1"/>
    <col min="3586" max="3586" width="34.42578125" bestFit="1" customWidth="1"/>
    <col min="3587" max="3587" width="34.7109375" bestFit="1" customWidth="1"/>
    <col min="3588" max="3588" width="32.85546875" bestFit="1" customWidth="1"/>
    <col min="3589" max="3589" width="34.7109375" bestFit="1" customWidth="1"/>
    <col min="3590" max="3590" width="33.85546875" bestFit="1" customWidth="1"/>
    <col min="3591" max="3591" width="33.28515625" bestFit="1" customWidth="1"/>
    <col min="3592" max="3592" width="32.42578125" bestFit="1" customWidth="1"/>
    <col min="3593" max="3593" width="34" bestFit="1" customWidth="1"/>
    <col min="3594" max="3594" width="32.7109375" bestFit="1" customWidth="1"/>
    <col min="3595" max="3595" width="32.42578125" bestFit="1" customWidth="1"/>
    <col min="3596" max="3596" width="34" bestFit="1" customWidth="1"/>
    <col min="3597" max="3598" width="33.85546875" bestFit="1" customWidth="1"/>
    <col min="3599" max="3599" width="32.85546875" bestFit="1" customWidth="1"/>
    <col min="3600" max="3600" width="32.5703125" bestFit="1" customWidth="1"/>
    <col min="3601" max="3601" width="33.28515625" bestFit="1" customWidth="1"/>
    <col min="3602" max="3602" width="34.140625" bestFit="1" customWidth="1"/>
    <col min="3603" max="3603" width="34.7109375" bestFit="1" customWidth="1"/>
    <col min="3604" max="3604" width="35.140625" bestFit="1" customWidth="1"/>
    <col min="3605" max="3605" width="34.5703125" bestFit="1" customWidth="1"/>
    <col min="3606" max="3606" width="32.85546875" bestFit="1" customWidth="1"/>
    <col min="3607" max="3608" width="33.28515625" bestFit="1" customWidth="1"/>
    <col min="3609" max="3609" width="33.5703125" bestFit="1" customWidth="1"/>
    <col min="3610" max="3610" width="33.28515625" bestFit="1" customWidth="1"/>
    <col min="3611" max="3611" width="33.42578125" bestFit="1" customWidth="1"/>
    <col min="3612" max="3612" width="34.5703125" bestFit="1" customWidth="1"/>
    <col min="3613" max="3613" width="32.7109375" bestFit="1" customWidth="1"/>
    <col min="3614" max="3614" width="33" bestFit="1" customWidth="1"/>
    <col min="3615" max="3616" width="34.140625" bestFit="1" customWidth="1"/>
    <col min="3617" max="3617" width="35" bestFit="1" customWidth="1"/>
    <col min="3618" max="3618" width="34.28515625" bestFit="1" customWidth="1"/>
    <col min="3619" max="3619" width="34" bestFit="1" customWidth="1"/>
    <col min="3620" max="3620" width="33.42578125" bestFit="1" customWidth="1"/>
    <col min="3621" max="3621" width="34" bestFit="1" customWidth="1"/>
    <col min="3622" max="3622" width="33.85546875" bestFit="1" customWidth="1"/>
    <col min="3623" max="3623" width="33.42578125" bestFit="1" customWidth="1"/>
    <col min="3624" max="3624" width="33.140625" bestFit="1" customWidth="1"/>
    <col min="3625" max="3626" width="34.5703125" bestFit="1" customWidth="1"/>
    <col min="3627" max="3627" width="34.7109375" bestFit="1" customWidth="1"/>
    <col min="3628" max="3628" width="33.140625" bestFit="1" customWidth="1"/>
    <col min="3629" max="3629" width="33.85546875" bestFit="1" customWidth="1"/>
    <col min="3630" max="3630" width="34" bestFit="1" customWidth="1"/>
    <col min="3631" max="3631" width="34.140625" bestFit="1" customWidth="1"/>
    <col min="3632" max="3632" width="34.85546875" bestFit="1" customWidth="1"/>
    <col min="3633" max="3633" width="34" bestFit="1" customWidth="1"/>
    <col min="3634" max="3634" width="33.5703125" bestFit="1" customWidth="1"/>
    <col min="3635" max="3635" width="33.85546875" bestFit="1" customWidth="1"/>
    <col min="3636" max="3636" width="33.42578125" bestFit="1" customWidth="1"/>
    <col min="3637" max="3638" width="34" bestFit="1" customWidth="1"/>
    <col min="3639" max="3639" width="33.5703125" bestFit="1" customWidth="1"/>
    <col min="3640" max="3640" width="33.42578125" bestFit="1" customWidth="1"/>
    <col min="3641" max="3642" width="34.5703125" bestFit="1" customWidth="1"/>
    <col min="3643" max="3643" width="33.85546875" bestFit="1" customWidth="1"/>
    <col min="3644" max="3644" width="33.5703125" bestFit="1" customWidth="1"/>
    <col min="3645" max="3645" width="34.7109375" bestFit="1" customWidth="1"/>
    <col min="3646" max="3646" width="33.5703125" bestFit="1" customWidth="1"/>
    <col min="3647" max="3647" width="34.5703125" bestFit="1" customWidth="1"/>
    <col min="3648" max="3648" width="33.5703125" bestFit="1" customWidth="1"/>
    <col min="3649" max="3649" width="33.28515625" bestFit="1" customWidth="1"/>
    <col min="3650" max="3650" width="34.140625" bestFit="1" customWidth="1"/>
    <col min="3651" max="3651" width="35.28515625" bestFit="1" customWidth="1"/>
    <col min="3652" max="3652" width="33.85546875" bestFit="1" customWidth="1"/>
    <col min="3653" max="3653" width="33.5703125" bestFit="1" customWidth="1"/>
    <col min="3654" max="3654" width="34.140625" bestFit="1" customWidth="1"/>
    <col min="3655" max="3655" width="35" bestFit="1" customWidth="1"/>
    <col min="3656" max="3656" width="33.85546875" bestFit="1" customWidth="1"/>
    <col min="3657" max="3657" width="32.85546875" bestFit="1" customWidth="1"/>
    <col min="3658" max="3659" width="34.28515625" bestFit="1" customWidth="1"/>
    <col min="3660" max="3660" width="33" bestFit="1" customWidth="1"/>
    <col min="3661" max="3661" width="34.140625" bestFit="1" customWidth="1"/>
    <col min="3662" max="3663" width="33.5703125" bestFit="1" customWidth="1"/>
    <col min="3664" max="3664" width="34.28515625" bestFit="1" customWidth="1"/>
    <col min="3665" max="3665" width="32.42578125" bestFit="1" customWidth="1"/>
    <col min="3666" max="3666" width="33.85546875" bestFit="1" customWidth="1"/>
    <col min="3667" max="3667" width="34.140625" bestFit="1" customWidth="1"/>
    <col min="3668" max="3668" width="33.5703125" bestFit="1" customWidth="1"/>
    <col min="3669" max="3669" width="34.42578125" bestFit="1" customWidth="1"/>
    <col min="3670" max="3670" width="33.42578125" bestFit="1" customWidth="1"/>
    <col min="3671" max="3671" width="34.5703125" bestFit="1" customWidth="1"/>
    <col min="3672" max="3672" width="34.28515625" bestFit="1" customWidth="1"/>
    <col min="3673" max="3673" width="33.42578125" bestFit="1" customWidth="1"/>
    <col min="3674" max="3674" width="33" bestFit="1" customWidth="1"/>
    <col min="3675" max="3675" width="33.42578125" bestFit="1" customWidth="1"/>
    <col min="3676" max="3676" width="34.28515625" bestFit="1" customWidth="1"/>
    <col min="3677" max="3677" width="33.28515625" bestFit="1" customWidth="1"/>
    <col min="3678" max="3678" width="34.5703125" bestFit="1" customWidth="1"/>
    <col min="3679" max="3679" width="34" bestFit="1" customWidth="1"/>
    <col min="3680" max="3680" width="33" bestFit="1" customWidth="1"/>
    <col min="3681" max="3681" width="33.5703125" bestFit="1" customWidth="1"/>
    <col min="3682" max="3683" width="34.140625" bestFit="1" customWidth="1"/>
    <col min="3684" max="3686" width="34" bestFit="1" customWidth="1"/>
    <col min="3687" max="3687" width="34.85546875" bestFit="1" customWidth="1"/>
    <col min="3688" max="3688" width="34.28515625" bestFit="1" customWidth="1"/>
    <col min="3689" max="3689" width="34.42578125" bestFit="1" customWidth="1"/>
    <col min="3690" max="3690" width="33.42578125" bestFit="1" customWidth="1"/>
    <col min="3691" max="3691" width="34.5703125" bestFit="1" customWidth="1"/>
    <col min="3692" max="3692" width="34.140625" bestFit="1" customWidth="1"/>
    <col min="3693" max="3693" width="34.42578125" bestFit="1" customWidth="1"/>
    <col min="3694" max="3694" width="33" bestFit="1" customWidth="1"/>
    <col min="3695" max="3695" width="32.7109375" bestFit="1" customWidth="1"/>
    <col min="3696" max="3696" width="32.85546875" bestFit="1" customWidth="1"/>
    <col min="3697" max="3698" width="33.42578125" bestFit="1" customWidth="1"/>
    <col min="3699" max="3699" width="33.28515625" bestFit="1" customWidth="1"/>
    <col min="3700" max="3700" width="34.42578125" bestFit="1" customWidth="1"/>
    <col min="3701" max="3701" width="34" bestFit="1" customWidth="1"/>
    <col min="3702" max="3702" width="33.5703125" bestFit="1" customWidth="1"/>
    <col min="3703" max="3703" width="34.140625" bestFit="1" customWidth="1"/>
    <col min="3704" max="3704" width="34.42578125" bestFit="1" customWidth="1"/>
    <col min="3705" max="3706" width="33" bestFit="1" customWidth="1"/>
    <col min="3707" max="3707" width="33.140625" bestFit="1" customWidth="1"/>
    <col min="3708" max="3708" width="34.5703125" bestFit="1" customWidth="1"/>
    <col min="3709" max="3709" width="34.28515625" bestFit="1" customWidth="1"/>
    <col min="3710" max="3710" width="33.85546875" bestFit="1" customWidth="1"/>
    <col min="3711" max="3711" width="33" bestFit="1" customWidth="1"/>
    <col min="3712" max="3712" width="34" bestFit="1" customWidth="1"/>
    <col min="3713" max="3713" width="34.140625" bestFit="1" customWidth="1"/>
    <col min="3714" max="3714" width="34.28515625" bestFit="1" customWidth="1"/>
    <col min="3715" max="3715" width="32.7109375" bestFit="1" customWidth="1"/>
    <col min="3716" max="3716" width="33.85546875" bestFit="1" customWidth="1"/>
    <col min="3717" max="3717" width="33.42578125" bestFit="1" customWidth="1"/>
    <col min="3718" max="3718" width="32.85546875" bestFit="1" customWidth="1"/>
    <col min="3719" max="3720" width="33.85546875" bestFit="1" customWidth="1"/>
    <col min="3721" max="3721" width="34.140625" bestFit="1" customWidth="1"/>
    <col min="3722" max="3722" width="34" bestFit="1" customWidth="1"/>
    <col min="3723" max="3723" width="34.5703125" bestFit="1" customWidth="1"/>
    <col min="3724" max="3724" width="34.140625" bestFit="1" customWidth="1"/>
    <col min="3725" max="3725" width="33.28515625" bestFit="1" customWidth="1"/>
    <col min="3726" max="3726" width="33.140625" bestFit="1" customWidth="1"/>
    <col min="3727" max="3727" width="34.5703125" bestFit="1" customWidth="1"/>
    <col min="3728" max="3728" width="33" bestFit="1" customWidth="1"/>
    <col min="3729" max="3729" width="33.5703125" bestFit="1" customWidth="1"/>
    <col min="3730" max="3730" width="34.140625" bestFit="1" customWidth="1"/>
    <col min="3731" max="3731" width="33.42578125" bestFit="1" customWidth="1"/>
    <col min="3732" max="3732" width="34.140625" bestFit="1" customWidth="1"/>
    <col min="3733" max="3733" width="34" bestFit="1" customWidth="1"/>
    <col min="3734" max="3734" width="34.5703125" bestFit="1" customWidth="1"/>
    <col min="3735" max="3735" width="33" bestFit="1" customWidth="1"/>
    <col min="3736" max="3737" width="34.140625" bestFit="1" customWidth="1"/>
    <col min="3738" max="3738" width="33.42578125" bestFit="1" customWidth="1"/>
    <col min="3739" max="3739" width="33.85546875" bestFit="1" customWidth="1"/>
    <col min="3740" max="3740" width="34.28515625" bestFit="1" customWidth="1"/>
    <col min="3741" max="3741" width="33" bestFit="1" customWidth="1"/>
    <col min="3742" max="3742" width="33.85546875" bestFit="1" customWidth="1"/>
    <col min="3743" max="3743" width="35" bestFit="1" customWidth="1"/>
    <col min="3744" max="3744" width="33.42578125" bestFit="1" customWidth="1"/>
    <col min="3745" max="3745" width="34.42578125" bestFit="1" customWidth="1"/>
    <col min="3746" max="3746" width="33.85546875" bestFit="1" customWidth="1"/>
    <col min="3747" max="3747" width="35" bestFit="1" customWidth="1"/>
    <col min="3748" max="3748" width="33.85546875" bestFit="1" customWidth="1"/>
    <col min="3749" max="3749" width="33.5703125" bestFit="1" customWidth="1"/>
    <col min="3750" max="3750" width="33.85546875" bestFit="1" customWidth="1"/>
    <col min="3751" max="3751" width="33.5703125" bestFit="1" customWidth="1"/>
    <col min="3752" max="3752" width="34" bestFit="1" customWidth="1"/>
    <col min="3753" max="3753" width="33.42578125" bestFit="1" customWidth="1"/>
    <col min="3754" max="3754" width="34.28515625" bestFit="1" customWidth="1"/>
    <col min="3755" max="3755" width="33.28515625" bestFit="1" customWidth="1"/>
    <col min="3756" max="3756" width="33.5703125" bestFit="1" customWidth="1"/>
    <col min="3757" max="3757" width="33.42578125" bestFit="1" customWidth="1"/>
    <col min="3758" max="3758" width="34" bestFit="1" customWidth="1"/>
    <col min="3759" max="3759" width="34.85546875" bestFit="1" customWidth="1"/>
    <col min="3760" max="3760" width="34" bestFit="1" customWidth="1"/>
    <col min="3761" max="3761" width="33.5703125" bestFit="1" customWidth="1"/>
    <col min="3762" max="3762" width="34" bestFit="1" customWidth="1"/>
    <col min="3763" max="3764" width="33.28515625" bestFit="1" customWidth="1"/>
    <col min="3765" max="3765" width="34.5703125" bestFit="1" customWidth="1"/>
    <col min="3766" max="3766" width="33.140625" bestFit="1" customWidth="1"/>
    <col min="3767" max="3767" width="34.42578125" bestFit="1" customWidth="1"/>
    <col min="3768" max="3768" width="32.85546875" bestFit="1" customWidth="1"/>
    <col min="3769" max="3769" width="34.28515625" bestFit="1" customWidth="1"/>
    <col min="3770" max="3770" width="33.5703125" bestFit="1" customWidth="1"/>
    <col min="3771" max="3771" width="33.28515625" bestFit="1" customWidth="1"/>
    <col min="3772" max="3772" width="34" bestFit="1" customWidth="1"/>
    <col min="3773" max="3774" width="34.42578125" bestFit="1" customWidth="1"/>
    <col min="3775" max="3775" width="34.28515625" bestFit="1" customWidth="1"/>
    <col min="3776" max="3776" width="33.5703125" bestFit="1" customWidth="1"/>
    <col min="3777" max="3777" width="34.42578125" bestFit="1" customWidth="1"/>
    <col min="3778" max="3778" width="32.85546875" bestFit="1" customWidth="1"/>
    <col min="3779" max="3779" width="33.5703125" bestFit="1" customWidth="1"/>
    <col min="3780" max="3780" width="34.7109375" bestFit="1" customWidth="1"/>
    <col min="3781" max="3781" width="32.85546875" bestFit="1" customWidth="1"/>
    <col min="3782" max="3782" width="34.42578125" bestFit="1" customWidth="1"/>
    <col min="3783" max="3783" width="33.140625" bestFit="1" customWidth="1"/>
    <col min="3784" max="3784" width="32.85546875" bestFit="1" customWidth="1"/>
    <col min="3785" max="3785" width="34" bestFit="1" customWidth="1"/>
    <col min="3786" max="3786" width="34.140625" bestFit="1" customWidth="1"/>
    <col min="3787" max="3787" width="33.5703125" bestFit="1" customWidth="1"/>
    <col min="3788" max="3788" width="34" bestFit="1" customWidth="1"/>
    <col min="3789" max="3789" width="34.28515625" bestFit="1" customWidth="1"/>
    <col min="3790" max="3790" width="34.7109375" bestFit="1" customWidth="1"/>
    <col min="3791" max="3791" width="33.85546875" bestFit="1" customWidth="1"/>
    <col min="3792" max="3793" width="33.5703125" bestFit="1" customWidth="1"/>
    <col min="3794" max="3794" width="34.140625" bestFit="1" customWidth="1"/>
    <col min="3795" max="3795" width="34.7109375" bestFit="1" customWidth="1"/>
    <col min="3796" max="3796" width="34.28515625" bestFit="1" customWidth="1"/>
    <col min="3797" max="3797" width="33.85546875" bestFit="1" customWidth="1"/>
    <col min="3798" max="3798" width="34.42578125" bestFit="1" customWidth="1"/>
    <col min="3799" max="3800" width="34.28515625" bestFit="1" customWidth="1"/>
    <col min="3801" max="3801" width="34.140625" bestFit="1" customWidth="1"/>
    <col min="3802" max="3802" width="34.28515625" bestFit="1" customWidth="1"/>
    <col min="3803" max="3803" width="34.140625" bestFit="1" customWidth="1"/>
    <col min="3804" max="3804" width="33.28515625" bestFit="1" customWidth="1"/>
    <col min="3805" max="3805" width="34.5703125" bestFit="1" customWidth="1"/>
    <col min="3806" max="3806" width="34.28515625" bestFit="1" customWidth="1"/>
    <col min="3807" max="3807" width="33.28515625" bestFit="1" customWidth="1"/>
    <col min="3808" max="3808" width="34.85546875" bestFit="1" customWidth="1"/>
    <col min="3809" max="3809" width="34.28515625" bestFit="1" customWidth="1"/>
    <col min="3810" max="3810" width="34.42578125" bestFit="1" customWidth="1"/>
    <col min="3811" max="3811" width="34" bestFit="1" customWidth="1"/>
    <col min="3812" max="3812" width="33.140625" bestFit="1" customWidth="1"/>
    <col min="3813" max="3813" width="33" bestFit="1" customWidth="1"/>
    <col min="3814" max="3814" width="35.140625" bestFit="1" customWidth="1"/>
    <col min="3815" max="3816" width="34.28515625" bestFit="1" customWidth="1"/>
    <col min="3817" max="3817" width="34.7109375" bestFit="1" customWidth="1"/>
    <col min="3818" max="3818" width="33.28515625" bestFit="1" customWidth="1"/>
    <col min="3819" max="3819" width="34.5703125" bestFit="1" customWidth="1"/>
    <col min="3820" max="3820" width="34" bestFit="1" customWidth="1"/>
    <col min="3821" max="3821" width="34.7109375" bestFit="1" customWidth="1"/>
    <col min="3822" max="3822" width="33.85546875" bestFit="1" customWidth="1"/>
    <col min="3823" max="3824" width="33.5703125" bestFit="1" customWidth="1"/>
    <col min="3825" max="3825" width="34.7109375" bestFit="1" customWidth="1"/>
    <col min="3826" max="3826" width="32.5703125" bestFit="1" customWidth="1"/>
    <col min="3827" max="3827" width="34.42578125" bestFit="1" customWidth="1"/>
    <col min="3828" max="3828" width="34.140625" bestFit="1" customWidth="1"/>
    <col min="3829" max="3829" width="33" bestFit="1" customWidth="1"/>
    <col min="3830" max="3830" width="34.140625" bestFit="1" customWidth="1"/>
    <col min="3831" max="3831" width="33.42578125" bestFit="1" customWidth="1"/>
    <col min="3832" max="3832" width="34.28515625" bestFit="1" customWidth="1"/>
    <col min="3833" max="3833" width="34.140625" bestFit="1" customWidth="1"/>
    <col min="3834" max="3834" width="34" bestFit="1" customWidth="1"/>
    <col min="3835" max="3835" width="33.85546875" bestFit="1" customWidth="1"/>
    <col min="3836" max="3836" width="34.28515625" bestFit="1" customWidth="1"/>
    <col min="3837" max="3837" width="34.85546875" bestFit="1" customWidth="1"/>
    <col min="3838" max="3838" width="34" bestFit="1" customWidth="1"/>
    <col min="3839" max="3839" width="32.85546875" bestFit="1" customWidth="1"/>
    <col min="3840" max="3840" width="33.42578125" bestFit="1" customWidth="1"/>
    <col min="3841" max="3841" width="34" bestFit="1" customWidth="1"/>
    <col min="3842" max="3842" width="33.42578125" bestFit="1" customWidth="1"/>
    <col min="3843" max="3843" width="34.42578125" bestFit="1" customWidth="1"/>
    <col min="3844" max="3844" width="33.85546875" bestFit="1" customWidth="1"/>
    <col min="3845" max="3845" width="34" bestFit="1" customWidth="1"/>
    <col min="3846" max="3846" width="33.42578125" bestFit="1" customWidth="1"/>
    <col min="3847" max="3847" width="34.42578125" bestFit="1" customWidth="1"/>
    <col min="3848" max="3848" width="34" bestFit="1" customWidth="1"/>
    <col min="3849" max="3849" width="34.5703125" bestFit="1" customWidth="1"/>
    <col min="3850" max="3850" width="35.5703125" bestFit="1" customWidth="1"/>
    <col min="3851" max="3851" width="33.85546875" bestFit="1" customWidth="1"/>
    <col min="3852" max="3852" width="35.5703125" bestFit="1" customWidth="1"/>
    <col min="3853" max="3853" width="33.85546875" bestFit="1" customWidth="1"/>
    <col min="3854" max="3854" width="34.85546875" bestFit="1" customWidth="1"/>
    <col min="3855" max="3855" width="33.28515625" bestFit="1" customWidth="1"/>
    <col min="3856" max="3858" width="34.140625" bestFit="1" customWidth="1"/>
    <col min="3859" max="3859" width="34.42578125" bestFit="1" customWidth="1"/>
    <col min="3860" max="3860" width="33.5703125" bestFit="1" customWidth="1"/>
    <col min="3861" max="3861" width="33.42578125" bestFit="1" customWidth="1"/>
    <col min="3862" max="3862" width="33.5703125" bestFit="1" customWidth="1"/>
    <col min="3863" max="3863" width="33.140625" bestFit="1" customWidth="1"/>
    <col min="3864" max="3864" width="33.42578125" bestFit="1" customWidth="1"/>
    <col min="3865" max="3865" width="32.5703125" bestFit="1" customWidth="1"/>
    <col min="3866" max="3867" width="33.42578125" bestFit="1" customWidth="1"/>
    <col min="3868" max="3868" width="33.28515625" bestFit="1" customWidth="1"/>
    <col min="3869" max="3869" width="33.42578125" bestFit="1" customWidth="1"/>
    <col min="3870" max="3870" width="33" bestFit="1" customWidth="1"/>
    <col min="3871" max="3871" width="33.140625" bestFit="1" customWidth="1"/>
    <col min="3872" max="3872" width="33" bestFit="1" customWidth="1"/>
    <col min="3873" max="3873" width="31.85546875" bestFit="1" customWidth="1"/>
    <col min="3874" max="3874" width="34.42578125" bestFit="1" customWidth="1"/>
    <col min="3875" max="3875" width="33.140625" bestFit="1" customWidth="1"/>
    <col min="3876" max="3876" width="33.42578125" bestFit="1" customWidth="1"/>
    <col min="3877" max="3877" width="33.140625" bestFit="1" customWidth="1"/>
    <col min="3878" max="3878" width="31.7109375" bestFit="1" customWidth="1"/>
    <col min="3879" max="3879" width="33.85546875" bestFit="1" customWidth="1"/>
    <col min="3880" max="3880" width="34.140625" bestFit="1" customWidth="1"/>
    <col min="3881" max="3881" width="32.85546875" bestFit="1" customWidth="1"/>
    <col min="3882" max="3882" width="32.7109375" bestFit="1" customWidth="1"/>
    <col min="3883" max="3883" width="33.85546875" bestFit="1" customWidth="1"/>
    <col min="3884" max="3885" width="34" bestFit="1" customWidth="1"/>
    <col min="3886" max="3886" width="32.85546875" bestFit="1" customWidth="1"/>
    <col min="3887" max="3887" width="33.28515625" bestFit="1" customWidth="1"/>
    <col min="3888" max="3888" width="33.85546875" bestFit="1" customWidth="1"/>
    <col min="3889" max="3889" width="34.140625" bestFit="1" customWidth="1"/>
    <col min="3890" max="3890" width="33.85546875" bestFit="1" customWidth="1"/>
    <col min="3891" max="3891" width="34" bestFit="1" customWidth="1"/>
    <col min="3892" max="3892" width="33.5703125" bestFit="1" customWidth="1"/>
    <col min="3893" max="3893" width="32.5703125" bestFit="1" customWidth="1"/>
    <col min="3894" max="3894" width="33.42578125" bestFit="1" customWidth="1"/>
    <col min="3895" max="3895" width="34.28515625" bestFit="1" customWidth="1"/>
    <col min="3896" max="3896" width="34" bestFit="1" customWidth="1"/>
    <col min="3897" max="3897" width="32.85546875" bestFit="1" customWidth="1"/>
    <col min="3898" max="3898" width="34.28515625" bestFit="1" customWidth="1"/>
    <col min="3899" max="3900" width="33.5703125" bestFit="1" customWidth="1"/>
    <col min="3901" max="3901" width="33" bestFit="1" customWidth="1"/>
    <col min="3902" max="3902" width="33.28515625" bestFit="1" customWidth="1"/>
    <col min="3903" max="3903" width="34.140625" bestFit="1" customWidth="1"/>
    <col min="3904" max="3904" width="33.42578125" bestFit="1" customWidth="1"/>
    <col min="3905" max="3905" width="33.85546875" bestFit="1" customWidth="1"/>
    <col min="3906" max="3906" width="32.28515625" bestFit="1" customWidth="1"/>
    <col min="3907" max="3907" width="34.140625" bestFit="1" customWidth="1"/>
    <col min="3908" max="3908" width="33" bestFit="1" customWidth="1"/>
    <col min="3909" max="3909" width="32.85546875" bestFit="1" customWidth="1"/>
    <col min="3910" max="3910" width="33.140625" bestFit="1" customWidth="1"/>
    <col min="3911" max="3911" width="33" bestFit="1" customWidth="1"/>
    <col min="3912" max="3912" width="34" bestFit="1" customWidth="1"/>
    <col min="3913" max="3913" width="33.42578125" bestFit="1" customWidth="1"/>
    <col min="3914" max="3914" width="33.85546875" bestFit="1" customWidth="1"/>
    <col min="3915" max="3915" width="33.5703125" bestFit="1" customWidth="1"/>
    <col min="3916" max="3917" width="32.5703125" bestFit="1" customWidth="1"/>
    <col min="3918" max="3918" width="34.140625" bestFit="1" customWidth="1"/>
    <col min="3919" max="3919" width="32.7109375" bestFit="1" customWidth="1"/>
    <col min="3920" max="3920" width="33.5703125" bestFit="1" customWidth="1"/>
    <col min="3921" max="3921" width="33.28515625" bestFit="1" customWidth="1"/>
    <col min="3922" max="3922" width="34" bestFit="1" customWidth="1"/>
    <col min="3923" max="3924" width="33.140625" bestFit="1" customWidth="1"/>
    <col min="3925" max="3925" width="33.42578125" bestFit="1" customWidth="1"/>
    <col min="3926" max="3926" width="33.5703125" bestFit="1" customWidth="1"/>
    <col min="3927" max="3927" width="33.28515625" bestFit="1" customWidth="1"/>
    <col min="3928" max="3928" width="32.28515625" bestFit="1" customWidth="1"/>
    <col min="3929" max="3929" width="33.42578125" bestFit="1" customWidth="1"/>
    <col min="3930" max="3930" width="32.5703125" bestFit="1" customWidth="1"/>
    <col min="3931" max="3931" width="32.7109375" bestFit="1" customWidth="1"/>
    <col min="3932" max="3932" width="33.5703125" bestFit="1" customWidth="1"/>
    <col min="3933" max="3933" width="32.5703125" bestFit="1" customWidth="1"/>
    <col min="3934" max="3934" width="33.5703125" bestFit="1" customWidth="1"/>
    <col min="3935" max="3935" width="33.28515625" bestFit="1" customWidth="1"/>
    <col min="3936" max="3936" width="33.85546875" bestFit="1" customWidth="1"/>
    <col min="3937" max="3937" width="34.140625" bestFit="1" customWidth="1"/>
    <col min="3938" max="3938" width="32" bestFit="1" customWidth="1"/>
    <col min="3939" max="3939" width="32.7109375" bestFit="1" customWidth="1"/>
    <col min="3940" max="3940" width="33.28515625" bestFit="1" customWidth="1"/>
    <col min="3941" max="3941" width="34.28515625" bestFit="1" customWidth="1"/>
    <col min="3942" max="3942" width="32.28515625" bestFit="1" customWidth="1"/>
    <col min="3943" max="3943" width="33.42578125" bestFit="1" customWidth="1"/>
    <col min="3944" max="3944" width="31.7109375" bestFit="1" customWidth="1"/>
    <col min="3945" max="3945" width="33.5703125" bestFit="1" customWidth="1"/>
    <col min="3946" max="3946" width="34" bestFit="1" customWidth="1"/>
    <col min="3947" max="3947" width="34.28515625" bestFit="1" customWidth="1"/>
    <col min="3948" max="3948" width="33.85546875" bestFit="1" customWidth="1"/>
    <col min="3949" max="3949" width="32.5703125" bestFit="1" customWidth="1"/>
    <col min="3950" max="3950" width="31.85546875" bestFit="1" customWidth="1"/>
    <col min="3951" max="3951" width="34.28515625" bestFit="1" customWidth="1"/>
    <col min="3952" max="3952" width="33.42578125" bestFit="1" customWidth="1"/>
    <col min="3953" max="3953" width="33.85546875" bestFit="1" customWidth="1"/>
    <col min="3954" max="3954" width="32.85546875" bestFit="1" customWidth="1"/>
    <col min="3955" max="3955" width="34.140625" bestFit="1" customWidth="1"/>
    <col min="3956" max="3956" width="32.42578125" bestFit="1" customWidth="1"/>
    <col min="3957" max="3957" width="34.140625" bestFit="1" customWidth="1"/>
    <col min="3958" max="3958" width="32" bestFit="1" customWidth="1"/>
    <col min="3959" max="3959" width="33.28515625" bestFit="1" customWidth="1"/>
    <col min="3960" max="3960" width="33.85546875" bestFit="1" customWidth="1"/>
    <col min="3961" max="3961" width="32.85546875" bestFit="1" customWidth="1"/>
    <col min="3962" max="3963" width="33.42578125" bestFit="1" customWidth="1"/>
    <col min="3964" max="3964" width="34" bestFit="1" customWidth="1"/>
    <col min="3965" max="3965" width="33.140625" bestFit="1" customWidth="1"/>
    <col min="3966" max="3966" width="32.5703125" bestFit="1" customWidth="1"/>
    <col min="3967" max="3967" width="32.42578125" bestFit="1" customWidth="1"/>
    <col min="3968" max="3968" width="34" bestFit="1" customWidth="1"/>
    <col min="3969" max="3969" width="32.5703125" bestFit="1" customWidth="1"/>
    <col min="3970" max="3970" width="33.85546875" bestFit="1" customWidth="1"/>
    <col min="3971" max="3971" width="32.5703125" bestFit="1" customWidth="1"/>
    <col min="3972" max="3972" width="32.85546875" bestFit="1" customWidth="1"/>
    <col min="3973" max="3973" width="33.42578125" bestFit="1" customWidth="1"/>
    <col min="3974" max="3974" width="32.7109375" bestFit="1" customWidth="1"/>
    <col min="3975" max="3975" width="33" bestFit="1" customWidth="1"/>
    <col min="3976" max="3976" width="34.28515625" bestFit="1" customWidth="1"/>
    <col min="3977" max="3977" width="33" bestFit="1" customWidth="1"/>
    <col min="3978" max="3978" width="33.5703125" bestFit="1" customWidth="1"/>
    <col min="3979" max="3979" width="34.28515625" bestFit="1" customWidth="1"/>
    <col min="3980" max="3980" width="35" bestFit="1" customWidth="1"/>
    <col min="3981" max="3981" width="32.5703125" bestFit="1" customWidth="1"/>
    <col min="3982" max="3982" width="33.5703125" bestFit="1" customWidth="1"/>
    <col min="3983" max="3983" width="33.28515625" bestFit="1" customWidth="1"/>
    <col min="3984" max="3984" width="34" bestFit="1" customWidth="1"/>
    <col min="3985" max="3985" width="33.28515625" bestFit="1" customWidth="1"/>
    <col min="3986" max="3986" width="33.140625" bestFit="1" customWidth="1"/>
    <col min="3987" max="3987" width="33.42578125" bestFit="1" customWidth="1"/>
    <col min="3988" max="3988" width="32" bestFit="1" customWidth="1"/>
    <col min="3989" max="3989" width="32.7109375" bestFit="1" customWidth="1"/>
    <col min="3990" max="3990" width="33.28515625" bestFit="1" customWidth="1"/>
    <col min="3991" max="3991" width="33.85546875" bestFit="1" customWidth="1"/>
    <col min="3992" max="3992" width="34.7109375" bestFit="1" customWidth="1"/>
    <col min="3993" max="3995" width="34.140625" bestFit="1" customWidth="1"/>
    <col min="3996" max="3996" width="33.42578125" bestFit="1" customWidth="1"/>
    <col min="3997" max="3997" width="34.7109375" bestFit="1" customWidth="1"/>
    <col min="3998" max="3998" width="34" bestFit="1" customWidth="1"/>
    <col min="3999" max="3999" width="33" bestFit="1" customWidth="1"/>
    <col min="4000" max="4000" width="33.28515625" bestFit="1" customWidth="1"/>
    <col min="4001" max="4001" width="33.85546875" bestFit="1" customWidth="1"/>
    <col min="4002" max="4002" width="18.28515625" bestFit="1" customWidth="1"/>
    <col min="4003" max="4003" width="25.28515625" bestFit="1" customWidth="1"/>
  </cols>
  <sheetData>
    <row r="3" spans="1:7" x14ac:dyDescent="0.25">
      <c r="A3" s="5" t="s">
        <v>8169</v>
      </c>
      <c r="B3" t="s">
        <v>8167</v>
      </c>
      <c r="C3" t="s">
        <v>8168</v>
      </c>
      <c r="D3" t="s">
        <v>8171</v>
      </c>
    </row>
    <row r="4" spans="1:7" x14ac:dyDescent="0.25">
      <c r="A4" s="6" t="s">
        <v>6161</v>
      </c>
      <c r="B4" s="4">
        <v>20</v>
      </c>
      <c r="C4" s="4">
        <v>2</v>
      </c>
      <c r="D4" s="4">
        <v>1960</v>
      </c>
    </row>
    <row r="5" spans="1:7" x14ac:dyDescent="0.25">
      <c r="A5" s="6" t="s">
        <v>6162</v>
      </c>
      <c r="B5" s="4">
        <v>3</v>
      </c>
      <c r="C5" s="4">
        <v>5</v>
      </c>
      <c r="D5" s="4">
        <v>18</v>
      </c>
    </row>
    <row r="6" spans="1:7" x14ac:dyDescent="0.25">
      <c r="A6" s="6" t="s">
        <v>6163</v>
      </c>
      <c r="B6" s="4">
        <v>2</v>
      </c>
      <c r="C6" s="4">
        <v>14</v>
      </c>
      <c r="D6" s="4">
        <v>22</v>
      </c>
    </row>
    <row r="7" spans="1:7" x14ac:dyDescent="0.25">
      <c r="A7" s="6" t="s">
        <v>8170</v>
      </c>
      <c r="B7" s="4">
        <v>25</v>
      </c>
      <c r="C7" s="4">
        <v>21</v>
      </c>
      <c r="D7" s="4">
        <v>2000</v>
      </c>
    </row>
    <row r="10" spans="1:7" x14ac:dyDescent="0.25">
      <c r="B10" s="7" t="s">
        <v>8173</v>
      </c>
      <c r="C10" s="7" t="s">
        <v>8172</v>
      </c>
      <c r="D10" s="7" t="s">
        <v>8174</v>
      </c>
      <c r="E10" s="7" t="s">
        <v>8175</v>
      </c>
      <c r="F10" s="9" t="s">
        <v>8177</v>
      </c>
      <c r="G10" s="9" t="s">
        <v>8176</v>
      </c>
    </row>
    <row r="11" spans="1:7" x14ac:dyDescent="0.25">
      <c r="A11" s="6" t="s">
        <v>6161</v>
      </c>
      <c r="B11" s="8">
        <f>GETPIVOTDATA("Antal af Klage",$A$3,"Stream Item Type","comment")/GETPIVOTDATA("Count of Stream Item Type",$A$3,"Stream Item Type","comment")</f>
        <v>1.020408163265306E-2</v>
      </c>
      <c r="C11" s="8">
        <f>GETPIVOTDATA("Antal af Henvendelse",$A$3,"Stream Item Type","comment")/GETPIVOTDATA("Count of Stream Item Type",$A$3,"Stream Item Type","comment")</f>
        <v>1.0204081632653062E-3</v>
      </c>
      <c r="D11">
        <f>GETPIVOTDATA("Count of Stream Item Type",$A$3,"Stream Item Type","comment")/GETPIVOTDATA("Antal af Klage",$A$3,"Stream Item Type","comment")*100</f>
        <v>9800</v>
      </c>
      <c r="E11">
        <f>D11*10</f>
        <v>98000</v>
      </c>
      <c r="F11" s="11">
        <f>E11/2000*90</f>
        <v>4410</v>
      </c>
      <c r="G11" s="4">
        <f>F11/60</f>
        <v>73.5</v>
      </c>
    </row>
    <row r="12" spans="1:7" x14ac:dyDescent="0.25">
      <c r="A12" s="6" t="s">
        <v>6162</v>
      </c>
      <c r="B12" s="8">
        <f>GETPIVOTDATA("Antal af Klage",$A$3,"Stream Item Type","post")/GETPIVOTDATA("Count of Stream Item Type",$A$3,"Stream Item Type","post")</f>
        <v>0.16666666666666666</v>
      </c>
      <c r="C12" s="8">
        <f>GETPIVOTDATA("Antal af Henvendelse",$A$3,"Stream Item Type","post")/GETPIVOTDATA("Count of Stream Item Type",$A$3,"Stream Item Type","post")</f>
        <v>0.27777777777777779</v>
      </c>
      <c r="D12">
        <f>GETPIVOTDATA("Count of Stream Item Type",$A$3,"Stream Item Type","post")/GETPIVOTDATA("Antal af Klage",$A$3,"Stream Item Type","post")*100</f>
        <v>600</v>
      </c>
      <c r="E12">
        <f t="shared" ref="E12:E13" si="0">D12*10</f>
        <v>6000</v>
      </c>
      <c r="F12" s="11">
        <f t="shared" ref="F12:F13" si="1">E12/2000*90</f>
        <v>270</v>
      </c>
      <c r="G12" s="10">
        <f t="shared" ref="G12:G13" si="2">F12/60</f>
        <v>4.5</v>
      </c>
    </row>
    <row r="13" spans="1:7" x14ac:dyDescent="0.25">
      <c r="A13" s="6" t="s">
        <v>6163</v>
      </c>
      <c r="B13" s="8">
        <f>GETPIVOTDATA("Antal af Klage",$A$3,"Stream Item Type","private_message")/GETPIVOTDATA("Count of Stream Item Type",$A$3,"Stream Item Type","private_message")</f>
        <v>9.0909090909090912E-2</v>
      </c>
      <c r="C13" s="8">
        <f>GETPIVOTDATA("Antal af Henvendelse",$A$3,"Stream Item Type","private_message")/GETPIVOTDATA("Count of Stream Item Type",$A$3,"Stream Item Type","private_message")</f>
        <v>0.63636363636363635</v>
      </c>
      <c r="D13">
        <f>GETPIVOTDATA("Count of Stream Item Type",$A$3,"Stream Item Type","private_message")/GETPIVOTDATA("Antal af Klage",$A$3,"Stream Item Type","private_message")*100</f>
        <v>1100</v>
      </c>
      <c r="E13">
        <f t="shared" si="0"/>
        <v>11000</v>
      </c>
      <c r="F13" s="11">
        <f t="shared" si="1"/>
        <v>495</v>
      </c>
      <c r="G13" s="10">
        <f t="shared" si="2"/>
        <v>8.25</v>
      </c>
    </row>
    <row r="16" spans="1:7" x14ac:dyDescent="0.25">
      <c r="A16" s="6" t="s">
        <v>8183</v>
      </c>
      <c r="B16" t="s">
        <v>8179</v>
      </c>
      <c r="C16" t="s">
        <v>8180</v>
      </c>
      <c r="D16" t="s">
        <v>8178</v>
      </c>
      <c r="E16" t="s">
        <v>8181</v>
      </c>
      <c r="F16" t="s">
        <v>8182</v>
      </c>
    </row>
    <row r="17" spans="2:6" x14ac:dyDescent="0.25">
      <c r="B17" s="11">
        <f>$D17*B11</f>
        <v>306.12244897959181</v>
      </c>
      <c r="C17" s="11">
        <f>$D17*C11</f>
        <v>30.612244897959187</v>
      </c>
      <c r="D17">
        <v>30000</v>
      </c>
      <c r="E17">
        <f>D17/2000*90/60</f>
        <v>22.5</v>
      </c>
      <c r="F17">
        <f>E17*110</f>
        <v>2475</v>
      </c>
    </row>
    <row r="18" spans="2:6" x14ac:dyDescent="0.25">
      <c r="B18" s="11">
        <f t="shared" ref="B18:C18" si="3">$D18*B12</f>
        <v>500</v>
      </c>
      <c r="C18" s="11">
        <f t="shared" si="3"/>
        <v>833.33333333333337</v>
      </c>
      <c r="D18">
        <v>3000</v>
      </c>
      <c r="E18">
        <f>D18/1000*60/60*2</f>
        <v>6</v>
      </c>
      <c r="F18">
        <f t="shared" ref="F18:F19" si="4">E18*110</f>
        <v>660</v>
      </c>
    </row>
    <row r="19" spans="2:6" x14ac:dyDescent="0.25">
      <c r="B19" s="11">
        <f t="shared" ref="B19:C19" si="5">$D19*B13</f>
        <v>363.63636363636363</v>
      </c>
      <c r="C19" s="11">
        <f t="shared" si="5"/>
        <v>2545.4545454545455</v>
      </c>
      <c r="D19">
        <v>4000</v>
      </c>
      <c r="E19">
        <f>D19/1000*60/60*2</f>
        <v>8</v>
      </c>
      <c r="F19">
        <f t="shared" si="4"/>
        <v>880</v>
      </c>
    </row>
    <row r="20" spans="2:6" x14ac:dyDescent="0.25">
      <c r="E20">
        <f>SUM(E17:E19)</f>
        <v>36.5</v>
      </c>
      <c r="F20">
        <f>SUM(F17:F19)</f>
        <v>4015</v>
      </c>
    </row>
  </sheetData>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zoomScale="90" zoomScaleNormal="90" workbookViewId="0">
      <pane xSplit="1" ySplit="1" topLeftCell="B2" activePane="bottomRight" state="frozen"/>
      <selection pane="topRight" activeCell="B1" sqref="B1"/>
      <selection pane="bottomLeft" activeCell="A2" sqref="A2"/>
      <selection pane="bottomRight" activeCell="H3" sqref="H3"/>
    </sheetView>
  </sheetViews>
  <sheetFormatPr defaultRowHeight="15" x14ac:dyDescent="0.25"/>
  <cols>
    <col min="6" max="6" width="23.42578125" customWidth="1"/>
    <col min="7" max="7" width="16.7109375" bestFit="1" customWidth="1"/>
  </cols>
  <sheetData>
    <row r="1" spans="1:10" x14ac:dyDescent="0.25">
      <c r="B1" s="1" t="s">
        <v>0</v>
      </c>
      <c r="C1" s="1" t="s">
        <v>1</v>
      </c>
      <c r="D1" s="1" t="s">
        <v>2</v>
      </c>
      <c r="E1" s="1" t="s">
        <v>3</v>
      </c>
      <c r="F1" s="1" t="s">
        <v>4</v>
      </c>
      <c r="G1" s="1" t="s">
        <v>5</v>
      </c>
      <c r="H1" s="1" t="s">
        <v>6</v>
      </c>
      <c r="I1" s="3" t="s">
        <v>8164</v>
      </c>
      <c r="J1" s="3" t="s">
        <v>8165</v>
      </c>
    </row>
    <row r="2" spans="1:10" x14ac:dyDescent="0.25">
      <c r="A2" s="1">
        <v>0</v>
      </c>
      <c r="B2" t="s">
        <v>7</v>
      </c>
      <c r="C2" t="s">
        <v>2007</v>
      </c>
      <c r="D2" s="2" t="s">
        <v>2103</v>
      </c>
      <c r="E2" t="s">
        <v>4103</v>
      </c>
      <c r="F2" t="s">
        <v>6103</v>
      </c>
      <c r="G2" t="s">
        <v>6161</v>
      </c>
      <c r="H2" t="s">
        <v>6164</v>
      </c>
    </row>
    <row r="3" spans="1:10" x14ac:dyDescent="0.25">
      <c r="A3" s="1">
        <v>1</v>
      </c>
      <c r="B3" t="s">
        <v>8</v>
      </c>
      <c r="C3" t="s">
        <v>2008</v>
      </c>
      <c r="D3" s="2" t="s">
        <v>2104</v>
      </c>
      <c r="E3" t="s">
        <v>4104</v>
      </c>
      <c r="F3" t="s">
        <v>6104</v>
      </c>
      <c r="G3" t="s">
        <v>6161</v>
      </c>
      <c r="H3" t="s">
        <v>6165</v>
      </c>
    </row>
    <row r="4" spans="1:10" x14ac:dyDescent="0.25">
      <c r="A4" s="1">
        <v>2</v>
      </c>
      <c r="B4" t="s">
        <v>9</v>
      </c>
      <c r="C4" t="s">
        <v>2009</v>
      </c>
      <c r="D4" s="2" t="s">
        <v>2105</v>
      </c>
      <c r="E4" t="s">
        <v>4105</v>
      </c>
      <c r="F4" t="s">
        <v>6105</v>
      </c>
      <c r="G4" t="s">
        <v>6161</v>
      </c>
      <c r="H4" t="s">
        <v>6166</v>
      </c>
    </row>
    <row r="5" spans="1:10" x14ac:dyDescent="0.25">
      <c r="A5" s="1">
        <v>3</v>
      </c>
      <c r="B5" t="s">
        <v>10</v>
      </c>
      <c r="C5" t="s">
        <v>2009</v>
      </c>
      <c r="D5" s="2" t="s">
        <v>2106</v>
      </c>
      <c r="E5" t="s">
        <v>4106</v>
      </c>
      <c r="F5" t="s">
        <v>6105</v>
      </c>
      <c r="G5" t="s">
        <v>6161</v>
      </c>
      <c r="H5" t="s">
        <v>6167</v>
      </c>
    </row>
    <row r="6" spans="1:10" x14ac:dyDescent="0.25">
      <c r="A6" s="1">
        <v>5</v>
      </c>
      <c r="B6" t="s">
        <v>11</v>
      </c>
      <c r="C6" t="s">
        <v>2008</v>
      </c>
      <c r="D6" s="2" t="s">
        <v>2107</v>
      </c>
      <c r="E6" t="s">
        <v>4107</v>
      </c>
      <c r="F6" t="s">
        <v>6104</v>
      </c>
      <c r="G6" t="s">
        <v>6161</v>
      </c>
      <c r="H6" t="s">
        <v>6168</v>
      </c>
    </row>
    <row r="7" spans="1:10" x14ac:dyDescent="0.25">
      <c r="A7" s="1">
        <v>7</v>
      </c>
      <c r="B7" t="s">
        <v>12</v>
      </c>
      <c r="C7" t="s">
        <v>2010</v>
      </c>
      <c r="D7" s="2" t="s">
        <v>2108</v>
      </c>
      <c r="E7" t="s">
        <v>4108</v>
      </c>
      <c r="F7" t="s">
        <v>6106</v>
      </c>
      <c r="G7" t="s">
        <v>6161</v>
      </c>
      <c r="H7" t="s">
        <v>6169</v>
      </c>
    </row>
    <row r="8" spans="1:10" x14ac:dyDescent="0.25">
      <c r="A8" s="1">
        <v>8</v>
      </c>
      <c r="B8" t="s">
        <v>13</v>
      </c>
      <c r="C8" t="s">
        <v>2011</v>
      </c>
      <c r="D8" s="2" t="s">
        <v>2109</v>
      </c>
      <c r="E8" t="s">
        <v>4109</v>
      </c>
      <c r="F8" t="s">
        <v>6107</v>
      </c>
      <c r="G8" t="s">
        <v>6161</v>
      </c>
      <c r="H8" t="s">
        <v>6170</v>
      </c>
    </row>
    <row r="9" spans="1:10" x14ac:dyDescent="0.25">
      <c r="A9" s="1">
        <v>9</v>
      </c>
      <c r="B9" t="s">
        <v>14</v>
      </c>
      <c r="C9" t="s">
        <v>2011</v>
      </c>
      <c r="D9" s="2" t="s">
        <v>2110</v>
      </c>
      <c r="E9" t="s">
        <v>4110</v>
      </c>
      <c r="F9" t="s">
        <v>6107</v>
      </c>
      <c r="G9" t="s">
        <v>6161</v>
      </c>
      <c r="H9" t="s">
        <v>6171</v>
      </c>
    </row>
    <row r="10" spans="1:10" x14ac:dyDescent="0.25">
      <c r="A10" s="1">
        <v>10</v>
      </c>
      <c r="B10" t="s">
        <v>15</v>
      </c>
      <c r="C10" t="s">
        <v>2009</v>
      </c>
      <c r="D10" s="2" t="s">
        <v>2111</v>
      </c>
      <c r="E10" t="s">
        <v>4111</v>
      </c>
      <c r="F10" t="s">
        <v>6105</v>
      </c>
      <c r="G10" t="s">
        <v>6161</v>
      </c>
      <c r="H10" t="s">
        <v>6172</v>
      </c>
    </row>
    <row r="11" spans="1:10" x14ac:dyDescent="0.25">
      <c r="A11" s="1">
        <v>12</v>
      </c>
      <c r="B11" t="s">
        <v>16</v>
      </c>
      <c r="C11" t="s">
        <v>2009</v>
      </c>
      <c r="D11" s="2" t="s">
        <v>2112</v>
      </c>
      <c r="E11" t="s">
        <v>4112</v>
      </c>
      <c r="F11" t="s">
        <v>6105</v>
      </c>
      <c r="G11" t="s">
        <v>6161</v>
      </c>
      <c r="H11" t="s">
        <v>6173</v>
      </c>
    </row>
    <row r="12" spans="1:10" x14ac:dyDescent="0.25">
      <c r="A12" s="1">
        <v>13</v>
      </c>
      <c r="B12" t="s">
        <v>17</v>
      </c>
      <c r="C12" t="s">
        <v>2009</v>
      </c>
      <c r="D12" s="2" t="s">
        <v>2113</v>
      </c>
      <c r="E12" t="s">
        <v>4113</v>
      </c>
      <c r="F12" t="s">
        <v>6105</v>
      </c>
      <c r="G12" t="s">
        <v>6161</v>
      </c>
      <c r="H12" t="s">
        <v>6174</v>
      </c>
    </row>
    <row r="13" spans="1:10" x14ac:dyDescent="0.25">
      <c r="A13" s="1">
        <v>14</v>
      </c>
      <c r="B13" t="s">
        <v>18</v>
      </c>
      <c r="C13" t="s">
        <v>2009</v>
      </c>
      <c r="D13" s="2" t="s">
        <v>2114</v>
      </c>
      <c r="E13" t="s">
        <v>4114</v>
      </c>
      <c r="F13" t="s">
        <v>6105</v>
      </c>
      <c r="G13" t="s">
        <v>6161</v>
      </c>
      <c r="H13" t="s">
        <v>6175</v>
      </c>
    </row>
    <row r="14" spans="1:10" x14ac:dyDescent="0.25">
      <c r="A14" s="1">
        <v>18</v>
      </c>
      <c r="B14" t="s">
        <v>19</v>
      </c>
      <c r="C14" t="s">
        <v>2007</v>
      </c>
      <c r="D14" s="2" t="s">
        <v>2115</v>
      </c>
      <c r="E14" t="s">
        <v>4115</v>
      </c>
      <c r="F14" t="s">
        <v>6103</v>
      </c>
      <c r="G14" t="s">
        <v>6161</v>
      </c>
      <c r="H14" t="s">
        <v>6176</v>
      </c>
    </row>
    <row r="15" spans="1:10" x14ac:dyDescent="0.25">
      <c r="A15" s="1">
        <v>20</v>
      </c>
      <c r="B15" t="s">
        <v>20</v>
      </c>
      <c r="C15" t="s">
        <v>2012</v>
      </c>
      <c r="D15" s="2" t="s">
        <v>2116</v>
      </c>
      <c r="E15" t="s">
        <v>4116</v>
      </c>
      <c r="F15" t="s">
        <v>6108</v>
      </c>
      <c r="G15" t="s">
        <v>6161</v>
      </c>
      <c r="H15" t="s">
        <v>6177</v>
      </c>
    </row>
    <row r="16" spans="1:10" x14ac:dyDescent="0.25">
      <c r="A16" s="1">
        <v>21</v>
      </c>
      <c r="B16" t="s">
        <v>21</v>
      </c>
      <c r="C16" t="s">
        <v>2009</v>
      </c>
      <c r="D16" s="2" t="s">
        <v>2117</v>
      </c>
      <c r="E16" t="s">
        <v>4117</v>
      </c>
      <c r="F16" t="s">
        <v>6105</v>
      </c>
      <c r="G16" t="s">
        <v>6161</v>
      </c>
      <c r="H16" t="s">
        <v>6178</v>
      </c>
    </row>
    <row r="17" spans="1:9" x14ac:dyDescent="0.25">
      <c r="A17" s="1">
        <v>22</v>
      </c>
      <c r="B17" t="s">
        <v>22</v>
      </c>
      <c r="C17" t="s">
        <v>2011</v>
      </c>
      <c r="D17" s="2" t="s">
        <v>2118</v>
      </c>
      <c r="E17" t="s">
        <v>4118</v>
      </c>
      <c r="F17" t="s">
        <v>6107</v>
      </c>
      <c r="G17" t="s">
        <v>6161</v>
      </c>
      <c r="H17" t="s">
        <v>6179</v>
      </c>
    </row>
    <row r="18" spans="1:9" x14ac:dyDescent="0.25">
      <c r="A18" s="1">
        <v>26</v>
      </c>
      <c r="B18" t="s">
        <v>23</v>
      </c>
      <c r="C18" t="s">
        <v>2008</v>
      </c>
      <c r="D18" s="2" t="s">
        <v>2119</v>
      </c>
      <c r="E18" t="s">
        <v>4119</v>
      </c>
      <c r="F18" t="s">
        <v>6104</v>
      </c>
      <c r="G18" t="s">
        <v>6161</v>
      </c>
      <c r="H18" t="s">
        <v>6180</v>
      </c>
    </row>
    <row r="19" spans="1:9" x14ac:dyDescent="0.25">
      <c r="A19" s="1">
        <v>28</v>
      </c>
      <c r="B19" t="s">
        <v>24</v>
      </c>
      <c r="C19" t="s">
        <v>2011</v>
      </c>
      <c r="D19" s="2" t="s">
        <v>2120</v>
      </c>
      <c r="E19" t="s">
        <v>4120</v>
      </c>
      <c r="F19" t="s">
        <v>6107</v>
      </c>
      <c r="G19" t="s">
        <v>6161</v>
      </c>
      <c r="H19" t="s">
        <v>6181</v>
      </c>
    </row>
    <row r="20" spans="1:9" x14ac:dyDescent="0.25">
      <c r="A20" s="1">
        <v>29</v>
      </c>
      <c r="B20" t="s">
        <v>25</v>
      </c>
      <c r="C20" t="s">
        <v>2009</v>
      </c>
      <c r="D20" s="2" t="s">
        <v>2121</v>
      </c>
      <c r="E20" t="s">
        <v>4121</v>
      </c>
      <c r="F20" t="s">
        <v>6105</v>
      </c>
      <c r="G20" t="s">
        <v>6161</v>
      </c>
      <c r="H20" t="s">
        <v>6182</v>
      </c>
    </row>
    <row r="21" spans="1:9" x14ac:dyDescent="0.25">
      <c r="A21" s="1">
        <v>30</v>
      </c>
      <c r="B21" t="s">
        <v>26</v>
      </c>
      <c r="C21" t="s">
        <v>2011</v>
      </c>
      <c r="D21" s="2" t="s">
        <v>2122</v>
      </c>
      <c r="E21" t="s">
        <v>4122</v>
      </c>
      <c r="F21" t="s">
        <v>6107</v>
      </c>
      <c r="G21" t="s">
        <v>6161</v>
      </c>
      <c r="H21" t="s">
        <v>6183</v>
      </c>
    </row>
    <row r="22" spans="1:9" x14ac:dyDescent="0.25">
      <c r="A22" s="1">
        <v>31</v>
      </c>
      <c r="B22" t="s">
        <v>27</v>
      </c>
      <c r="C22" t="s">
        <v>2009</v>
      </c>
      <c r="D22" s="2" t="s">
        <v>2123</v>
      </c>
      <c r="E22" t="s">
        <v>4123</v>
      </c>
      <c r="F22" t="s">
        <v>6105</v>
      </c>
      <c r="G22" t="s">
        <v>6161</v>
      </c>
      <c r="H22" t="s">
        <v>6184</v>
      </c>
    </row>
    <row r="23" spans="1:9" x14ac:dyDescent="0.25">
      <c r="A23" s="1">
        <v>33</v>
      </c>
      <c r="B23" t="s">
        <v>28</v>
      </c>
      <c r="C23" t="s">
        <v>2009</v>
      </c>
      <c r="D23" s="2" t="s">
        <v>2124</v>
      </c>
      <c r="E23" t="s">
        <v>4124</v>
      </c>
      <c r="F23" t="s">
        <v>6105</v>
      </c>
      <c r="G23" t="s">
        <v>6161</v>
      </c>
      <c r="H23" t="s">
        <v>6185</v>
      </c>
    </row>
    <row r="24" spans="1:9" x14ac:dyDescent="0.25">
      <c r="A24" s="1">
        <v>34</v>
      </c>
      <c r="B24" t="s">
        <v>29</v>
      </c>
      <c r="C24" t="s">
        <v>2009</v>
      </c>
      <c r="D24" s="2" t="s">
        <v>2125</v>
      </c>
      <c r="E24" t="s">
        <v>4125</v>
      </c>
      <c r="F24" t="s">
        <v>6105</v>
      </c>
      <c r="G24" t="s">
        <v>6161</v>
      </c>
      <c r="H24" t="s">
        <v>6186</v>
      </c>
    </row>
    <row r="25" spans="1:9" x14ac:dyDescent="0.25">
      <c r="A25" s="1">
        <v>36</v>
      </c>
      <c r="B25" t="s">
        <v>30</v>
      </c>
      <c r="C25" t="s">
        <v>2007</v>
      </c>
      <c r="D25" s="2" t="s">
        <v>2126</v>
      </c>
      <c r="E25" t="s">
        <v>4126</v>
      </c>
      <c r="F25" t="s">
        <v>6103</v>
      </c>
      <c r="G25" t="s">
        <v>6161</v>
      </c>
      <c r="H25" t="s">
        <v>6187</v>
      </c>
    </row>
    <row r="26" spans="1:9" x14ac:dyDescent="0.25">
      <c r="A26" s="1">
        <v>38</v>
      </c>
      <c r="B26" t="s">
        <v>31</v>
      </c>
      <c r="C26" t="s">
        <v>2009</v>
      </c>
      <c r="D26" s="2" t="s">
        <v>2127</v>
      </c>
      <c r="E26" t="s">
        <v>4127</v>
      </c>
      <c r="F26" t="s">
        <v>6105</v>
      </c>
      <c r="G26" t="s">
        <v>6161</v>
      </c>
      <c r="H26" t="s">
        <v>6188</v>
      </c>
    </row>
    <row r="27" spans="1:9" x14ac:dyDescent="0.25">
      <c r="A27" s="1">
        <v>39</v>
      </c>
      <c r="B27" t="s">
        <v>32</v>
      </c>
      <c r="C27" t="s">
        <v>2013</v>
      </c>
      <c r="D27" s="2" t="s">
        <v>2128</v>
      </c>
      <c r="E27" t="s">
        <v>4128</v>
      </c>
      <c r="F27" t="s">
        <v>6109</v>
      </c>
      <c r="G27" t="s">
        <v>6161</v>
      </c>
      <c r="H27" t="s">
        <v>6189</v>
      </c>
    </row>
    <row r="28" spans="1:9" x14ac:dyDescent="0.25">
      <c r="A28" s="1">
        <v>40</v>
      </c>
      <c r="B28" t="s">
        <v>33</v>
      </c>
      <c r="C28" t="s">
        <v>2014</v>
      </c>
      <c r="D28" s="2" t="s">
        <v>2129</v>
      </c>
      <c r="E28" t="s">
        <v>4129</v>
      </c>
      <c r="F28" t="s">
        <v>6110</v>
      </c>
      <c r="G28" t="s">
        <v>6161</v>
      </c>
      <c r="H28" t="s">
        <v>6190</v>
      </c>
    </row>
    <row r="29" spans="1:9" x14ac:dyDescent="0.25">
      <c r="A29" s="1">
        <v>42</v>
      </c>
      <c r="B29" t="s">
        <v>34</v>
      </c>
      <c r="C29" t="s">
        <v>2010</v>
      </c>
      <c r="D29" s="2" t="s">
        <v>2130</v>
      </c>
      <c r="E29" t="s">
        <v>4130</v>
      </c>
      <c r="F29" t="s">
        <v>6106</v>
      </c>
      <c r="G29" t="s">
        <v>6161</v>
      </c>
      <c r="H29" t="s">
        <v>6191</v>
      </c>
    </row>
    <row r="30" spans="1:9" x14ac:dyDescent="0.25">
      <c r="A30" s="1">
        <v>43</v>
      </c>
      <c r="B30" t="s">
        <v>35</v>
      </c>
      <c r="C30" t="s">
        <v>2011</v>
      </c>
      <c r="D30" s="2" t="s">
        <v>2131</v>
      </c>
      <c r="E30" t="s">
        <v>4131</v>
      </c>
      <c r="F30" t="s">
        <v>6107</v>
      </c>
      <c r="G30" t="s">
        <v>6161</v>
      </c>
      <c r="H30" t="s">
        <v>6192</v>
      </c>
    </row>
    <row r="31" spans="1:9" x14ac:dyDescent="0.25">
      <c r="A31" s="1">
        <v>45</v>
      </c>
      <c r="B31" t="s">
        <v>36</v>
      </c>
      <c r="C31" t="s">
        <v>2015</v>
      </c>
      <c r="D31" s="2" t="s">
        <v>2132</v>
      </c>
      <c r="E31" t="s">
        <v>4132</v>
      </c>
      <c r="F31" t="s">
        <v>6111</v>
      </c>
      <c r="G31" t="s">
        <v>6161</v>
      </c>
      <c r="H31" t="s">
        <v>6193</v>
      </c>
      <c r="I31" t="s">
        <v>8166</v>
      </c>
    </row>
    <row r="32" spans="1:9" x14ac:dyDescent="0.25">
      <c r="A32" s="1">
        <v>46</v>
      </c>
      <c r="B32" t="s">
        <v>37</v>
      </c>
      <c r="C32" t="s">
        <v>2009</v>
      </c>
      <c r="D32" s="2" t="s">
        <v>2133</v>
      </c>
      <c r="E32" t="s">
        <v>4133</v>
      </c>
      <c r="F32" t="s">
        <v>6105</v>
      </c>
      <c r="G32" t="s">
        <v>6161</v>
      </c>
      <c r="H32" t="s">
        <v>6194</v>
      </c>
    </row>
    <row r="33" spans="1:8" x14ac:dyDescent="0.25">
      <c r="A33" s="1">
        <v>48</v>
      </c>
      <c r="B33" t="s">
        <v>38</v>
      </c>
      <c r="C33" t="s">
        <v>2016</v>
      </c>
      <c r="D33" s="2" t="s">
        <v>2134</v>
      </c>
      <c r="E33" t="s">
        <v>4134</v>
      </c>
      <c r="F33" t="s">
        <v>6112</v>
      </c>
      <c r="G33" t="s">
        <v>6161</v>
      </c>
      <c r="H33" t="s">
        <v>6195</v>
      </c>
    </row>
    <row r="34" spans="1:8" x14ac:dyDescent="0.25">
      <c r="A34" s="1">
        <v>50</v>
      </c>
      <c r="B34" t="s">
        <v>39</v>
      </c>
      <c r="C34" t="s">
        <v>2011</v>
      </c>
      <c r="D34" s="2" t="s">
        <v>2135</v>
      </c>
      <c r="E34" t="s">
        <v>4135</v>
      </c>
      <c r="F34" t="s">
        <v>6107</v>
      </c>
      <c r="G34" t="s">
        <v>6161</v>
      </c>
      <c r="H34" t="s">
        <v>6196</v>
      </c>
    </row>
    <row r="35" spans="1:8" x14ac:dyDescent="0.25">
      <c r="A35" s="1">
        <v>52</v>
      </c>
      <c r="B35" t="s">
        <v>40</v>
      </c>
      <c r="C35" t="s">
        <v>2011</v>
      </c>
      <c r="D35" s="2" t="s">
        <v>2136</v>
      </c>
      <c r="E35" t="s">
        <v>4136</v>
      </c>
      <c r="F35" t="s">
        <v>6107</v>
      </c>
      <c r="G35" t="s">
        <v>6161</v>
      </c>
      <c r="H35" t="s">
        <v>6197</v>
      </c>
    </row>
    <row r="36" spans="1:8" x14ac:dyDescent="0.25">
      <c r="A36" s="1">
        <v>55</v>
      </c>
      <c r="B36" t="s">
        <v>41</v>
      </c>
      <c r="C36" t="s">
        <v>2011</v>
      </c>
      <c r="D36" s="2" t="s">
        <v>2137</v>
      </c>
      <c r="E36" t="s">
        <v>4137</v>
      </c>
      <c r="F36" t="s">
        <v>6107</v>
      </c>
      <c r="G36" t="s">
        <v>6161</v>
      </c>
      <c r="H36" t="s">
        <v>6198</v>
      </c>
    </row>
    <row r="37" spans="1:8" x14ac:dyDescent="0.25">
      <c r="A37" s="1">
        <v>56</v>
      </c>
      <c r="B37" t="s">
        <v>42</v>
      </c>
      <c r="C37" t="s">
        <v>2017</v>
      </c>
      <c r="D37" s="2" t="s">
        <v>2138</v>
      </c>
      <c r="E37" t="s">
        <v>4138</v>
      </c>
      <c r="F37" t="s">
        <v>6113</v>
      </c>
      <c r="G37" t="s">
        <v>6161</v>
      </c>
      <c r="H37" t="s">
        <v>6199</v>
      </c>
    </row>
    <row r="38" spans="1:8" x14ac:dyDescent="0.25">
      <c r="A38" s="1">
        <v>57</v>
      </c>
      <c r="B38" t="s">
        <v>43</v>
      </c>
      <c r="C38" t="s">
        <v>2011</v>
      </c>
      <c r="D38" s="2" t="s">
        <v>2139</v>
      </c>
      <c r="E38" t="s">
        <v>4139</v>
      </c>
      <c r="F38" t="s">
        <v>6107</v>
      </c>
      <c r="G38" t="s">
        <v>6161</v>
      </c>
      <c r="H38" t="s">
        <v>6200</v>
      </c>
    </row>
    <row r="39" spans="1:8" x14ac:dyDescent="0.25">
      <c r="A39" s="1">
        <v>58</v>
      </c>
      <c r="B39" t="s">
        <v>44</v>
      </c>
      <c r="C39" t="s">
        <v>2014</v>
      </c>
      <c r="D39" s="2" t="s">
        <v>2140</v>
      </c>
      <c r="E39" t="s">
        <v>4140</v>
      </c>
      <c r="F39" t="s">
        <v>6110</v>
      </c>
      <c r="G39" t="s">
        <v>6161</v>
      </c>
      <c r="H39" t="s">
        <v>6201</v>
      </c>
    </row>
    <row r="40" spans="1:8" x14ac:dyDescent="0.25">
      <c r="A40" s="1">
        <v>59</v>
      </c>
      <c r="B40" t="s">
        <v>45</v>
      </c>
      <c r="C40" t="s">
        <v>2008</v>
      </c>
      <c r="D40" s="2" t="s">
        <v>2141</v>
      </c>
      <c r="E40" t="s">
        <v>4141</v>
      </c>
      <c r="F40" t="s">
        <v>6104</v>
      </c>
      <c r="G40" t="s">
        <v>6161</v>
      </c>
      <c r="H40" t="s">
        <v>6202</v>
      </c>
    </row>
    <row r="41" spans="1:8" x14ac:dyDescent="0.25">
      <c r="A41" s="1">
        <v>61</v>
      </c>
      <c r="B41" t="s">
        <v>46</v>
      </c>
      <c r="C41" t="s">
        <v>2018</v>
      </c>
      <c r="D41" s="2" t="s">
        <v>2142</v>
      </c>
      <c r="E41" t="s">
        <v>4142</v>
      </c>
      <c r="F41" t="s">
        <v>6114</v>
      </c>
      <c r="G41" t="s">
        <v>6161</v>
      </c>
      <c r="H41" t="s">
        <v>6203</v>
      </c>
    </row>
    <row r="42" spans="1:8" x14ac:dyDescent="0.25">
      <c r="A42" s="1">
        <v>62</v>
      </c>
      <c r="B42" t="s">
        <v>47</v>
      </c>
      <c r="C42" t="s">
        <v>2011</v>
      </c>
      <c r="D42" s="2" t="s">
        <v>2143</v>
      </c>
      <c r="E42" t="s">
        <v>4143</v>
      </c>
      <c r="F42" t="s">
        <v>6107</v>
      </c>
      <c r="G42" t="s">
        <v>6161</v>
      </c>
      <c r="H42" t="s">
        <v>6204</v>
      </c>
    </row>
    <row r="43" spans="1:8" x14ac:dyDescent="0.25">
      <c r="A43" s="1">
        <v>64</v>
      </c>
      <c r="B43" t="s">
        <v>48</v>
      </c>
      <c r="C43" t="s">
        <v>2019</v>
      </c>
      <c r="D43" s="2" t="s">
        <v>2144</v>
      </c>
      <c r="E43" t="s">
        <v>4144</v>
      </c>
      <c r="F43" t="s">
        <v>6112</v>
      </c>
      <c r="G43" t="s">
        <v>6161</v>
      </c>
      <c r="H43" t="s">
        <v>6205</v>
      </c>
    </row>
    <row r="44" spans="1:8" x14ac:dyDescent="0.25">
      <c r="A44" s="1">
        <v>67</v>
      </c>
      <c r="B44" t="s">
        <v>49</v>
      </c>
      <c r="C44" t="s">
        <v>2009</v>
      </c>
      <c r="D44" s="2" t="s">
        <v>2145</v>
      </c>
      <c r="E44" t="s">
        <v>4145</v>
      </c>
      <c r="F44" t="s">
        <v>6105</v>
      </c>
      <c r="G44" t="s">
        <v>6161</v>
      </c>
      <c r="H44" t="s">
        <v>6206</v>
      </c>
    </row>
    <row r="45" spans="1:8" x14ac:dyDescent="0.25">
      <c r="A45" s="1">
        <v>68</v>
      </c>
      <c r="B45" t="s">
        <v>50</v>
      </c>
      <c r="C45" t="s">
        <v>2011</v>
      </c>
      <c r="D45" s="2" t="s">
        <v>2146</v>
      </c>
      <c r="E45" t="s">
        <v>4146</v>
      </c>
      <c r="F45" t="s">
        <v>6107</v>
      </c>
      <c r="G45" t="s">
        <v>6161</v>
      </c>
      <c r="H45" t="s">
        <v>6207</v>
      </c>
    </row>
    <row r="46" spans="1:8" x14ac:dyDescent="0.25">
      <c r="A46" s="1">
        <v>69</v>
      </c>
      <c r="B46" t="s">
        <v>51</v>
      </c>
      <c r="C46" t="s">
        <v>2020</v>
      </c>
      <c r="D46" s="2" t="s">
        <v>2147</v>
      </c>
      <c r="E46" t="s">
        <v>4147</v>
      </c>
      <c r="F46" t="s">
        <v>6107</v>
      </c>
      <c r="G46" t="s">
        <v>6161</v>
      </c>
      <c r="H46" t="s">
        <v>6208</v>
      </c>
    </row>
    <row r="47" spans="1:8" x14ac:dyDescent="0.25">
      <c r="A47" s="1">
        <v>71</v>
      </c>
      <c r="B47" t="s">
        <v>52</v>
      </c>
      <c r="C47" t="s">
        <v>2011</v>
      </c>
      <c r="D47" s="2" t="s">
        <v>2148</v>
      </c>
      <c r="E47" t="s">
        <v>4148</v>
      </c>
      <c r="F47" t="s">
        <v>6107</v>
      </c>
      <c r="G47" t="s">
        <v>6161</v>
      </c>
      <c r="H47" t="s">
        <v>6209</v>
      </c>
    </row>
    <row r="48" spans="1:8" x14ac:dyDescent="0.25">
      <c r="A48" s="1">
        <v>73</v>
      </c>
      <c r="B48" t="s">
        <v>53</v>
      </c>
      <c r="C48" t="s">
        <v>2009</v>
      </c>
      <c r="D48" s="2" t="s">
        <v>2149</v>
      </c>
      <c r="E48" t="s">
        <v>4149</v>
      </c>
      <c r="F48" t="s">
        <v>6105</v>
      </c>
      <c r="G48" t="s">
        <v>6161</v>
      </c>
      <c r="H48" t="s">
        <v>6210</v>
      </c>
    </row>
    <row r="49" spans="1:8" x14ac:dyDescent="0.25">
      <c r="A49" s="1">
        <v>76</v>
      </c>
      <c r="B49" t="s">
        <v>54</v>
      </c>
      <c r="C49" t="s">
        <v>2021</v>
      </c>
      <c r="D49" s="2" t="s">
        <v>2150</v>
      </c>
      <c r="E49" t="s">
        <v>4150</v>
      </c>
      <c r="F49" t="s">
        <v>6115</v>
      </c>
      <c r="G49" t="s">
        <v>6161</v>
      </c>
      <c r="H49" t="s">
        <v>6211</v>
      </c>
    </row>
    <row r="50" spans="1:8" x14ac:dyDescent="0.25">
      <c r="A50" s="1">
        <v>79</v>
      </c>
      <c r="B50" t="s">
        <v>55</v>
      </c>
      <c r="C50" t="s">
        <v>2016</v>
      </c>
      <c r="D50" s="2" t="s">
        <v>2151</v>
      </c>
      <c r="E50" t="s">
        <v>4151</v>
      </c>
      <c r="F50" t="s">
        <v>6112</v>
      </c>
      <c r="G50" t="s">
        <v>6161</v>
      </c>
      <c r="H50" t="s">
        <v>6212</v>
      </c>
    </row>
    <row r="51" spans="1:8" x14ac:dyDescent="0.25">
      <c r="A51" s="1">
        <v>80</v>
      </c>
      <c r="B51" t="s">
        <v>56</v>
      </c>
      <c r="C51" t="s">
        <v>2022</v>
      </c>
      <c r="D51" s="2" t="s">
        <v>2152</v>
      </c>
      <c r="E51" t="s">
        <v>4152</v>
      </c>
      <c r="F51" t="s">
        <v>6110</v>
      </c>
      <c r="G51" t="s">
        <v>6161</v>
      </c>
      <c r="H51" t="s">
        <v>6213</v>
      </c>
    </row>
    <row r="52" spans="1:8" x14ac:dyDescent="0.25">
      <c r="A52" s="1">
        <v>81</v>
      </c>
      <c r="B52" t="s">
        <v>57</v>
      </c>
      <c r="C52" t="s">
        <v>2009</v>
      </c>
      <c r="D52" s="2" t="s">
        <v>2153</v>
      </c>
      <c r="E52" t="s">
        <v>4153</v>
      </c>
      <c r="F52" t="s">
        <v>6105</v>
      </c>
      <c r="G52" t="s">
        <v>6161</v>
      </c>
      <c r="H52" t="s">
        <v>6214</v>
      </c>
    </row>
    <row r="53" spans="1:8" x14ac:dyDescent="0.25">
      <c r="A53" s="1">
        <v>83</v>
      </c>
      <c r="B53" t="s">
        <v>58</v>
      </c>
      <c r="C53" t="s">
        <v>2009</v>
      </c>
      <c r="D53" s="2" t="s">
        <v>2154</v>
      </c>
      <c r="E53" t="s">
        <v>4154</v>
      </c>
      <c r="F53" t="s">
        <v>6105</v>
      </c>
      <c r="G53" t="s">
        <v>6161</v>
      </c>
      <c r="H53" t="s">
        <v>6215</v>
      </c>
    </row>
    <row r="54" spans="1:8" x14ac:dyDescent="0.25">
      <c r="A54" s="1">
        <v>84</v>
      </c>
      <c r="B54" t="s">
        <v>59</v>
      </c>
      <c r="C54" t="s">
        <v>2009</v>
      </c>
      <c r="D54" s="2" t="s">
        <v>2155</v>
      </c>
      <c r="E54" t="s">
        <v>4155</v>
      </c>
      <c r="F54" t="s">
        <v>6105</v>
      </c>
      <c r="G54" t="s">
        <v>6161</v>
      </c>
      <c r="H54" t="s">
        <v>6216</v>
      </c>
    </row>
    <row r="55" spans="1:8" x14ac:dyDescent="0.25">
      <c r="A55" s="1">
        <v>85</v>
      </c>
      <c r="B55" t="s">
        <v>60</v>
      </c>
      <c r="C55" t="s">
        <v>2009</v>
      </c>
      <c r="D55" s="2" t="s">
        <v>2156</v>
      </c>
      <c r="E55" t="s">
        <v>4156</v>
      </c>
      <c r="F55" t="s">
        <v>6105</v>
      </c>
      <c r="G55" t="s">
        <v>6161</v>
      </c>
      <c r="H55" t="s">
        <v>6217</v>
      </c>
    </row>
    <row r="56" spans="1:8" x14ac:dyDescent="0.25">
      <c r="A56" s="1">
        <v>87</v>
      </c>
      <c r="B56" t="s">
        <v>61</v>
      </c>
      <c r="C56" t="s">
        <v>2008</v>
      </c>
      <c r="D56" s="2" t="s">
        <v>2157</v>
      </c>
      <c r="E56" t="s">
        <v>4157</v>
      </c>
      <c r="F56" t="s">
        <v>6104</v>
      </c>
      <c r="G56" t="s">
        <v>6161</v>
      </c>
      <c r="H56" t="s">
        <v>6218</v>
      </c>
    </row>
    <row r="57" spans="1:8" x14ac:dyDescent="0.25">
      <c r="A57" s="1">
        <v>89</v>
      </c>
      <c r="B57" t="s">
        <v>62</v>
      </c>
      <c r="C57" t="s">
        <v>2009</v>
      </c>
      <c r="D57" s="2" t="s">
        <v>2158</v>
      </c>
      <c r="E57" t="s">
        <v>4158</v>
      </c>
      <c r="F57" t="s">
        <v>6105</v>
      </c>
      <c r="G57" t="s">
        <v>6161</v>
      </c>
      <c r="H57" t="s">
        <v>6219</v>
      </c>
    </row>
    <row r="58" spans="1:8" x14ac:dyDescent="0.25">
      <c r="A58" s="1">
        <v>91</v>
      </c>
      <c r="B58" t="s">
        <v>63</v>
      </c>
      <c r="C58" t="s">
        <v>2009</v>
      </c>
      <c r="D58" s="2" t="s">
        <v>2159</v>
      </c>
      <c r="E58" t="s">
        <v>4159</v>
      </c>
      <c r="F58" t="s">
        <v>6105</v>
      </c>
      <c r="G58" t="s">
        <v>6161</v>
      </c>
      <c r="H58" t="s">
        <v>6220</v>
      </c>
    </row>
    <row r="59" spans="1:8" x14ac:dyDescent="0.25">
      <c r="A59" s="1">
        <v>92</v>
      </c>
      <c r="B59" t="s">
        <v>64</v>
      </c>
      <c r="C59" t="s">
        <v>2009</v>
      </c>
      <c r="D59" s="2" t="s">
        <v>2160</v>
      </c>
      <c r="E59" t="s">
        <v>4160</v>
      </c>
      <c r="F59" t="s">
        <v>6105</v>
      </c>
      <c r="G59" t="s">
        <v>6161</v>
      </c>
      <c r="H59" t="s">
        <v>6221</v>
      </c>
    </row>
    <row r="60" spans="1:8" x14ac:dyDescent="0.25">
      <c r="A60" s="1">
        <v>96</v>
      </c>
      <c r="B60" t="s">
        <v>65</v>
      </c>
      <c r="C60" t="s">
        <v>2011</v>
      </c>
      <c r="D60" s="2" t="s">
        <v>2161</v>
      </c>
      <c r="E60" t="s">
        <v>4161</v>
      </c>
      <c r="F60" t="s">
        <v>6107</v>
      </c>
      <c r="G60" t="s">
        <v>6161</v>
      </c>
      <c r="H60" t="s">
        <v>6222</v>
      </c>
    </row>
    <row r="61" spans="1:8" x14ac:dyDescent="0.25">
      <c r="A61" s="1">
        <v>98</v>
      </c>
      <c r="B61" t="s">
        <v>66</v>
      </c>
      <c r="C61" t="s">
        <v>2008</v>
      </c>
      <c r="D61" s="2" t="s">
        <v>2162</v>
      </c>
      <c r="E61" t="s">
        <v>4162</v>
      </c>
      <c r="F61" t="s">
        <v>6104</v>
      </c>
      <c r="G61" t="s">
        <v>6161</v>
      </c>
      <c r="H61" t="s">
        <v>6223</v>
      </c>
    </row>
    <row r="62" spans="1:8" x14ac:dyDescent="0.25">
      <c r="A62" s="1">
        <v>99</v>
      </c>
      <c r="B62" t="s">
        <v>67</v>
      </c>
      <c r="C62" t="s">
        <v>2016</v>
      </c>
      <c r="D62" s="2" t="s">
        <v>2163</v>
      </c>
      <c r="E62" t="s">
        <v>4163</v>
      </c>
      <c r="F62" t="s">
        <v>6112</v>
      </c>
      <c r="G62" t="s">
        <v>6161</v>
      </c>
      <c r="H62" t="s">
        <v>6224</v>
      </c>
    </row>
    <row r="63" spans="1:8" x14ac:dyDescent="0.25">
      <c r="A63" s="1">
        <v>100</v>
      </c>
      <c r="B63" t="s">
        <v>68</v>
      </c>
      <c r="C63" t="s">
        <v>2010</v>
      </c>
      <c r="D63" s="2" t="s">
        <v>2164</v>
      </c>
      <c r="E63" t="s">
        <v>4164</v>
      </c>
      <c r="F63" t="s">
        <v>6106</v>
      </c>
      <c r="G63" t="s">
        <v>6161</v>
      </c>
      <c r="H63" t="s">
        <v>6225</v>
      </c>
    </row>
    <row r="64" spans="1:8" x14ac:dyDescent="0.25">
      <c r="A64" s="1">
        <v>101</v>
      </c>
      <c r="B64" t="s">
        <v>69</v>
      </c>
      <c r="C64" t="s">
        <v>2023</v>
      </c>
      <c r="D64" s="2" t="s">
        <v>2165</v>
      </c>
      <c r="E64" t="s">
        <v>4165</v>
      </c>
      <c r="F64" t="s">
        <v>6116</v>
      </c>
      <c r="G64" t="s">
        <v>6161</v>
      </c>
      <c r="H64" t="s">
        <v>6226</v>
      </c>
    </row>
    <row r="65" spans="1:9" x14ac:dyDescent="0.25">
      <c r="A65" s="1">
        <v>102</v>
      </c>
      <c r="B65" t="s">
        <v>70</v>
      </c>
      <c r="C65" t="s">
        <v>2009</v>
      </c>
      <c r="D65" s="2" t="s">
        <v>2166</v>
      </c>
      <c r="E65" t="s">
        <v>4166</v>
      </c>
      <c r="F65" t="s">
        <v>6105</v>
      </c>
      <c r="G65" t="s">
        <v>6161</v>
      </c>
      <c r="H65" t="s">
        <v>6227</v>
      </c>
      <c r="I65" t="s">
        <v>8166</v>
      </c>
    </row>
    <row r="66" spans="1:9" x14ac:dyDescent="0.25">
      <c r="A66" s="1">
        <v>105</v>
      </c>
      <c r="B66" t="s">
        <v>71</v>
      </c>
      <c r="C66" t="s">
        <v>2009</v>
      </c>
      <c r="D66" s="2" t="s">
        <v>2167</v>
      </c>
      <c r="E66" t="s">
        <v>4167</v>
      </c>
      <c r="F66" t="s">
        <v>6105</v>
      </c>
      <c r="G66" t="s">
        <v>6161</v>
      </c>
      <c r="H66" t="s">
        <v>6228</v>
      </c>
    </row>
    <row r="67" spans="1:9" x14ac:dyDescent="0.25">
      <c r="A67" s="1">
        <v>106</v>
      </c>
      <c r="B67" t="s">
        <v>72</v>
      </c>
      <c r="C67" t="s">
        <v>2007</v>
      </c>
      <c r="D67" s="2" t="s">
        <v>2168</v>
      </c>
      <c r="E67" t="s">
        <v>4168</v>
      </c>
      <c r="F67" t="s">
        <v>6103</v>
      </c>
      <c r="G67" t="s">
        <v>6161</v>
      </c>
      <c r="H67" t="s">
        <v>6229</v>
      </c>
    </row>
    <row r="68" spans="1:9" x14ac:dyDescent="0.25">
      <c r="A68" s="1">
        <v>108</v>
      </c>
      <c r="B68" t="s">
        <v>73</v>
      </c>
      <c r="C68" t="s">
        <v>2011</v>
      </c>
      <c r="D68" s="2" t="s">
        <v>2169</v>
      </c>
      <c r="E68" t="s">
        <v>4169</v>
      </c>
      <c r="F68" t="s">
        <v>6107</v>
      </c>
      <c r="G68" t="s">
        <v>6161</v>
      </c>
      <c r="H68" t="s">
        <v>6230</v>
      </c>
    </row>
    <row r="69" spans="1:9" x14ac:dyDescent="0.25">
      <c r="A69" s="1">
        <v>109</v>
      </c>
      <c r="B69" t="s">
        <v>74</v>
      </c>
      <c r="C69" t="s">
        <v>2010</v>
      </c>
      <c r="D69" s="2" t="s">
        <v>2170</v>
      </c>
      <c r="E69" t="s">
        <v>4170</v>
      </c>
      <c r="F69" t="s">
        <v>6106</v>
      </c>
      <c r="G69" t="s">
        <v>6161</v>
      </c>
      <c r="H69" t="s">
        <v>6231</v>
      </c>
    </row>
    <row r="70" spans="1:9" x14ac:dyDescent="0.25">
      <c r="A70" s="1">
        <v>111</v>
      </c>
      <c r="B70" t="s">
        <v>75</v>
      </c>
      <c r="C70" t="s">
        <v>2011</v>
      </c>
      <c r="D70" s="2" t="s">
        <v>2171</v>
      </c>
      <c r="E70" t="s">
        <v>4171</v>
      </c>
      <c r="F70" t="s">
        <v>6107</v>
      </c>
      <c r="G70" t="s">
        <v>6161</v>
      </c>
      <c r="H70" t="s">
        <v>6232</v>
      </c>
    </row>
    <row r="71" spans="1:9" x14ac:dyDescent="0.25">
      <c r="A71" s="1">
        <v>112</v>
      </c>
      <c r="B71" t="s">
        <v>76</v>
      </c>
      <c r="C71" t="s">
        <v>2009</v>
      </c>
      <c r="D71" s="2" t="s">
        <v>2172</v>
      </c>
      <c r="E71" t="s">
        <v>4172</v>
      </c>
      <c r="F71" t="s">
        <v>6105</v>
      </c>
      <c r="G71" t="s">
        <v>6161</v>
      </c>
      <c r="H71" t="s">
        <v>6233</v>
      </c>
    </row>
    <row r="72" spans="1:9" x14ac:dyDescent="0.25">
      <c r="A72" s="1">
        <v>113</v>
      </c>
      <c r="B72" t="s">
        <v>77</v>
      </c>
      <c r="C72" t="s">
        <v>2009</v>
      </c>
      <c r="D72" s="2" t="s">
        <v>2173</v>
      </c>
      <c r="E72" t="s">
        <v>4173</v>
      </c>
      <c r="F72" t="s">
        <v>6105</v>
      </c>
      <c r="G72" t="s">
        <v>6161</v>
      </c>
      <c r="H72" t="s">
        <v>6234</v>
      </c>
    </row>
    <row r="73" spans="1:9" x14ac:dyDescent="0.25">
      <c r="A73" s="1">
        <v>114</v>
      </c>
      <c r="B73" t="s">
        <v>78</v>
      </c>
      <c r="C73" t="s">
        <v>2011</v>
      </c>
      <c r="D73" s="2" t="s">
        <v>2174</v>
      </c>
      <c r="E73" t="s">
        <v>4174</v>
      </c>
      <c r="F73" t="s">
        <v>6107</v>
      </c>
      <c r="G73" t="s">
        <v>6161</v>
      </c>
      <c r="H73" t="s">
        <v>6235</v>
      </c>
    </row>
    <row r="74" spans="1:9" x14ac:dyDescent="0.25">
      <c r="A74" s="1">
        <v>115</v>
      </c>
      <c r="B74" t="s">
        <v>79</v>
      </c>
      <c r="C74" t="s">
        <v>2011</v>
      </c>
      <c r="D74" s="2" t="s">
        <v>2175</v>
      </c>
      <c r="E74" t="s">
        <v>4175</v>
      </c>
      <c r="F74" t="s">
        <v>6107</v>
      </c>
      <c r="G74" t="s">
        <v>6161</v>
      </c>
      <c r="H74" t="s">
        <v>6236</v>
      </c>
    </row>
    <row r="75" spans="1:9" x14ac:dyDescent="0.25">
      <c r="A75" s="1">
        <v>116</v>
      </c>
      <c r="B75" t="s">
        <v>80</v>
      </c>
      <c r="C75" t="s">
        <v>2024</v>
      </c>
      <c r="D75" s="2" t="s">
        <v>2176</v>
      </c>
      <c r="E75" t="s">
        <v>4176</v>
      </c>
      <c r="F75" t="s">
        <v>6117</v>
      </c>
      <c r="G75" t="s">
        <v>6161</v>
      </c>
      <c r="H75" t="s">
        <v>6237</v>
      </c>
    </row>
    <row r="76" spans="1:9" x14ac:dyDescent="0.25">
      <c r="A76" s="1">
        <v>119</v>
      </c>
      <c r="B76" t="s">
        <v>81</v>
      </c>
      <c r="C76" t="s">
        <v>2011</v>
      </c>
      <c r="D76" s="2" t="s">
        <v>2177</v>
      </c>
      <c r="E76" t="s">
        <v>4177</v>
      </c>
      <c r="F76" t="s">
        <v>6107</v>
      </c>
      <c r="G76" t="s">
        <v>6161</v>
      </c>
      <c r="H76" t="s">
        <v>6238</v>
      </c>
    </row>
    <row r="77" spans="1:9" x14ac:dyDescent="0.25">
      <c r="A77" s="1">
        <v>120</v>
      </c>
      <c r="B77" t="s">
        <v>82</v>
      </c>
      <c r="C77" t="s">
        <v>2009</v>
      </c>
      <c r="D77" s="2" t="s">
        <v>2178</v>
      </c>
      <c r="E77" t="s">
        <v>4178</v>
      </c>
      <c r="F77" t="s">
        <v>6105</v>
      </c>
      <c r="G77" t="s">
        <v>6161</v>
      </c>
      <c r="H77" t="s">
        <v>6239</v>
      </c>
    </row>
    <row r="78" spans="1:9" x14ac:dyDescent="0.25">
      <c r="A78" s="1">
        <v>123</v>
      </c>
      <c r="B78" t="s">
        <v>83</v>
      </c>
      <c r="C78" t="s">
        <v>2010</v>
      </c>
      <c r="D78" s="2" t="s">
        <v>2179</v>
      </c>
      <c r="E78" t="s">
        <v>4179</v>
      </c>
      <c r="F78" t="s">
        <v>6106</v>
      </c>
      <c r="G78" t="s">
        <v>6161</v>
      </c>
      <c r="H78" t="s">
        <v>6240</v>
      </c>
    </row>
    <row r="79" spans="1:9" x14ac:dyDescent="0.25">
      <c r="A79" s="1">
        <v>124</v>
      </c>
      <c r="B79" t="s">
        <v>84</v>
      </c>
      <c r="C79" t="s">
        <v>2009</v>
      </c>
      <c r="D79" s="2" t="s">
        <v>2180</v>
      </c>
      <c r="E79" t="s">
        <v>4180</v>
      </c>
      <c r="F79" t="s">
        <v>6105</v>
      </c>
      <c r="G79" t="s">
        <v>6161</v>
      </c>
      <c r="H79" t="s">
        <v>6241</v>
      </c>
      <c r="I79" t="s">
        <v>8166</v>
      </c>
    </row>
    <row r="80" spans="1:9" x14ac:dyDescent="0.25">
      <c r="A80" s="1">
        <v>127</v>
      </c>
      <c r="B80" t="s">
        <v>85</v>
      </c>
      <c r="C80" t="s">
        <v>2009</v>
      </c>
      <c r="D80" s="2" t="s">
        <v>2181</v>
      </c>
      <c r="E80" t="s">
        <v>4181</v>
      </c>
      <c r="F80" t="s">
        <v>6105</v>
      </c>
      <c r="G80" t="s">
        <v>6161</v>
      </c>
      <c r="H80" t="s">
        <v>6242</v>
      </c>
    </row>
    <row r="81" spans="1:8" x14ac:dyDescent="0.25">
      <c r="A81" s="1">
        <v>131</v>
      </c>
      <c r="B81" t="s">
        <v>86</v>
      </c>
      <c r="C81" t="s">
        <v>2025</v>
      </c>
      <c r="D81" s="2" t="s">
        <v>2182</v>
      </c>
      <c r="E81" t="s">
        <v>4182</v>
      </c>
      <c r="F81" t="s">
        <v>6118</v>
      </c>
      <c r="G81" t="s">
        <v>6161</v>
      </c>
      <c r="H81" t="s">
        <v>6243</v>
      </c>
    </row>
    <row r="82" spans="1:8" x14ac:dyDescent="0.25">
      <c r="A82" s="1">
        <v>132</v>
      </c>
      <c r="B82" t="s">
        <v>87</v>
      </c>
      <c r="C82" t="s">
        <v>2014</v>
      </c>
      <c r="D82" s="2" t="s">
        <v>2183</v>
      </c>
      <c r="E82" t="s">
        <v>4183</v>
      </c>
      <c r="F82" t="s">
        <v>6110</v>
      </c>
      <c r="G82" t="s">
        <v>6161</v>
      </c>
      <c r="H82" t="s">
        <v>6244</v>
      </c>
    </row>
    <row r="83" spans="1:8" x14ac:dyDescent="0.25">
      <c r="A83" s="1">
        <v>133</v>
      </c>
      <c r="B83" t="s">
        <v>88</v>
      </c>
      <c r="C83" t="s">
        <v>2008</v>
      </c>
      <c r="D83" s="2" t="s">
        <v>2184</v>
      </c>
      <c r="E83" t="s">
        <v>4184</v>
      </c>
      <c r="F83" t="s">
        <v>6104</v>
      </c>
      <c r="G83" t="s">
        <v>6161</v>
      </c>
      <c r="H83" t="s">
        <v>6245</v>
      </c>
    </row>
    <row r="84" spans="1:8" x14ac:dyDescent="0.25">
      <c r="A84" s="1">
        <v>134</v>
      </c>
      <c r="B84" t="s">
        <v>89</v>
      </c>
      <c r="C84" t="s">
        <v>2011</v>
      </c>
      <c r="D84" s="2" t="s">
        <v>2185</v>
      </c>
      <c r="E84" t="s">
        <v>4185</v>
      </c>
      <c r="F84" t="s">
        <v>6107</v>
      </c>
      <c r="G84" t="s">
        <v>6161</v>
      </c>
      <c r="H84" t="s">
        <v>6246</v>
      </c>
    </row>
    <row r="85" spans="1:8" x14ac:dyDescent="0.25">
      <c r="A85" s="1">
        <v>136</v>
      </c>
      <c r="B85" t="s">
        <v>90</v>
      </c>
      <c r="C85" t="s">
        <v>2009</v>
      </c>
      <c r="D85" s="2" t="s">
        <v>2186</v>
      </c>
      <c r="E85" t="s">
        <v>4186</v>
      </c>
      <c r="F85" t="s">
        <v>6105</v>
      </c>
      <c r="G85" t="s">
        <v>6161</v>
      </c>
      <c r="H85" t="s">
        <v>6247</v>
      </c>
    </row>
    <row r="86" spans="1:8" x14ac:dyDescent="0.25">
      <c r="A86" s="1">
        <v>137</v>
      </c>
      <c r="B86" t="s">
        <v>91</v>
      </c>
      <c r="C86" t="s">
        <v>2026</v>
      </c>
      <c r="D86" s="2" t="s">
        <v>2187</v>
      </c>
      <c r="E86" t="s">
        <v>4187</v>
      </c>
      <c r="F86" t="s">
        <v>6113</v>
      </c>
      <c r="G86" t="s">
        <v>6161</v>
      </c>
      <c r="H86" t="s">
        <v>6248</v>
      </c>
    </row>
    <row r="87" spans="1:8" x14ac:dyDescent="0.25">
      <c r="A87" s="1">
        <v>138</v>
      </c>
      <c r="B87" t="s">
        <v>92</v>
      </c>
      <c r="C87" t="s">
        <v>2011</v>
      </c>
      <c r="D87" s="2" t="s">
        <v>2188</v>
      </c>
      <c r="E87" t="s">
        <v>4188</v>
      </c>
      <c r="F87" t="s">
        <v>6107</v>
      </c>
      <c r="G87" t="s">
        <v>6161</v>
      </c>
      <c r="H87" t="s">
        <v>6249</v>
      </c>
    </row>
    <row r="88" spans="1:8" x14ac:dyDescent="0.25">
      <c r="A88" s="1">
        <v>139</v>
      </c>
      <c r="B88" t="s">
        <v>93</v>
      </c>
      <c r="C88" t="s">
        <v>2010</v>
      </c>
      <c r="D88" s="2" t="s">
        <v>2189</v>
      </c>
      <c r="E88" t="s">
        <v>4189</v>
      </c>
      <c r="F88" t="s">
        <v>6106</v>
      </c>
      <c r="G88" t="s">
        <v>6161</v>
      </c>
      <c r="H88" t="s">
        <v>6250</v>
      </c>
    </row>
    <row r="89" spans="1:8" x14ac:dyDescent="0.25">
      <c r="A89" s="1">
        <v>141</v>
      </c>
      <c r="B89" t="s">
        <v>94</v>
      </c>
      <c r="C89" t="s">
        <v>2010</v>
      </c>
      <c r="D89" s="2" t="s">
        <v>2190</v>
      </c>
      <c r="E89" t="s">
        <v>4190</v>
      </c>
      <c r="F89" t="s">
        <v>6106</v>
      </c>
      <c r="G89" t="s">
        <v>6161</v>
      </c>
      <c r="H89" t="s">
        <v>6251</v>
      </c>
    </row>
    <row r="90" spans="1:8" x14ac:dyDescent="0.25">
      <c r="A90" s="1">
        <v>142</v>
      </c>
      <c r="B90" t="s">
        <v>95</v>
      </c>
      <c r="C90" t="s">
        <v>2027</v>
      </c>
      <c r="D90" s="2" t="s">
        <v>2191</v>
      </c>
      <c r="E90" t="s">
        <v>4191</v>
      </c>
      <c r="F90" t="s">
        <v>6119</v>
      </c>
      <c r="G90" t="s">
        <v>6161</v>
      </c>
      <c r="H90" t="s">
        <v>6252</v>
      </c>
    </row>
    <row r="91" spans="1:8" x14ac:dyDescent="0.25">
      <c r="A91" s="1">
        <v>143</v>
      </c>
      <c r="B91" t="s">
        <v>96</v>
      </c>
      <c r="C91" t="s">
        <v>2009</v>
      </c>
      <c r="D91" s="2" t="s">
        <v>2192</v>
      </c>
      <c r="E91" t="s">
        <v>4192</v>
      </c>
      <c r="F91" t="s">
        <v>6105</v>
      </c>
      <c r="G91" t="s">
        <v>6161</v>
      </c>
      <c r="H91" t="s">
        <v>6253</v>
      </c>
    </row>
    <row r="92" spans="1:8" x14ac:dyDescent="0.25">
      <c r="A92" s="1">
        <v>144</v>
      </c>
      <c r="B92" t="s">
        <v>97</v>
      </c>
      <c r="C92" t="s">
        <v>2009</v>
      </c>
      <c r="D92" s="2" t="s">
        <v>2193</v>
      </c>
      <c r="E92" t="s">
        <v>4193</v>
      </c>
      <c r="F92" t="s">
        <v>6105</v>
      </c>
      <c r="G92" t="s">
        <v>6161</v>
      </c>
      <c r="H92" t="s">
        <v>6254</v>
      </c>
    </row>
    <row r="93" spans="1:8" x14ac:dyDescent="0.25">
      <c r="A93" s="1">
        <v>145</v>
      </c>
      <c r="B93" t="s">
        <v>98</v>
      </c>
      <c r="C93" t="s">
        <v>2011</v>
      </c>
      <c r="D93" s="2" t="s">
        <v>2194</v>
      </c>
      <c r="E93" t="s">
        <v>4194</v>
      </c>
      <c r="F93" t="s">
        <v>6107</v>
      </c>
      <c r="G93" t="s">
        <v>6161</v>
      </c>
      <c r="H93" t="s">
        <v>6255</v>
      </c>
    </row>
    <row r="94" spans="1:8" x14ac:dyDescent="0.25">
      <c r="A94" s="1">
        <v>146</v>
      </c>
      <c r="B94" t="s">
        <v>99</v>
      </c>
      <c r="C94" t="s">
        <v>2011</v>
      </c>
      <c r="D94" s="2" t="s">
        <v>2195</v>
      </c>
      <c r="E94" t="s">
        <v>4195</v>
      </c>
      <c r="F94" t="s">
        <v>6107</v>
      </c>
      <c r="G94" t="s">
        <v>6161</v>
      </c>
      <c r="H94" t="s">
        <v>6256</v>
      </c>
    </row>
    <row r="95" spans="1:8" x14ac:dyDescent="0.25">
      <c r="A95" s="1">
        <v>148</v>
      </c>
      <c r="B95" t="s">
        <v>100</v>
      </c>
      <c r="C95" t="s">
        <v>2011</v>
      </c>
      <c r="D95" s="2" t="s">
        <v>2196</v>
      </c>
      <c r="E95" t="s">
        <v>4196</v>
      </c>
      <c r="F95" t="s">
        <v>6107</v>
      </c>
      <c r="G95" t="s">
        <v>6161</v>
      </c>
      <c r="H95" t="s">
        <v>6257</v>
      </c>
    </row>
    <row r="96" spans="1:8" x14ac:dyDescent="0.25">
      <c r="A96" s="1">
        <v>149</v>
      </c>
      <c r="B96" t="s">
        <v>101</v>
      </c>
      <c r="C96" t="s">
        <v>2009</v>
      </c>
      <c r="D96" s="2" t="s">
        <v>2197</v>
      </c>
      <c r="E96" t="s">
        <v>4197</v>
      </c>
      <c r="F96" t="s">
        <v>6105</v>
      </c>
      <c r="G96" t="s">
        <v>6161</v>
      </c>
      <c r="H96" t="s">
        <v>6258</v>
      </c>
    </row>
    <row r="97" spans="1:8" x14ac:dyDescent="0.25">
      <c r="A97" s="1">
        <v>151</v>
      </c>
      <c r="B97" t="s">
        <v>102</v>
      </c>
      <c r="C97" t="s">
        <v>2009</v>
      </c>
      <c r="D97" s="2" t="s">
        <v>2198</v>
      </c>
      <c r="E97" t="s">
        <v>4198</v>
      </c>
      <c r="F97" t="s">
        <v>6105</v>
      </c>
      <c r="G97" t="s">
        <v>6161</v>
      </c>
      <c r="H97" t="s">
        <v>6259</v>
      </c>
    </row>
    <row r="98" spans="1:8" x14ac:dyDescent="0.25">
      <c r="A98" s="1">
        <v>153</v>
      </c>
      <c r="B98" t="s">
        <v>103</v>
      </c>
      <c r="C98" t="s">
        <v>2009</v>
      </c>
      <c r="D98" s="2" t="s">
        <v>2199</v>
      </c>
      <c r="E98" t="s">
        <v>4199</v>
      </c>
      <c r="F98" t="s">
        <v>6105</v>
      </c>
      <c r="G98" t="s">
        <v>6161</v>
      </c>
      <c r="H98" t="s">
        <v>6260</v>
      </c>
    </row>
    <row r="99" spans="1:8" x14ac:dyDescent="0.25">
      <c r="A99" s="1">
        <v>154</v>
      </c>
      <c r="B99" t="s">
        <v>104</v>
      </c>
      <c r="C99" t="s">
        <v>2011</v>
      </c>
      <c r="D99" s="2" t="s">
        <v>2200</v>
      </c>
      <c r="E99" t="s">
        <v>4200</v>
      </c>
      <c r="F99" t="s">
        <v>6107</v>
      </c>
      <c r="G99" t="s">
        <v>6161</v>
      </c>
      <c r="H99" t="s">
        <v>6261</v>
      </c>
    </row>
    <row r="100" spans="1:8" x14ac:dyDescent="0.25">
      <c r="A100" s="1">
        <v>156</v>
      </c>
      <c r="B100" t="s">
        <v>105</v>
      </c>
      <c r="C100" t="s">
        <v>2009</v>
      </c>
      <c r="D100" s="2" t="s">
        <v>2201</v>
      </c>
      <c r="E100" t="s">
        <v>4201</v>
      </c>
      <c r="F100" t="s">
        <v>6105</v>
      </c>
      <c r="G100" t="s">
        <v>6161</v>
      </c>
      <c r="H100" t="s">
        <v>6262</v>
      </c>
    </row>
    <row r="101" spans="1:8" x14ac:dyDescent="0.25">
      <c r="A101" s="1">
        <v>157</v>
      </c>
      <c r="B101" t="s">
        <v>106</v>
      </c>
      <c r="C101" t="s">
        <v>2028</v>
      </c>
      <c r="D101" s="2" t="s">
        <v>2202</v>
      </c>
      <c r="E101" t="s">
        <v>4202</v>
      </c>
      <c r="F101" t="s">
        <v>6120</v>
      </c>
      <c r="G101" t="s">
        <v>6161</v>
      </c>
      <c r="H101" t="s">
        <v>6263</v>
      </c>
    </row>
    <row r="102" spans="1:8" x14ac:dyDescent="0.25">
      <c r="A102" s="1">
        <v>158</v>
      </c>
      <c r="B102" t="s">
        <v>107</v>
      </c>
      <c r="C102" t="s">
        <v>2009</v>
      </c>
      <c r="D102" s="2" t="s">
        <v>2203</v>
      </c>
      <c r="E102" t="s">
        <v>4203</v>
      </c>
      <c r="F102" t="s">
        <v>6105</v>
      </c>
      <c r="G102" t="s">
        <v>6161</v>
      </c>
      <c r="H102" t="s">
        <v>6264</v>
      </c>
    </row>
    <row r="103" spans="1:8" x14ac:dyDescent="0.25">
      <c r="A103" s="1">
        <v>162</v>
      </c>
      <c r="B103" t="s">
        <v>108</v>
      </c>
      <c r="C103" t="s">
        <v>2010</v>
      </c>
      <c r="D103" s="2" t="s">
        <v>2204</v>
      </c>
      <c r="E103" t="s">
        <v>4204</v>
      </c>
      <c r="F103" t="s">
        <v>6106</v>
      </c>
      <c r="G103" t="s">
        <v>6161</v>
      </c>
      <c r="H103" t="s">
        <v>6265</v>
      </c>
    </row>
    <row r="104" spans="1:8" x14ac:dyDescent="0.25">
      <c r="A104" s="1">
        <v>164</v>
      </c>
      <c r="B104" t="s">
        <v>109</v>
      </c>
      <c r="C104" t="s">
        <v>2020</v>
      </c>
      <c r="D104" s="2" t="s">
        <v>2205</v>
      </c>
      <c r="E104" t="s">
        <v>4205</v>
      </c>
      <c r="F104" t="s">
        <v>6107</v>
      </c>
      <c r="G104" t="s">
        <v>6161</v>
      </c>
      <c r="H104" t="s">
        <v>6266</v>
      </c>
    </row>
    <row r="105" spans="1:8" x14ac:dyDescent="0.25">
      <c r="A105" s="1">
        <v>166</v>
      </c>
      <c r="B105" t="s">
        <v>110</v>
      </c>
      <c r="C105" t="s">
        <v>2014</v>
      </c>
      <c r="D105" s="2" t="s">
        <v>2206</v>
      </c>
      <c r="E105" t="s">
        <v>4206</v>
      </c>
      <c r="F105" t="s">
        <v>6110</v>
      </c>
      <c r="G105" t="s">
        <v>6161</v>
      </c>
      <c r="H105" t="s">
        <v>6267</v>
      </c>
    </row>
    <row r="106" spans="1:8" x14ac:dyDescent="0.25">
      <c r="A106" s="1">
        <v>168</v>
      </c>
      <c r="B106" t="s">
        <v>111</v>
      </c>
      <c r="C106" t="s">
        <v>2029</v>
      </c>
      <c r="D106" s="2" t="s">
        <v>2207</v>
      </c>
      <c r="E106" t="s">
        <v>4207</v>
      </c>
      <c r="F106" t="s">
        <v>6121</v>
      </c>
      <c r="G106" t="s">
        <v>6161</v>
      </c>
      <c r="H106" t="s">
        <v>6268</v>
      </c>
    </row>
    <row r="107" spans="1:8" x14ac:dyDescent="0.25">
      <c r="A107" s="1">
        <v>169</v>
      </c>
      <c r="B107" t="s">
        <v>112</v>
      </c>
      <c r="C107" t="s">
        <v>2009</v>
      </c>
      <c r="D107" s="2" t="s">
        <v>2208</v>
      </c>
      <c r="E107" t="s">
        <v>4208</v>
      </c>
      <c r="F107" t="s">
        <v>6105</v>
      </c>
      <c r="G107" t="s">
        <v>6161</v>
      </c>
      <c r="H107" t="s">
        <v>6269</v>
      </c>
    </row>
    <row r="108" spans="1:8" x14ac:dyDescent="0.25">
      <c r="A108" s="1">
        <v>170</v>
      </c>
      <c r="B108" t="s">
        <v>113</v>
      </c>
      <c r="C108" t="s">
        <v>2007</v>
      </c>
      <c r="D108" s="2" t="s">
        <v>2209</v>
      </c>
      <c r="E108" t="s">
        <v>4209</v>
      </c>
      <c r="F108" t="s">
        <v>6103</v>
      </c>
      <c r="G108" t="s">
        <v>6161</v>
      </c>
      <c r="H108" t="s">
        <v>6270</v>
      </c>
    </row>
    <row r="109" spans="1:8" x14ac:dyDescent="0.25">
      <c r="A109" s="1">
        <v>171</v>
      </c>
      <c r="B109" t="s">
        <v>114</v>
      </c>
      <c r="C109" t="s">
        <v>2030</v>
      </c>
      <c r="D109" s="2" t="s">
        <v>2210</v>
      </c>
      <c r="E109" t="s">
        <v>4210</v>
      </c>
      <c r="F109" t="s">
        <v>6122</v>
      </c>
      <c r="G109" t="s">
        <v>6162</v>
      </c>
      <c r="H109" t="s">
        <v>6271</v>
      </c>
    </row>
    <row r="110" spans="1:8" x14ac:dyDescent="0.25">
      <c r="A110" s="1">
        <v>172</v>
      </c>
      <c r="B110" t="s">
        <v>115</v>
      </c>
      <c r="C110" t="s">
        <v>2009</v>
      </c>
      <c r="D110" s="2" t="s">
        <v>2211</v>
      </c>
      <c r="E110" t="s">
        <v>4211</v>
      </c>
      <c r="F110" t="s">
        <v>6105</v>
      </c>
      <c r="G110" t="s">
        <v>6161</v>
      </c>
      <c r="H110" t="s">
        <v>6272</v>
      </c>
    </row>
    <row r="111" spans="1:8" x14ac:dyDescent="0.25">
      <c r="A111" s="1">
        <v>173</v>
      </c>
      <c r="B111" t="s">
        <v>116</v>
      </c>
      <c r="C111" t="s">
        <v>2031</v>
      </c>
      <c r="D111" s="2" t="s">
        <v>2212</v>
      </c>
      <c r="E111" t="s">
        <v>4212</v>
      </c>
      <c r="F111" t="s">
        <v>6106</v>
      </c>
      <c r="G111" t="s">
        <v>6161</v>
      </c>
      <c r="H111" t="s">
        <v>6273</v>
      </c>
    </row>
    <row r="112" spans="1:8" x14ac:dyDescent="0.25">
      <c r="A112" s="1">
        <v>174</v>
      </c>
      <c r="B112" t="s">
        <v>117</v>
      </c>
      <c r="C112" t="s">
        <v>2014</v>
      </c>
      <c r="D112" s="2" t="s">
        <v>2213</v>
      </c>
      <c r="E112" t="s">
        <v>4213</v>
      </c>
      <c r="F112" t="s">
        <v>6110</v>
      </c>
      <c r="G112" t="s">
        <v>6161</v>
      </c>
      <c r="H112" t="s">
        <v>6274</v>
      </c>
    </row>
    <row r="113" spans="1:9" x14ac:dyDescent="0.25">
      <c r="A113" s="1">
        <v>175</v>
      </c>
      <c r="B113" t="s">
        <v>118</v>
      </c>
      <c r="C113" t="s">
        <v>2009</v>
      </c>
      <c r="D113" s="2" t="s">
        <v>2214</v>
      </c>
      <c r="E113" t="s">
        <v>4214</v>
      </c>
      <c r="F113" t="s">
        <v>6105</v>
      </c>
      <c r="G113" t="s">
        <v>6161</v>
      </c>
      <c r="H113" t="s">
        <v>6275</v>
      </c>
    </row>
    <row r="114" spans="1:9" x14ac:dyDescent="0.25">
      <c r="A114" s="1">
        <v>176</v>
      </c>
      <c r="B114" t="s">
        <v>119</v>
      </c>
      <c r="C114" t="s">
        <v>2008</v>
      </c>
      <c r="D114" s="2" t="s">
        <v>2215</v>
      </c>
      <c r="E114" t="s">
        <v>4215</v>
      </c>
      <c r="F114" t="s">
        <v>6104</v>
      </c>
      <c r="G114" t="s">
        <v>6161</v>
      </c>
      <c r="H114" t="s">
        <v>6276</v>
      </c>
    </row>
    <row r="115" spans="1:9" x14ac:dyDescent="0.25">
      <c r="A115" s="1">
        <v>178</v>
      </c>
      <c r="B115" t="s">
        <v>120</v>
      </c>
      <c r="C115" t="s">
        <v>2014</v>
      </c>
      <c r="D115" s="2" t="s">
        <v>2216</v>
      </c>
      <c r="E115" t="s">
        <v>4216</v>
      </c>
      <c r="F115" t="s">
        <v>6110</v>
      </c>
      <c r="G115" t="s">
        <v>6161</v>
      </c>
      <c r="H115" t="s">
        <v>6277</v>
      </c>
    </row>
    <row r="116" spans="1:9" x14ac:dyDescent="0.25">
      <c r="A116" s="1">
        <v>180</v>
      </c>
      <c r="B116" t="s">
        <v>121</v>
      </c>
      <c r="C116" t="s">
        <v>2008</v>
      </c>
      <c r="D116" s="2" t="s">
        <v>2217</v>
      </c>
      <c r="E116" t="s">
        <v>4217</v>
      </c>
      <c r="F116" t="s">
        <v>6104</v>
      </c>
      <c r="G116" t="s">
        <v>6161</v>
      </c>
      <c r="H116" t="s">
        <v>6278</v>
      </c>
    </row>
    <row r="117" spans="1:9" x14ac:dyDescent="0.25">
      <c r="A117" s="1">
        <v>181</v>
      </c>
      <c r="B117" t="s">
        <v>122</v>
      </c>
      <c r="C117" t="s">
        <v>2032</v>
      </c>
      <c r="D117" s="2" t="s">
        <v>2218</v>
      </c>
      <c r="E117" t="s">
        <v>4218</v>
      </c>
      <c r="F117" t="s">
        <v>6106</v>
      </c>
      <c r="G117" t="s">
        <v>6163</v>
      </c>
      <c r="H117" t="s">
        <v>6279</v>
      </c>
      <c r="I117" t="s">
        <v>8166</v>
      </c>
    </row>
    <row r="118" spans="1:9" x14ac:dyDescent="0.25">
      <c r="A118" s="1">
        <v>182</v>
      </c>
      <c r="B118" t="s">
        <v>123</v>
      </c>
      <c r="C118" t="s">
        <v>2009</v>
      </c>
      <c r="D118" s="2" t="s">
        <v>2219</v>
      </c>
      <c r="E118" t="s">
        <v>4219</v>
      </c>
      <c r="F118" t="s">
        <v>6105</v>
      </c>
      <c r="G118" t="s">
        <v>6161</v>
      </c>
      <c r="H118" t="s">
        <v>6280</v>
      </c>
    </row>
    <row r="119" spans="1:9" x14ac:dyDescent="0.25">
      <c r="A119" s="1">
        <v>183</v>
      </c>
      <c r="B119" t="s">
        <v>124</v>
      </c>
      <c r="C119" t="s">
        <v>2009</v>
      </c>
      <c r="D119" s="2" t="s">
        <v>2220</v>
      </c>
      <c r="E119" t="s">
        <v>4220</v>
      </c>
      <c r="F119" t="s">
        <v>6105</v>
      </c>
      <c r="G119" t="s">
        <v>6161</v>
      </c>
      <c r="H119" t="s">
        <v>6281</v>
      </c>
    </row>
    <row r="120" spans="1:9" x14ac:dyDescent="0.25">
      <c r="A120" s="1">
        <v>184</v>
      </c>
      <c r="B120" t="s">
        <v>125</v>
      </c>
      <c r="C120" t="s">
        <v>2028</v>
      </c>
      <c r="D120" s="2" t="s">
        <v>2221</v>
      </c>
      <c r="E120" t="s">
        <v>4221</v>
      </c>
      <c r="F120" t="s">
        <v>6120</v>
      </c>
      <c r="G120" t="s">
        <v>6161</v>
      </c>
      <c r="H120" t="s">
        <v>6282</v>
      </c>
    </row>
    <row r="121" spans="1:9" x14ac:dyDescent="0.25">
      <c r="A121" s="1">
        <v>185</v>
      </c>
      <c r="B121" t="s">
        <v>126</v>
      </c>
      <c r="C121" t="s">
        <v>2011</v>
      </c>
      <c r="D121" s="2" t="s">
        <v>2222</v>
      </c>
      <c r="E121" t="s">
        <v>4222</v>
      </c>
      <c r="F121" t="s">
        <v>6107</v>
      </c>
      <c r="G121" t="s">
        <v>6161</v>
      </c>
      <c r="H121" t="s">
        <v>6283</v>
      </c>
    </row>
    <row r="122" spans="1:9" x14ac:dyDescent="0.25">
      <c r="A122" s="1">
        <v>187</v>
      </c>
      <c r="B122" t="s">
        <v>127</v>
      </c>
      <c r="C122" t="s">
        <v>2024</v>
      </c>
      <c r="D122" s="2" t="s">
        <v>2223</v>
      </c>
      <c r="E122" t="s">
        <v>4223</v>
      </c>
      <c r="F122" t="s">
        <v>6117</v>
      </c>
      <c r="G122" t="s">
        <v>6161</v>
      </c>
      <c r="H122" t="s">
        <v>6284</v>
      </c>
    </row>
    <row r="123" spans="1:9" x14ac:dyDescent="0.25">
      <c r="A123" s="1">
        <v>188</v>
      </c>
      <c r="B123" t="s">
        <v>128</v>
      </c>
      <c r="C123" t="s">
        <v>2009</v>
      </c>
      <c r="D123" s="2" t="s">
        <v>2224</v>
      </c>
      <c r="E123" t="s">
        <v>4224</v>
      </c>
      <c r="F123" t="s">
        <v>6105</v>
      </c>
      <c r="G123" t="s">
        <v>6161</v>
      </c>
      <c r="H123" t="s">
        <v>6285</v>
      </c>
    </row>
    <row r="124" spans="1:9" x14ac:dyDescent="0.25">
      <c r="A124" s="1">
        <v>191</v>
      </c>
      <c r="B124" t="s">
        <v>129</v>
      </c>
      <c r="C124" t="s">
        <v>2027</v>
      </c>
      <c r="D124" s="2" t="s">
        <v>2225</v>
      </c>
      <c r="E124" t="s">
        <v>4225</v>
      </c>
      <c r="F124" t="s">
        <v>6119</v>
      </c>
      <c r="G124" t="s">
        <v>6161</v>
      </c>
      <c r="H124" t="s">
        <v>6286</v>
      </c>
    </row>
    <row r="125" spans="1:9" x14ac:dyDescent="0.25">
      <c r="A125" s="1">
        <v>193</v>
      </c>
      <c r="B125" t="s">
        <v>130</v>
      </c>
      <c r="C125" t="s">
        <v>2011</v>
      </c>
      <c r="D125" s="2" t="s">
        <v>2226</v>
      </c>
      <c r="E125" t="s">
        <v>4226</v>
      </c>
      <c r="F125" t="s">
        <v>6107</v>
      </c>
      <c r="G125" t="s">
        <v>6161</v>
      </c>
      <c r="H125" t="s">
        <v>6287</v>
      </c>
    </row>
    <row r="126" spans="1:9" x14ac:dyDescent="0.25">
      <c r="A126" s="1">
        <v>194</v>
      </c>
      <c r="B126" t="s">
        <v>131</v>
      </c>
      <c r="C126" t="s">
        <v>2011</v>
      </c>
      <c r="D126" s="2" t="s">
        <v>2227</v>
      </c>
      <c r="E126" t="s">
        <v>4227</v>
      </c>
      <c r="F126" t="s">
        <v>6107</v>
      </c>
      <c r="G126" t="s">
        <v>6161</v>
      </c>
      <c r="H126" t="s">
        <v>6288</v>
      </c>
    </row>
    <row r="127" spans="1:9" x14ac:dyDescent="0.25">
      <c r="A127" s="1">
        <v>195</v>
      </c>
      <c r="B127" t="s">
        <v>132</v>
      </c>
      <c r="C127" t="s">
        <v>2013</v>
      </c>
      <c r="D127" s="2" t="s">
        <v>2228</v>
      </c>
      <c r="E127" t="s">
        <v>4228</v>
      </c>
      <c r="F127" t="s">
        <v>6109</v>
      </c>
      <c r="G127" t="s">
        <v>6161</v>
      </c>
      <c r="H127" t="s">
        <v>6289</v>
      </c>
    </row>
    <row r="128" spans="1:9" x14ac:dyDescent="0.25">
      <c r="A128" s="1">
        <v>196</v>
      </c>
      <c r="B128" t="s">
        <v>133</v>
      </c>
      <c r="C128" t="s">
        <v>2009</v>
      </c>
      <c r="D128" s="2" t="s">
        <v>2229</v>
      </c>
      <c r="E128" t="s">
        <v>4229</v>
      </c>
      <c r="F128" t="s">
        <v>6105</v>
      </c>
      <c r="G128" t="s">
        <v>6161</v>
      </c>
      <c r="H128" t="s">
        <v>6290</v>
      </c>
    </row>
    <row r="129" spans="1:8" x14ac:dyDescent="0.25">
      <c r="A129" s="1">
        <v>198</v>
      </c>
      <c r="B129" t="s">
        <v>134</v>
      </c>
      <c r="C129" t="s">
        <v>2009</v>
      </c>
      <c r="D129" s="2" t="s">
        <v>2230</v>
      </c>
      <c r="E129" t="s">
        <v>4230</v>
      </c>
      <c r="F129" t="s">
        <v>6105</v>
      </c>
      <c r="G129" t="s">
        <v>6161</v>
      </c>
      <c r="H129" t="s">
        <v>6291</v>
      </c>
    </row>
    <row r="130" spans="1:8" x14ac:dyDescent="0.25">
      <c r="A130" s="1">
        <v>200</v>
      </c>
      <c r="B130" t="s">
        <v>135</v>
      </c>
      <c r="C130" t="s">
        <v>2008</v>
      </c>
      <c r="D130" s="2" t="s">
        <v>2231</v>
      </c>
      <c r="E130" t="s">
        <v>4231</v>
      </c>
      <c r="F130" t="s">
        <v>6104</v>
      </c>
      <c r="G130" t="s">
        <v>6161</v>
      </c>
      <c r="H130" t="s">
        <v>6292</v>
      </c>
    </row>
    <row r="131" spans="1:8" x14ac:dyDescent="0.25">
      <c r="A131" s="1">
        <v>201</v>
      </c>
      <c r="B131" t="s">
        <v>136</v>
      </c>
      <c r="C131" t="s">
        <v>2011</v>
      </c>
      <c r="D131" s="2" t="s">
        <v>2232</v>
      </c>
      <c r="E131" t="s">
        <v>4232</v>
      </c>
      <c r="F131" t="s">
        <v>6107</v>
      </c>
      <c r="G131" t="s">
        <v>6161</v>
      </c>
      <c r="H131" t="s">
        <v>6293</v>
      </c>
    </row>
    <row r="132" spans="1:8" x14ac:dyDescent="0.25">
      <c r="A132" s="1">
        <v>202</v>
      </c>
      <c r="B132" t="s">
        <v>137</v>
      </c>
      <c r="C132" t="s">
        <v>2009</v>
      </c>
      <c r="D132" s="2" t="s">
        <v>2233</v>
      </c>
      <c r="E132" t="s">
        <v>4233</v>
      </c>
      <c r="F132" t="s">
        <v>6105</v>
      </c>
      <c r="G132" t="s">
        <v>6161</v>
      </c>
      <c r="H132" t="s">
        <v>6294</v>
      </c>
    </row>
    <row r="133" spans="1:8" x14ac:dyDescent="0.25">
      <c r="A133" s="1">
        <v>205</v>
      </c>
      <c r="B133" t="s">
        <v>138</v>
      </c>
      <c r="C133" t="s">
        <v>2009</v>
      </c>
      <c r="D133" s="2" t="s">
        <v>2234</v>
      </c>
      <c r="E133" t="s">
        <v>4234</v>
      </c>
      <c r="F133" t="s">
        <v>6105</v>
      </c>
      <c r="G133" t="s">
        <v>6161</v>
      </c>
      <c r="H133" t="s">
        <v>6295</v>
      </c>
    </row>
    <row r="134" spans="1:8" x14ac:dyDescent="0.25">
      <c r="A134" s="1">
        <v>206</v>
      </c>
      <c r="B134" t="s">
        <v>139</v>
      </c>
      <c r="C134" t="s">
        <v>2011</v>
      </c>
      <c r="D134" s="2" t="s">
        <v>2235</v>
      </c>
      <c r="E134" t="s">
        <v>4235</v>
      </c>
      <c r="F134" t="s">
        <v>6107</v>
      </c>
      <c r="G134" t="s">
        <v>6161</v>
      </c>
      <c r="H134" t="s">
        <v>6296</v>
      </c>
    </row>
    <row r="135" spans="1:8" x14ac:dyDescent="0.25">
      <c r="A135" s="1">
        <v>209</v>
      </c>
      <c r="B135" t="s">
        <v>140</v>
      </c>
      <c r="C135" t="s">
        <v>2012</v>
      </c>
      <c r="D135" s="2" t="s">
        <v>2236</v>
      </c>
      <c r="E135" t="s">
        <v>4236</v>
      </c>
      <c r="F135" t="s">
        <v>6108</v>
      </c>
      <c r="G135" t="s">
        <v>6161</v>
      </c>
      <c r="H135" t="s">
        <v>6297</v>
      </c>
    </row>
    <row r="136" spans="1:8" x14ac:dyDescent="0.25">
      <c r="A136" s="1">
        <v>210</v>
      </c>
      <c r="B136" t="s">
        <v>141</v>
      </c>
      <c r="C136" t="s">
        <v>2028</v>
      </c>
      <c r="D136" s="2" t="s">
        <v>2237</v>
      </c>
      <c r="E136" t="s">
        <v>4237</v>
      </c>
      <c r="F136" t="s">
        <v>6120</v>
      </c>
      <c r="G136" t="s">
        <v>6161</v>
      </c>
      <c r="H136" t="s">
        <v>6298</v>
      </c>
    </row>
    <row r="137" spans="1:8" x14ac:dyDescent="0.25">
      <c r="A137" s="1">
        <v>215</v>
      </c>
      <c r="B137" t="s">
        <v>142</v>
      </c>
      <c r="C137" t="s">
        <v>2009</v>
      </c>
      <c r="D137" s="2" t="s">
        <v>2238</v>
      </c>
      <c r="E137" t="s">
        <v>4238</v>
      </c>
      <c r="F137" t="s">
        <v>6105</v>
      </c>
      <c r="G137" t="s">
        <v>6161</v>
      </c>
      <c r="H137" t="s">
        <v>6299</v>
      </c>
    </row>
    <row r="138" spans="1:8" x14ac:dyDescent="0.25">
      <c r="A138" s="1">
        <v>217</v>
      </c>
      <c r="B138" t="s">
        <v>143</v>
      </c>
      <c r="C138" t="s">
        <v>2013</v>
      </c>
      <c r="D138" s="2" t="s">
        <v>2239</v>
      </c>
      <c r="E138" t="s">
        <v>4239</v>
      </c>
      <c r="F138" t="s">
        <v>6109</v>
      </c>
      <c r="G138" t="s">
        <v>6161</v>
      </c>
      <c r="H138" t="s">
        <v>6300</v>
      </c>
    </row>
    <row r="139" spans="1:8" x14ac:dyDescent="0.25">
      <c r="A139" s="1">
        <v>219</v>
      </c>
      <c r="B139" t="s">
        <v>144</v>
      </c>
      <c r="C139" t="s">
        <v>2011</v>
      </c>
      <c r="D139" s="2" t="s">
        <v>2240</v>
      </c>
      <c r="E139" t="s">
        <v>4240</v>
      </c>
      <c r="F139" t="s">
        <v>6107</v>
      </c>
      <c r="G139" t="s">
        <v>6161</v>
      </c>
      <c r="H139" t="s">
        <v>6301</v>
      </c>
    </row>
    <row r="140" spans="1:8" x14ac:dyDescent="0.25">
      <c r="A140" s="1">
        <v>222</v>
      </c>
      <c r="B140" t="s">
        <v>145</v>
      </c>
      <c r="C140" t="s">
        <v>2011</v>
      </c>
      <c r="D140" s="2" t="s">
        <v>2241</v>
      </c>
      <c r="E140" t="s">
        <v>4241</v>
      </c>
      <c r="F140" t="s">
        <v>6107</v>
      </c>
      <c r="G140" t="s">
        <v>6161</v>
      </c>
      <c r="H140" t="s">
        <v>6302</v>
      </c>
    </row>
    <row r="141" spans="1:8" x14ac:dyDescent="0.25">
      <c r="A141" s="1">
        <v>223</v>
      </c>
      <c r="B141" t="s">
        <v>146</v>
      </c>
      <c r="C141" t="s">
        <v>2009</v>
      </c>
      <c r="D141" s="2" t="s">
        <v>2242</v>
      </c>
      <c r="E141" t="s">
        <v>4242</v>
      </c>
      <c r="F141" t="s">
        <v>6105</v>
      </c>
      <c r="G141" t="s">
        <v>6161</v>
      </c>
      <c r="H141" t="s">
        <v>6303</v>
      </c>
    </row>
    <row r="142" spans="1:8" x14ac:dyDescent="0.25">
      <c r="A142" s="1">
        <v>224</v>
      </c>
      <c r="B142" t="s">
        <v>147</v>
      </c>
      <c r="C142" t="s">
        <v>2009</v>
      </c>
      <c r="D142" s="2" t="s">
        <v>2243</v>
      </c>
      <c r="E142" t="s">
        <v>4243</v>
      </c>
      <c r="F142" t="s">
        <v>6105</v>
      </c>
      <c r="G142" t="s">
        <v>6161</v>
      </c>
      <c r="H142" t="s">
        <v>6304</v>
      </c>
    </row>
    <row r="143" spans="1:8" x14ac:dyDescent="0.25">
      <c r="A143" s="1">
        <v>225</v>
      </c>
      <c r="B143" t="s">
        <v>148</v>
      </c>
      <c r="C143" t="s">
        <v>2009</v>
      </c>
      <c r="D143" s="2" t="s">
        <v>2244</v>
      </c>
      <c r="E143" t="s">
        <v>4244</v>
      </c>
      <c r="F143" t="s">
        <v>6105</v>
      </c>
      <c r="G143" t="s">
        <v>6161</v>
      </c>
      <c r="H143" t="s">
        <v>6305</v>
      </c>
    </row>
    <row r="144" spans="1:8" x14ac:dyDescent="0.25">
      <c r="A144" s="1">
        <v>226</v>
      </c>
      <c r="B144" t="s">
        <v>149</v>
      </c>
      <c r="C144" t="s">
        <v>2033</v>
      </c>
      <c r="D144" s="2" t="s">
        <v>2245</v>
      </c>
      <c r="E144" t="s">
        <v>4245</v>
      </c>
      <c r="F144" t="s">
        <v>6123</v>
      </c>
      <c r="G144" t="s">
        <v>6161</v>
      </c>
      <c r="H144" t="s">
        <v>6306</v>
      </c>
    </row>
    <row r="145" spans="1:10" x14ac:dyDescent="0.25">
      <c r="A145" s="1">
        <v>227</v>
      </c>
      <c r="B145" t="s">
        <v>150</v>
      </c>
      <c r="C145" t="s">
        <v>2007</v>
      </c>
      <c r="D145" s="2" t="s">
        <v>2246</v>
      </c>
      <c r="E145" t="s">
        <v>4246</v>
      </c>
      <c r="F145" t="s">
        <v>6103</v>
      </c>
      <c r="G145" t="s">
        <v>6161</v>
      </c>
      <c r="H145" t="s">
        <v>6307</v>
      </c>
    </row>
    <row r="146" spans="1:10" x14ac:dyDescent="0.25">
      <c r="A146" s="1">
        <v>228</v>
      </c>
      <c r="B146" t="s">
        <v>151</v>
      </c>
      <c r="C146" t="s">
        <v>2009</v>
      </c>
      <c r="D146" s="2" t="s">
        <v>2247</v>
      </c>
      <c r="E146" t="s">
        <v>4247</v>
      </c>
      <c r="F146" t="s">
        <v>6105</v>
      </c>
      <c r="G146" t="s">
        <v>6161</v>
      </c>
      <c r="H146" t="s">
        <v>6308</v>
      </c>
    </row>
    <row r="147" spans="1:10" x14ac:dyDescent="0.25">
      <c r="A147" s="1">
        <v>229</v>
      </c>
      <c r="B147" t="s">
        <v>152</v>
      </c>
      <c r="C147" t="s">
        <v>2011</v>
      </c>
      <c r="D147" s="2" t="s">
        <v>2248</v>
      </c>
      <c r="E147" t="s">
        <v>4248</v>
      </c>
      <c r="F147" t="s">
        <v>6107</v>
      </c>
      <c r="G147" t="s">
        <v>6161</v>
      </c>
      <c r="H147" t="s">
        <v>6309</v>
      </c>
    </row>
    <row r="148" spans="1:10" x14ac:dyDescent="0.25">
      <c r="A148" s="1">
        <v>230</v>
      </c>
      <c r="B148" t="s">
        <v>153</v>
      </c>
      <c r="C148" t="s">
        <v>2016</v>
      </c>
      <c r="D148" s="2" t="s">
        <v>2249</v>
      </c>
      <c r="E148" t="s">
        <v>4249</v>
      </c>
      <c r="F148" t="s">
        <v>6112</v>
      </c>
      <c r="G148" t="s">
        <v>6161</v>
      </c>
      <c r="H148" t="s">
        <v>6310</v>
      </c>
    </row>
    <row r="149" spans="1:10" x14ac:dyDescent="0.25">
      <c r="A149" s="1">
        <v>232</v>
      </c>
      <c r="B149" t="s">
        <v>154</v>
      </c>
      <c r="C149" t="s">
        <v>2011</v>
      </c>
      <c r="D149" s="2" t="s">
        <v>2250</v>
      </c>
      <c r="E149" t="s">
        <v>4250</v>
      </c>
      <c r="F149" t="s">
        <v>6107</v>
      </c>
      <c r="G149" t="s">
        <v>6161</v>
      </c>
      <c r="H149" t="s">
        <v>6311</v>
      </c>
    </row>
    <row r="150" spans="1:10" x14ac:dyDescent="0.25">
      <c r="A150" s="1">
        <v>233</v>
      </c>
      <c r="B150" t="s">
        <v>155</v>
      </c>
      <c r="C150" t="s">
        <v>2024</v>
      </c>
      <c r="D150" s="2" t="s">
        <v>2251</v>
      </c>
      <c r="E150" t="s">
        <v>4251</v>
      </c>
      <c r="F150" t="s">
        <v>6117</v>
      </c>
      <c r="G150" t="s">
        <v>6161</v>
      </c>
      <c r="H150" t="s">
        <v>6312</v>
      </c>
    </row>
    <row r="151" spans="1:10" x14ac:dyDescent="0.25">
      <c r="A151" s="1">
        <v>234</v>
      </c>
      <c r="B151" t="s">
        <v>156</v>
      </c>
      <c r="C151" t="s">
        <v>2029</v>
      </c>
      <c r="D151" s="2" t="s">
        <v>2252</v>
      </c>
      <c r="E151" t="s">
        <v>4252</v>
      </c>
      <c r="F151" t="s">
        <v>6121</v>
      </c>
      <c r="G151" t="s">
        <v>6161</v>
      </c>
      <c r="H151" t="s">
        <v>6313</v>
      </c>
    </row>
    <row r="152" spans="1:10" x14ac:dyDescent="0.25">
      <c r="A152" s="1">
        <v>235</v>
      </c>
      <c r="B152" t="s">
        <v>157</v>
      </c>
      <c r="C152" t="s">
        <v>2009</v>
      </c>
      <c r="D152" s="2" t="s">
        <v>2253</v>
      </c>
      <c r="E152" t="s">
        <v>4253</v>
      </c>
      <c r="F152" t="s">
        <v>6105</v>
      </c>
      <c r="G152" t="s">
        <v>6161</v>
      </c>
      <c r="H152" t="s">
        <v>6314</v>
      </c>
    </row>
    <row r="153" spans="1:10" x14ac:dyDescent="0.25">
      <c r="A153" s="1">
        <v>238</v>
      </c>
      <c r="B153" t="s">
        <v>158</v>
      </c>
      <c r="C153" t="s">
        <v>2009</v>
      </c>
      <c r="D153" s="2" t="s">
        <v>2254</v>
      </c>
      <c r="E153" t="s">
        <v>4254</v>
      </c>
      <c r="F153" t="s">
        <v>6105</v>
      </c>
      <c r="G153" t="s">
        <v>6161</v>
      </c>
      <c r="H153" t="s">
        <v>6315</v>
      </c>
    </row>
    <row r="154" spans="1:10" x14ac:dyDescent="0.25">
      <c r="A154" s="1">
        <v>240</v>
      </c>
      <c r="B154" t="s">
        <v>159</v>
      </c>
      <c r="C154" t="s">
        <v>2007</v>
      </c>
      <c r="D154" s="2" t="s">
        <v>2255</v>
      </c>
      <c r="E154" t="s">
        <v>4255</v>
      </c>
      <c r="F154" t="s">
        <v>6103</v>
      </c>
      <c r="G154" t="s">
        <v>6161</v>
      </c>
      <c r="H154" t="s">
        <v>6316</v>
      </c>
    </row>
    <row r="155" spans="1:10" x14ac:dyDescent="0.25">
      <c r="A155" s="1">
        <v>242</v>
      </c>
      <c r="B155" t="s">
        <v>160</v>
      </c>
      <c r="C155" t="s">
        <v>2016</v>
      </c>
      <c r="D155" s="2" t="s">
        <v>2256</v>
      </c>
      <c r="E155" t="s">
        <v>4256</v>
      </c>
      <c r="F155" t="s">
        <v>6112</v>
      </c>
      <c r="G155" t="s">
        <v>6161</v>
      </c>
      <c r="H155" t="s">
        <v>6317</v>
      </c>
    </row>
    <row r="156" spans="1:10" x14ac:dyDescent="0.25">
      <c r="A156" s="1">
        <v>243</v>
      </c>
      <c r="B156" t="s">
        <v>161</v>
      </c>
      <c r="C156" t="s">
        <v>2034</v>
      </c>
      <c r="D156" s="2" t="s">
        <v>2257</v>
      </c>
      <c r="E156" t="s">
        <v>4257</v>
      </c>
      <c r="F156" t="s">
        <v>6124</v>
      </c>
      <c r="G156" t="s">
        <v>6163</v>
      </c>
      <c r="H156" t="s">
        <v>6318</v>
      </c>
      <c r="J156" t="s">
        <v>8166</v>
      </c>
    </row>
    <row r="157" spans="1:10" x14ac:dyDescent="0.25">
      <c r="A157" s="1">
        <v>245</v>
      </c>
      <c r="B157" t="s">
        <v>162</v>
      </c>
      <c r="C157" t="s">
        <v>2010</v>
      </c>
      <c r="D157" s="2" t="s">
        <v>2258</v>
      </c>
      <c r="E157" t="s">
        <v>4258</v>
      </c>
      <c r="F157" t="s">
        <v>6106</v>
      </c>
      <c r="G157" t="s">
        <v>6161</v>
      </c>
      <c r="H157" t="s">
        <v>6319</v>
      </c>
    </row>
    <row r="158" spans="1:10" x14ac:dyDescent="0.25">
      <c r="A158" s="1">
        <v>246</v>
      </c>
      <c r="B158" t="s">
        <v>163</v>
      </c>
      <c r="C158" t="s">
        <v>2009</v>
      </c>
      <c r="D158" s="2" t="s">
        <v>2259</v>
      </c>
      <c r="E158" t="s">
        <v>4259</v>
      </c>
      <c r="F158" t="s">
        <v>6105</v>
      </c>
      <c r="G158" t="s">
        <v>6161</v>
      </c>
      <c r="H158" t="s">
        <v>6320</v>
      </c>
      <c r="J158" t="s">
        <v>8166</v>
      </c>
    </row>
    <row r="159" spans="1:10" x14ac:dyDescent="0.25">
      <c r="A159" s="1">
        <v>247</v>
      </c>
      <c r="B159" t="s">
        <v>164</v>
      </c>
      <c r="C159" t="s">
        <v>2007</v>
      </c>
      <c r="D159" s="2" t="s">
        <v>2260</v>
      </c>
      <c r="E159" t="s">
        <v>4260</v>
      </c>
      <c r="F159" t="s">
        <v>6103</v>
      </c>
      <c r="G159" t="s">
        <v>6161</v>
      </c>
      <c r="H159" t="s">
        <v>6321</v>
      </c>
    </row>
    <row r="160" spans="1:10" x14ac:dyDescent="0.25">
      <c r="A160" s="1">
        <v>249</v>
      </c>
      <c r="B160" t="s">
        <v>165</v>
      </c>
      <c r="C160" t="s">
        <v>2009</v>
      </c>
      <c r="D160" s="2" t="s">
        <v>2261</v>
      </c>
      <c r="E160" t="s">
        <v>4261</v>
      </c>
      <c r="F160" t="s">
        <v>6105</v>
      </c>
      <c r="G160" t="s">
        <v>6161</v>
      </c>
      <c r="H160" t="s">
        <v>6322</v>
      </c>
    </row>
    <row r="161" spans="1:8" x14ac:dyDescent="0.25">
      <c r="A161" s="1">
        <v>250</v>
      </c>
      <c r="B161" t="s">
        <v>166</v>
      </c>
      <c r="C161" t="s">
        <v>2009</v>
      </c>
      <c r="D161" s="2" t="s">
        <v>2262</v>
      </c>
      <c r="E161" t="s">
        <v>4262</v>
      </c>
      <c r="F161" t="s">
        <v>6105</v>
      </c>
      <c r="G161" t="s">
        <v>6161</v>
      </c>
      <c r="H161" t="s">
        <v>6323</v>
      </c>
    </row>
    <row r="162" spans="1:8" x14ac:dyDescent="0.25">
      <c r="A162" s="1">
        <v>251</v>
      </c>
      <c r="B162" t="s">
        <v>167</v>
      </c>
      <c r="C162" t="s">
        <v>2009</v>
      </c>
      <c r="D162" s="2" t="s">
        <v>2263</v>
      </c>
      <c r="E162" t="s">
        <v>4263</v>
      </c>
      <c r="F162" t="s">
        <v>6105</v>
      </c>
      <c r="G162" t="s">
        <v>6161</v>
      </c>
      <c r="H162" t="s">
        <v>6324</v>
      </c>
    </row>
    <row r="163" spans="1:8" x14ac:dyDescent="0.25">
      <c r="A163" s="1">
        <v>254</v>
      </c>
      <c r="B163" t="s">
        <v>168</v>
      </c>
      <c r="C163" t="s">
        <v>2009</v>
      </c>
      <c r="D163" s="2" t="s">
        <v>2264</v>
      </c>
      <c r="E163" t="s">
        <v>4264</v>
      </c>
      <c r="F163" t="s">
        <v>6105</v>
      </c>
      <c r="G163" t="s">
        <v>6161</v>
      </c>
      <c r="H163" t="s">
        <v>6325</v>
      </c>
    </row>
    <row r="164" spans="1:8" x14ac:dyDescent="0.25">
      <c r="A164" s="1">
        <v>261</v>
      </c>
      <c r="B164" t="s">
        <v>169</v>
      </c>
      <c r="C164" t="s">
        <v>2009</v>
      </c>
      <c r="D164" s="2" t="s">
        <v>2265</v>
      </c>
      <c r="E164" t="s">
        <v>4265</v>
      </c>
      <c r="F164" t="s">
        <v>6105</v>
      </c>
      <c r="G164" t="s">
        <v>6161</v>
      </c>
      <c r="H164" t="s">
        <v>6326</v>
      </c>
    </row>
    <row r="165" spans="1:8" x14ac:dyDescent="0.25">
      <c r="A165" s="1">
        <v>262</v>
      </c>
      <c r="B165" t="s">
        <v>170</v>
      </c>
      <c r="C165" t="s">
        <v>2008</v>
      </c>
      <c r="D165" s="2" t="s">
        <v>2266</v>
      </c>
      <c r="E165" t="s">
        <v>4266</v>
      </c>
      <c r="F165" t="s">
        <v>6104</v>
      </c>
      <c r="G165" t="s">
        <v>6161</v>
      </c>
      <c r="H165" t="s">
        <v>6327</v>
      </c>
    </row>
    <row r="166" spans="1:8" x14ac:dyDescent="0.25">
      <c r="A166" s="1">
        <v>263</v>
      </c>
      <c r="B166" t="s">
        <v>171</v>
      </c>
      <c r="C166" t="s">
        <v>2011</v>
      </c>
      <c r="D166" s="2" t="s">
        <v>2267</v>
      </c>
      <c r="E166" t="s">
        <v>4267</v>
      </c>
      <c r="F166" t="s">
        <v>6107</v>
      </c>
      <c r="G166" t="s">
        <v>6161</v>
      </c>
      <c r="H166" t="s">
        <v>6328</v>
      </c>
    </row>
    <row r="167" spans="1:8" x14ac:dyDescent="0.25">
      <c r="A167" s="1">
        <v>264</v>
      </c>
      <c r="B167" t="s">
        <v>172</v>
      </c>
      <c r="C167" t="s">
        <v>2035</v>
      </c>
      <c r="D167" s="2" t="s">
        <v>2268</v>
      </c>
      <c r="E167" t="s">
        <v>4268</v>
      </c>
      <c r="F167" t="s">
        <v>6125</v>
      </c>
      <c r="G167" t="s">
        <v>6161</v>
      </c>
      <c r="H167" t="s">
        <v>6329</v>
      </c>
    </row>
    <row r="168" spans="1:8" x14ac:dyDescent="0.25">
      <c r="A168" s="1">
        <v>266</v>
      </c>
      <c r="B168" t="s">
        <v>173</v>
      </c>
      <c r="C168" t="s">
        <v>2009</v>
      </c>
      <c r="D168" s="2" t="s">
        <v>2269</v>
      </c>
      <c r="E168" t="s">
        <v>4269</v>
      </c>
      <c r="F168" t="s">
        <v>6105</v>
      </c>
      <c r="G168" t="s">
        <v>6161</v>
      </c>
      <c r="H168" t="s">
        <v>6330</v>
      </c>
    </row>
    <row r="169" spans="1:8" x14ac:dyDescent="0.25">
      <c r="A169" s="1">
        <v>267</v>
      </c>
      <c r="B169" t="s">
        <v>174</v>
      </c>
      <c r="C169" t="s">
        <v>2009</v>
      </c>
      <c r="D169" s="2" t="s">
        <v>2270</v>
      </c>
      <c r="E169" t="s">
        <v>4270</v>
      </c>
      <c r="F169" t="s">
        <v>6105</v>
      </c>
      <c r="G169" t="s">
        <v>6161</v>
      </c>
      <c r="H169" t="s">
        <v>6331</v>
      </c>
    </row>
    <row r="170" spans="1:8" x14ac:dyDescent="0.25">
      <c r="A170" s="1">
        <v>269</v>
      </c>
      <c r="B170" t="s">
        <v>175</v>
      </c>
      <c r="C170" t="s">
        <v>2009</v>
      </c>
      <c r="D170" s="2" t="s">
        <v>2271</v>
      </c>
      <c r="E170" t="s">
        <v>4271</v>
      </c>
      <c r="F170" t="s">
        <v>6105</v>
      </c>
      <c r="G170" t="s">
        <v>6161</v>
      </c>
      <c r="H170" t="s">
        <v>6332</v>
      </c>
    </row>
    <row r="171" spans="1:8" x14ac:dyDescent="0.25">
      <c r="A171" s="1">
        <v>270</v>
      </c>
      <c r="B171" t="s">
        <v>176</v>
      </c>
      <c r="C171" t="s">
        <v>2013</v>
      </c>
      <c r="D171" s="2" t="s">
        <v>2272</v>
      </c>
      <c r="E171" t="s">
        <v>4272</v>
      </c>
      <c r="F171" t="s">
        <v>6109</v>
      </c>
      <c r="G171" t="s">
        <v>6161</v>
      </c>
      <c r="H171" t="s">
        <v>6333</v>
      </c>
    </row>
    <row r="172" spans="1:8" x14ac:dyDescent="0.25">
      <c r="A172" s="1">
        <v>272</v>
      </c>
      <c r="B172" t="s">
        <v>177</v>
      </c>
      <c r="C172" t="s">
        <v>2036</v>
      </c>
      <c r="D172" s="2" t="s">
        <v>2273</v>
      </c>
      <c r="E172" t="s">
        <v>4273</v>
      </c>
      <c r="F172" t="s">
        <v>6126</v>
      </c>
      <c r="G172" t="s">
        <v>6161</v>
      </c>
      <c r="H172" t="s">
        <v>6334</v>
      </c>
    </row>
    <row r="173" spans="1:8" x14ac:dyDescent="0.25">
      <c r="A173" s="1">
        <v>273</v>
      </c>
      <c r="B173" t="s">
        <v>178</v>
      </c>
      <c r="C173" t="s">
        <v>2037</v>
      </c>
      <c r="D173" s="2" t="s">
        <v>2274</v>
      </c>
      <c r="E173" t="s">
        <v>4274</v>
      </c>
      <c r="F173" t="s">
        <v>6127</v>
      </c>
      <c r="G173" t="s">
        <v>6163</v>
      </c>
      <c r="H173" t="s">
        <v>6335</v>
      </c>
    </row>
    <row r="174" spans="1:8" x14ac:dyDescent="0.25">
      <c r="A174" s="1">
        <v>274</v>
      </c>
      <c r="B174" t="s">
        <v>179</v>
      </c>
      <c r="C174" t="s">
        <v>2024</v>
      </c>
      <c r="D174" s="2" t="s">
        <v>2275</v>
      </c>
      <c r="E174" t="s">
        <v>4275</v>
      </c>
      <c r="F174" t="s">
        <v>6117</v>
      </c>
      <c r="G174" t="s">
        <v>6161</v>
      </c>
      <c r="H174" t="s">
        <v>6336</v>
      </c>
    </row>
    <row r="175" spans="1:8" x14ac:dyDescent="0.25">
      <c r="A175" s="1">
        <v>275</v>
      </c>
      <c r="B175" t="s">
        <v>180</v>
      </c>
      <c r="C175" t="s">
        <v>2038</v>
      </c>
      <c r="D175" s="2" t="s">
        <v>2276</v>
      </c>
      <c r="E175" t="s">
        <v>4276</v>
      </c>
      <c r="F175" t="s">
        <v>6128</v>
      </c>
      <c r="G175" t="s">
        <v>6161</v>
      </c>
      <c r="H175" t="s">
        <v>6337</v>
      </c>
    </row>
    <row r="176" spans="1:8" x14ac:dyDescent="0.25">
      <c r="A176" s="1">
        <v>278</v>
      </c>
      <c r="B176" t="s">
        <v>181</v>
      </c>
      <c r="C176" t="s">
        <v>2009</v>
      </c>
      <c r="D176" s="2" t="s">
        <v>2277</v>
      </c>
      <c r="E176" t="s">
        <v>4277</v>
      </c>
      <c r="F176" t="s">
        <v>6105</v>
      </c>
      <c r="G176" t="s">
        <v>6161</v>
      </c>
      <c r="H176" t="s">
        <v>6338</v>
      </c>
    </row>
    <row r="177" spans="1:10" x14ac:dyDescent="0.25">
      <c r="A177" s="1">
        <v>279</v>
      </c>
      <c r="B177" t="s">
        <v>182</v>
      </c>
      <c r="C177" t="s">
        <v>2010</v>
      </c>
      <c r="D177" s="2" t="s">
        <v>2278</v>
      </c>
      <c r="E177" t="s">
        <v>4278</v>
      </c>
      <c r="F177" t="s">
        <v>6106</v>
      </c>
      <c r="G177" t="s">
        <v>6161</v>
      </c>
      <c r="H177" t="s">
        <v>6339</v>
      </c>
    </row>
    <row r="178" spans="1:10" x14ac:dyDescent="0.25">
      <c r="A178" s="1">
        <v>281</v>
      </c>
      <c r="B178" t="s">
        <v>183</v>
      </c>
      <c r="C178" t="s">
        <v>2039</v>
      </c>
      <c r="D178" s="2" t="s">
        <v>2279</v>
      </c>
      <c r="E178" t="s">
        <v>4279</v>
      </c>
      <c r="F178" t="s">
        <v>6129</v>
      </c>
      <c r="G178" t="s">
        <v>6161</v>
      </c>
      <c r="H178" t="s">
        <v>6340</v>
      </c>
    </row>
    <row r="179" spans="1:10" x14ac:dyDescent="0.25">
      <c r="A179" s="1">
        <v>283</v>
      </c>
      <c r="B179" t="s">
        <v>184</v>
      </c>
      <c r="C179" t="s">
        <v>2016</v>
      </c>
      <c r="D179" s="2" t="s">
        <v>2280</v>
      </c>
      <c r="E179" t="s">
        <v>4280</v>
      </c>
      <c r="F179" t="s">
        <v>6112</v>
      </c>
      <c r="G179" t="s">
        <v>6161</v>
      </c>
      <c r="H179" t="s">
        <v>6341</v>
      </c>
    </row>
    <row r="180" spans="1:10" x14ac:dyDescent="0.25">
      <c r="A180" s="1">
        <v>285</v>
      </c>
      <c r="B180" t="s">
        <v>185</v>
      </c>
      <c r="C180" t="s">
        <v>2035</v>
      </c>
      <c r="D180" s="2" t="s">
        <v>2281</v>
      </c>
      <c r="E180" t="s">
        <v>4281</v>
      </c>
      <c r="F180" t="s">
        <v>6125</v>
      </c>
      <c r="G180" t="s">
        <v>6161</v>
      </c>
      <c r="H180" t="s">
        <v>6342</v>
      </c>
    </row>
    <row r="181" spans="1:10" x14ac:dyDescent="0.25">
      <c r="A181" s="1">
        <v>286</v>
      </c>
      <c r="B181" t="s">
        <v>186</v>
      </c>
      <c r="C181" t="s">
        <v>2040</v>
      </c>
      <c r="D181" s="2" t="s">
        <v>2282</v>
      </c>
      <c r="E181" t="s">
        <v>4282</v>
      </c>
      <c r="F181" t="s">
        <v>6117</v>
      </c>
      <c r="G181" t="s">
        <v>6161</v>
      </c>
      <c r="H181" t="s">
        <v>6343</v>
      </c>
    </row>
    <row r="182" spans="1:10" x14ac:dyDescent="0.25">
      <c r="A182" s="1">
        <v>291</v>
      </c>
      <c r="B182" t="s">
        <v>187</v>
      </c>
      <c r="C182" t="s">
        <v>2009</v>
      </c>
      <c r="D182" s="2" t="s">
        <v>2283</v>
      </c>
      <c r="E182" t="s">
        <v>4283</v>
      </c>
      <c r="F182" t="s">
        <v>6105</v>
      </c>
      <c r="G182" t="s">
        <v>6161</v>
      </c>
      <c r="H182" t="s">
        <v>6344</v>
      </c>
    </row>
    <row r="183" spans="1:10" x14ac:dyDescent="0.25">
      <c r="A183" s="1">
        <v>293</v>
      </c>
      <c r="B183" t="s">
        <v>188</v>
      </c>
      <c r="C183" t="s">
        <v>2011</v>
      </c>
      <c r="D183" s="2" t="s">
        <v>2284</v>
      </c>
      <c r="E183" t="s">
        <v>4284</v>
      </c>
      <c r="F183" t="s">
        <v>6107</v>
      </c>
      <c r="G183" t="s">
        <v>6161</v>
      </c>
      <c r="H183" t="s">
        <v>6345</v>
      </c>
    </row>
    <row r="184" spans="1:10" x14ac:dyDescent="0.25">
      <c r="A184" s="1">
        <v>294</v>
      </c>
      <c r="B184" t="s">
        <v>189</v>
      </c>
      <c r="C184" t="s">
        <v>2032</v>
      </c>
      <c r="D184" s="2" t="s">
        <v>2285</v>
      </c>
      <c r="E184" t="s">
        <v>4285</v>
      </c>
      <c r="F184" t="s">
        <v>6106</v>
      </c>
      <c r="G184" t="s">
        <v>6163</v>
      </c>
      <c r="H184" t="s">
        <v>6346</v>
      </c>
      <c r="J184" t="s">
        <v>8166</v>
      </c>
    </row>
    <row r="185" spans="1:10" x14ac:dyDescent="0.25">
      <c r="A185" s="1">
        <v>295</v>
      </c>
      <c r="B185" t="s">
        <v>190</v>
      </c>
      <c r="C185" t="s">
        <v>2009</v>
      </c>
      <c r="D185" s="2" t="s">
        <v>2286</v>
      </c>
      <c r="E185" t="s">
        <v>4286</v>
      </c>
      <c r="F185" t="s">
        <v>6105</v>
      </c>
      <c r="G185" t="s">
        <v>6161</v>
      </c>
      <c r="H185" t="s">
        <v>6347</v>
      </c>
    </row>
    <row r="186" spans="1:10" x14ac:dyDescent="0.25">
      <c r="A186" s="1">
        <v>296</v>
      </c>
      <c r="B186" t="s">
        <v>191</v>
      </c>
      <c r="C186" t="s">
        <v>2009</v>
      </c>
      <c r="D186" s="2" t="s">
        <v>2287</v>
      </c>
      <c r="E186" t="s">
        <v>4287</v>
      </c>
      <c r="F186" t="s">
        <v>6105</v>
      </c>
      <c r="G186" t="s">
        <v>6161</v>
      </c>
      <c r="H186" t="s">
        <v>6348</v>
      </c>
    </row>
    <row r="187" spans="1:10" x14ac:dyDescent="0.25">
      <c r="A187" s="1">
        <v>299</v>
      </c>
      <c r="B187" t="s">
        <v>192</v>
      </c>
      <c r="C187" t="s">
        <v>2007</v>
      </c>
      <c r="D187" s="2" t="s">
        <v>2288</v>
      </c>
      <c r="E187" t="s">
        <v>4288</v>
      </c>
      <c r="F187" t="s">
        <v>6103</v>
      </c>
      <c r="G187" t="s">
        <v>6161</v>
      </c>
      <c r="H187" t="s">
        <v>6349</v>
      </c>
    </row>
    <row r="188" spans="1:10" x14ac:dyDescent="0.25">
      <c r="A188" s="1">
        <v>300</v>
      </c>
      <c r="B188" t="s">
        <v>193</v>
      </c>
      <c r="C188" t="s">
        <v>2007</v>
      </c>
      <c r="D188" s="2" t="s">
        <v>2289</v>
      </c>
      <c r="E188" t="s">
        <v>4289</v>
      </c>
      <c r="F188" t="s">
        <v>6103</v>
      </c>
      <c r="G188" t="s">
        <v>6161</v>
      </c>
      <c r="H188" t="s">
        <v>6350</v>
      </c>
    </row>
    <row r="189" spans="1:10" x14ac:dyDescent="0.25">
      <c r="A189" s="1">
        <v>304</v>
      </c>
      <c r="B189" t="s">
        <v>194</v>
      </c>
      <c r="C189" t="s">
        <v>2009</v>
      </c>
      <c r="D189" s="2" t="s">
        <v>2290</v>
      </c>
      <c r="E189" t="s">
        <v>4290</v>
      </c>
      <c r="F189" t="s">
        <v>6105</v>
      </c>
      <c r="G189" t="s">
        <v>6161</v>
      </c>
      <c r="H189" t="s">
        <v>6351</v>
      </c>
    </row>
    <row r="190" spans="1:10" x14ac:dyDescent="0.25">
      <c r="A190" s="1">
        <v>305</v>
      </c>
      <c r="B190" t="s">
        <v>195</v>
      </c>
      <c r="C190" t="s">
        <v>2041</v>
      </c>
      <c r="D190" s="2" t="s">
        <v>2291</v>
      </c>
      <c r="E190" t="s">
        <v>4291</v>
      </c>
      <c r="F190" t="s">
        <v>6130</v>
      </c>
      <c r="G190" t="s">
        <v>6161</v>
      </c>
      <c r="H190" t="s">
        <v>6352</v>
      </c>
    </row>
    <row r="191" spans="1:10" x14ac:dyDescent="0.25">
      <c r="A191" s="1">
        <v>306</v>
      </c>
      <c r="B191" t="s">
        <v>196</v>
      </c>
      <c r="C191" t="s">
        <v>2009</v>
      </c>
      <c r="D191" s="2" t="s">
        <v>2292</v>
      </c>
      <c r="E191" t="s">
        <v>4292</v>
      </c>
      <c r="F191" t="s">
        <v>6105</v>
      </c>
      <c r="G191" t="s">
        <v>6161</v>
      </c>
      <c r="H191" t="s">
        <v>6353</v>
      </c>
    </row>
    <row r="192" spans="1:10" x14ac:dyDescent="0.25">
      <c r="A192" s="1">
        <v>307</v>
      </c>
      <c r="B192" t="s">
        <v>197</v>
      </c>
      <c r="C192" t="s">
        <v>2009</v>
      </c>
      <c r="D192" s="2" t="s">
        <v>2293</v>
      </c>
      <c r="E192" t="s">
        <v>4293</v>
      </c>
      <c r="F192" t="s">
        <v>6105</v>
      </c>
      <c r="G192" t="s">
        <v>6161</v>
      </c>
      <c r="H192" t="s">
        <v>6354</v>
      </c>
    </row>
    <row r="193" spans="1:10" x14ac:dyDescent="0.25">
      <c r="A193" s="1">
        <v>308</v>
      </c>
      <c r="B193" t="s">
        <v>198</v>
      </c>
      <c r="C193" t="s">
        <v>2009</v>
      </c>
      <c r="D193" s="2" t="s">
        <v>2294</v>
      </c>
      <c r="E193" t="s">
        <v>4294</v>
      </c>
      <c r="F193" t="s">
        <v>6105</v>
      </c>
      <c r="G193" t="s">
        <v>6161</v>
      </c>
      <c r="H193" t="s">
        <v>6355</v>
      </c>
    </row>
    <row r="194" spans="1:10" x14ac:dyDescent="0.25">
      <c r="A194" s="1">
        <v>309</v>
      </c>
      <c r="B194" t="s">
        <v>199</v>
      </c>
      <c r="C194" t="s">
        <v>2042</v>
      </c>
      <c r="D194" s="2" t="s">
        <v>2295</v>
      </c>
      <c r="E194" t="s">
        <v>4295</v>
      </c>
      <c r="F194" t="s">
        <v>6116</v>
      </c>
      <c r="G194" t="s">
        <v>6161</v>
      </c>
      <c r="H194" t="s">
        <v>6356</v>
      </c>
    </row>
    <row r="195" spans="1:10" x14ac:dyDescent="0.25">
      <c r="A195" s="1">
        <v>311</v>
      </c>
      <c r="B195" t="s">
        <v>200</v>
      </c>
      <c r="C195" t="s">
        <v>2011</v>
      </c>
      <c r="D195" s="2" t="s">
        <v>2296</v>
      </c>
      <c r="E195" t="s">
        <v>4296</v>
      </c>
      <c r="F195" t="s">
        <v>6107</v>
      </c>
      <c r="G195" t="s">
        <v>6161</v>
      </c>
      <c r="H195" t="s">
        <v>6357</v>
      </c>
    </row>
    <row r="196" spans="1:10" x14ac:dyDescent="0.25">
      <c r="A196" s="1">
        <v>312</v>
      </c>
      <c r="B196" t="s">
        <v>201</v>
      </c>
      <c r="C196" t="s">
        <v>2009</v>
      </c>
      <c r="D196" s="2" t="s">
        <v>2297</v>
      </c>
      <c r="E196" t="s">
        <v>4297</v>
      </c>
      <c r="F196" t="s">
        <v>6105</v>
      </c>
      <c r="G196" t="s">
        <v>6161</v>
      </c>
      <c r="H196" t="s">
        <v>6358</v>
      </c>
    </row>
    <row r="197" spans="1:10" x14ac:dyDescent="0.25">
      <c r="A197" s="1">
        <v>314</v>
      </c>
      <c r="B197" t="s">
        <v>202</v>
      </c>
      <c r="C197" t="s">
        <v>2043</v>
      </c>
      <c r="D197" s="2" t="s">
        <v>2298</v>
      </c>
      <c r="E197" t="s">
        <v>4298</v>
      </c>
      <c r="F197" t="s">
        <v>6131</v>
      </c>
      <c r="G197" t="s">
        <v>6163</v>
      </c>
      <c r="H197" t="s">
        <v>6359</v>
      </c>
      <c r="J197" t="s">
        <v>8166</v>
      </c>
    </row>
    <row r="198" spans="1:10" x14ac:dyDescent="0.25">
      <c r="A198" s="1">
        <v>315</v>
      </c>
      <c r="B198" t="s">
        <v>203</v>
      </c>
      <c r="C198" t="s">
        <v>2044</v>
      </c>
      <c r="D198" s="2" t="s">
        <v>2299</v>
      </c>
      <c r="E198" t="s">
        <v>4299</v>
      </c>
      <c r="F198" t="s">
        <v>6132</v>
      </c>
      <c r="G198" t="s">
        <v>6161</v>
      </c>
      <c r="H198" t="s">
        <v>6360</v>
      </c>
    </row>
    <row r="199" spans="1:10" x14ac:dyDescent="0.25">
      <c r="A199" s="1">
        <v>316</v>
      </c>
      <c r="B199" t="s">
        <v>204</v>
      </c>
      <c r="C199" t="s">
        <v>2008</v>
      </c>
      <c r="D199" s="2" t="s">
        <v>2300</v>
      </c>
      <c r="E199" t="s">
        <v>4300</v>
      </c>
      <c r="F199" t="s">
        <v>6104</v>
      </c>
      <c r="G199" t="s">
        <v>6161</v>
      </c>
      <c r="H199" t="s">
        <v>6361</v>
      </c>
    </row>
    <row r="200" spans="1:10" x14ac:dyDescent="0.25">
      <c r="A200" s="1">
        <v>318</v>
      </c>
      <c r="B200" t="s">
        <v>205</v>
      </c>
      <c r="C200" t="s">
        <v>2009</v>
      </c>
      <c r="D200" s="2" t="s">
        <v>2301</v>
      </c>
      <c r="E200" t="s">
        <v>4301</v>
      </c>
      <c r="F200" t="s">
        <v>6105</v>
      </c>
      <c r="G200" t="s">
        <v>6161</v>
      </c>
      <c r="H200" t="s">
        <v>6362</v>
      </c>
    </row>
    <row r="201" spans="1:10" x14ac:dyDescent="0.25">
      <c r="A201" s="1">
        <v>320</v>
      </c>
      <c r="B201" t="s">
        <v>206</v>
      </c>
      <c r="C201" t="s">
        <v>2009</v>
      </c>
      <c r="D201" s="2" t="s">
        <v>2302</v>
      </c>
      <c r="E201" t="s">
        <v>4302</v>
      </c>
      <c r="F201" t="s">
        <v>6105</v>
      </c>
      <c r="G201" t="s">
        <v>6161</v>
      </c>
      <c r="H201" t="s">
        <v>6363</v>
      </c>
    </row>
    <row r="202" spans="1:10" x14ac:dyDescent="0.25">
      <c r="A202" s="1">
        <v>322</v>
      </c>
      <c r="B202" t="s">
        <v>207</v>
      </c>
      <c r="C202" t="s">
        <v>2008</v>
      </c>
      <c r="D202" s="2" t="s">
        <v>2303</v>
      </c>
      <c r="E202" t="s">
        <v>4303</v>
      </c>
      <c r="F202" t="s">
        <v>6104</v>
      </c>
      <c r="G202" t="s">
        <v>6161</v>
      </c>
      <c r="H202" t="s">
        <v>6364</v>
      </c>
    </row>
    <row r="203" spans="1:10" x14ac:dyDescent="0.25">
      <c r="A203" s="1">
        <v>323</v>
      </c>
      <c r="B203" t="s">
        <v>208</v>
      </c>
      <c r="C203" t="s">
        <v>2009</v>
      </c>
      <c r="D203" s="2" t="s">
        <v>2304</v>
      </c>
      <c r="E203" t="s">
        <v>4304</v>
      </c>
      <c r="F203" t="s">
        <v>6105</v>
      </c>
      <c r="G203" t="s">
        <v>6161</v>
      </c>
      <c r="H203" t="s">
        <v>6365</v>
      </c>
    </row>
    <row r="204" spans="1:10" x14ac:dyDescent="0.25">
      <c r="A204" s="1">
        <v>324</v>
      </c>
      <c r="B204" t="s">
        <v>209</v>
      </c>
      <c r="C204" t="s">
        <v>2009</v>
      </c>
      <c r="D204" s="2" t="s">
        <v>2305</v>
      </c>
      <c r="E204" t="s">
        <v>4305</v>
      </c>
      <c r="F204" t="s">
        <v>6105</v>
      </c>
      <c r="G204" t="s">
        <v>6161</v>
      </c>
      <c r="H204" t="s">
        <v>6366</v>
      </c>
    </row>
    <row r="205" spans="1:10" x14ac:dyDescent="0.25">
      <c r="A205" s="1">
        <v>325</v>
      </c>
      <c r="B205" t="s">
        <v>210</v>
      </c>
      <c r="C205" t="s">
        <v>2011</v>
      </c>
      <c r="D205" s="2" t="s">
        <v>2306</v>
      </c>
      <c r="E205" t="s">
        <v>4306</v>
      </c>
      <c r="F205" t="s">
        <v>6107</v>
      </c>
      <c r="G205" t="s">
        <v>6161</v>
      </c>
      <c r="H205" t="s">
        <v>6367</v>
      </c>
    </row>
    <row r="206" spans="1:10" x14ac:dyDescent="0.25">
      <c r="A206" s="1">
        <v>326</v>
      </c>
      <c r="B206" t="s">
        <v>211</v>
      </c>
      <c r="C206" t="s">
        <v>2016</v>
      </c>
      <c r="D206" s="2" t="s">
        <v>2307</v>
      </c>
      <c r="E206" t="s">
        <v>4307</v>
      </c>
      <c r="F206" t="s">
        <v>6112</v>
      </c>
      <c r="G206" t="s">
        <v>6161</v>
      </c>
      <c r="H206" t="s">
        <v>6368</v>
      </c>
    </row>
    <row r="207" spans="1:10" x14ac:dyDescent="0.25">
      <c r="A207" s="1">
        <v>327</v>
      </c>
      <c r="B207" t="s">
        <v>212</v>
      </c>
      <c r="C207" t="s">
        <v>2011</v>
      </c>
      <c r="D207" s="2" t="s">
        <v>2308</v>
      </c>
      <c r="E207" t="s">
        <v>4308</v>
      </c>
      <c r="F207" t="s">
        <v>6107</v>
      </c>
      <c r="G207" t="s">
        <v>6161</v>
      </c>
      <c r="H207" t="s">
        <v>6369</v>
      </c>
    </row>
    <row r="208" spans="1:10" x14ac:dyDescent="0.25">
      <c r="A208" s="1">
        <v>328</v>
      </c>
      <c r="B208" t="s">
        <v>213</v>
      </c>
      <c r="C208" t="s">
        <v>2008</v>
      </c>
      <c r="D208" s="2" t="s">
        <v>2309</v>
      </c>
      <c r="E208" t="s">
        <v>4309</v>
      </c>
      <c r="F208" t="s">
        <v>6104</v>
      </c>
      <c r="G208" t="s">
        <v>6161</v>
      </c>
      <c r="H208" t="s">
        <v>6370</v>
      </c>
    </row>
    <row r="209" spans="1:8" x14ac:dyDescent="0.25">
      <c r="A209" s="1">
        <v>329</v>
      </c>
      <c r="B209" t="s">
        <v>214</v>
      </c>
      <c r="C209" t="s">
        <v>2045</v>
      </c>
      <c r="D209" s="2" t="s">
        <v>2310</v>
      </c>
      <c r="E209" t="s">
        <v>4310</v>
      </c>
      <c r="F209" t="s">
        <v>6133</v>
      </c>
      <c r="G209" t="s">
        <v>6161</v>
      </c>
      <c r="H209" t="s">
        <v>6371</v>
      </c>
    </row>
    <row r="210" spans="1:8" x14ac:dyDescent="0.25">
      <c r="A210" s="1">
        <v>330</v>
      </c>
      <c r="B210" t="s">
        <v>215</v>
      </c>
      <c r="C210" t="s">
        <v>2009</v>
      </c>
      <c r="D210" s="2" t="s">
        <v>2311</v>
      </c>
      <c r="E210" t="s">
        <v>4311</v>
      </c>
      <c r="F210" t="s">
        <v>6105</v>
      </c>
      <c r="G210" t="s">
        <v>6161</v>
      </c>
      <c r="H210" t="s">
        <v>6372</v>
      </c>
    </row>
    <row r="211" spans="1:8" x14ac:dyDescent="0.25">
      <c r="A211" s="1">
        <v>331</v>
      </c>
      <c r="B211" t="s">
        <v>216</v>
      </c>
      <c r="C211" t="s">
        <v>2039</v>
      </c>
      <c r="D211" s="2" t="s">
        <v>2312</v>
      </c>
      <c r="E211" t="s">
        <v>4312</v>
      </c>
      <c r="F211" t="s">
        <v>6129</v>
      </c>
      <c r="G211" t="s">
        <v>6161</v>
      </c>
      <c r="H211" t="s">
        <v>6373</v>
      </c>
    </row>
    <row r="212" spans="1:8" x14ac:dyDescent="0.25">
      <c r="A212" s="1">
        <v>332</v>
      </c>
      <c r="B212" t="s">
        <v>217</v>
      </c>
      <c r="C212" t="s">
        <v>2009</v>
      </c>
      <c r="D212" s="2" t="s">
        <v>2313</v>
      </c>
      <c r="E212" t="s">
        <v>4313</v>
      </c>
      <c r="F212" t="s">
        <v>6105</v>
      </c>
      <c r="G212" t="s">
        <v>6161</v>
      </c>
      <c r="H212" t="s">
        <v>6374</v>
      </c>
    </row>
    <row r="213" spans="1:8" x14ac:dyDescent="0.25">
      <c r="A213" s="1">
        <v>333</v>
      </c>
      <c r="B213" t="s">
        <v>218</v>
      </c>
      <c r="C213" t="s">
        <v>2011</v>
      </c>
      <c r="D213" s="2" t="s">
        <v>2314</v>
      </c>
      <c r="E213" t="s">
        <v>4314</v>
      </c>
      <c r="F213" t="s">
        <v>6107</v>
      </c>
      <c r="G213" t="s">
        <v>6161</v>
      </c>
      <c r="H213" t="s">
        <v>6375</v>
      </c>
    </row>
    <row r="214" spans="1:8" x14ac:dyDescent="0.25">
      <c r="A214" s="1">
        <v>334</v>
      </c>
      <c r="B214" t="s">
        <v>219</v>
      </c>
      <c r="C214" t="s">
        <v>2008</v>
      </c>
      <c r="D214" s="2" t="s">
        <v>2315</v>
      </c>
      <c r="E214" t="s">
        <v>4315</v>
      </c>
      <c r="F214" t="s">
        <v>6104</v>
      </c>
      <c r="G214" t="s">
        <v>6161</v>
      </c>
      <c r="H214" t="s">
        <v>6376</v>
      </c>
    </row>
    <row r="215" spans="1:8" x14ac:dyDescent="0.25">
      <c r="A215" s="1">
        <v>337</v>
      </c>
      <c r="B215" t="s">
        <v>220</v>
      </c>
      <c r="C215" t="s">
        <v>2015</v>
      </c>
      <c r="D215" s="2" t="s">
        <v>2316</v>
      </c>
      <c r="E215" t="s">
        <v>4316</v>
      </c>
      <c r="F215" t="s">
        <v>6111</v>
      </c>
      <c r="G215" t="s">
        <v>6161</v>
      </c>
      <c r="H215" t="s">
        <v>6377</v>
      </c>
    </row>
    <row r="216" spans="1:8" x14ac:dyDescent="0.25">
      <c r="A216" s="1">
        <v>338</v>
      </c>
      <c r="B216" t="s">
        <v>221</v>
      </c>
      <c r="C216" t="s">
        <v>2008</v>
      </c>
      <c r="D216" s="2" t="s">
        <v>2317</v>
      </c>
      <c r="E216" t="s">
        <v>4317</v>
      </c>
      <c r="F216" t="s">
        <v>6104</v>
      </c>
      <c r="G216" t="s">
        <v>6161</v>
      </c>
      <c r="H216" t="s">
        <v>6378</v>
      </c>
    </row>
    <row r="217" spans="1:8" x14ac:dyDescent="0.25">
      <c r="A217" s="1">
        <v>339</v>
      </c>
      <c r="B217" t="s">
        <v>222</v>
      </c>
      <c r="C217" t="s">
        <v>2021</v>
      </c>
      <c r="D217" s="2" t="s">
        <v>2318</v>
      </c>
      <c r="E217" t="s">
        <v>4318</v>
      </c>
      <c r="F217" t="s">
        <v>6115</v>
      </c>
      <c r="G217" t="s">
        <v>6161</v>
      </c>
      <c r="H217" t="s">
        <v>6379</v>
      </c>
    </row>
    <row r="218" spans="1:8" x14ac:dyDescent="0.25">
      <c r="A218" s="1">
        <v>340</v>
      </c>
      <c r="B218" t="s">
        <v>223</v>
      </c>
      <c r="C218" t="s">
        <v>2008</v>
      </c>
      <c r="D218" s="2" t="s">
        <v>2319</v>
      </c>
      <c r="E218" t="s">
        <v>4319</v>
      </c>
      <c r="F218" t="s">
        <v>6104</v>
      </c>
      <c r="G218" t="s">
        <v>6161</v>
      </c>
      <c r="H218" t="s">
        <v>6380</v>
      </c>
    </row>
    <row r="219" spans="1:8" x14ac:dyDescent="0.25">
      <c r="A219" s="1">
        <v>341</v>
      </c>
      <c r="B219" t="s">
        <v>224</v>
      </c>
      <c r="C219" t="s">
        <v>2011</v>
      </c>
      <c r="D219" s="2" t="s">
        <v>2320</v>
      </c>
      <c r="E219" t="s">
        <v>4320</v>
      </c>
      <c r="F219" t="s">
        <v>6107</v>
      </c>
      <c r="G219" t="s">
        <v>6161</v>
      </c>
      <c r="H219" t="s">
        <v>6381</v>
      </c>
    </row>
    <row r="220" spans="1:8" x14ac:dyDescent="0.25">
      <c r="A220" s="1">
        <v>345</v>
      </c>
      <c r="B220" t="s">
        <v>225</v>
      </c>
      <c r="C220" t="s">
        <v>2009</v>
      </c>
      <c r="D220" s="2" t="s">
        <v>2321</v>
      </c>
      <c r="E220" t="s">
        <v>4321</v>
      </c>
      <c r="F220" t="s">
        <v>6105</v>
      </c>
      <c r="G220" t="s">
        <v>6161</v>
      </c>
      <c r="H220" t="s">
        <v>6382</v>
      </c>
    </row>
    <row r="221" spans="1:8" x14ac:dyDescent="0.25">
      <c r="A221" s="1">
        <v>348</v>
      </c>
      <c r="B221" t="s">
        <v>226</v>
      </c>
      <c r="C221" t="s">
        <v>2011</v>
      </c>
      <c r="D221" s="2" t="s">
        <v>2322</v>
      </c>
      <c r="E221" t="s">
        <v>4322</v>
      </c>
      <c r="F221" t="s">
        <v>6107</v>
      </c>
      <c r="G221" t="s">
        <v>6161</v>
      </c>
      <c r="H221" t="s">
        <v>6383</v>
      </c>
    </row>
    <row r="222" spans="1:8" x14ac:dyDescent="0.25">
      <c r="A222" s="1">
        <v>349</v>
      </c>
      <c r="B222" t="s">
        <v>227</v>
      </c>
      <c r="C222" t="s">
        <v>2015</v>
      </c>
      <c r="D222" s="2" t="s">
        <v>2323</v>
      </c>
      <c r="E222" t="s">
        <v>4323</v>
      </c>
      <c r="F222" t="s">
        <v>6111</v>
      </c>
      <c r="G222" t="s">
        <v>6161</v>
      </c>
      <c r="H222" t="s">
        <v>6384</v>
      </c>
    </row>
    <row r="223" spans="1:8" x14ac:dyDescent="0.25">
      <c r="A223" s="1">
        <v>350</v>
      </c>
      <c r="B223" t="s">
        <v>228</v>
      </c>
      <c r="C223" t="s">
        <v>2010</v>
      </c>
      <c r="D223" s="2" t="s">
        <v>2324</v>
      </c>
      <c r="E223" t="s">
        <v>4324</v>
      </c>
      <c r="F223" t="s">
        <v>6106</v>
      </c>
      <c r="G223" t="s">
        <v>6161</v>
      </c>
      <c r="H223" t="s">
        <v>6385</v>
      </c>
    </row>
    <row r="224" spans="1:8" x14ac:dyDescent="0.25">
      <c r="A224" s="1">
        <v>351</v>
      </c>
      <c r="B224" t="s">
        <v>229</v>
      </c>
      <c r="C224" t="s">
        <v>2046</v>
      </c>
      <c r="D224" s="2" t="s">
        <v>2325</v>
      </c>
      <c r="E224" t="s">
        <v>4325</v>
      </c>
      <c r="F224" t="s">
        <v>6134</v>
      </c>
      <c r="G224" t="s">
        <v>6161</v>
      </c>
      <c r="H224" t="s">
        <v>6386</v>
      </c>
    </row>
    <row r="225" spans="1:8" x14ac:dyDescent="0.25">
      <c r="A225" s="1">
        <v>352</v>
      </c>
      <c r="B225" t="s">
        <v>230</v>
      </c>
      <c r="C225" t="s">
        <v>2010</v>
      </c>
      <c r="D225" s="2" t="s">
        <v>2326</v>
      </c>
      <c r="E225" t="s">
        <v>4326</v>
      </c>
      <c r="F225" t="s">
        <v>6106</v>
      </c>
      <c r="G225" t="s">
        <v>6161</v>
      </c>
      <c r="H225" t="s">
        <v>6387</v>
      </c>
    </row>
    <row r="226" spans="1:8" x14ac:dyDescent="0.25">
      <c r="A226" s="1">
        <v>353</v>
      </c>
      <c r="B226" t="s">
        <v>231</v>
      </c>
      <c r="C226" t="s">
        <v>2007</v>
      </c>
      <c r="D226" s="2" t="s">
        <v>2327</v>
      </c>
      <c r="E226" t="s">
        <v>4327</v>
      </c>
      <c r="F226" t="s">
        <v>6103</v>
      </c>
      <c r="G226" t="s">
        <v>6161</v>
      </c>
      <c r="H226" t="s">
        <v>6388</v>
      </c>
    </row>
    <row r="227" spans="1:8" x14ac:dyDescent="0.25">
      <c r="A227" s="1">
        <v>354</v>
      </c>
      <c r="B227" t="s">
        <v>232</v>
      </c>
      <c r="C227" t="s">
        <v>2010</v>
      </c>
      <c r="D227" s="2" t="s">
        <v>2328</v>
      </c>
      <c r="E227" t="s">
        <v>4328</v>
      </c>
      <c r="F227" t="s">
        <v>6106</v>
      </c>
      <c r="G227" t="s">
        <v>6161</v>
      </c>
      <c r="H227" t="s">
        <v>6389</v>
      </c>
    </row>
    <row r="228" spans="1:8" x14ac:dyDescent="0.25">
      <c r="A228" s="1">
        <v>355</v>
      </c>
      <c r="B228" t="s">
        <v>233</v>
      </c>
      <c r="C228" t="s">
        <v>2016</v>
      </c>
      <c r="D228" s="2" t="s">
        <v>2329</v>
      </c>
      <c r="E228" t="s">
        <v>4329</v>
      </c>
      <c r="F228" t="s">
        <v>6112</v>
      </c>
      <c r="G228" t="s">
        <v>6161</v>
      </c>
      <c r="H228" t="s">
        <v>6390</v>
      </c>
    </row>
    <row r="229" spans="1:8" x14ac:dyDescent="0.25">
      <c r="A229" s="1">
        <v>356</v>
      </c>
      <c r="B229" t="s">
        <v>234</v>
      </c>
      <c r="C229" t="s">
        <v>2024</v>
      </c>
      <c r="D229" s="2" t="s">
        <v>2330</v>
      </c>
      <c r="E229" t="s">
        <v>4330</v>
      </c>
      <c r="F229" t="s">
        <v>6117</v>
      </c>
      <c r="G229" t="s">
        <v>6161</v>
      </c>
      <c r="H229" t="s">
        <v>6391</v>
      </c>
    </row>
    <row r="230" spans="1:8" x14ac:dyDescent="0.25">
      <c r="A230" s="1">
        <v>357</v>
      </c>
      <c r="B230" t="s">
        <v>235</v>
      </c>
      <c r="C230" t="s">
        <v>2011</v>
      </c>
      <c r="D230" s="2" t="s">
        <v>2331</v>
      </c>
      <c r="E230" t="s">
        <v>4331</v>
      </c>
      <c r="F230" t="s">
        <v>6107</v>
      </c>
      <c r="G230" t="s">
        <v>6161</v>
      </c>
      <c r="H230" t="s">
        <v>6392</v>
      </c>
    </row>
    <row r="231" spans="1:8" x14ac:dyDescent="0.25">
      <c r="A231" s="1">
        <v>359</v>
      </c>
      <c r="B231" t="s">
        <v>236</v>
      </c>
      <c r="C231" t="s">
        <v>2011</v>
      </c>
      <c r="D231" s="2" t="s">
        <v>2332</v>
      </c>
      <c r="E231" t="s">
        <v>4332</v>
      </c>
      <c r="F231" t="s">
        <v>6107</v>
      </c>
      <c r="G231" t="s">
        <v>6161</v>
      </c>
      <c r="H231" t="s">
        <v>6393</v>
      </c>
    </row>
    <row r="232" spans="1:8" x14ac:dyDescent="0.25">
      <c r="A232" s="1">
        <v>361</v>
      </c>
      <c r="B232" t="s">
        <v>237</v>
      </c>
      <c r="C232" t="s">
        <v>2009</v>
      </c>
      <c r="D232" s="2" t="s">
        <v>2333</v>
      </c>
      <c r="E232" t="s">
        <v>4333</v>
      </c>
      <c r="F232" t="s">
        <v>6105</v>
      </c>
      <c r="G232" t="s">
        <v>6161</v>
      </c>
      <c r="H232" t="s">
        <v>6394</v>
      </c>
    </row>
    <row r="233" spans="1:8" x14ac:dyDescent="0.25">
      <c r="A233" s="1">
        <v>362</v>
      </c>
      <c r="B233" t="s">
        <v>238</v>
      </c>
      <c r="C233" t="s">
        <v>2009</v>
      </c>
      <c r="D233" s="2" t="s">
        <v>2334</v>
      </c>
      <c r="E233" t="s">
        <v>4334</v>
      </c>
      <c r="F233" t="s">
        <v>6105</v>
      </c>
      <c r="G233" t="s">
        <v>6161</v>
      </c>
      <c r="H233" t="s">
        <v>6395</v>
      </c>
    </row>
    <row r="234" spans="1:8" x14ac:dyDescent="0.25">
      <c r="A234" s="1">
        <v>363</v>
      </c>
      <c r="B234" t="s">
        <v>239</v>
      </c>
      <c r="C234" t="s">
        <v>2011</v>
      </c>
      <c r="D234" s="2" t="s">
        <v>2335</v>
      </c>
      <c r="E234" t="s">
        <v>4335</v>
      </c>
      <c r="F234" t="s">
        <v>6107</v>
      </c>
      <c r="G234" t="s">
        <v>6161</v>
      </c>
      <c r="H234" t="s">
        <v>6396</v>
      </c>
    </row>
    <row r="235" spans="1:8" x14ac:dyDescent="0.25">
      <c r="A235" s="1">
        <v>365</v>
      </c>
      <c r="B235" t="s">
        <v>240</v>
      </c>
      <c r="C235" t="s">
        <v>2021</v>
      </c>
      <c r="D235" s="2" t="s">
        <v>2336</v>
      </c>
      <c r="E235" t="s">
        <v>4336</v>
      </c>
      <c r="F235" t="s">
        <v>6115</v>
      </c>
      <c r="G235" t="s">
        <v>6161</v>
      </c>
      <c r="H235" t="s">
        <v>6397</v>
      </c>
    </row>
    <row r="236" spans="1:8" x14ac:dyDescent="0.25">
      <c r="A236" s="1">
        <v>366</v>
      </c>
      <c r="B236" t="s">
        <v>241</v>
      </c>
      <c r="C236" t="s">
        <v>2009</v>
      </c>
      <c r="D236" s="2" t="s">
        <v>2337</v>
      </c>
      <c r="E236" t="s">
        <v>4337</v>
      </c>
      <c r="F236" t="s">
        <v>6105</v>
      </c>
      <c r="G236" t="s">
        <v>6161</v>
      </c>
      <c r="H236" t="s">
        <v>6398</v>
      </c>
    </row>
    <row r="237" spans="1:8" x14ac:dyDescent="0.25">
      <c r="A237" s="1">
        <v>367</v>
      </c>
      <c r="B237" t="s">
        <v>242</v>
      </c>
      <c r="C237" t="s">
        <v>2009</v>
      </c>
      <c r="D237" s="2" t="s">
        <v>2338</v>
      </c>
      <c r="E237" t="s">
        <v>4338</v>
      </c>
      <c r="F237" t="s">
        <v>6105</v>
      </c>
      <c r="G237" t="s">
        <v>6161</v>
      </c>
      <c r="H237" t="s">
        <v>6399</v>
      </c>
    </row>
    <row r="238" spans="1:8" x14ac:dyDescent="0.25">
      <c r="A238" s="1">
        <v>368</v>
      </c>
      <c r="B238" t="s">
        <v>243</v>
      </c>
      <c r="C238" t="s">
        <v>2008</v>
      </c>
      <c r="D238" s="2" t="s">
        <v>2339</v>
      </c>
      <c r="E238" t="s">
        <v>4339</v>
      </c>
      <c r="F238" t="s">
        <v>6104</v>
      </c>
      <c r="G238" t="s">
        <v>6161</v>
      </c>
      <c r="H238" t="s">
        <v>6400</v>
      </c>
    </row>
    <row r="239" spans="1:8" x14ac:dyDescent="0.25">
      <c r="A239" s="1">
        <v>369</v>
      </c>
      <c r="B239" t="s">
        <v>244</v>
      </c>
      <c r="C239" t="s">
        <v>2021</v>
      </c>
      <c r="D239" s="2" t="s">
        <v>2340</v>
      </c>
      <c r="E239" t="s">
        <v>4340</v>
      </c>
      <c r="F239" t="s">
        <v>6115</v>
      </c>
      <c r="G239" t="s">
        <v>6161</v>
      </c>
      <c r="H239" t="s">
        <v>6401</v>
      </c>
    </row>
    <row r="240" spans="1:8" x14ac:dyDescent="0.25">
      <c r="A240" s="1">
        <v>370</v>
      </c>
      <c r="B240" t="s">
        <v>245</v>
      </c>
      <c r="C240" t="s">
        <v>2009</v>
      </c>
      <c r="D240" s="2" t="s">
        <v>2341</v>
      </c>
      <c r="E240" t="s">
        <v>4341</v>
      </c>
      <c r="F240" t="s">
        <v>6105</v>
      </c>
      <c r="G240" t="s">
        <v>6161</v>
      </c>
      <c r="H240" t="s">
        <v>6402</v>
      </c>
    </row>
    <row r="241" spans="1:8" x14ac:dyDescent="0.25">
      <c r="A241" s="1">
        <v>371</v>
      </c>
      <c r="B241" t="s">
        <v>246</v>
      </c>
      <c r="C241" t="s">
        <v>2014</v>
      </c>
      <c r="D241" s="2" t="s">
        <v>2342</v>
      </c>
      <c r="E241" t="s">
        <v>4342</v>
      </c>
      <c r="F241" t="s">
        <v>6110</v>
      </c>
      <c r="G241" t="s">
        <v>6161</v>
      </c>
      <c r="H241" t="s">
        <v>6403</v>
      </c>
    </row>
    <row r="242" spans="1:8" x14ac:dyDescent="0.25">
      <c r="A242" s="1">
        <v>372</v>
      </c>
      <c r="B242" t="s">
        <v>247</v>
      </c>
      <c r="C242" t="s">
        <v>2008</v>
      </c>
      <c r="D242" s="2" t="s">
        <v>2343</v>
      </c>
      <c r="E242" t="s">
        <v>4343</v>
      </c>
      <c r="F242" t="s">
        <v>6104</v>
      </c>
      <c r="G242" t="s">
        <v>6161</v>
      </c>
      <c r="H242" t="s">
        <v>6404</v>
      </c>
    </row>
    <row r="243" spans="1:8" x14ac:dyDescent="0.25">
      <c r="A243" s="1">
        <v>373</v>
      </c>
      <c r="B243" t="s">
        <v>248</v>
      </c>
      <c r="C243" t="s">
        <v>2010</v>
      </c>
      <c r="D243" s="2" t="s">
        <v>2344</v>
      </c>
      <c r="E243" t="s">
        <v>4344</v>
      </c>
      <c r="F243" t="s">
        <v>6106</v>
      </c>
      <c r="G243" t="s">
        <v>6161</v>
      </c>
      <c r="H243" t="s">
        <v>6405</v>
      </c>
    </row>
    <row r="244" spans="1:8" x14ac:dyDescent="0.25">
      <c r="A244" s="1">
        <v>375</v>
      </c>
      <c r="B244" t="s">
        <v>249</v>
      </c>
      <c r="C244" t="s">
        <v>2030</v>
      </c>
      <c r="D244" s="2" t="s">
        <v>2345</v>
      </c>
      <c r="E244" t="s">
        <v>4345</v>
      </c>
      <c r="F244" t="s">
        <v>6122</v>
      </c>
      <c r="G244" t="s">
        <v>6161</v>
      </c>
      <c r="H244" t="s">
        <v>6406</v>
      </c>
    </row>
    <row r="245" spans="1:8" x14ac:dyDescent="0.25">
      <c r="A245" s="1">
        <v>376</v>
      </c>
      <c r="B245" t="s">
        <v>250</v>
      </c>
      <c r="C245" t="s">
        <v>2032</v>
      </c>
      <c r="D245" s="2" t="s">
        <v>2346</v>
      </c>
      <c r="E245" t="s">
        <v>4346</v>
      </c>
      <c r="F245" t="s">
        <v>6106</v>
      </c>
      <c r="G245" t="s">
        <v>6163</v>
      </c>
      <c r="H245" t="s">
        <v>6407</v>
      </c>
    </row>
    <row r="246" spans="1:8" x14ac:dyDescent="0.25">
      <c r="A246" s="1">
        <v>377</v>
      </c>
      <c r="B246" t="s">
        <v>251</v>
      </c>
      <c r="C246" t="s">
        <v>2009</v>
      </c>
      <c r="D246" s="2" t="s">
        <v>2347</v>
      </c>
      <c r="E246" t="s">
        <v>4347</v>
      </c>
      <c r="F246" t="s">
        <v>6105</v>
      </c>
      <c r="G246" t="s">
        <v>6161</v>
      </c>
      <c r="H246" t="s">
        <v>6408</v>
      </c>
    </row>
    <row r="247" spans="1:8" x14ac:dyDescent="0.25">
      <c r="A247" s="1">
        <v>378</v>
      </c>
      <c r="B247" t="s">
        <v>252</v>
      </c>
      <c r="C247" t="s">
        <v>2011</v>
      </c>
      <c r="D247" s="2" t="s">
        <v>2348</v>
      </c>
      <c r="E247" t="s">
        <v>4348</v>
      </c>
      <c r="F247" t="s">
        <v>6107</v>
      </c>
      <c r="G247" t="s">
        <v>6161</v>
      </c>
      <c r="H247" t="s">
        <v>6409</v>
      </c>
    </row>
    <row r="248" spans="1:8" x14ac:dyDescent="0.25">
      <c r="A248" s="1">
        <v>379</v>
      </c>
      <c r="B248" t="s">
        <v>253</v>
      </c>
      <c r="C248" t="s">
        <v>2009</v>
      </c>
      <c r="D248" s="2" t="s">
        <v>2349</v>
      </c>
      <c r="E248" t="s">
        <v>4349</v>
      </c>
      <c r="F248" t="s">
        <v>6105</v>
      </c>
      <c r="G248" t="s">
        <v>6161</v>
      </c>
      <c r="H248" t="s">
        <v>6410</v>
      </c>
    </row>
    <row r="249" spans="1:8" x14ac:dyDescent="0.25">
      <c r="A249" s="1">
        <v>381</v>
      </c>
      <c r="B249" t="s">
        <v>254</v>
      </c>
      <c r="C249" t="s">
        <v>2011</v>
      </c>
      <c r="D249" s="2" t="s">
        <v>2350</v>
      </c>
      <c r="E249" t="s">
        <v>4350</v>
      </c>
      <c r="F249" t="s">
        <v>6107</v>
      </c>
      <c r="G249" t="s">
        <v>6161</v>
      </c>
      <c r="H249" t="s">
        <v>6411</v>
      </c>
    </row>
    <row r="250" spans="1:8" x14ac:dyDescent="0.25">
      <c r="A250" s="1">
        <v>382</v>
      </c>
      <c r="B250" t="s">
        <v>255</v>
      </c>
      <c r="C250" t="s">
        <v>2021</v>
      </c>
      <c r="D250" s="2" t="s">
        <v>2351</v>
      </c>
      <c r="E250" t="s">
        <v>4351</v>
      </c>
      <c r="F250" t="s">
        <v>6115</v>
      </c>
      <c r="G250" t="s">
        <v>6161</v>
      </c>
      <c r="H250" t="s">
        <v>6412</v>
      </c>
    </row>
    <row r="251" spans="1:8" x14ac:dyDescent="0.25">
      <c r="A251" s="1">
        <v>384</v>
      </c>
      <c r="B251" t="s">
        <v>256</v>
      </c>
      <c r="C251" t="s">
        <v>2039</v>
      </c>
      <c r="D251" s="2" t="s">
        <v>2352</v>
      </c>
      <c r="E251" t="s">
        <v>4352</v>
      </c>
      <c r="F251" t="s">
        <v>6129</v>
      </c>
      <c r="G251" t="s">
        <v>6161</v>
      </c>
      <c r="H251" t="s">
        <v>6413</v>
      </c>
    </row>
    <row r="252" spans="1:8" x14ac:dyDescent="0.25">
      <c r="A252" s="1">
        <v>387</v>
      </c>
      <c r="B252" t="s">
        <v>257</v>
      </c>
      <c r="C252" t="s">
        <v>2009</v>
      </c>
      <c r="D252" s="2" t="s">
        <v>2353</v>
      </c>
      <c r="E252" t="s">
        <v>4353</v>
      </c>
      <c r="F252" t="s">
        <v>6105</v>
      </c>
      <c r="G252" t="s">
        <v>6161</v>
      </c>
      <c r="H252" t="s">
        <v>6414</v>
      </c>
    </row>
    <row r="253" spans="1:8" x14ac:dyDescent="0.25">
      <c r="A253" s="1">
        <v>389</v>
      </c>
      <c r="B253" t="s">
        <v>258</v>
      </c>
      <c r="C253" t="s">
        <v>2011</v>
      </c>
      <c r="D253" s="2" t="s">
        <v>2354</v>
      </c>
      <c r="E253" t="s">
        <v>4354</v>
      </c>
      <c r="F253" t="s">
        <v>6107</v>
      </c>
      <c r="G253" t="s">
        <v>6161</v>
      </c>
      <c r="H253" t="s">
        <v>6415</v>
      </c>
    </row>
    <row r="254" spans="1:8" x14ac:dyDescent="0.25">
      <c r="A254" s="1">
        <v>390</v>
      </c>
      <c r="B254" t="s">
        <v>259</v>
      </c>
      <c r="C254" t="s">
        <v>2009</v>
      </c>
      <c r="D254" s="2" t="s">
        <v>2355</v>
      </c>
      <c r="E254" t="s">
        <v>4355</v>
      </c>
      <c r="F254" t="s">
        <v>6105</v>
      </c>
      <c r="G254" t="s">
        <v>6161</v>
      </c>
      <c r="H254" t="s">
        <v>6416</v>
      </c>
    </row>
    <row r="255" spans="1:8" x14ac:dyDescent="0.25">
      <c r="A255" s="1">
        <v>391</v>
      </c>
      <c r="B255" t="s">
        <v>260</v>
      </c>
      <c r="C255" t="s">
        <v>2011</v>
      </c>
      <c r="D255" s="2" t="s">
        <v>2356</v>
      </c>
      <c r="E255" t="s">
        <v>4356</v>
      </c>
      <c r="F255" t="s">
        <v>6107</v>
      </c>
      <c r="G255" t="s">
        <v>6161</v>
      </c>
      <c r="H255" t="s">
        <v>6417</v>
      </c>
    </row>
    <row r="256" spans="1:8" x14ac:dyDescent="0.25">
      <c r="A256" s="1">
        <v>392</v>
      </c>
      <c r="B256" t="s">
        <v>261</v>
      </c>
      <c r="C256" t="s">
        <v>2009</v>
      </c>
      <c r="D256" s="2" t="s">
        <v>2357</v>
      </c>
      <c r="E256" t="s">
        <v>4357</v>
      </c>
      <c r="F256" t="s">
        <v>6105</v>
      </c>
      <c r="G256" t="s">
        <v>6161</v>
      </c>
      <c r="H256" t="s">
        <v>6418</v>
      </c>
    </row>
    <row r="257" spans="1:10" x14ac:dyDescent="0.25">
      <c r="A257" s="1">
        <v>396</v>
      </c>
      <c r="B257" t="s">
        <v>262</v>
      </c>
      <c r="C257" t="s">
        <v>2047</v>
      </c>
      <c r="D257" s="2" t="s">
        <v>2358</v>
      </c>
      <c r="E257" t="s">
        <v>4358</v>
      </c>
      <c r="F257" t="s">
        <v>6129</v>
      </c>
      <c r="G257" t="s">
        <v>6162</v>
      </c>
      <c r="H257" t="s">
        <v>6419</v>
      </c>
    </row>
    <row r="258" spans="1:10" x14ac:dyDescent="0.25">
      <c r="A258" s="1">
        <v>397</v>
      </c>
      <c r="B258" t="s">
        <v>263</v>
      </c>
      <c r="C258" t="s">
        <v>2010</v>
      </c>
      <c r="D258" s="2" t="s">
        <v>2359</v>
      </c>
      <c r="E258" t="s">
        <v>4359</v>
      </c>
      <c r="F258" t="s">
        <v>6106</v>
      </c>
      <c r="G258" t="s">
        <v>6161</v>
      </c>
      <c r="H258" t="s">
        <v>6420</v>
      </c>
    </row>
    <row r="259" spans="1:10" x14ac:dyDescent="0.25">
      <c r="A259" s="1">
        <v>398</v>
      </c>
      <c r="B259" t="s">
        <v>264</v>
      </c>
      <c r="C259" t="s">
        <v>2009</v>
      </c>
      <c r="D259" s="2" t="s">
        <v>2360</v>
      </c>
      <c r="E259" t="s">
        <v>4360</v>
      </c>
      <c r="F259" t="s">
        <v>6105</v>
      </c>
      <c r="G259" t="s">
        <v>6161</v>
      </c>
      <c r="H259" t="s">
        <v>6421</v>
      </c>
    </row>
    <row r="260" spans="1:10" x14ac:dyDescent="0.25">
      <c r="A260" s="1">
        <v>399</v>
      </c>
      <c r="B260" t="s">
        <v>265</v>
      </c>
      <c r="C260" t="s">
        <v>2009</v>
      </c>
      <c r="D260" s="2" t="s">
        <v>2361</v>
      </c>
      <c r="E260" t="s">
        <v>4361</v>
      </c>
      <c r="F260" t="s">
        <v>6105</v>
      </c>
      <c r="G260" t="s">
        <v>6161</v>
      </c>
      <c r="H260" t="s">
        <v>6422</v>
      </c>
    </row>
    <row r="261" spans="1:10" x14ac:dyDescent="0.25">
      <c r="A261" s="1">
        <v>403</v>
      </c>
      <c r="B261" t="s">
        <v>266</v>
      </c>
      <c r="C261" t="s">
        <v>2011</v>
      </c>
      <c r="D261" s="2" t="s">
        <v>2362</v>
      </c>
      <c r="E261" t="s">
        <v>4362</v>
      </c>
      <c r="F261" t="s">
        <v>6107</v>
      </c>
      <c r="G261" t="s">
        <v>6161</v>
      </c>
      <c r="H261" t="s">
        <v>6423</v>
      </c>
    </row>
    <row r="262" spans="1:10" x14ac:dyDescent="0.25">
      <c r="A262" s="1">
        <v>404</v>
      </c>
      <c r="B262" t="s">
        <v>267</v>
      </c>
      <c r="C262" t="s">
        <v>2011</v>
      </c>
      <c r="D262" s="2" t="s">
        <v>2363</v>
      </c>
      <c r="E262" t="s">
        <v>4363</v>
      </c>
      <c r="F262" t="s">
        <v>6107</v>
      </c>
      <c r="G262" t="s">
        <v>6161</v>
      </c>
      <c r="H262" t="s">
        <v>6424</v>
      </c>
    </row>
    <row r="263" spans="1:10" x14ac:dyDescent="0.25">
      <c r="A263" s="1">
        <v>406</v>
      </c>
      <c r="B263" t="s">
        <v>268</v>
      </c>
      <c r="C263" t="s">
        <v>2009</v>
      </c>
      <c r="D263" s="2" t="s">
        <v>2364</v>
      </c>
      <c r="E263" t="s">
        <v>4364</v>
      </c>
      <c r="F263" t="s">
        <v>6105</v>
      </c>
      <c r="G263" t="s">
        <v>6161</v>
      </c>
      <c r="H263" t="s">
        <v>6425</v>
      </c>
    </row>
    <row r="264" spans="1:10" x14ac:dyDescent="0.25">
      <c r="A264" s="1">
        <v>408</v>
      </c>
      <c r="B264" t="s">
        <v>269</v>
      </c>
      <c r="C264" t="s">
        <v>2009</v>
      </c>
      <c r="D264" s="2" t="s">
        <v>2365</v>
      </c>
      <c r="E264" t="s">
        <v>4365</v>
      </c>
      <c r="F264" t="s">
        <v>6105</v>
      </c>
      <c r="G264" t="s">
        <v>6161</v>
      </c>
      <c r="H264" t="s">
        <v>6426</v>
      </c>
    </row>
    <row r="265" spans="1:10" x14ac:dyDescent="0.25">
      <c r="A265" s="1">
        <v>409</v>
      </c>
      <c r="B265" t="s">
        <v>270</v>
      </c>
      <c r="C265" t="s">
        <v>2011</v>
      </c>
      <c r="D265" s="2" t="s">
        <v>2366</v>
      </c>
      <c r="E265" t="s">
        <v>4366</v>
      </c>
      <c r="F265" t="s">
        <v>6107</v>
      </c>
      <c r="G265" t="s">
        <v>6161</v>
      </c>
      <c r="H265" t="s">
        <v>6427</v>
      </c>
    </row>
    <row r="266" spans="1:10" x14ac:dyDescent="0.25">
      <c r="A266" s="1">
        <v>412</v>
      </c>
      <c r="B266" t="s">
        <v>271</v>
      </c>
      <c r="C266" t="s">
        <v>2011</v>
      </c>
      <c r="D266" s="2" t="s">
        <v>2367</v>
      </c>
      <c r="E266" t="s">
        <v>4367</v>
      </c>
      <c r="F266" t="s">
        <v>6107</v>
      </c>
      <c r="G266" t="s">
        <v>6161</v>
      </c>
      <c r="H266" t="s">
        <v>6428</v>
      </c>
    </row>
    <row r="267" spans="1:10" x14ac:dyDescent="0.25">
      <c r="A267" s="1">
        <v>413</v>
      </c>
      <c r="B267" t="s">
        <v>272</v>
      </c>
      <c r="C267" t="s">
        <v>2014</v>
      </c>
      <c r="D267" s="2" t="s">
        <v>2368</v>
      </c>
      <c r="E267" t="s">
        <v>4368</v>
      </c>
      <c r="F267" t="s">
        <v>6110</v>
      </c>
      <c r="G267" t="s">
        <v>6161</v>
      </c>
      <c r="H267" t="s">
        <v>6429</v>
      </c>
    </row>
    <row r="268" spans="1:10" x14ac:dyDescent="0.25">
      <c r="A268" s="1">
        <v>415</v>
      </c>
      <c r="B268" t="s">
        <v>273</v>
      </c>
      <c r="C268" t="s">
        <v>2014</v>
      </c>
      <c r="D268" s="2" t="s">
        <v>2369</v>
      </c>
      <c r="E268" t="s">
        <v>4369</v>
      </c>
      <c r="F268" t="s">
        <v>6110</v>
      </c>
      <c r="G268" t="s">
        <v>6161</v>
      </c>
      <c r="H268" t="s">
        <v>6430</v>
      </c>
    </row>
    <row r="269" spans="1:10" x14ac:dyDescent="0.25">
      <c r="A269" s="1">
        <v>417</v>
      </c>
      <c r="B269" t="s">
        <v>274</v>
      </c>
      <c r="C269" t="s">
        <v>2009</v>
      </c>
      <c r="D269" s="2" t="s">
        <v>2370</v>
      </c>
      <c r="E269" t="s">
        <v>4370</v>
      </c>
      <c r="F269" t="s">
        <v>6105</v>
      </c>
      <c r="G269" t="s">
        <v>6161</v>
      </c>
      <c r="H269" t="s">
        <v>6431</v>
      </c>
    </row>
    <row r="270" spans="1:10" x14ac:dyDescent="0.25">
      <c r="A270" s="1">
        <v>419</v>
      </c>
      <c r="B270" t="s">
        <v>275</v>
      </c>
      <c r="C270" t="s">
        <v>2009</v>
      </c>
      <c r="D270" s="2" t="s">
        <v>2371</v>
      </c>
      <c r="E270" t="s">
        <v>4371</v>
      </c>
      <c r="F270" t="s">
        <v>6105</v>
      </c>
      <c r="G270" t="s">
        <v>6161</v>
      </c>
      <c r="H270" t="s">
        <v>6432</v>
      </c>
    </row>
    <row r="271" spans="1:10" x14ac:dyDescent="0.25">
      <c r="A271" s="1">
        <v>420</v>
      </c>
      <c r="B271" t="s">
        <v>276</v>
      </c>
      <c r="C271" t="s">
        <v>2048</v>
      </c>
      <c r="D271" s="2" t="s">
        <v>2372</v>
      </c>
      <c r="E271" t="s">
        <v>4372</v>
      </c>
      <c r="F271" t="s">
        <v>6132</v>
      </c>
      <c r="G271" t="s">
        <v>6163</v>
      </c>
      <c r="H271" t="s">
        <v>6433</v>
      </c>
      <c r="J271" t="s">
        <v>8166</v>
      </c>
    </row>
    <row r="272" spans="1:10" x14ac:dyDescent="0.25">
      <c r="A272" s="1">
        <v>421</v>
      </c>
      <c r="B272" t="s">
        <v>277</v>
      </c>
      <c r="C272" t="s">
        <v>2009</v>
      </c>
      <c r="D272" s="2" t="s">
        <v>2373</v>
      </c>
      <c r="E272" t="s">
        <v>4373</v>
      </c>
      <c r="F272" t="s">
        <v>6105</v>
      </c>
      <c r="G272" t="s">
        <v>6161</v>
      </c>
      <c r="H272" t="s">
        <v>6434</v>
      </c>
    </row>
    <row r="273" spans="1:9" x14ac:dyDescent="0.25">
      <c r="A273" s="1">
        <v>422</v>
      </c>
      <c r="B273" t="s">
        <v>278</v>
      </c>
      <c r="C273" t="s">
        <v>2008</v>
      </c>
      <c r="D273" s="2" t="s">
        <v>2374</v>
      </c>
      <c r="E273" t="s">
        <v>4374</v>
      </c>
      <c r="F273" t="s">
        <v>6104</v>
      </c>
      <c r="G273" t="s">
        <v>6161</v>
      </c>
      <c r="H273" t="s">
        <v>6435</v>
      </c>
    </row>
    <row r="274" spans="1:9" x14ac:dyDescent="0.25">
      <c r="A274" s="1">
        <v>423</v>
      </c>
      <c r="B274" t="s">
        <v>279</v>
      </c>
      <c r="C274" t="s">
        <v>2011</v>
      </c>
      <c r="D274" s="2" t="s">
        <v>2375</v>
      </c>
      <c r="E274" t="s">
        <v>4375</v>
      </c>
      <c r="F274" t="s">
        <v>6107</v>
      </c>
      <c r="G274" t="s">
        <v>6161</v>
      </c>
      <c r="H274" t="s">
        <v>6436</v>
      </c>
    </row>
    <row r="275" spans="1:9" x14ac:dyDescent="0.25">
      <c r="A275" s="1">
        <v>424</v>
      </c>
      <c r="B275" t="s">
        <v>280</v>
      </c>
      <c r="C275" t="s">
        <v>2009</v>
      </c>
      <c r="D275" s="2" t="s">
        <v>2376</v>
      </c>
      <c r="E275" t="s">
        <v>4376</v>
      </c>
      <c r="F275" t="s">
        <v>6105</v>
      </c>
      <c r="G275" t="s">
        <v>6161</v>
      </c>
      <c r="H275" t="s">
        <v>6437</v>
      </c>
    </row>
    <row r="276" spans="1:9" x14ac:dyDescent="0.25">
      <c r="A276" s="1">
        <v>425</v>
      </c>
      <c r="B276" t="s">
        <v>281</v>
      </c>
      <c r="C276" t="s">
        <v>2008</v>
      </c>
      <c r="D276" s="2" t="s">
        <v>2377</v>
      </c>
      <c r="E276" t="s">
        <v>4377</v>
      </c>
      <c r="F276" t="s">
        <v>6104</v>
      </c>
      <c r="G276" t="s">
        <v>6161</v>
      </c>
      <c r="H276" t="s">
        <v>6438</v>
      </c>
    </row>
    <row r="277" spans="1:9" x14ac:dyDescent="0.25">
      <c r="A277" s="1">
        <v>426</v>
      </c>
      <c r="B277" t="s">
        <v>282</v>
      </c>
      <c r="C277" t="s">
        <v>2009</v>
      </c>
      <c r="D277" s="2" t="s">
        <v>2378</v>
      </c>
      <c r="E277" t="s">
        <v>4378</v>
      </c>
      <c r="F277" t="s">
        <v>6105</v>
      </c>
      <c r="G277" t="s">
        <v>6161</v>
      </c>
      <c r="H277" t="s">
        <v>6439</v>
      </c>
      <c r="I277" t="s">
        <v>8166</v>
      </c>
    </row>
    <row r="278" spans="1:9" x14ac:dyDescent="0.25">
      <c r="A278" s="1">
        <v>428</v>
      </c>
      <c r="B278" t="s">
        <v>283</v>
      </c>
      <c r="C278" t="s">
        <v>2008</v>
      </c>
      <c r="D278" s="2" t="s">
        <v>2379</v>
      </c>
      <c r="E278" t="s">
        <v>4379</v>
      </c>
      <c r="F278" t="s">
        <v>6104</v>
      </c>
      <c r="G278" t="s">
        <v>6161</v>
      </c>
      <c r="H278" t="s">
        <v>6440</v>
      </c>
    </row>
    <row r="279" spans="1:9" x14ac:dyDescent="0.25">
      <c r="A279" s="1">
        <v>429</v>
      </c>
      <c r="B279" t="s">
        <v>284</v>
      </c>
      <c r="C279" t="s">
        <v>2021</v>
      </c>
      <c r="D279" s="2" t="s">
        <v>2380</v>
      </c>
      <c r="E279" t="s">
        <v>4380</v>
      </c>
      <c r="F279" t="s">
        <v>6115</v>
      </c>
      <c r="G279" t="s">
        <v>6161</v>
      </c>
      <c r="H279" t="s">
        <v>6441</v>
      </c>
    </row>
    <row r="280" spans="1:9" x14ac:dyDescent="0.25">
      <c r="A280" s="1">
        <v>430</v>
      </c>
      <c r="B280" t="s">
        <v>285</v>
      </c>
      <c r="C280" t="s">
        <v>2009</v>
      </c>
      <c r="D280" s="2" t="s">
        <v>2381</v>
      </c>
      <c r="E280" t="s">
        <v>4381</v>
      </c>
      <c r="F280" t="s">
        <v>6105</v>
      </c>
      <c r="G280" t="s">
        <v>6161</v>
      </c>
      <c r="H280" t="s">
        <v>6442</v>
      </c>
    </row>
    <row r="281" spans="1:9" x14ac:dyDescent="0.25">
      <c r="A281" s="1">
        <v>431</v>
      </c>
      <c r="B281" t="s">
        <v>286</v>
      </c>
      <c r="C281" t="s">
        <v>2027</v>
      </c>
      <c r="D281" s="2" t="s">
        <v>2382</v>
      </c>
      <c r="E281" t="s">
        <v>4382</v>
      </c>
      <c r="F281" t="s">
        <v>6119</v>
      </c>
      <c r="G281" t="s">
        <v>6161</v>
      </c>
      <c r="H281" t="s">
        <v>6443</v>
      </c>
    </row>
    <row r="282" spans="1:9" x14ac:dyDescent="0.25">
      <c r="A282" s="1">
        <v>432</v>
      </c>
      <c r="B282" t="s">
        <v>287</v>
      </c>
      <c r="C282" t="s">
        <v>2009</v>
      </c>
      <c r="D282" s="2" t="s">
        <v>2383</v>
      </c>
      <c r="E282" t="s">
        <v>4383</v>
      </c>
      <c r="F282" t="s">
        <v>6105</v>
      </c>
      <c r="G282" t="s">
        <v>6161</v>
      </c>
      <c r="H282" t="s">
        <v>6444</v>
      </c>
    </row>
    <row r="283" spans="1:9" x14ac:dyDescent="0.25">
      <c r="A283" s="1">
        <v>434</v>
      </c>
      <c r="B283" t="s">
        <v>288</v>
      </c>
      <c r="C283" t="s">
        <v>2011</v>
      </c>
      <c r="D283" s="2" t="s">
        <v>2384</v>
      </c>
      <c r="E283" t="s">
        <v>4384</v>
      </c>
      <c r="F283" t="s">
        <v>6107</v>
      </c>
      <c r="G283" t="s">
        <v>6161</v>
      </c>
      <c r="H283" t="s">
        <v>6445</v>
      </c>
    </row>
    <row r="284" spans="1:9" x14ac:dyDescent="0.25">
      <c r="A284" s="1">
        <v>435</v>
      </c>
      <c r="B284" t="s">
        <v>289</v>
      </c>
      <c r="C284" t="s">
        <v>2009</v>
      </c>
      <c r="D284" s="2" t="s">
        <v>2385</v>
      </c>
      <c r="E284" t="s">
        <v>4385</v>
      </c>
      <c r="F284" t="s">
        <v>6105</v>
      </c>
      <c r="G284" t="s">
        <v>6161</v>
      </c>
      <c r="H284" t="s">
        <v>6446</v>
      </c>
    </row>
    <row r="285" spans="1:9" x14ac:dyDescent="0.25">
      <c r="A285" s="1">
        <v>437</v>
      </c>
      <c r="B285" t="s">
        <v>290</v>
      </c>
      <c r="C285" t="s">
        <v>2010</v>
      </c>
      <c r="D285" s="2" t="s">
        <v>2386</v>
      </c>
      <c r="E285" t="s">
        <v>4386</v>
      </c>
      <c r="F285" t="s">
        <v>6106</v>
      </c>
      <c r="G285" t="s">
        <v>6161</v>
      </c>
      <c r="H285" t="s">
        <v>6447</v>
      </c>
    </row>
    <row r="286" spans="1:9" x14ac:dyDescent="0.25">
      <c r="A286" s="1">
        <v>439</v>
      </c>
      <c r="B286" t="s">
        <v>291</v>
      </c>
      <c r="C286" t="s">
        <v>2014</v>
      </c>
      <c r="D286" s="2" t="s">
        <v>2387</v>
      </c>
      <c r="E286" t="s">
        <v>4387</v>
      </c>
      <c r="F286" t="s">
        <v>6110</v>
      </c>
      <c r="G286" t="s">
        <v>6161</v>
      </c>
      <c r="H286" t="s">
        <v>6448</v>
      </c>
    </row>
    <row r="287" spans="1:9" x14ac:dyDescent="0.25">
      <c r="A287" s="1">
        <v>440</v>
      </c>
      <c r="B287" t="s">
        <v>292</v>
      </c>
      <c r="C287" t="s">
        <v>2049</v>
      </c>
      <c r="D287" s="2" t="s">
        <v>2388</v>
      </c>
      <c r="E287" t="s">
        <v>4388</v>
      </c>
      <c r="F287" t="s">
        <v>6135</v>
      </c>
      <c r="G287" t="s">
        <v>6161</v>
      </c>
      <c r="H287" t="s">
        <v>6449</v>
      </c>
    </row>
    <row r="288" spans="1:9" x14ac:dyDescent="0.25">
      <c r="A288" s="1">
        <v>442</v>
      </c>
      <c r="B288" t="s">
        <v>293</v>
      </c>
      <c r="C288" t="s">
        <v>2010</v>
      </c>
      <c r="D288" s="2" t="s">
        <v>2389</v>
      </c>
      <c r="E288" t="s">
        <v>4389</v>
      </c>
      <c r="F288" t="s">
        <v>6106</v>
      </c>
      <c r="G288" t="s">
        <v>6161</v>
      </c>
      <c r="H288" t="s">
        <v>6450</v>
      </c>
    </row>
    <row r="289" spans="1:8" x14ac:dyDescent="0.25">
      <c r="A289" s="1">
        <v>443</v>
      </c>
      <c r="B289" t="s">
        <v>294</v>
      </c>
      <c r="C289" t="s">
        <v>2024</v>
      </c>
      <c r="D289" s="2" t="s">
        <v>2390</v>
      </c>
      <c r="E289" t="s">
        <v>4390</v>
      </c>
      <c r="F289" t="s">
        <v>6117</v>
      </c>
      <c r="G289" t="s">
        <v>6161</v>
      </c>
      <c r="H289" t="s">
        <v>6451</v>
      </c>
    </row>
    <row r="290" spans="1:8" x14ac:dyDescent="0.25">
      <c r="A290" s="1">
        <v>445</v>
      </c>
      <c r="B290" t="s">
        <v>295</v>
      </c>
      <c r="C290" t="s">
        <v>2012</v>
      </c>
      <c r="D290" s="2" t="s">
        <v>2391</v>
      </c>
      <c r="E290" t="s">
        <v>4391</v>
      </c>
      <c r="F290" t="s">
        <v>6108</v>
      </c>
      <c r="G290" t="s">
        <v>6161</v>
      </c>
      <c r="H290" t="s">
        <v>6452</v>
      </c>
    </row>
    <row r="291" spans="1:8" x14ac:dyDescent="0.25">
      <c r="A291" s="1">
        <v>446</v>
      </c>
      <c r="B291" t="s">
        <v>296</v>
      </c>
      <c r="C291" t="s">
        <v>2009</v>
      </c>
      <c r="D291" s="2" t="s">
        <v>2392</v>
      </c>
      <c r="E291" t="s">
        <v>4392</v>
      </c>
      <c r="F291" t="s">
        <v>6105</v>
      </c>
      <c r="G291" t="s">
        <v>6161</v>
      </c>
      <c r="H291" t="s">
        <v>6453</v>
      </c>
    </row>
    <row r="292" spans="1:8" x14ac:dyDescent="0.25">
      <c r="A292" s="1">
        <v>447</v>
      </c>
      <c r="B292" t="s">
        <v>297</v>
      </c>
      <c r="C292" t="s">
        <v>2020</v>
      </c>
      <c r="D292" s="2" t="s">
        <v>2393</v>
      </c>
      <c r="E292" t="s">
        <v>4393</v>
      </c>
      <c r="F292" t="s">
        <v>6107</v>
      </c>
      <c r="G292" t="s">
        <v>6161</v>
      </c>
      <c r="H292" t="s">
        <v>6454</v>
      </c>
    </row>
    <row r="293" spans="1:8" x14ac:dyDescent="0.25">
      <c r="A293" s="1">
        <v>449</v>
      </c>
      <c r="B293" t="s">
        <v>298</v>
      </c>
      <c r="C293" t="s">
        <v>2011</v>
      </c>
      <c r="D293" s="2" t="s">
        <v>2394</v>
      </c>
      <c r="E293" t="s">
        <v>4394</v>
      </c>
      <c r="F293" t="s">
        <v>6107</v>
      </c>
      <c r="G293" t="s">
        <v>6161</v>
      </c>
      <c r="H293" t="s">
        <v>6455</v>
      </c>
    </row>
    <row r="294" spans="1:8" x14ac:dyDescent="0.25">
      <c r="A294" s="1">
        <v>450</v>
      </c>
      <c r="B294" t="s">
        <v>299</v>
      </c>
      <c r="C294" t="s">
        <v>2009</v>
      </c>
      <c r="D294" s="2" t="s">
        <v>2395</v>
      </c>
      <c r="E294" t="s">
        <v>4395</v>
      </c>
      <c r="F294" t="s">
        <v>6105</v>
      </c>
      <c r="G294" t="s">
        <v>6161</v>
      </c>
      <c r="H294" t="s">
        <v>6456</v>
      </c>
    </row>
    <row r="295" spans="1:8" x14ac:dyDescent="0.25">
      <c r="A295" s="1">
        <v>451</v>
      </c>
      <c r="B295" t="s">
        <v>300</v>
      </c>
      <c r="C295" t="s">
        <v>2011</v>
      </c>
      <c r="D295" s="2" t="s">
        <v>2396</v>
      </c>
      <c r="E295" t="s">
        <v>4396</v>
      </c>
      <c r="F295" t="s">
        <v>6107</v>
      </c>
      <c r="G295" t="s">
        <v>6161</v>
      </c>
      <c r="H295" t="s">
        <v>6457</v>
      </c>
    </row>
    <row r="296" spans="1:8" x14ac:dyDescent="0.25">
      <c r="A296" s="1">
        <v>453</v>
      </c>
      <c r="B296" t="s">
        <v>301</v>
      </c>
      <c r="C296" t="s">
        <v>2009</v>
      </c>
      <c r="D296" s="2" t="s">
        <v>2397</v>
      </c>
      <c r="E296" t="s">
        <v>4397</v>
      </c>
      <c r="F296" t="s">
        <v>6105</v>
      </c>
      <c r="G296" t="s">
        <v>6161</v>
      </c>
      <c r="H296" t="s">
        <v>6458</v>
      </c>
    </row>
    <row r="297" spans="1:8" x14ac:dyDescent="0.25">
      <c r="A297" s="1">
        <v>454</v>
      </c>
      <c r="B297" t="s">
        <v>302</v>
      </c>
      <c r="C297" t="s">
        <v>2009</v>
      </c>
      <c r="D297" s="2" t="s">
        <v>2398</v>
      </c>
      <c r="E297" t="s">
        <v>4398</v>
      </c>
      <c r="F297" t="s">
        <v>6105</v>
      </c>
      <c r="G297" t="s">
        <v>6161</v>
      </c>
      <c r="H297" t="s">
        <v>6459</v>
      </c>
    </row>
    <row r="298" spans="1:8" x14ac:dyDescent="0.25">
      <c r="A298" s="1">
        <v>455</v>
      </c>
      <c r="B298" t="s">
        <v>303</v>
      </c>
      <c r="C298" t="s">
        <v>2009</v>
      </c>
      <c r="D298" s="2" t="s">
        <v>2399</v>
      </c>
      <c r="E298" t="s">
        <v>4399</v>
      </c>
      <c r="F298" t="s">
        <v>6105</v>
      </c>
      <c r="G298" t="s">
        <v>6161</v>
      </c>
      <c r="H298" t="s">
        <v>6460</v>
      </c>
    </row>
    <row r="299" spans="1:8" x14ac:dyDescent="0.25">
      <c r="A299" s="1">
        <v>457</v>
      </c>
      <c r="B299" t="s">
        <v>304</v>
      </c>
      <c r="C299" t="s">
        <v>2014</v>
      </c>
      <c r="D299" s="2" t="s">
        <v>2400</v>
      </c>
      <c r="E299" t="s">
        <v>4400</v>
      </c>
      <c r="F299" t="s">
        <v>6110</v>
      </c>
      <c r="G299" t="s">
        <v>6161</v>
      </c>
      <c r="H299" t="s">
        <v>6461</v>
      </c>
    </row>
    <row r="300" spans="1:8" x14ac:dyDescent="0.25">
      <c r="A300" s="1">
        <v>458</v>
      </c>
      <c r="B300" t="s">
        <v>305</v>
      </c>
      <c r="C300" t="s">
        <v>2009</v>
      </c>
      <c r="D300" s="2" t="s">
        <v>2401</v>
      </c>
      <c r="E300" t="s">
        <v>4401</v>
      </c>
      <c r="F300" t="s">
        <v>6105</v>
      </c>
      <c r="G300" t="s">
        <v>6161</v>
      </c>
      <c r="H300" t="s">
        <v>6462</v>
      </c>
    </row>
    <row r="301" spans="1:8" x14ac:dyDescent="0.25">
      <c r="A301" s="1">
        <v>459</v>
      </c>
      <c r="B301" t="s">
        <v>306</v>
      </c>
      <c r="C301" t="s">
        <v>2011</v>
      </c>
      <c r="D301" s="2" t="s">
        <v>2402</v>
      </c>
      <c r="E301" t="s">
        <v>4402</v>
      </c>
      <c r="F301" t="s">
        <v>6107</v>
      </c>
      <c r="G301" t="s">
        <v>6161</v>
      </c>
      <c r="H301" t="s">
        <v>6463</v>
      </c>
    </row>
    <row r="302" spans="1:8" x14ac:dyDescent="0.25">
      <c r="A302" s="1">
        <v>460</v>
      </c>
      <c r="B302" t="s">
        <v>307</v>
      </c>
      <c r="C302" t="s">
        <v>2009</v>
      </c>
      <c r="D302" s="2" t="s">
        <v>2403</v>
      </c>
      <c r="E302" t="s">
        <v>4403</v>
      </c>
      <c r="F302" t="s">
        <v>6105</v>
      </c>
      <c r="G302" t="s">
        <v>6161</v>
      </c>
      <c r="H302" t="s">
        <v>6464</v>
      </c>
    </row>
    <row r="303" spans="1:8" x14ac:dyDescent="0.25">
      <c r="A303" s="1">
        <v>461</v>
      </c>
      <c r="B303" t="s">
        <v>308</v>
      </c>
      <c r="C303" t="s">
        <v>2015</v>
      </c>
      <c r="D303" s="2" t="s">
        <v>2404</v>
      </c>
      <c r="E303" t="s">
        <v>4404</v>
      </c>
      <c r="F303" t="s">
        <v>6111</v>
      </c>
      <c r="G303" t="s">
        <v>6161</v>
      </c>
      <c r="H303" t="s">
        <v>6465</v>
      </c>
    </row>
    <row r="304" spans="1:8" x14ac:dyDescent="0.25">
      <c r="A304" s="1">
        <v>462</v>
      </c>
      <c r="B304" t="s">
        <v>309</v>
      </c>
      <c r="C304" t="s">
        <v>2015</v>
      </c>
      <c r="D304" s="2" t="s">
        <v>2405</v>
      </c>
      <c r="E304" t="s">
        <v>4405</v>
      </c>
      <c r="F304" t="s">
        <v>6111</v>
      </c>
      <c r="G304" t="s">
        <v>6161</v>
      </c>
      <c r="H304" t="s">
        <v>6466</v>
      </c>
    </row>
    <row r="305" spans="1:9" x14ac:dyDescent="0.25">
      <c r="A305" s="1">
        <v>464</v>
      </c>
      <c r="B305" t="s">
        <v>310</v>
      </c>
      <c r="C305" t="s">
        <v>2009</v>
      </c>
      <c r="D305" s="2" t="s">
        <v>2406</v>
      </c>
      <c r="E305" t="s">
        <v>4406</v>
      </c>
      <c r="F305" t="s">
        <v>6105</v>
      </c>
      <c r="G305" t="s">
        <v>6161</v>
      </c>
      <c r="H305" t="s">
        <v>6467</v>
      </c>
    </row>
    <row r="306" spans="1:9" x14ac:dyDescent="0.25">
      <c r="A306" s="1">
        <v>466</v>
      </c>
      <c r="B306" t="s">
        <v>311</v>
      </c>
      <c r="C306" t="s">
        <v>2009</v>
      </c>
      <c r="D306" s="2" t="s">
        <v>2407</v>
      </c>
      <c r="E306" t="s">
        <v>4407</v>
      </c>
      <c r="F306" t="s">
        <v>6105</v>
      </c>
      <c r="G306" t="s">
        <v>6161</v>
      </c>
      <c r="H306" t="s">
        <v>6468</v>
      </c>
    </row>
    <row r="307" spans="1:9" x14ac:dyDescent="0.25">
      <c r="A307" s="1">
        <v>467</v>
      </c>
      <c r="B307" t="s">
        <v>312</v>
      </c>
      <c r="C307" t="s">
        <v>2008</v>
      </c>
      <c r="D307" s="2" t="s">
        <v>2408</v>
      </c>
      <c r="E307" t="s">
        <v>4408</v>
      </c>
      <c r="F307" t="s">
        <v>6104</v>
      </c>
      <c r="G307" t="s">
        <v>6161</v>
      </c>
      <c r="H307" t="s">
        <v>6469</v>
      </c>
    </row>
    <row r="308" spans="1:9" x14ac:dyDescent="0.25">
      <c r="A308" s="1">
        <v>469</v>
      </c>
      <c r="B308" t="s">
        <v>313</v>
      </c>
      <c r="C308" t="s">
        <v>2027</v>
      </c>
      <c r="D308" s="2" t="s">
        <v>2409</v>
      </c>
      <c r="E308" t="s">
        <v>4409</v>
      </c>
      <c r="F308" t="s">
        <v>6119</v>
      </c>
      <c r="G308" t="s">
        <v>6161</v>
      </c>
      <c r="H308" t="s">
        <v>6470</v>
      </c>
      <c r="I308" t="s">
        <v>8166</v>
      </c>
    </row>
    <row r="309" spans="1:9" x14ac:dyDescent="0.25">
      <c r="A309" s="1">
        <v>471</v>
      </c>
      <c r="B309" t="s">
        <v>314</v>
      </c>
      <c r="C309" t="s">
        <v>2009</v>
      </c>
      <c r="D309" s="2" t="s">
        <v>2410</v>
      </c>
      <c r="E309" t="s">
        <v>4410</v>
      </c>
      <c r="F309" t="s">
        <v>6105</v>
      </c>
      <c r="G309" t="s">
        <v>6161</v>
      </c>
      <c r="H309" t="s">
        <v>6471</v>
      </c>
    </row>
    <row r="310" spans="1:9" x14ac:dyDescent="0.25">
      <c r="A310" s="1">
        <v>474</v>
      </c>
      <c r="B310" t="s">
        <v>315</v>
      </c>
      <c r="C310" t="s">
        <v>2008</v>
      </c>
      <c r="D310" s="2" t="s">
        <v>2411</v>
      </c>
      <c r="E310" t="s">
        <v>4411</v>
      </c>
      <c r="F310" t="s">
        <v>6104</v>
      </c>
      <c r="G310" t="s">
        <v>6161</v>
      </c>
      <c r="H310" t="s">
        <v>6472</v>
      </c>
    </row>
    <row r="311" spans="1:9" x14ac:dyDescent="0.25">
      <c r="A311" s="1">
        <v>475</v>
      </c>
      <c r="B311" t="s">
        <v>316</v>
      </c>
      <c r="C311" t="s">
        <v>2029</v>
      </c>
      <c r="D311" s="2" t="s">
        <v>2412</v>
      </c>
      <c r="E311" t="s">
        <v>4412</v>
      </c>
      <c r="F311" t="s">
        <v>6121</v>
      </c>
      <c r="G311" t="s">
        <v>6161</v>
      </c>
      <c r="H311" t="s">
        <v>6473</v>
      </c>
    </row>
    <row r="312" spans="1:9" x14ac:dyDescent="0.25">
      <c r="A312" s="1">
        <v>477</v>
      </c>
      <c r="B312" t="s">
        <v>317</v>
      </c>
      <c r="C312" t="s">
        <v>2009</v>
      </c>
      <c r="D312" s="2" t="s">
        <v>2413</v>
      </c>
      <c r="E312" t="s">
        <v>4413</v>
      </c>
      <c r="F312" t="s">
        <v>6105</v>
      </c>
      <c r="G312" t="s">
        <v>6161</v>
      </c>
      <c r="H312" t="s">
        <v>6474</v>
      </c>
    </row>
    <row r="313" spans="1:9" x14ac:dyDescent="0.25">
      <c r="A313" s="1">
        <v>478</v>
      </c>
      <c r="B313" t="s">
        <v>318</v>
      </c>
      <c r="C313" t="s">
        <v>2009</v>
      </c>
      <c r="D313" s="2" t="s">
        <v>2414</v>
      </c>
      <c r="E313" t="s">
        <v>4414</v>
      </c>
      <c r="F313" t="s">
        <v>6105</v>
      </c>
      <c r="G313" t="s">
        <v>6161</v>
      </c>
      <c r="H313" t="s">
        <v>6475</v>
      </c>
    </row>
    <row r="314" spans="1:9" x14ac:dyDescent="0.25">
      <c r="A314" s="1">
        <v>479</v>
      </c>
      <c r="B314" t="s">
        <v>319</v>
      </c>
      <c r="C314" t="s">
        <v>2009</v>
      </c>
      <c r="D314" s="2" t="s">
        <v>2415</v>
      </c>
      <c r="E314" t="s">
        <v>4415</v>
      </c>
      <c r="F314" t="s">
        <v>6105</v>
      </c>
      <c r="G314" t="s">
        <v>6161</v>
      </c>
      <c r="H314" t="s">
        <v>6476</v>
      </c>
    </row>
    <row r="315" spans="1:9" x14ac:dyDescent="0.25">
      <c r="A315" s="1">
        <v>480</v>
      </c>
      <c r="B315" t="s">
        <v>320</v>
      </c>
      <c r="C315" t="s">
        <v>2009</v>
      </c>
      <c r="D315" s="2" t="s">
        <v>2416</v>
      </c>
      <c r="E315" t="s">
        <v>4416</v>
      </c>
      <c r="F315" t="s">
        <v>6105</v>
      </c>
      <c r="G315" t="s">
        <v>6161</v>
      </c>
      <c r="H315" t="s">
        <v>6477</v>
      </c>
    </row>
    <row r="316" spans="1:9" x14ac:dyDescent="0.25">
      <c r="A316" s="1">
        <v>481</v>
      </c>
      <c r="B316" t="s">
        <v>321</v>
      </c>
      <c r="C316" t="s">
        <v>2007</v>
      </c>
      <c r="D316" s="2" t="s">
        <v>2417</v>
      </c>
      <c r="E316" t="s">
        <v>4417</v>
      </c>
      <c r="F316" t="s">
        <v>6103</v>
      </c>
      <c r="G316" t="s">
        <v>6161</v>
      </c>
      <c r="H316" t="s">
        <v>6478</v>
      </c>
    </row>
    <row r="317" spans="1:9" x14ac:dyDescent="0.25">
      <c r="A317" s="1">
        <v>482</v>
      </c>
      <c r="B317" t="s">
        <v>322</v>
      </c>
      <c r="C317" t="s">
        <v>2008</v>
      </c>
      <c r="D317" s="2" t="s">
        <v>2418</v>
      </c>
      <c r="E317" t="s">
        <v>4418</v>
      </c>
      <c r="F317" t="s">
        <v>6104</v>
      </c>
      <c r="G317" t="s">
        <v>6161</v>
      </c>
      <c r="H317" t="s">
        <v>6479</v>
      </c>
    </row>
    <row r="318" spans="1:9" x14ac:dyDescent="0.25">
      <c r="A318" s="1">
        <v>483</v>
      </c>
      <c r="B318" t="s">
        <v>323</v>
      </c>
      <c r="C318" t="s">
        <v>2009</v>
      </c>
      <c r="D318" s="2" t="s">
        <v>2419</v>
      </c>
      <c r="E318" t="s">
        <v>4419</v>
      </c>
      <c r="F318" t="s">
        <v>6105</v>
      </c>
      <c r="G318" t="s">
        <v>6161</v>
      </c>
      <c r="H318" t="s">
        <v>6480</v>
      </c>
    </row>
    <row r="319" spans="1:9" x14ac:dyDescent="0.25">
      <c r="A319" s="1">
        <v>484</v>
      </c>
      <c r="B319" t="s">
        <v>324</v>
      </c>
      <c r="C319" t="s">
        <v>2008</v>
      </c>
      <c r="D319" s="2" t="s">
        <v>2420</v>
      </c>
      <c r="E319" t="s">
        <v>4420</v>
      </c>
      <c r="F319" t="s">
        <v>6104</v>
      </c>
      <c r="G319" t="s">
        <v>6161</v>
      </c>
      <c r="H319" t="s">
        <v>6481</v>
      </c>
    </row>
    <row r="320" spans="1:9" x14ac:dyDescent="0.25">
      <c r="A320" s="1">
        <v>487</v>
      </c>
      <c r="B320" t="s">
        <v>325</v>
      </c>
      <c r="C320" t="s">
        <v>2009</v>
      </c>
      <c r="D320" s="2" t="s">
        <v>2421</v>
      </c>
      <c r="E320" t="s">
        <v>4421</v>
      </c>
      <c r="F320" t="s">
        <v>6105</v>
      </c>
      <c r="G320" t="s">
        <v>6161</v>
      </c>
      <c r="H320" t="s">
        <v>6482</v>
      </c>
    </row>
    <row r="321" spans="1:8" x14ac:dyDescent="0.25">
      <c r="A321" s="1">
        <v>488</v>
      </c>
      <c r="B321" t="s">
        <v>326</v>
      </c>
      <c r="C321" t="s">
        <v>2027</v>
      </c>
      <c r="D321" s="2" t="s">
        <v>2422</v>
      </c>
      <c r="E321" t="s">
        <v>4422</v>
      </c>
      <c r="F321" t="s">
        <v>6119</v>
      </c>
      <c r="G321" t="s">
        <v>6161</v>
      </c>
      <c r="H321" t="s">
        <v>6483</v>
      </c>
    </row>
    <row r="322" spans="1:8" x14ac:dyDescent="0.25">
      <c r="A322" s="1">
        <v>493</v>
      </c>
      <c r="B322" t="s">
        <v>327</v>
      </c>
      <c r="C322" t="s">
        <v>2009</v>
      </c>
      <c r="D322" s="2" t="s">
        <v>2423</v>
      </c>
      <c r="E322" t="s">
        <v>4423</v>
      </c>
      <c r="F322" t="s">
        <v>6105</v>
      </c>
      <c r="G322" t="s">
        <v>6161</v>
      </c>
      <c r="H322" t="s">
        <v>6484</v>
      </c>
    </row>
    <row r="323" spans="1:8" x14ac:dyDescent="0.25">
      <c r="A323" s="1">
        <v>494</v>
      </c>
      <c r="B323" t="s">
        <v>328</v>
      </c>
      <c r="C323" t="s">
        <v>2009</v>
      </c>
      <c r="D323" s="2" t="s">
        <v>2424</v>
      </c>
      <c r="E323" t="s">
        <v>4424</v>
      </c>
      <c r="F323" t="s">
        <v>6105</v>
      </c>
      <c r="G323" t="s">
        <v>6161</v>
      </c>
      <c r="H323" t="s">
        <v>6485</v>
      </c>
    </row>
    <row r="324" spans="1:8" x14ac:dyDescent="0.25">
      <c r="A324" s="1">
        <v>495</v>
      </c>
      <c r="B324" t="s">
        <v>329</v>
      </c>
      <c r="C324" t="s">
        <v>2011</v>
      </c>
      <c r="D324" s="2" t="s">
        <v>2425</v>
      </c>
      <c r="E324" t="s">
        <v>4425</v>
      </c>
      <c r="F324" t="s">
        <v>6107</v>
      </c>
      <c r="G324" t="s">
        <v>6161</v>
      </c>
      <c r="H324" t="s">
        <v>6486</v>
      </c>
    </row>
    <row r="325" spans="1:8" x14ac:dyDescent="0.25">
      <c r="A325" s="1">
        <v>496</v>
      </c>
      <c r="B325" t="s">
        <v>330</v>
      </c>
      <c r="C325" t="s">
        <v>2050</v>
      </c>
      <c r="D325" s="2" t="s">
        <v>2426</v>
      </c>
      <c r="E325" t="s">
        <v>4426</v>
      </c>
      <c r="F325" t="s">
        <v>6123</v>
      </c>
      <c r="G325" t="s">
        <v>6161</v>
      </c>
      <c r="H325" t="s">
        <v>6487</v>
      </c>
    </row>
    <row r="326" spans="1:8" x14ac:dyDescent="0.25">
      <c r="A326" s="1">
        <v>497</v>
      </c>
      <c r="B326" t="s">
        <v>331</v>
      </c>
      <c r="C326" t="s">
        <v>2010</v>
      </c>
      <c r="D326" s="2" t="s">
        <v>2427</v>
      </c>
      <c r="E326" t="s">
        <v>4427</v>
      </c>
      <c r="F326" t="s">
        <v>6106</v>
      </c>
      <c r="G326" t="s">
        <v>6161</v>
      </c>
      <c r="H326" t="s">
        <v>6488</v>
      </c>
    </row>
    <row r="327" spans="1:8" x14ac:dyDescent="0.25">
      <c r="A327" s="1">
        <v>500</v>
      </c>
      <c r="B327" t="s">
        <v>332</v>
      </c>
      <c r="C327" t="s">
        <v>2014</v>
      </c>
      <c r="D327" s="2" t="s">
        <v>2428</v>
      </c>
      <c r="E327" t="s">
        <v>4428</v>
      </c>
      <c r="F327" t="s">
        <v>6110</v>
      </c>
      <c r="G327" t="s">
        <v>6161</v>
      </c>
      <c r="H327" t="s">
        <v>6489</v>
      </c>
    </row>
    <row r="328" spans="1:8" x14ac:dyDescent="0.25">
      <c r="A328" s="1">
        <v>501</v>
      </c>
      <c r="B328" t="s">
        <v>333</v>
      </c>
      <c r="C328" t="s">
        <v>2016</v>
      </c>
      <c r="D328" s="2" t="s">
        <v>2429</v>
      </c>
      <c r="E328" t="s">
        <v>4429</v>
      </c>
      <c r="F328" t="s">
        <v>6112</v>
      </c>
      <c r="G328" t="s">
        <v>6161</v>
      </c>
      <c r="H328" t="s">
        <v>6490</v>
      </c>
    </row>
    <row r="329" spans="1:8" x14ac:dyDescent="0.25">
      <c r="A329" s="1">
        <v>502</v>
      </c>
      <c r="B329" t="s">
        <v>334</v>
      </c>
      <c r="C329" t="s">
        <v>2009</v>
      </c>
      <c r="D329" s="2" t="s">
        <v>2430</v>
      </c>
      <c r="E329" t="s">
        <v>4430</v>
      </c>
      <c r="F329" t="s">
        <v>6105</v>
      </c>
      <c r="G329" t="s">
        <v>6161</v>
      </c>
      <c r="H329" t="s">
        <v>6491</v>
      </c>
    </row>
    <row r="330" spans="1:8" x14ac:dyDescent="0.25">
      <c r="A330" s="1">
        <v>503</v>
      </c>
      <c r="B330" t="s">
        <v>335</v>
      </c>
      <c r="C330" t="s">
        <v>2051</v>
      </c>
      <c r="D330" s="2" t="s">
        <v>2431</v>
      </c>
      <c r="E330" t="s">
        <v>4431</v>
      </c>
      <c r="F330" t="s">
        <v>6131</v>
      </c>
      <c r="G330" t="s">
        <v>6161</v>
      </c>
      <c r="H330" t="s">
        <v>6492</v>
      </c>
    </row>
    <row r="331" spans="1:8" x14ac:dyDescent="0.25">
      <c r="A331" s="1">
        <v>505</v>
      </c>
      <c r="B331" t="s">
        <v>336</v>
      </c>
      <c r="C331" t="s">
        <v>2007</v>
      </c>
      <c r="D331" s="2" t="s">
        <v>2432</v>
      </c>
      <c r="E331" t="s">
        <v>4432</v>
      </c>
      <c r="F331" t="s">
        <v>6103</v>
      </c>
      <c r="G331" t="s">
        <v>6161</v>
      </c>
      <c r="H331" t="s">
        <v>6493</v>
      </c>
    </row>
    <row r="332" spans="1:8" x14ac:dyDescent="0.25">
      <c r="A332" s="1">
        <v>507</v>
      </c>
      <c r="B332" t="s">
        <v>337</v>
      </c>
      <c r="C332" t="s">
        <v>2010</v>
      </c>
      <c r="D332" s="2" t="s">
        <v>2433</v>
      </c>
      <c r="E332" t="s">
        <v>4433</v>
      </c>
      <c r="F332" t="s">
        <v>6106</v>
      </c>
      <c r="G332" t="s">
        <v>6161</v>
      </c>
      <c r="H332" t="s">
        <v>6494</v>
      </c>
    </row>
    <row r="333" spans="1:8" x14ac:dyDescent="0.25">
      <c r="A333" s="1">
        <v>508</v>
      </c>
      <c r="B333" t="s">
        <v>338</v>
      </c>
      <c r="C333" t="s">
        <v>2009</v>
      </c>
      <c r="D333" s="2" t="s">
        <v>2434</v>
      </c>
      <c r="E333" t="s">
        <v>4434</v>
      </c>
      <c r="F333" t="s">
        <v>6105</v>
      </c>
      <c r="G333" t="s">
        <v>6161</v>
      </c>
      <c r="H333" t="s">
        <v>6495</v>
      </c>
    </row>
    <row r="334" spans="1:8" x14ac:dyDescent="0.25">
      <c r="A334" s="1">
        <v>510</v>
      </c>
      <c r="B334" t="s">
        <v>339</v>
      </c>
      <c r="C334" t="s">
        <v>2011</v>
      </c>
      <c r="D334" s="2" t="s">
        <v>2435</v>
      </c>
      <c r="E334" t="s">
        <v>4435</v>
      </c>
      <c r="F334" t="s">
        <v>6107</v>
      </c>
      <c r="G334" t="s">
        <v>6161</v>
      </c>
      <c r="H334" t="s">
        <v>6496</v>
      </c>
    </row>
    <row r="335" spans="1:8" x14ac:dyDescent="0.25">
      <c r="A335" s="1">
        <v>511</v>
      </c>
      <c r="B335" t="s">
        <v>340</v>
      </c>
      <c r="C335" t="s">
        <v>2009</v>
      </c>
      <c r="D335" s="2" t="s">
        <v>2436</v>
      </c>
      <c r="E335" t="s">
        <v>4436</v>
      </c>
      <c r="F335" t="s">
        <v>6105</v>
      </c>
      <c r="G335" t="s">
        <v>6161</v>
      </c>
      <c r="H335" t="s">
        <v>6497</v>
      </c>
    </row>
    <row r="336" spans="1:8" x14ac:dyDescent="0.25">
      <c r="A336" s="1">
        <v>514</v>
      </c>
      <c r="B336" t="s">
        <v>341</v>
      </c>
      <c r="C336" t="s">
        <v>2009</v>
      </c>
      <c r="D336" s="2" t="s">
        <v>2437</v>
      </c>
      <c r="E336" t="s">
        <v>4437</v>
      </c>
      <c r="F336" t="s">
        <v>6105</v>
      </c>
      <c r="G336" t="s">
        <v>6161</v>
      </c>
      <c r="H336" t="s">
        <v>6498</v>
      </c>
    </row>
    <row r="337" spans="1:8" x14ac:dyDescent="0.25">
      <c r="A337" s="1">
        <v>516</v>
      </c>
      <c r="B337" t="s">
        <v>342</v>
      </c>
      <c r="C337" t="s">
        <v>2016</v>
      </c>
      <c r="D337" s="2" t="s">
        <v>2438</v>
      </c>
      <c r="E337" t="s">
        <v>4438</v>
      </c>
      <c r="F337" t="s">
        <v>6112</v>
      </c>
      <c r="G337" t="s">
        <v>6161</v>
      </c>
      <c r="H337" t="s">
        <v>6499</v>
      </c>
    </row>
    <row r="338" spans="1:8" x14ac:dyDescent="0.25">
      <c r="A338" s="1">
        <v>517</v>
      </c>
      <c r="B338" t="s">
        <v>343</v>
      </c>
      <c r="C338" t="s">
        <v>2011</v>
      </c>
      <c r="D338" s="2" t="s">
        <v>2439</v>
      </c>
      <c r="E338" t="s">
        <v>4439</v>
      </c>
      <c r="F338" t="s">
        <v>6107</v>
      </c>
      <c r="G338" t="s">
        <v>6161</v>
      </c>
      <c r="H338" t="s">
        <v>6500</v>
      </c>
    </row>
    <row r="339" spans="1:8" x14ac:dyDescent="0.25">
      <c r="A339" s="1">
        <v>519</v>
      </c>
      <c r="B339" t="s">
        <v>344</v>
      </c>
      <c r="C339" t="s">
        <v>2009</v>
      </c>
      <c r="D339" s="2" t="s">
        <v>2440</v>
      </c>
      <c r="E339" t="s">
        <v>4440</v>
      </c>
      <c r="F339" t="s">
        <v>6105</v>
      </c>
      <c r="G339" t="s">
        <v>6161</v>
      </c>
      <c r="H339" t="s">
        <v>6501</v>
      </c>
    </row>
    <row r="340" spans="1:8" x14ac:dyDescent="0.25">
      <c r="A340" s="1">
        <v>520</v>
      </c>
      <c r="B340" t="s">
        <v>345</v>
      </c>
      <c r="C340" t="s">
        <v>2009</v>
      </c>
      <c r="D340" s="2" t="s">
        <v>2441</v>
      </c>
      <c r="E340" t="s">
        <v>4441</v>
      </c>
      <c r="F340" t="s">
        <v>6105</v>
      </c>
      <c r="G340" t="s">
        <v>6161</v>
      </c>
      <c r="H340" t="s">
        <v>6502</v>
      </c>
    </row>
    <row r="341" spans="1:8" x14ac:dyDescent="0.25">
      <c r="A341" s="1">
        <v>521</v>
      </c>
      <c r="B341" t="s">
        <v>346</v>
      </c>
      <c r="C341" t="s">
        <v>2010</v>
      </c>
      <c r="D341" s="2" t="s">
        <v>2442</v>
      </c>
      <c r="E341" t="s">
        <v>4442</v>
      </c>
      <c r="F341" t="s">
        <v>6106</v>
      </c>
      <c r="G341" t="s">
        <v>6161</v>
      </c>
      <c r="H341" t="s">
        <v>6503</v>
      </c>
    </row>
    <row r="342" spans="1:8" x14ac:dyDescent="0.25">
      <c r="A342" s="1">
        <v>522</v>
      </c>
      <c r="B342" t="s">
        <v>347</v>
      </c>
      <c r="C342" t="s">
        <v>2008</v>
      </c>
      <c r="D342" s="2" t="s">
        <v>2443</v>
      </c>
      <c r="E342" t="s">
        <v>4443</v>
      </c>
      <c r="F342" t="s">
        <v>6104</v>
      </c>
      <c r="G342" t="s">
        <v>6161</v>
      </c>
      <c r="H342" t="s">
        <v>6504</v>
      </c>
    </row>
    <row r="343" spans="1:8" x14ac:dyDescent="0.25">
      <c r="A343" s="1">
        <v>523</v>
      </c>
      <c r="B343" t="s">
        <v>348</v>
      </c>
      <c r="C343" t="s">
        <v>2009</v>
      </c>
      <c r="D343" s="2" t="s">
        <v>2444</v>
      </c>
      <c r="E343" t="s">
        <v>4444</v>
      </c>
      <c r="F343" t="s">
        <v>6105</v>
      </c>
      <c r="G343" t="s">
        <v>6161</v>
      </c>
      <c r="H343" t="s">
        <v>6505</v>
      </c>
    </row>
    <row r="344" spans="1:8" x14ac:dyDescent="0.25">
      <c r="A344" s="1">
        <v>524</v>
      </c>
      <c r="B344" t="s">
        <v>349</v>
      </c>
      <c r="C344" t="s">
        <v>2011</v>
      </c>
      <c r="D344" s="2" t="s">
        <v>2445</v>
      </c>
      <c r="E344" t="s">
        <v>4445</v>
      </c>
      <c r="F344" t="s">
        <v>6107</v>
      </c>
      <c r="G344" t="s">
        <v>6161</v>
      </c>
      <c r="H344" t="s">
        <v>6506</v>
      </c>
    </row>
    <row r="345" spans="1:8" x14ac:dyDescent="0.25">
      <c r="A345" s="1">
        <v>525</v>
      </c>
      <c r="B345" t="s">
        <v>350</v>
      </c>
      <c r="C345" t="s">
        <v>2014</v>
      </c>
      <c r="D345" s="2" t="s">
        <v>2446</v>
      </c>
      <c r="E345" t="s">
        <v>4446</v>
      </c>
      <c r="F345" t="s">
        <v>6110</v>
      </c>
      <c r="G345" t="s">
        <v>6161</v>
      </c>
      <c r="H345" t="s">
        <v>6507</v>
      </c>
    </row>
    <row r="346" spans="1:8" x14ac:dyDescent="0.25">
      <c r="A346" s="1">
        <v>526</v>
      </c>
      <c r="B346" t="s">
        <v>351</v>
      </c>
      <c r="C346" t="s">
        <v>2011</v>
      </c>
      <c r="D346" s="2" t="s">
        <v>2447</v>
      </c>
      <c r="E346" t="s">
        <v>4447</v>
      </c>
      <c r="F346" t="s">
        <v>6107</v>
      </c>
      <c r="G346" t="s">
        <v>6161</v>
      </c>
      <c r="H346" t="s">
        <v>6508</v>
      </c>
    </row>
    <row r="347" spans="1:8" x14ac:dyDescent="0.25">
      <c r="A347" s="1">
        <v>528</v>
      </c>
      <c r="B347" t="s">
        <v>352</v>
      </c>
      <c r="C347" t="s">
        <v>2009</v>
      </c>
      <c r="D347" s="2" t="s">
        <v>2448</v>
      </c>
      <c r="E347" t="s">
        <v>4448</v>
      </c>
      <c r="F347" t="s">
        <v>6105</v>
      </c>
      <c r="G347" t="s">
        <v>6161</v>
      </c>
      <c r="H347" t="s">
        <v>6509</v>
      </c>
    </row>
    <row r="348" spans="1:8" x14ac:dyDescent="0.25">
      <c r="A348" s="1">
        <v>530</v>
      </c>
      <c r="B348" t="s">
        <v>353</v>
      </c>
      <c r="C348" t="s">
        <v>2009</v>
      </c>
      <c r="D348" s="2" t="s">
        <v>2449</v>
      </c>
      <c r="E348" t="s">
        <v>4449</v>
      </c>
      <c r="F348" t="s">
        <v>6105</v>
      </c>
      <c r="G348" t="s">
        <v>6161</v>
      </c>
      <c r="H348" t="s">
        <v>6510</v>
      </c>
    </row>
    <row r="349" spans="1:8" x14ac:dyDescent="0.25">
      <c r="A349" s="1">
        <v>531</v>
      </c>
      <c r="B349" t="s">
        <v>354</v>
      </c>
      <c r="C349" t="s">
        <v>2033</v>
      </c>
      <c r="D349" s="2" t="s">
        <v>2450</v>
      </c>
      <c r="E349" t="s">
        <v>4450</v>
      </c>
      <c r="F349" t="s">
        <v>6123</v>
      </c>
      <c r="G349" t="s">
        <v>6161</v>
      </c>
      <c r="H349" t="s">
        <v>6511</v>
      </c>
    </row>
    <row r="350" spans="1:8" x14ac:dyDescent="0.25">
      <c r="A350" s="1">
        <v>532</v>
      </c>
      <c r="B350" t="s">
        <v>355</v>
      </c>
      <c r="C350" t="s">
        <v>2009</v>
      </c>
      <c r="D350" s="2" t="s">
        <v>2451</v>
      </c>
      <c r="E350" t="s">
        <v>4451</v>
      </c>
      <c r="F350" t="s">
        <v>6105</v>
      </c>
      <c r="G350" t="s">
        <v>6161</v>
      </c>
      <c r="H350" t="s">
        <v>6512</v>
      </c>
    </row>
    <row r="351" spans="1:8" x14ac:dyDescent="0.25">
      <c r="A351" s="1">
        <v>533</v>
      </c>
      <c r="B351" t="s">
        <v>356</v>
      </c>
      <c r="C351" t="s">
        <v>2031</v>
      </c>
      <c r="D351" s="2" t="s">
        <v>2452</v>
      </c>
      <c r="E351" t="s">
        <v>4452</v>
      </c>
      <c r="F351" t="s">
        <v>6106</v>
      </c>
      <c r="G351" t="s">
        <v>6161</v>
      </c>
      <c r="H351" t="s">
        <v>6513</v>
      </c>
    </row>
    <row r="352" spans="1:8" x14ac:dyDescent="0.25">
      <c r="A352" s="1">
        <v>534</v>
      </c>
      <c r="B352" t="s">
        <v>357</v>
      </c>
      <c r="C352" t="s">
        <v>2018</v>
      </c>
      <c r="D352" s="2" t="s">
        <v>2453</v>
      </c>
      <c r="E352" t="s">
        <v>4453</v>
      </c>
      <c r="F352" t="s">
        <v>6114</v>
      </c>
      <c r="G352" t="s">
        <v>6161</v>
      </c>
      <c r="H352" t="s">
        <v>6514</v>
      </c>
    </row>
    <row r="353" spans="1:8" x14ac:dyDescent="0.25">
      <c r="A353" s="1">
        <v>535</v>
      </c>
      <c r="B353" t="s">
        <v>358</v>
      </c>
      <c r="C353" t="s">
        <v>2009</v>
      </c>
      <c r="D353" s="2" t="s">
        <v>2454</v>
      </c>
      <c r="E353" t="s">
        <v>4454</v>
      </c>
      <c r="F353" t="s">
        <v>6105</v>
      </c>
      <c r="G353" t="s">
        <v>6161</v>
      </c>
      <c r="H353" t="s">
        <v>6515</v>
      </c>
    </row>
    <row r="354" spans="1:8" x14ac:dyDescent="0.25">
      <c r="A354" s="1">
        <v>537</v>
      </c>
      <c r="B354" t="s">
        <v>359</v>
      </c>
      <c r="C354" t="s">
        <v>2007</v>
      </c>
      <c r="D354" s="2" t="s">
        <v>2455</v>
      </c>
      <c r="E354" t="s">
        <v>4455</v>
      </c>
      <c r="F354" t="s">
        <v>6103</v>
      </c>
      <c r="G354" t="s">
        <v>6161</v>
      </c>
      <c r="H354" t="s">
        <v>6516</v>
      </c>
    </row>
    <row r="355" spans="1:8" x14ac:dyDescent="0.25">
      <c r="A355" s="1">
        <v>538</v>
      </c>
      <c r="B355" t="s">
        <v>360</v>
      </c>
      <c r="C355" t="s">
        <v>2009</v>
      </c>
      <c r="D355" s="2" t="s">
        <v>2456</v>
      </c>
      <c r="E355" t="s">
        <v>4456</v>
      </c>
      <c r="F355" t="s">
        <v>6105</v>
      </c>
      <c r="G355" t="s">
        <v>6161</v>
      </c>
      <c r="H355" t="s">
        <v>6517</v>
      </c>
    </row>
    <row r="356" spans="1:8" x14ac:dyDescent="0.25">
      <c r="A356" s="1">
        <v>539</v>
      </c>
      <c r="B356" t="s">
        <v>361</v>
      </c>
      <c r="C356" t="s">
        <v>2052</v>
      </c>
      <c r="D356" s="2" t="s">
        <v>2457</v>
      </c>
      <c r="E356" t="s">
        <v>4457</v>
      </c>
      <c r="F356" t="s">
        <v>6104</v>
      </c>
      <c r="G356" t="s">
        <v>6161</v>
      </c>
      <c r="H356" t="s">
        <v>6518</v>
      </c>
    </row>
    <row r="357" spans="1:8" x14ac:dyDescent="0.25">
      <c r="A357" s="1">
        <v>540</v>
      </c>
      <c r="B357" t="s">
        <v>362</v>
      </c>
      <c r="C357" t="s">
        <v>2038</v>
      </c>
      <c r="D357" s="2" t="s">
        <v>2458</v>
      </c>
      <c r="E357" t="s">
        <v>4458</v>
      </c>
      <c r="F357" t="s">
        <v>6128</v>
      </c>
      <c r="G357" t="s">
        <v>6161</v>
      </c>
      <c r="H357" t="s">
        <v>6519</v>
      </c>
    </row>
    <row r="358" spans="1:8" x14ac:dyDescent="0.25">
      <c r="A358" s="1">
        <v>541</v>
      </c>
      <c r="B358" t="s">
        <v>363</v>
      </c>
      <c r="C358" t="s">
        <v>2010</v>
      </c>
      <c r="D358" s="2" t="s">
        <v>2459</v>
      </c>
      <c r="E358" t="s">
        <v>4459</v>
      </c>
      <c r="F358" t="s">
        <v>6106</v>
      </c>
      <c r="G358" t="s">
        <v>6161</v>
      </c>
      <c r="H358" t="s">
        <v>6520</v>
      </c>
    </row>
    <row r="359" spans="1:8" x14ac:dyDescent="0.25">
      <c r="A359" s="1">
        <v>542</v>
      </c>
      <c r="B359" t="s">
        <v>364</v>
      </c>
      <c r="C359" t="s">
        <v>2011</v>
      </c>
      <c r="D359" s="2" t="s">
        <v>2460</v>
      </c>
      <c r="E359" t="s">
        <v>4460</v>
      </c>
      <c r="F359" t="s">
        <v>6107</v>
      </c>
      <c r="G359" t="s">
        <v>6161</v>
      </c>
      <c r="H359" t="s">
        <v>6521</v>
      </c>
    </row>
    <row r="360" spans="1:8" x14ac:dyDescent="0.25">
      <c r="A360" s="1">
        <v>543</v>
      </c>
      <c r="B360" t="s">
        <v>365</v>
      </c>
      <c r="C360" t="s">
        <v>2009</v>
      </c>
      <c r="D360" s="2" t="s">
        <v>2461</v>
      </c>
      <c r="E360" t="s">
        <v>4461</v>
      </c>
      <c r="F360" t="s">
        <v>6105</v>
      </c>
      <c r="G360" t="s">
        <v>6161</v>
      </c>
      <c r="H360" t="s">
        <v>6522</v>
      </c>
    </row>
    <row r="361" spans="1:8" x14ac:dyDescent="0.25">
      <c r="A361" s="1">
        <v>544</v>
      </c>
      <c r="B361" t="s">
        <v>366</v>
      </c>
      <c r="C361" t="s">
        <v>2015</v>
      </c>
      <c r="D361" s="2" t="s">
        <v>2462</v>
      </c>
      <c r="E361" t="s">
        <v>4462</v>
      </c>
      <c r="F361" t="s">
        <v>6111</v>
      </c>
      <c r="G361" t="s">
        <v>6161</v>
      </c>
      <c r="H361" t="s">
        <v>6523</v>
      </c>
    </row>
    <row r="362" spans="1:8" x14ac:dyDescent="0.25">
      <c r="A362" s="1">
        <v>546</v>
      </c>
      <c r="B362" t="s">
        <v>367</v>
      </c>
      <c r="C362" t="s">
        <v>2027</v>
      </c>
      <c r="D362" s="2" t="s">
        <v>2463</v>
      </c>
      <c r="E362" t="s">
        <v>4463</v>
      </c>
      <c r="F362" t="s">
        <v>6119</v>
      </c>
      <c r="G362" t="s">
        <v>6161</v>
      </c>
      <c r="H362" t="s">
        <v>6524</v>
      </c>
    </row>
    <row r="363" spans="1:8" x14ac:dyDescent="0.25">
      <c r="A363" s="1">
        <v>549</v>
      </c>
      <c r="B363" t="s">
        <v>368</v>
      </c>
      <c r="C363" t="s">
        <v>2009</v>
      </c>
      <c r="D363" s="2" t="s">
        <v>2464</v>
      </c>
      <c r="E363" t="s">
        <v>4464</v>
      </c>
      <c r="F363" t="s">
        <v>6105</v>
      </c>
      <c r="G363" t="s">
        <v>6161</v>
      </c>
      <c r="H363" t="s">
        <v>6525</v>
      </c>
    </row>
    <row r="364" spans="1:8" x14ac:dyDescent="0.25">
      <c r="A364" s="1">
        <v>550</v>
      </c>
      <c r="B364" t="s">
        <v>369</v>
      </c>
      <c r="C364" t="s">
        <v>2009</v>
      </c>
      <c r="D364" s="2" t="s">
        <v>2465</v>
      </c>
      <c r="E364" t="s">
        <v>4465</v>
      </c>
      <c r="F364" t="s">
        <v>6105</v>
      </c>
      <c r="G364" t="s">
        <v>6161</v>
      </c>
      <c r="H364" t="s">
        <v>6526</v>
      </c>
    </row>
    <row r="365" spans="1:8" x14ac:dyDescent="0.25">
      <c r="A365" s="1">
        <v>552</v>
      </c>
      <c r="B365" t="s">
        <v>370</v>
      </c>
      <c r="C365" t="s">
        <v>2021</v>
      </c>
      <c r="D365" s="2" t="s">
        <v>2466</v>
      </c>
      <c r="E365" t="s">
        <v>4466</v>
      </c>
      <c r="F365" t="s">
        <v>6115</v>
      </c>
      <c r="G365" t="s">
        <v>6161</v>
      </c>
      <c r="H365" t="s">
        <v>6527</v>
      </c>
    </row>
    <row r="366" spans="1:8" x14ac:dyDescent="0.25">
      <c r="A366" s="1">
        <v>554</v>
      </c>
      <c r="B366" t="s">
        <v>371</v>
      </c>
      <c r="C366" t="s">
        <v>2011</v>
      </c>
      <c r="D366" s="2" t="s">
        <v>2467</v>
      </c>
      <c r="E366" t="s">
        <v>4467</v>
      </c>
      <c r="F366" t="s">
        <v>6107</v>
      </c>
      <c r="G366" t="s">
        <v>6161</v>
      </c>
      <c r="H366" t="s">
        <v>6528</v>
      </c>
    </row>
    <row r="367" spans="1:8" x14ac:dyDescent="0.25">
      <c r="A367" s="1">
        <v>556</v>
      </c>
      <c r="B367" t="s">
        <v>372</v>
      </c>
      <c r="C367" t="s">
        <v>2009</v>
      </c>
      <c r="D367" s="2" t="s">
        <v>2468</v>
      </c>
      <c r="E367" t="s">
        <v>4468</v>
      </c>
      <c r="F367" t="s">
        <v>6105</v>
      </c>
      <c r="G367" t="s">
        <v>6161</v>
      </c>
      <c r="H367" t="s">
        <v>6529</v>
      </c>
    </row>
    <row r="368" spans="1:8" x14ac:dyDescent="0.25">
      <c r="A368" s="1">
        <v>558</v>
      </c>
      <c r="B368" t="s">
        <v>373</v>
      </c>
      <c r="C368" t="s">
        <v>2011</v>
      </c>
      <c r="D368" s="2" t="s">
        <v>2469</v>
      </c>
      <c r="E368" t="s">
        <v>4469</v>
      </c>
      <c r="F368" t="s">
        <v>6107</v>
      </c>
      <c r="G368" t="s">
        <v>6161</v>
      </c>
      <c r="H368" t="s">
        <v>6530</v>
      </c>
    </row>
    <row r="369" spans="1:9" x14ac:dyDescent="0.25">
      <c r="A369" s="1">
        <v>562</v>
      </c>
      <c r="B369" t="s">
        <v>374</v>
      </c>
      <c r="C369" t="s">
        <v>2007</v>
      </c>
      <c r="D369" s="2" t="s">
        <v>2470</v>
      </c>
      <c r="E369" t="s">
        <v>4470</v>
      </c>
      <c r="F369" t="s">
        <v>6103</v>
      </c>
      <c r="G369" t="s">
        <v>6161</v>
      </c>
      <c r="H369" t="s">
        <v>6531</v>
      </c>
    </row>
    <row r="370" spans="1:9" x14ac:dyDescent="0.25">
      <c r="A370" s="1">
        <v>563</v>
      </c>
      <c r="B370" t="s">
        <v>375</v>
      </c>
      <c r="C370" t="s">
        <v>2009</v>
      </c>
      <c r="D370" s="2" t="s">
        <v>2471</v>
      </c>
      <c r="E370" t="s">
        <v>4471</v>
      </c>
      <c r="F370" t="s">
        <v>6105</v>
      </c>
      <c r="G370" t="s">
        <v>6161</v>
      </c>
      <c r="H370" t="s">
        <v>6532</v>
      </c>
    </row>
    <row r="371" spans="1:9" x14ac:dyDescent="0.25">
      <c r="A371" s="1">
        <v>564</v>
      </c>
      <c r="B371" t="s">
        <v>376</v>
      </c>
      <c r="C371" t="s">
        <v>2009</v>
      </c>
      <c r="D371" s="2" t="s">
        <v>2472</v>
      </c>
      <c r="E371" t="s">
        <v>4472</v>
      </c>
      <c r="F371" t="s">
        <v>6105</v>
      </c>
      <c r="G371" t="s">
        <v>6161</v>
      </c>
      <c r="H371" t="s">
        <v>6533</v>
      </c>
      <c r="I371" t="s">
        <v>8166</v>
      </c>
    </row>
    <row r="372" spans="1:9" x14ac:dyDescent="0.25">
      <c r="A372" s="1">
        <v>565</v>
      </c>
      <c r="B372" t="s">
        <v>377</v>
      </c>
      <c r="C372" t="s">
        <v>2009</v>
      </c>
      <c r="D372" s="2" t="s">
        <v>2473</v>
      </c>
      <c r="E372" t="s">
        <v>4473</v>
      </c>
      <c r="F372" t="s">
        <v>6105</v>
      </c>
      <c r="G372" t="s">
        <v>6161</v>
      </c>
      <c r="H372" t="s">
        <v>6534</v>
      </c>
    </row>
    <row r="373" spans="1:9" x14ac:dyDescent="0.25">
      <c r="A373" s="1">
        <v>566</v>
      </c>
      <c r="B373" t="s">
        <v>378</v>
      </c>
      <c r="C373" t="s">
        <v>2009</v>
      </c>
      <c r="D373" s="2" t="s">
        <v>2474</v>
      </c>
      <c r="E373" t="s">
        <v>4474</v>
      </c>
      <c r="F373" t="s">
        <v>6105</v>
      </c>
      <c r="G373" t="s">
        <v>6161</v>
      </c>
      <c r="H373" t="s">
        <v>6535</v>
      </c>
    </row>
    <row r="374" spans="1:9" x14ac:dyDescent="0.25">
      <c r="A374" s="1">
        <v>568</v>
      </c>
      <c r="B374" t="s">
        <v>379</v>
      </c>
      <c r="C374" t="s">
        <v>2009</v>
      </c>
      <c r="D374" s="2" t="s">
        <v>2475</v>
      </c>
      <c r="E374" t="s">
        <v>4475</v>
      </c>
      <c r="F374" t="s">
        <v>6105</v>
      </c>
      <c r="G374" t="s">
        <v>6161</v>
      </c>
      <c r="H374" t="s">
        <v>6536</v>
      </c>
    </row>
    <row r="375" spans="1:9" x14ac:dyDescent="0.25">
      <c r="A375" s="1">
        <v>569</v>
      </c>
      <c r="B375" t="s">
        <v>380</v>
      </c>
      <c r="C375" t="s">
        <v>2008</v>
      </c>
      <c r="D375" s="2" t="s">
        <v>2476</v>
      </c>
      <c r="E375" t="s">
        <v>4476</v>
      </c>
      <c r="F375" t="s">
        <v>6104</v>
      </c>
      <c r="G375" t="s">
        <v>6161</v>
      </c>
      <c r="H375" t="s">
        <v>6537</v>
      </c>
    </row>
    <row r="376" spans="1:9" x14ac:dyDescent="0.25">
      <c r="A376" s="1">
        <v>570</v>
      </c>
      <c r="B376" t="s">
        <v>381</v>
      </c>
      <c r="C376" t="s">
        <v>2031</v>
      </c>
      <c r="D376" s="2" t="s">
        <v>2477</v>
      </c>
      <c r="E376" t="s">
        <v>4477</v>
      </c>
      <c r="F376" t="s">
        <v>6106</v>
      </c>
      <c r="G376" t="s">
        <v>6161</v>
      </c>
      <c r="H376" t="s">
        <v>6538</v>
      </c>
    </row>
    <row r="377" spans="1:9" x14ac:dyDescent="0.25">
      <c r="A377" s="1">
        <v>571</v>
      </c>
      <c r="B377" t="s">
        <v>382</v>
      </c>
      <c r="C377" t="s">
        <v>2039</v>
      </c>
      <c r="D377" s="2" t="s">
        <v>2478</v>
      </c>
      <c r="E377" t="s">
        <v>4478</v>
      </c>
      <c r="F377" t="s">
        <v>6129</v>
      </c>
      <c r="G377" t="s">
        <v>6161</v>
      </c>
      <c r="H377" t="s">
        <v>6539</v>
      </c>
    </row>
    <row r="378" spans="1:9" x14ac:dyDescent="0.25">
      <c r="A378" s="1">
        <v>572</v>
      </c>
      <c r="B378" t="s">
        <v>383</v>
      </c>
      <c r="C378" t="s">
        <v>2018</v>
      </c>
      <c r="D378" s="2" t="s">
        <v>2479</v>
      </c>
      <c r="E378" t="s">
        <v>4479</v>
      </c>
      <c r="F378" t="s">
        <v>6114</v>
      </c>
      <c r="G378" t="s">
        <v>6161</v>
      </c>
      <c r="H378" t="s">
        <v>6540</v>
      </c>
    </row>
    <row r="379" spans="1:9" x14ac:dyDescent="0.25">
      <c r="A379" s="1">
        <v>573</v>
      </c>
      <c r="B379" t="s">
        <v>384</v>
      </c>
      <c r="C379" t="s">
        <v>2009</v>
      </c>
      <c r="D379" s="2" t="s">
        <v>2480</v>
      </c>
      <c r="E379" t="s">
        <v>4480</v>
      </c>
      <c r="F379" t="s">
        <v>6105</v>
      </c>
      <c r="G379" t="s">
        <v>6161</v>
      </c>
      <c r="H379" t="s">
        <v>6541</v>
      </c>
    </row>
    <row r="380" spans="1:9" x14ac:dyDescent="0.25">
      <c r="A380" s="1">
        <v>575</v>
      </c>
      <c r="B380" t="s">
        <v>385</v>
      </c>
      <c r="C380" t="s">
        <v>2051</v>
      </c>
      <c r="D380" s="2" t="s">
        <v>2481</v>
      </c>
      <c r="E380" t="s">
        <v>4481</v>
      </c>
      <c r="F380" t="s">
        <v>6131</v>
      </c>
      <c r="G380" t="s">
        <v>6161</v>
      </c>
      <c r="H380" t="s">
        <v>6542</v>
      </c>
    </row>
    <row r="381" spans="1:9" x14ac:dyDescent="0.25">
      <c r="A381" s="1">
        <v>578</v>
      </c>
      <c r="B381" t="s">
        <v>386</v>
      </c>
      <c r="C381" t="s">
        <v>2009</v>
      </c>
      <c r="D381" s="2" t="s">
        <v>2482</v>
      </c>
      <c r="E381" t="s">
        <v>4482</v>
      </c>
      <c r="F381" t="s">
        <v>6105</v>
      </c>
      <c r="G381" t="s">
        <v>6161</v>
      </c>
      <c r="H381" t="s">
        <v>6543</v>
      </c>
    </row>
    <row r="382" spans="1:9" x14ac:dyDescent="0.25">
      <c r="A382" s="1">
        <v>581</v>
      </c>
      <c r="B382" t="s">
        <v>387</v>
      </c>
      <c r="C382" t="s">
        <v>2009</v>
      </c>
      <c r="D382" s="2" t="s">
        <v>2483</v>
      </c>
      <c r="E382" t="s">
        <v>4483</v>
      </c>
      <c r="F382" t="s">
        <v>6105</v>
      </c>
      <c r="G382" t="s">
        <v>6161</v>
      </c>
      <c r="H382" t="s">
        <v>6544</v>
      </c>
    </row>
    <row r="383" spans="1:9" x14ac:dyDescent="0.25">
      <c r="A383" s="1">
        <v>582</v>
      </c>
      <c r="B383" t="s">
        <v>388</v>
      </c>
      <c r="C383" t="s">
        <v>2009</v>
      </c>
      <c r="D383" s="2" t="s">
        <v>2484</v>
      </c>
      <c r="E383" t="s">
        <v>4484</v>
      </c>
      <c r="F383" t="s">
        <v>6105</v>
      </c>
      <c r="G383" t="s">
        <v>6161</v>
      </c>
      <c r="H383" t="s">
        <v>6545</v>
      </c>
    </row>
    <row r="384" spans="1:9" x14ac:dyDescent="0.25">
      <c r="A384" s="1">
        <v>585</v>
      </c>
      <c r="B384" t="s">
        <v>389</v>
      </c>
      <c r="C384" t="s">
        <v>2011</v>
      </c>
      <c r="D384" s="2" t="s">
        <v>2485</v>
      </c>
      <c r="E384" t="s">
        <v>4485</v>
      </c>
      <c r="F384" t="s">
        <v>6107</v>
      </c>
      <c r="G384" t="s">
        <v>6161</v>
      </c>
      <c r="H384" t="s">
        <v>6546</v>
      </c>
    </row>
    <row r="385" spans="1:8" x14ac:dyDescent="0.25">
      <c r="A385" s="1">
        <v>587</v>
      </c>
      <c r="B385" t="s">
        <v>390</v>
      </c>
      <c r="C385" t="s">
        <v>2007</v>
      </c>
      <c r="D385" s="2" t="s">
        <v>2486</v>
      </c>
      <c r="E385" t="s">
        <v>4486</v>
      </c>
      <c r="F385" t="s">
        <v>6103</v>
      </c>
      <c r="G385" t="s">
        <v>6161</v>
      </c>
      <c r="H385" t="s">
        <v>6547</v>
      </c>
    </row>
    <row r="386" spans="1:8" x14ac:dyDescent="0.25">
      <c r="A386" s="1">
        <v>588</v>
      </c>
      <c r="B386" t="s">
        <v>391</v>
      </c>
      <c r="C386" t="s">
        <v>2011</v>
      </c>
      <c r="D386" s="2" t="s">
        <v>2487</v>
      </c>
      <c r="E386" t="s">
        <v>4487</v>
      </c>
      <c r="F386" t="s">
        <v>6107</v>
      </c>
      <c r="G386" t="s">
        <v>6161</v>
      </c>
      <c r="H386" t="s">
        <v>6548</v>
      </c>
    </row>
    <row r="387" spans="1:8" x14ac:dyDescent="0.25">
      <c r="A387" s="1">
        <v>589</v>
      </c>
      <c r="B387" t="s">
        <v>392</v>
      </c>
      <c r="C387" t="s">
        <v>2011</v>
      </c>
      <c r="D387" s="2" t="s">
        <v>2488</v>
      </c>
      <c r="E387" t="s">
        <v>4488</v>
      </c>
      <c r="F387" t="s">
        <v>6107</v>
      </c>
      <c r="G387" t="s">
        <v>6161</v>
      </c>
      <c r="H387" t="s">
        <v>6549</v>
      </c>
    </row>
    <row r="388" spans="1:8" x14ac:dyDescent="0.25">
      <c r="A388" s="1">
        <v>590</v>
      </c>
      <c r="B388" t="s">
        <v>393</v>
      </c>
      <c r="C388" t="s">
        <v>2008</v>
      </c>
      <c r="D388" s="2" t="s">
        <v>2489</v>
      </c>
      <c r="E388" t="s">
        <v>4489</v>
      </c>
      <c r="F388" t="s">
        <v>6104</v>
      </c>
      <c r="G388" t="s">
        <v>6161</v>
      </c>
      <c r="H388" t="s">
        <v>6550</v>
      </c>
    </row>
    <row r="389" spans="1:8" x14ac:dyDescent="0.25">
      <c r="A389" s="1">
        <v>591</v>
      </c>
      <c r="B389" t="s">
        <v>394</v>
      </c>
      <c r="C389" t="s">
        <v>2053</v>
      </c>
      <c r="D389" s="2" t="s">
        <v>2490</v>
      </c>
      <c r="E389" t="s">
        <v>4490</v>
      </c>
      <c r="F389" t="s">
        <v>6136</v>
      </c>
      <c r="G389" t="s">
        <v>6161</v>
      </c>
      <c r="H389" t="s">
        <v>6551</v>
      </c>
    </row>
    <row r="390" spans="1:8" x14ac:dyDescent="0.25">
      <c r="A390" s="1">
        <v>592</v>
      </c>
      <c r="B390" t="s">
        <v>395</v>
      </c>
      <c r="C390" t="s">
        <v>2008</v>
      </c>
      <c r="D390" s="2" t="s">
        <v>2491</v>
      </c>
      <c r="E390" t="s">
        <v>4491</v>
      </c>
      <c r="F390" t="s">
        <v>6104</v>
      </c>
      <c r="G390" t="s">
        <v>6161</v>
      </c>
      <c r="H390" t="s">
        <v>6552</v>
      </c>
    </row>
    <row r="391" spans="1:8" x14ac:dyDescent="0.25">
      <c r="A391" s="1">
        <v>594</v>
      </c>
      <c r="B391" t="s">
        <v>396</v>
      </c>
      <c r="C391" t="s">
        <v>2010</v>
      </c>
      <c r="D391" s="2" t="s">
        <v>2492</v>
      </c>
      <c r="E391" t="s">
        <v>4492</v>
      </c>
      <c r="F391" t="s">
        <v>6106</v>
      </c>
      <c r="G391" t="s">
        <v>6161</v>
      </c>
      <c r="H391" t="s">
        <v>6553</v>
      </c>
    </row>
    <row r="392" spans="1:8" x14ac:dyDescent="0.25">
      <c r="A392" s="1">
        <v>595</v>
      </c>
      <c r="B392" t="s">
        <v>397</v>
      </c>
      <c r="C392" t="s">
        <v>2008</v>
      </c>
      <c r="D392" s="2" t="s">
        <v>2493</v>
      </c>
      <c r="E392" t="s">
        <v>4493</v>
      </c>
      <c r="F392" t="s">
        <v>6104</v>
      </c>
      <c r="G392" t="s">
        <v>6161</v>
      </c>
      <c r="H392" t="s">
        <v>6554</v>
      </c>
    </row>
    <row r="393" spans="1:8" x14ac:dyDescent="0.25">
      <c r="A393" s="1">
        <v>598</v>
      </c>
      <c r="B393" t="s">
        <v>398</v>
      </c>
      <c r="C393" t="s">
        <v>2009</v>
      </c>
      <c r="D393" s="2" t="s">
        <v>2494</v>
      </c>
      <c r="E393" t="s">
        <v>4494</v>
      </c>
      <c r="F393" t="s">
        <v>6105</v>
      </c>
      <c r="G393" t="s">
        <v>6161</v>
      </c>
      <c r="H393" t="s">
        <v>6555</v>
      </c>
    </row>
    <row r="394" spans="1:8" x14ac:dyDescent="0.25">
      <c r="A394" s="1">
        <v>599</v>
      </c>
      <c r="B394" t="s">
        <v>399</v>
      </c>
      <c r="C394" t="s">
        <v>2009</v>
      </c>
      <c r="D394" s="2" t="s">
        <v>2495</v>
      </c>
      <c r="E394" t="s">
        <v>4495</v>
      </c>
      <c r="F394" t="s">
        <v>6105</v>
      </c>
      <c r="G394" t="s">
        <v>6161</v>
      </c>
      <c r="H394" t="s">
        <v>6556</v>
      </c>
    </row>
    <row r="395" spans="1:8" x14ac:dyDescent="0.25">
      <c r="A395" s="1">
        <v>600</v>
      </c>
      <c r="B395" t="s">
        <v>400</v>
      </c>
      <c r="C395" t="s">
        <v>2009</v>
      </c>
      <c r="D395" s="2" t="s">
        <v>2496</v>
      </c>
      <c r="E395" t="s">
        <v>4496</v>
      </c>
      <c r="F395" t="s">
        <v>6105</v>
      </c>
      <c r="G395" t="s">
        <v>6161</v>
      </c>
      <c r="H395" t="s">
        <v>6557</v>
      </c>
    </row>
    <row r="396" spans="1:8" x14ac:dyDescent="0.25">
      <c r="A396" s="1">
        <v>601</v>
      </c>
      <c r="B396" t="s">
        <v>401</v>
      </c>
      <c r="C396" t="s">
        <v>2024</v>
      </c>
      <c r="D396" s="2" t="s">
        <v>2497</v>
      </c>
      <c r="E396" t="s">
        <v>4497</v>
      </c>
      <c r="F396" t="s">
        <v>6117</v>
      </c>
      <c r="G396" t="s">
        <v>6161</v>
      </c>
      <c r="H396" t="s">
        <v>6558</v>
      </c>
    </row>
    <row r="397" spans="1:8" x14ac:dyDescent="0.25">
      <c r="A397" s="1">
        <v>602</v>
      </c>
      <c r="B397" t="s">
        <v>402</v>
      </c>
      <c r="C397" t="s">
        <v>2047</v>
      </c>
      <c r="D397" s="2" t="s">
        <v>2498</v>
      </c>
      <c r="E397" t="s">
        <v>4498</v>
      </c>
      <c r="F397" t="s">
        <v>6129</v>
      </c>
      <c r="G397" t="s">
        <v>6162</v>
      </c>
      <c r="H397" t="s">
        <v>6559</v>
      </c>
    </row>
    <row r="398" spans="1:8" x14ac:dyDescent="0.25">
      <c r="A398" s="1">
        <v>603</v>
      </c>
      <c r="B398" t="s">
        <v>403</v>
      </c>
      <c r="C398" t="s">
        <v>2011</v>
      </c>
      <c r="D398" s="2" t="s">
        <v>2499</v>
      </c>
      <c r="E398" t="s">
        <v>4499</v>
      </c>
      <c r="F398" t="s">
        <v>6107</v>
      </c>
      <c r="G398" t="s">
        <v>6161</v>
      </c>
      <c r="H398" t="s">
        <v>6560</v>
      </c>
    </row>
    <row r="399" spans="1:8" x14ac:dyDescent="0.25">
      <c r="A399" s="1">
        <v>605</v>
      </c>
      <c r="B399" t="s">
        <v>404</v>
      </c>
      <c r="C399" t="s">
        <v>2054</v>
      </c>
      <c r="D399" s="2" t="s">
        <v>2500</v>
      </c>
      <c r="E399" t="s">
        <v>4500</v>
      </c>
      <c r="F399" t="s">
        <v>6137</v>
      </c>
      <c r="G399" t="s">
        <v>6161</v>
      </c>
      <c r="H399" t="s">
        <v>6561</v>
      </c>
    </row>
    <row r="400" spans="1:8" x14ac:dyDescent="0.25">
      <c r="A400" s="1">
        <v>606</v>
      </c>
      <c r="B400" t="s">
        <v>405</v>
      </c>
      <c r="C400" t="s">
        <v>2055</v>
      </c>
      <c r="D400" s="2" t="s">
        <v>2501</v>
      </c>
      <c r="E400" t="s">
        <v>4501</v>
      </c>
      <c r="F400" t="s">
        <v>6138</v>
      </c>
      <c r="G400" t="s">
        <v>6161</v>
      </c>
      <c r="H400" t="s">
        <v>6562</v>
      </c>
    </row>
    <row r="401" spans="1:8" x14ac:dyDescent="0.25">
      <c r="A401" s="1">
        <v>607</v>
      </c>
      <c r="B401" t="s">
        <v>406</v>
      </c>
      <c r="C401" t="s">
        <v>2009</v>
      </c>
      <c r="D401" s="2" t="s">
        <v>2502</v>
      </c>
      <c r="E401" t="s">
        <v>4502</v>
      </c>
      <c r="F401" t="s">
        <v>6105</v>
      </c>
      <c r="G401" t="s">
        <v>6161</v>
      </c>
      <c r="H401" t="s">
        <v>6563</v>
      </c>
    </row>
    <row r="402" spans="1:8" x14ac:dyDescent="0.25">
      <c r="A402" s="1">
        <v>608</v>
      </c>
      <c r="B402" t="s">
        <v>407</v>
      </c>
      <c r="C402" t="s">
        <v>2009</v>
      </c>
      <c r="D402" s="2" t="s">
        <v>2503</v>
      </c>
      <c r="E402" t="s">
        <v>4503</v>
      </c>
      <c r="F402" t="s">
        <v>6105</v>
      </c>
      <c r="G402" t="s">
        <v>6161</v>
      </c>
      <c r="H402" t="s">
        <v>6564</v>
      </c>
    </row>
    <row r="403" spans="1:8" x14ac:dyDescent="0.25">
      <c r="A403" s="1">
        <v>609</v>
      </c>
      <c r="B403" t="s">
        <v>408</v>
      </c>
      <c r="C403" t="s">
        <v>2009</v>
      </c>
      <c r="D403" s="2" t="s">
        <v>2504</v>
      </c>
      <c r="E403" t="s">
        <v>4504</v>
      </c>
      <c r="F403" t="s">
        <v>6105</v>
      </c>
      <c r="G403" t="s">
        <v>6161</v>
      </c>
      <c r="H403" t="s">
        <v>6565</v>
      </c>
    </row>
    <row r="404" spans="1:8" x14ac:dyDescent="0.25">
      <c r="A404" s="1">
        <v>610</v>
      </c>
      <c r="B404" t="s">
        <v>409</v>
      </c>
      <c r="C404" t="s">
        <v>2056</v>
      </c>
      <c r="D404" s="2" t="s">
        <v>2505</v>
      </c>
      <c r="E404" t="s">
        <v>4505</v>
      </c>
      <c r="F404" t="s">
        <v>6139</v>
      </c>
      <c r="G404" t="s">
        <v>6161</v>
      </c>
      <c r="H404" t="s">
        <v>6566</v>
      </c>
    </row>
    <row r="405" spans="1:8" x14ac:dyDescent="0.25">
      <c r="A405" s="1">
        <v>611</v>
      </c>
      <c r="B405" t="s">
        <v>410</v>
      </c>
      <c r="C405" t="s">
        <v>2009</v>
      </c>
      <c r="D405" s="2" t="s">
        <v>2506</v>
      </c>
      <c r="E405" t="s">
        <v>4506</v>
      </c>
      <c r="F405" t="s">
        <v>6105</v>
      </c>
      <c r="G405" t="s">
        <v>6161</v>
      </c>
      <c r="H405" t="s">
        <v>6567</v>
      </c>
    </row>
    <row r="406" spans="1:8" x14ac:dyDescent="0.25">
      <c r="A406" s="1">
        <v>612</v>
      </c>
      <c r="B406" t="s">
        <v>411</v>
      </c>
      <c r="C406" t="s">
        <v>2011</v>
      </c>
      <c r="D406" s="2" t="s">
        <v>2507</v>
      </c>
      <c r="E406" t="s">
        <v>4507</v>
      </c>
      <c r="F406" t="s">
        <v>6107</v>
      </c>
      <c r="G406" t="s">
        <v>6161</v>
      </c>
      <c r="H406" t="s">
        <v>6568</v>
      </c>
    </row>
    <row r="407" spans="1:8" x14ac:dyDescent="0.25">
      <c r="A407" s="1">
        <v>614</v>
      </c>
      <c r="B407" t="s">
        <v>412</v>
      </c>
      <c r="C407" t="s">
        <v>2008</v>
      </c>
      <c r="D407" s="2" t="s">
        <v>2508</v>
      </c>
      <c r="E407" t="s">
        <v>4508</v>
      </c>
      <c r="F407" t="s">
        <v>6104</v>
      </c>
      <c r="G407" t="s">
        <v>6161</v>
      </c>
      <c r="H407" t="s">
        <v>6569</v>
      </c>
    </row>
    <row r="408" spans="1:8" x14ac:dyDescent="0.25">
      <c r="A408" s="1">
        <v>615</v>
      </c>
      <c r="B408" t="s">
        <v>413</v>
      </c>
      <c r="C408" t="s">
        <v>2009</v>
      </c>
      <c r="D408" s="2" t="s">
        <v>2509</v>
      </c>
      <c r="E408" t="s">
        <v>4509</v>
      </c>
      <c r="F408" t="s">
        <v>6105</v>
      </c>
      <c r="G408" t="s">
        <v>6161</v>
      </c>
      <c r="H408" t="s">
        <v>6570</v>
      </c>
    </row>
    <row r="409" spans="1:8" x14ac:dyDescent="0.25">
      <c r="A409" s="1">
        <v>617</v>
      </c>
      <c r="B409" t="s">
        <v>414</v>
      </c>
      <c r="C409" t="s">
        <v>2025</v>
      </c>
      <c r="D409" s="2" t="s">
        <v>2510</v>
      </c>
      <c r="E409" t="s">
        <v>4510</v>
      </c>
      <c r="F409" t="s">
        <v>6118</v>
      </c>
      <c r="G409" t="s">
        <v>6161</v>
      </c>
      <c r="H409" t="s">
        <v>6571</v>
      </c>
    </row>
    <row r="410" spans="1:8" x14ac:dyDescent="0.25">
      <c r="A410" s="1">
        <v>618</v>
      </c>
      <c r="B410" t="s">
        <v>415</v>
      </c>
      <c r="C410" t="s">
        <v>2016</v>
      </c>
      <c r="D410" s="2" t="s">
        <v>2511</v>
      </c>
      <c r="E410" t="s">
        <v>4511</v>
      </c>
      <c r="F410" t="s">
        <v>6112</v>
      </c>
      <c r="G410" t="s">
        <v>6161</v>
      </c>
      <c r="H410" t="s">
        <v>6572</v>
      </c>
    </row>
    <row r="411" spans="1:8" x14ac:dyDescent="0.25">
      <c r="A411" s="1">
        <v>624</v>
      </c>
      <c r="B411" t="s">
        <v>416</v>
      </c>
      <c r="C411" t="s">
        <v>2012</v>
      </c>
      <c r="D411" s="2" t="s">
        <v>2512</v>
      </c>
      <c r="E411" t="s">
        <v>4512</v>
      </c>
      <c r="F411" t="s">
        <v>6108</v>
      </c>
      <c r="G411" t="s">
        <v>6161</v>
      </c>
      <c r="H411" t="s">
        <v>6573</v>
      </c>
    </row>
    <row r="412" spans="1:8" x14ac:dyDescent="0.25">
      <c r="A412" s="1">
        <v>625</v>
      </c>
      <c r="B412" t="s">
        <v>417</v>
      </c>
      <c r="C412" t="s">
        <v>2009</v>
      </c>
      <c r="D412" s="2" t="s">
        <v>2513</v>
      </c>
      <c r="E412" t="s">
        <v>4513</v>
      </c>
      <c r="F412" t="s">
        <v>6105</v>
      </c>
      <c r="G412" t="s">
        <v>6161</v>
      </c>
      <c r="H412" t="s">
        <v>6574</v>
      </c>
    </row>
    <row r="413" spans="1:8" x14ac:dyDescent="0.25">
      <c r="A413" s="1">
        <v>626</v>
      </c>
      <c r="B413" t="s">
        <v>418</v>
      </c>
      <c r="C413" t="s">
        <v>2057</v>
      </c>
      <c r="D413" s="2" t="s">
        <v>2514</v>
      </c>
      <c r="E413" t="s">
        <v>4514</v>
      </c>
      <c r="F413" t="s">
        <v>6140</v>
      </c>
      <c r="G413" t="s">
        <v>6161</v>
      </c>
      <c r="H413" t="s">
        <v>6575</v>
      </c>
    </row>
    <row r="414" spans="1:8" x14ac:dyDescent="0.25">
      <c r="A414" s="1">
        <v>628</v>
      </c>
      <c r="B414" t="s">
        <v>419</v>
      </c>
      <c r="C414" t="s">
        <v>2007</v>
      </c>
      <c r="D414" s="2" t="s">
        <v>2515</v>
      </c>
      <c r="E414" t="s">
        <v>4515</v>
      </c>
      <c r="F414" t="s">
        <v>6103</v>
      </c>
      <c r="G414" t="s">
        <v>6161</v>
      </c>
      <c r="H414" t="s">
        <v>6576</v>
      </c>
    </row>
    <row r="415" spans="1:8" x14ac:dyDescent="0.25">
      <c r="A415" s="1">
        <v>631</v>
      </c>
      <c r="B415" t="s">
        <v>420</v>
      </c>
      <c r="C415" t="s">
        <v>2011</v>
      </c>
      <c r="D415" s="2" t="s">
        <v>2516</v>
      </c>
      <c r="E415" t="s">
        <v>4516</v>
      </c>
      <c r="F415" t="s">
        <v>6107</v>
      </c>
      <c r="G415" t="s">
        <v>6161</v>
      </c>
      <c r="H415" t="s">
        <v>6577</v>
      </c>
    </row>
    <row r="416" spans="1:8" x14ac:dyDescent="0.25">
      <c r="A416" s="1">
        <v>633</v>
      </c>
      <c r="B416" t="s">
        <v>421</v>
      </c>
      <c r="C416" t="s">
        <v>2009</v>
      </c>
      <c r="D416" s="2" t="s">
        <v>2517</v>
      </c>
      <c r="E416" t="s">
        <v>4517</v>
      </c>
      <c r="F416" t="s">
        <v>6105</v>
      </c>
      <c r="G416" t="s">
        <v>6161</v>
      </c>
      <c r="H416" t="s">
        <v>6578</v>
      </c>
    </row>
    <row r="417" spans="1:8" x14ac:dyDescent="0.25">
      <c r="A417" s="1">
        <v>636</v>
      </c>
      <c r="B417" t="s">
        <v>422</v>
      </c>
      <c r="C417" t="s">
        <v>2011</v>
      </c>
      <c r="D417" s="2" t="s">
        <v>2518</v>
      </c>
      <c r="E417" t="s">
        <v>4518</v>
      </c>
      <c r="F417" t="s">
        <v>6107</v>
      </c>
      <c r="G417" t="s">
        <v>6161</v>
      </c>
      <c r="H417" t="s">
        <v>6579</v>
      </c>
    </row>
    <row r="418" spans="1:8" x14ac:dyDescent="0.25">
      <c r="A418" s="1">
        <v>637</v>
      </c>
      <c r="B418" t="s">
        <v>423</v>
      </c>
      <c r="C418" t="s">
        <v>2011</v>
      </c>
      <c r="D418" s="2" t="s">
        <v>2519</v>
      </c>
      <c r="E418" t="s">
        <v>4519</v>
      </c>
      <c r="F418" t="s">
        <v>6107</v>
      </c>
      <c r="G418" t="s">
        <v>6161</v>
      </c>
      <c r="H418" t="s">
        <v>6580</v>
      </c>
    </row>
    <row r="419" spans="1:8" x14ac:dyDescent="0.25">
      <c r="A419" s="1">
        <v>638</v>
      </c>
      <c r="B419" t="s">
        <v>424</v>
      </c>
      <c r="C419" t="s">
        <v>2009</v>
      </c>
      <c r="D419" s="2" t="s">
        <v>2520</v>
      </c>
      <c r="E419" t="s">
        <v>4520</v>
      </c>
      <c r="F419" t="s">
        <v>6105</v>
      </c>
      <c r="G419" t="s">
        <v>6161</v>
      </c>
      <c r="H419" t="s">
        <v>6581</v>
      </c>
    </row>
    <row r="420" spans="1:8" x14ac:dyDescent="0.25">
      <c r="A420" s="1">
        <v>640</v>
      </c>
      <c r="B420" t="s">
        <v>425</v>
      </c>
      <c r="C420" t="s">
        <v>2040</v>
      </c>
      <c r="D420" s="2" t="s">
        <v>2521</v>
      </c>
      <c r="E420" t="s">
        <v>4521</v>
      </c>
      <c r="F420" t="s">
        <v>6117</v>
      </c>
      <c r="G420" t="s">
        <v>6161</v>
      </c>
      <c r="H420" t="s">
        <v>6582</v>
      </c>
    </row>
    <row r="421" spans="1:8" x14ac:dyDescent="0.25">
      <c r="A421" s="1">
        <v>641</v>
      </c>
      <c r="B421" t="s">
        <v>426</v>
      </c>
      <c r="C421" t="s">
        <v>2030</v>
      </c>
      <c r="D421" s="2" t="s">
        <v>2522</v>
      </c>
      <c r="E421" t="s">
        <v>4522</v>
      </c>
      <c r="F421" t="s">
        <v>6122</v>
      </c>
      <c r="G421" t="s">
        <v>6161</v>
      </c>
      <c r="H421" t="s">
        <v>6583</v>
      </c>
    </row>
    <row r="422" spans="1:8" x14ac:dyDescent="0.25">
      <c r="A422" s="1">
        <v>642</v>
      </c>
      <c r="B422" t="s">
        <v>427</v>
      </c>
      <c r="C422" t="s">
        <v>2011</v>
      </c>
      <c r="D422" s="2" t="s">
        <v>2523</v>
      </c>
      <c r="E422" t="s">
        <v>4523</v>
      </c>
      <c r="F422" t="s">
        <v>6107</v>
      </c>
      <c r="G422" t="s">
        <v>6161</v>
      </c>
      <c r="H422" t="s">
        <v>6584</v>
      </c>
    </row>
    <row r="423" spans="1:8" x14ac:dyDescent="0.25">
      <c r="A423" s="1">
        <v>643</v>
      </c>
      <c r="B423" t="s">
        <v>428</v>
      </c>
      <c r="C423" t="s">
        <v>2009</v>
      </c>
      <c r="D423" s="2" t="s">
        <v>2524</v>
      </c>
      <c r="E423" t="s">
        <v>4524</v>
      </c>
      <c r="F423" t="s">
        <v>6105</v>
      </c>
      <c r="G423" t="s">
        <v>6161</v>
      </c>
      <c r="H423" t="s">
        <v>6585</v>
      </c>
    </row>
    <row r="424" spans="1:8" x14ac:dyDescent="0.25">
      <c r="A424" s="1">
        <v>645</v>
      </c>
      <c r="B424" t="s">
        <v>429</v>
      </c>
      <c r="C424" t="s">
        <v>2058</v>
      </c>
      <c r="D424" s="2" t="s">
        <v>2525</v>
      </c>
      <c r="E424" t="s">
        <v>4525</v>
      </c>
      <c r="F424" t="s">
        <v>6121</v>
      </c>
      <c r="G424" t="s">
        <v>6161</v>
      </c>
      <c r="H424" t="s">
        <v>6586</v>
      </c>
    </row>
    <row r="425" spans="1:8" x14ac:dyDescent="0.25">
      <c r="A425" s="1">
        <v>646</v>
      </c>
      <c r="B425" t="s">
        <v>430</v>
      </c>
      <c r="C425" t="s">
        <v>2008</v>
      </c>
      <c r="D425" s="2" t="s">
        <v>2526</v>
      </c>
      <c r="E425" t="s">
        <v>4526</v>
      </c>
      <c r="F425" t="s">
        <v>6104</v>
      </c>
      <c r="G425" t="s">
        <v>6161</v>
      </c>
      <c r="H425" t="s">
        <v>6587</v>
      </c>
    </row>
    <row r="426" spans="1:8" x14ac:dyDescent="0.25">
      <c r="A426" s="1">
        <v>647</v>
      </c>
      <c r="B426" t="s">
        <v>431</v>
      </c>
      <c r="C426" t="s">
        <v>2009</v>
      </c>
      <c r="D426" s="2" t="s">
        <v>2527</v>
      </c>
      <c r="E426" t="s">
        <v>4527</v>
      </c>
      <c r="F426" t="s">
        <v>6105</v>
      </c>
      <c r="G426" t="s">
        <v>6161</v>
      </c>
      <c r="H426" t="s">
        <v>6588</v>
      </c>
    </row>
    <row r="427" spans="1:8" x14ac:dyDescent="0.25">
      <c r="A427" s="1">
        <v>648</v>
      </c>
      <c r="B427" t="s">
        <v>432</v>
      </c>
      <c r="C427" t="s">
        <v>2009</v>
      </c>
      <c r="D427" s="2" t="s">
        <v>2528</v>
      </c>
      <c r="E427" t="s">
        <v>4528</v>
      </c>
      <c r="F427" t="s">
        <v>6105</v>
      </c>
      <c r="G427" t="s">
        <v>6161</v>
      </c>
      <c r="H427" t="s">
        <v>6589</v>
      </c>
    </row>
    <row r="428" spans="1:8" x14ac:dyDescent="0.25">
      <c r="A428" s="1">
        <v>649</v>
      </c>
      <c r="B428" t="s">
        <v>433</v>
      </c>
      <c r="C428" t="s">
        <v>2009</v>
      </c>
      <c r="D428" s="2" t="s">
        <v>2529</v>
      </c>
      <c r="E428" t="s">
        <v>4529</v>
      </c>
      <c r="F428" t="s">
        <v>6105</v>
      </c>
      <c r="G428" t="s">
        <v>6161</v>
      </c>
      <c r="H428" t="s">
        <v>6590</v>
      </c>
    </row>
    <row r="429" spans="1:8" x14ac:dyDescent="0.25">
      <c r="A429" s="1">
        <v>650</v>
      </c>
      <c r="B429" t="s">
        <v>434</v>
      </c>
      <c r="C429" t="s">
        <v>2010</v>
      </c>
      <c r="D429" s="2" t="s">
        <v>2530</v>
      </c>
      <c r="E429" t="s">
        <v>4530</v>
      </c>
      <c r="F429" t="s">
        <v>6106</v>
      </c>
      <c r="G429" t="s">
        <v>6161</v>
      </c>
      <c r="H429" t="s">
        <v>6591</v>
      </c>
    </row>
    <row r="430" spans="1:8" x14ac:dyDescent="0.25">
      <c r="A430" s="1">
        <v>652</v>
      </c>
      <c r="B430" t="s">
        <v>435</v>
      </c>
      <c r="C430" t="s">
        <v>2009</v>
      </c>
      <c r="D430" s="2" t="s">
        <v>2531</v>
      </c>
      <c r="E430" t="s">
        <v>4531</v>
      </c>
      <c r="F430" t="s">
        <v>6105</v>
      </c>
      <c r="G430" t="s">
        <v>6161</v>
      </c>
      <c r="H430" t="s">
        <v>6592</v>
      </c>
    </row>
    <row r="431" spans="1:8" x14ac:dyDescent="0.25">
      <c r="A431" s="1">
        <v>654</v>
      </c>
      <c r="B431" t="s">
        <v>436</v>
      </c>
      <c r="C431" t="s">
        <v>2051</v>
      </c>
      <c r="D431" s="2" t="s">
        <v>2532</v>
      </c>
      <c r="E431" t="s">
        <v>4532</v>
      </c>
      <c r="F431" t="s">
        <v>6131</v>
      </c>
      <c r="G431" t="s">
        <v>6161</v>
      </c>
      <c r="H431" t="s">
        <v>6593</v>
      </c>
    </row>
    <row r="432" spans="1:8" x14ac:dyDescent="0.25">
      <c r="A432" s="1">
        <v>655</v>
      </c>
      <c r="B432" t="s">
        <v>437</v>
      </c>
      <c r="C432" t="s">
        <v>2008</v>
      </c>
      <c r="D432" s="2" t="s">
        <v>2533</v>
      </c>
      <c r="E432" t="s">
        <v>4533</v>
      </c>
      <c r="F432" t="s">
        <v>6104</v>
      </c>
      <c r="G432" t="s">
        <v>6161</v>
      </c>
      <c r="H432" t="s">
        <v>6594</v>
      </c>
    </row>
    <row r="433" spans="1:8" x14ac:dyDescent="0.25">
      <c r="A433" s="1">
        <v>656</v>
      </c>
      <c r="B433" t="s">
        <v>438</v>
      </c>
      <c r="C433" t="s">
        <v>2010</v>
      </c>
      <c r="D433" s="2" t="s">
        <v>2534</v>
      </c>
      <c r="E433" t="s">
        <v>4534</v>
      </c>
      <c r="F433" t="s">
        <v>6106</v>
      </c>
      <c r="G433" t="s">
        <v>6161</v>
      </c>
      <c r="H433" t="s">
        <v>6595</v>
      </c>
    </row>
    <row r="434" spans="1:8" x14ac:dyDescent="0.25">
      <c r="A434" s="1">
        <v>658</v>
      </c>
      <c r="B434" t="s">
        <v>439</v>
      </c>
      <c r="C434" t="s">
        <v>2026</v>
      </c>
      <c r="D434" s="2" t="s">
        <v>2535</v>
      </c>
      <c r="E434" t="s">
        <v>4535</v>
      </c>
      <c r="F434" t="s">
        <v>6113</v>
      </c>
      <c r="G434" t="s">
        <v>6161</v>
      </c>
      <c r="H434" t="s">
        <v>6596</v>
      </c>
    </row>
    <row r="435" spans="1:8" x14ac:dyDescent="0.25">
      <c r="A435" s="1">
        <v>659</v>
      </c>
      <c r="B435" t="s">
        <v>440</v>
      </c>
      <c r="C435" t="s">
        <v>2009</v>
      </c>
      <c r="D435" s="2" t="s">
        <v>2536</v>
      </c>
      <c r="E435" t="s">
        <v>4536</v>
      </c>
      <c r="F435" t="s">
        <v>6105</v>
      </c>
      <c r="G435" t="s">
        <v>6161</v>
      </c>
      <c r="H435" t="s">
        <v>6597</v>
      </c>
    </row>
    <row r="436" spans="1:8" x14ac:dyDescent="0.25">
      <c r="A436" s="1">
        <v>660</v>
      </c>
      <c r="B436" t="s">
        <v>441</v>
      </c>
      <c r="C436" t="s">
        <v>2059</v>
      </c>
      <c r="D436" s="2" t="s">
        <v>2537</v>
      </c>
      <c r="E436" t="s">
        <v>4537</v>
      </c>
      <c r="F436" t="s">
        <v>6141</v>
      </c>
      <c r="G436" t="s">
        <v>6161</v>
      </c>
      <c r="H436" t="s">
        <v>6598</v>
      </c>
    </row>
    <row r="437" spans="1:8" x14ac:dyDescent="0.25">
      <c r="A437" s="1">
        <v>664</v>
      </c>
      <c r="B437" t="s">
        <v>442</v>
      </c>
      <c r="C437" t="s">
        <v>2009</v>
      </c>
      <c r="D437" s="2" t="s">
        <v>2538</v>
      </c>
      <c r="E437" t="s">
        <v>4538</v>
      </c>
      <c r="F437" t="s">
        <v>6105</v>
      </c>
      <c r="G437" t="s">
        <v>6161</v>
      </c>
      <c r="H437" t="s">
        <v>6599</v>
      </c>
    </row>
    <row r="438" spans="1:8" x14ac:dyDescent="0.25">
      <c r="A438" s="1">
        <v>665</v>
      </c>
      <c r="B438" t="s">
        <v>443</v>
      </c>
      <c r="C438" t="s">
        <v>2009</v>
      </c>
      <c r="D438" s="2" t="s">
        <v>2539</v>
      </c>
      <c r="E438" t="s">
        <v>4539</v>
      </c>
      <c r="F438" t="s">
        <v>6105</v>
      </c>
      <c r="G438" t="s">
        <v>6161</v>
      </c>
      <c r="H438" t="s">
        <v>6600</v>
      </c>
    </row>
    <row r="439" spans="1:8" x14ac:dyDescent="0.25">
      <c r="A439" s="1">
        <v>667</v>
      </c>
      <c r="B439" t="s">
        <v>444</v>
      </c>
      <c r="C439" t="s">
        <v>2009</v>
      </c>
      <c r="D439" s="2" t="s">
        <v>2540</v>
      </c>
      <c r="E439" t="s">
        <v>4540</v>
      </c>
      <c r="F439" t="s">
        <v>6105</v>
      </c>
      <c r="G439" t="s">
        <v>6161</v>
      </c>
      <c r="H439" t="s">
        <v>6601</v>
      </c>
    </row>
    <row r="440" spans="1:8" x14ac:dyDescent="0.25">
      <c r="A440" s="1">
        <v>668</v>
      </c>
      <c r="B440" t="s">
        <v>445</v>
      </c>
      <c r="C440" t="s">
        <v>2014</v>
      </c>
      <c r="D440" s="2" t="s">
        <v>2541</v>
      </c>
      <c r="E440" t="s">
        <v>4541</v>
      </c>
      <c r="F440" t="s">
        <v>6110</v>
      </c>
      <c r="G440" t="s">
        <v>6161</v>
      </c>
      <c r="H440" t="s">
        <v>6602</v>
      </c>
    </row>
    <row r="441" spans="1:8" x14ac:dyDescent="0.25">
      <c r="A441" s="1">
        <v>669</v>
      </c>
      <c r="B441" t="s">
        <v>446</v>
      </c>
      <c r="C441" t="s">
        <v>2011</v>
      </c>
      <c r="D441" s="2" t="s">
        <v>2542</v>
      </c>
      <c r="E441" t="s">
        <v>4542</v>
      </c>
      <c r="F441" t="s">
        <v>6107</v>
      </c>
      <c r="G441" t="s">
        <v>6161</v>
      </c>
      <c r="H441" t="s">
        <v>6603</v>
      </c>
    </row>
    <row r="442" spans="1:8" x14ac:dyDescent="0.25">
      <c r="A442" s="1">
        <v>670</v>
      </c>
      <c r="B442" t="s">
        <v>447</v>
      </c>
      <c r="C442" t="s">
        <v>2010</v>
      </c>
      <c r="D442" s="2" t="s">
        <v>2543</v>
      </c>
      <c r="E442" t="s">
        <v>4543</v>
      </c>
      <c r="F442" t="s">
        <v>6106</v>
      </c>
      <c r="G442" t="s">
        <v>6161</v>
      </c>
      <c r="H442" t="s">
        <v>6604</v>
      </c>
    </row>
    <row r="443" spans="1:8" x14ac:dyDescent="0.25">
      <c r="A443" s="1">
        <v>672</v>
      </c>
      <c r="B443" t="s">
        <v>448</v>
      </c>
      <c r="C443" t="s">
        <v>2009</v>
      </c>
      <c r="D443" s="2" t="s">
        <v>2544</v>
      </c>
      <c r="E443" t="s">
        <v>4544</v>
      </c>
      <c r="F443" t="s">
        <v>6105</v>
      </c>
      <c r="G443" t="s">
        <v>6161</v>
      </c>
      <c r="H443" t="s">
        <v>6605</v>
      </c>
    </row>
    <row r="444" spans="1:8" x14ac:dyDescent="0.25">
      <c r="A444" s="1">
        <v>673</v>
      </c>
      <c r="B444" t="s">
        <v>449</v>
      </c>
      <c r="C444" t="s">
        <v>2031</v>
      </c>
      <c r="D444" s="2" t="s">
        <v>2545</v>
      </c>
      <c r="E444" t="s">
        <v>4545</v>
      </c>
      <c r="F444" t="s">
        <v>6106</v>
      </c>
      <c r="G444" t="s">
        <v>6161</v>
      </c>
      <c r="H444" t="s">
        <v>6606</v>
      </c>
    </row>
    <row r="445" spans="1:8" x14ac:dyDescent="0.25">
      <c r="A445" s="1">
        <v>675</v>
      </c>
      <c r="B445" t="s">
        <v>450</v>
      </c>
      <c r="C445" t="s">
        <v>2009</v>
      </c>
      <c r="D445" s="2" t="s">
        <v>2546</v>
      </c>
      <c r="E445" t="s">
        <v>4546</v>
      </c>
      <c r="F445" t="s">
        <v>6105</v>
      </c>
      <c r="G445" t="s">
        <v>6161</v>
      </c>
      <c r="H445" t="s">
        <v>6607</v>
      </c>
    </row>
    <row r="446" spans="1:8" x14ac:dyDescent="0.25">
      <c r="A446" s="1">
        <v>678</v>
      </c>
      <c r="B446" t="s">
        <v>451</v>
      </c>
      <c r="C446" t="s">
        <v>2060</v>
      </c>
      <c r="D446" s="2" t="s">
        <v>2547</v>
      </c>
      <c r="E446" t="s">
        <v>4547</v>
      </c>
      <c r="F446" t="s">
        <v>6142</v>
      </c>
      <c r="G446" t="s">
        <v>6161</v>
      </c>
      <c r="H446" t="s">
        <v>6608</v>
      </c>
    </row>
    <row r="447" spans="1:8" x14ac:dyDescent="0.25">
      <c r="A447" s="1">
        <v>679</v>
      </c>
      <c r="B447" t="s">
        <v>452</v>
      </c>
      <c r="C447" t="s">
        <v>2009</v>
      </c>
      <c r="D447" s="2" t="s">
        <v>2548</v>
      </c>
      <c r="E447" t="s">
        <v>4548</v>
      </c>
      <c r="F447" t="s">
        <v>6105</v>
      </c>
      <c r="G447" t="s">
        <v>6161</v>
      </c>
      <c r="H447" t="s">
        <v>6609</v>
      </c>
    </row>
    <row r="448" spans="1:8" x14ac:dyDescent="0.25">
      <c r="A448" s="1">
        <v>680</v>
      </c>
      <c r="B448" t="s">
        <v>453</v>
      </c>
      <c r="C448" t="s">
        <v>2009</v>
      </c>
      <c r="D448" s="2" t="s">
        <v>2549</v>
      </c>
      <c r="E448" t="s">
        <v>4549</v>
      </c>
      <c r="F448" t="s">
        <v>6105</v>
      </c>
      <c r="G448" t="s">
        <v>6161</v>
      </c>
      <c r="H448" t="s">
        <v>6610</v>
      </c>
    </row>
    <row r="449" spans="1:8" x14ac:dyDescent="0.25">
      <c r="A449" s="1">
        <v>682</v>
      </c>
      <c r="B449" t="s">
        <v>454</v>
      </c>
      <c r="C449" t="s">
        <v>2011</v>
      </c>
      <c r="D449" s="2" t="s">
        <v>2550</v>
      </c>
      <c r="E449" t="s">
        <v>4550</v>
      </c>
      <c r="F449" t="s">
        <v>6107</v>
      </c>
      <c r="G449" t="s">
        <v>6161</v>
      </c>
      <c r="H449" t="s">
        <v>6611</v>
      </c>
    </row>
    <row r="450" spans="1:8" x14ac:dyDescent="0.25">
      <c r="A450" s="1">
        <v>685</v>
      </c>
      <c r="B450" t="s">
        <v>455</v>
      </c>
      <c r="C450" t="s">
        <v>2029</v>
      </c>
      <c r="D450" s="2" t="s">
        <v>2551</v>
      </c>
      <c r="E450" t="s">
        <v>4551</v>
      </c>
      <c r="F450" t="s">
        <v>6121</v>
      </c>
      <c r="G450" t="s">
        <v>6161</v>
      </c>
      <c r="H450" t="s">
        <v>6612</v>
      </c>
    </row>
    <row r="451" spans="1:8" x14ac:dyDescent="0.25">
      <c r="A451" s="1">
        <v>686</v>
      </c>
      <c r="B451" t="s">
        <v>456</v>
      </c>
      <c r="C451" t="s">
        <v>2009</v>
      </c>
      <c r="D451" s="2" t="s">
        <v>2552</v>
      </c>
      <c r="E451" t="s">
        <v>4552</v>
      </c>
      <c r="F451" t="s">
        <v>6105</v>
      </c>
      <c r="G451" t="s">
        <v>6161</v>
      </c>
      <c r="H451" t="s">
        <v>6613</v>
      </c>
    </row>
    <row r="452" spans="1:8" x14ac:dyDescent="0.25">
      <c r="A452" s="1">
        <v>689</v>
      </c>
      <c r="B452" t="s">
        <v>457</v>
      </c>
      <c r="C452" t="s">
        <v>2009</v>
      </c>
      <c r="D452" s="2" t="s">
        <v>2553</v>
      </c>
      <c r="E452" t="s">
        <v>4553</v>
      </c>
      <c r="F452" t="s">
        <v>6105</v>
      </c>
      <c r="G452" t="s">
        <v>6161</v>
      </c>
      <c r="H452" t="s">
        <v>6614</v>
      </c>
    </row>
    <row r="453" spans="1:8" x14ac:dyDescent="0.25">
      <c r="A453" s="1">
        <v>690</v>
      </c>
      <c r="B453" t="s">
        <v>458</v>
      </c>
      <c r="C453" t="s">
        <v>2009</v>
      </c>
      <c r="D453" s="2" t="s">
        <v>2554</v>
      </c>
      <c r="E453" t="s">
        <v>4554</v>
      </c>
      <c r="F453" t="s">
        <v>6105</v>
      </c>
      <c r="G453" t="s">
        <v>6161</v>
      </c>
      <c r="H453" t="s">
        <v>6615</v>
      </c>
    </row>
    <row r="454" spans="1:8" x14ac:dyDescent="0.25">
      <c r="A454" s="1">
        <v>692</v>
      </c>
      <c r="B454" t="s">
        <v>459</v>
      </c>
      <c r="C454" t="s">
        <v>2009</v>
      </c>
      <c r="D454" s="2" t="s">
        <v>2555</v>
      </c>
      <c r="E454" t="s">
        <v>4555</v>
      </c>
      <c r="F454" t="s">
        <v>6105</v>
      </c>
      <c r="G454" t="s">
        <v>6161</v>
      </c>
      <c r="H454" t="s">
        <v>6616</v>
      </c>
    </row>
    <row r="455" spans="1:8" x14ac:dyDescent="0.25">
      <c r="A455" s="1">
        <v>693</v>
      </c>
      <c r="B455" t="s">
        <v>460</v>
      </c>
      <c r="C455" t="s">
        <v>2009</v>
      </c>
      <c r="D455" s="2" t="s">
        <v>2556</v>
      </c>
      <c r="E455" t="s">
        <v>4556</v>
      </c>
      <c r="F455" t="s">
        <v>6105</v>
      </c>
      <c r="G455" t="s">
        <v>6161</v>
      </c>
      <c r="H455" t="s">
        <v>6617</v>
      </c>
    </row>
    <row r="456" spans="1:8" x14ac:dyDescent="0.25">
      <c r="A456" s="1">
        <v>695</v>
      </c>
      <c r="B456" t="s">
        <v>461</v>
      </c>
      <c r="C456" t="s">
        <v>2007</v>
      </c>
      <c r="D456" s="2" t="s">
        <v>2557</v>
      </c>
      <c r="E456" t="s">
        <v>4557</v>
      </c>
      <c r="F456" t="s">
        <v>6103</v>
      </c>
      <c r="G456" t="s">
        <v>6161</v>
      </c>
      <c r="H456" t="s">
        <v>6618</v>
      </c>
    </row>
    <row r="457" spans="1:8" x14ac:dyDescent="0.25">
      <c r="A457" s="1">
        <v>700</v>
      </c>
      <c r="B457" t="s">
        <v>462</v>
      </c>
      <c r="C457" t="s">
        <v>2025</v>
      </c>
      <c r="D457" s="2" t="s">
        <v>2558</v>
      </c>
      <c r="E457" t="s">
        <v>4558</v>
      </c>
      <c r="F457" t="s">
        <v>6118</v>
      </c>
      <c r="G457" t="s">
        <v>6161</v>
      </c>
      <c r="H457" t="s">
        <v>6619</v>
      </c>
    </row>
    <row r="458" spans="1:8" x14ac:dyDescent="0.25">
      <c r="A458" s="1">
        <v>701</v>
      </c>
      <c r="B458" t="s">
        <v>463</v>
      </c>
      <c r="C458" t="s">
        <v>2008</v>
      </c>
      <c r="D458" s="2" t="s">
        <v>2559</v>
      </c>
      <c r="E458" t="s">
        <v>4559</v>
      </c>
      <c r="F458" t="s">
        <v>6104</v>
      </c>
      <c r="G458" t="s">
        <v>6161</v>
      </c>
      <c r="H458" t="s">
        <v>6620</v>
      </c>
    </row>
    <row r="459" spans="1:8" x14ac:dyDescent="0.25">
      <c r="A459" s="1">
        <v>702</v>
      </c>
      <c r="B459" t="s">
        <v>464</v>
      </c>
      <c r="C459" t="s">
        <v>2044</v>
      </c>
      <c r="D459" s="2" t="s">
        <v>2560</v>
      </c>
      <c r="E459" t="s">
        <v>4560</v>
      </c>
      <c r="F459" t="s">
        <v>6132</v>
      </c>
      <c r="G459" t="s">
        <v>6161</v>
      </c>
      <c r="H459" t="s">
        <v>6621</v>
      </c>
    </row>
    <row r="460" spans="1:8" x14ac:dyDescent="0.25">
      <c r="A460" s="1">
        <v>703</v>
      </c>
      <c r="B460" t="s">
        <v>465</v>
      </c>
      <c r="C460" t="s">
        <v>2009</v>
      </c>
      <c r="D460" s="2" t="s">
        <v>2561</v>
      </c>
      <c r="E460" t="s">
        <v>4561</v>
      </c>
      <c r="F460" t="s">
        <v>6105</v>
      </c>
      <c r="G460" t="s">
        <v>6161</v>
      </c>
      <c r="H460" t="s">
        <v>6622</v>
      </c>
    </row>
    <row r="461" spans="1:8" x14ac:dyDescent="0.25">
      <c r="A461" s="1">
        <v>704</v>
      </c>
      <c r="B461" t="s">
        <v>466</v>
      </c>
      <c r="C461" t="s">
        <v>2010</v>
      </c>
      <c r="D461" s="2" t="s">
        <v>2562</v>
      </c>
      <c r="E461" t="s">
        <v>4562</v>
      </c>
      <c r="F461" t="s">
        <v>6106</v>
      </c>
      <c r="G461" t="s">
        <v>6161</v>
      </c>
      <c r="H461" t="s">
        <v>6623</v>
      </c>
    </row>
    <row r="462" spans="1:8" x14ac:dyDescent="0.25">
      <c r="A462" s="1">
        <v>705</v>
      </c>
      <c r="B462" t="s">
        <v>467</v>
      </c>
      <c r="C462" t="s">
        <v>2007</v>
      </c>
      <c r="D462" s="2" t="s">
        <v>2563</v>
      </c>
      <c r="E462" t="s">
        <v>4563</v>
      </c>
      <c r="F462" t="s">
        <v>6103</v>
      </c>
      <c r="G462" t="s">
        <v>6161</v>
      </c>
      <c r="H462" t="s">
        <v>6624</v>
      </c>
    </row>
    <row r="463" spans="1:8" x14ac:dyDescent="0.25">
      <c r="A463" s="1">
        <v>707</v>
      </c>
      <c r="B463" t="s">
        <v>468</v>
      </c>
      <c r="C463" t="s">
        <v>2007</v>
      </c>
      <c r="D463" s="2" t="s">
        <v>2564</v>
      </c>
      <c r="E463" t="s">
        <v>4564</v>
      </c>
      <c r="F463" t="s">
        <v>6103</v>
      </c>
      <c r="G463" t="s">
        <v>6161</v>
      </c>
      <c r="H463" t="s">
        <v>6625</v>
      </c>
    </row>
    <row r="464" spans="1:8" x14ac:dyDescent="0.25">
      <c r="A464" s="1">
        <v>709</v>
      </c>
      <c r="B464" t="s">
        <v>469</v>
      </c>
      <c r="C464" t="s">
        <v>2025</v>
      </c>
      <c r="D464" s="2" t="s">
        <v>2565</v>
      </c>
      <c r="E464" t="s">
        <v>4565</v>
      </c>
      <c r="F464" t="s">
        <v>6118</v>
      </c>
      <c r="G464" t="s">
        <v>6161</v>
      </c>
      <c r="H464" t="s">
        <v>6626</v>
      </c>
    </row>
    <row r="465" spans="1:10" x14ac:dyDescent="0.25">
      <c r="A465" s="1">
        <v>711</v>
      </c>
      <c r="B465" t="s">
        <v>470</v>
      </c>
      <c r="C465" t="s">
        <v>2009</v>
      </c>
      <c r="D465" s="2" t="s">
        <v>2566</v>
      </c>
      <c r="E465" t="s">
        <v>4566</v>
      </c>
      <c r="F465" t="s">
        <v>6105</v>
      </c>
      <c r="G465" t="s">
        <v>6161</v>
      </c>
      <c r="H465" t="s">
        <v>6627</v>
      </c>
    </row>
    <row r="466" spans="1:10" x14ac:dyDescent="0.25">
      <c r="A466" s="1">
        <v>713</v>
      </c>
      <c r="B466" t="s">
        <v>471</v>
      </c>
      <c r="C466" t="s">
        <v>2009</v>
      </c>
      <c r="D466" s="2" t="s">
        <v>2567</v>
      </c>
      <c r="E466" t="s">
        <v>4567</v>
      </c>
      <c r="F466" t="s">
        <v>6105</v>
      </c>
      <c r="G466" t="s">
        <v>6161</v>
      </c>
      <c r="H466" t="s">
        <v>6628</v>
      </c>
    </row>
    <row r="467" spans="1:10" x14ac:dyDescent="0.25">
      <c r="A467" s="1">
        <v>714</v>
      </c>
      <c r="B467" t="s">
        <v>472</v>
      </c>
      <c r="C467" t="s">
        <v>2014</v>
      </c>
      <c r="D467" s="2" t="s">
        <v>2568</v>
      </c>
      <c r="E467" t="s">
        <v>4568</v>
      </c>
      <c r="F467" t="s">
        <v>6110</v>
      </c>
      <c r="G467" t="s">
        <v>6161</v>
      </c>
      <c r="H467" t="s">
        <v>6629</v>
      </c>
    </row>
    <row r="468" spans="1:10" x14ac:dyDescent="0.25">
      <c r="A468" s="1">
        <v>715</v>
      </c>
      <c r="B468" t="s">
        <v>473</v>
      </c>
      <c r="C468" t="s">
        <v>2010</v>
      </c>
      <c r="D468" s="2" t="s">
        <v>2569</v>
      </c>
      <c r="E468" t="s">
        <v>4569</v>
      </c>
      <c r="F468" t="s">
        <v>6106</v>
      </c>
      <c r="G468" t="s">
        <v>6161</v>
      </c>
      <c r="H468" t="s">
        <v>6630</v>
      </c>
    </row>
    <row r="469" spans="1:10" x14ac:dyDescent="0.25">
      <c r="A469" s="1">
        <v>718</v>
      </c>
      <c r="B469" t="s">
        <v>474</v>
      </c>
      <c r="C469" t="s">
        <v>2011</v>
      </c>
      <c r="D469" s="2" t="s">
        <v>2570</v>
      </c>
      <c r="E469" t="s">
        <v>4570</v>
      </c>
      <c r="F469" t="s">
        <v>6107</v>
      </c>
      <c r="G469" t="s">
        <v>6161</v>
      </c>
      <c r="H469" t="s">
        <v>6631</v>
      </c>
    </row>
    <row r="470" spans="1:10" x14ac:dyDescent="0.25">
      <c r="A470" s="1">
        <v>721</v>
      </c>
      <c r="B470" t="s">
        <v>475</v>
      </c>
      <c r="C470" t="s">
        <v>2008</v>
      </c>
      <c r="D470" s="2" t="s">
        <v>2571</v>
      </c>
      <c r="E470" t="s">
        <v>4571</v>
      </c>
      <c r="F470" t="s">
        <v>6104</v>
      </c>
      <c r="G470" t="s">
        <v>6161</v>
      </c>
      <c r="H470" t="s">
        <v>6632</v>
      </c>
    </row>
    <row r="471" spans="1:10" x14ac:dyDescent="0.25">
      <c r="A471" s="1">
        <v>722</v>
      </c>
      <c r="B471" t="s">
        <v>476</v>
      </c>
      <c r="C471" t="s">
        <v>2009</v>
      </c>
      <c r="D471" s="2" t="s">
        <v>2572</v>
      </c>
      <c r="E471" t="s">
        <v>4572</v>
      </c>
      <c r="F471" t="s">
        <v>6105</v>
      </c>
      <c r="G471" t="s">
        <v>6161</v>
      </c>
      <c r="H471" t="s">
        <v>6633</v>
      </c>
    </row>
    <row r="472" spans="1:10" x14ac:dyDescent="0.25">
      <c r="A472" s="1">
        <v>723</v>
      </c>
      <c r="B472" t="s">
        <v>477</v>
      </c>
      <c r="C472" t="s">
        <v>2014</v>
      </c>
      <c r="D472" s="2" t="s">
        <v>2573</v>
      </c>
      <c r="E472" t="s">
        <v>4573</v>
      </c>
      <c r="F472" t="s">
        <v>6110</v>
      </c>
      <c r="G472" t="s">
        <v>6161</v>
      </c>
      <c r="H472" t="s">
        <v>6634</v>
      </c>
    </row>
    <row r="473" spans="1:10" x14ac:dyDescent="0.25">
      <c r="A473" s="1">
        <v>724</v>
      </c>
      <c r="B473" t="s">
        <v>478</v>
      </c>
      <c r="C473" t="s">
        <v>2061</v>
      </c>
      <c r="D473" s="2" t="s">
        <v>2574</v>
      </c>
      <c r="E473" t="s">
        <v>4574</v>
      </c>
      <c r="F473" t="s">
        <v>6109</v>
      </c>
      <c r="G473" t="s">
        <v>6162</v>
      </c>
      <c r="H473" t="s">
        <v>6635</v>
      </c>
      <c r="J473" t="s">
        <v>8166</v>
      </c>
    </row>
    <row r="474" spans="1:10" x14ac:dyDescent="0.25">
      <c r="A474" s="1">
        <v>725</v>
      </c>
      <c r="B474" t="s">
        <v>479</v>
      </c>
      <c r="C474" t="s">
        <v>2053</v>
      </c>
      <c r="D474" s="2" t="s">
        <v>2575</v>
      </c>
      <c r="E474" t="s">
        <v>4575</v>
      </c>
      <c r="F474" t="s">
        <v>6136</v>
      </c>
      <c r="G474" t="s">
        <v>6161</v>
      </c>
      <c r="H474" t="s">
        <v>6636</v>
      </c>
    </row>
    <row r="475" spans="1:10" x14ac:dyDescent="0.25">
      <c r="A475" s="1">
        <v>726</v>
      </c>
      <c r="B475" t="s">
        <v>480</v>
      </c>
      <c r="C475" t="s">
        <v>2007</v>
      </c>
      <c r="D475" s="2" t="s">
        <v>2576</v>
      </c>
      <c r="E475" t="s">
        <v>4576</v>
      </c>
      <c r="F475" t="s">
        <v>6103</v>
      </c>
      <c r="G475" t="s">
        <v>6161</v>
      </c>
      <c r="H475" t="s">
        <v>6637</v>
      </c>
    </row>
    <row r="476" spans="1:10" x14ac:dyDescent="0.25">
      <c r="A476" s="1">
        <v>728</v>
      </c>
      <c r="B476" t="s">
        <v>481</v>
      </c>
      <c r="C476" t="s">
        <v>2015</v>
      </c>
      <c r="D476" s="2" t="s">
        <v>2577</v>
      </c>
      <c r="E476" t="s">
        <v>4577</v>
      </c>
      <c r="F476" t="s">
        <v>6111</v>
      </c>
      <c r="G476" t="s">
        <v>6161</v>
      </c>
      <c r="H476" t="s">
        <v>6638</v>
      </c>
    </row>
    <row r="477" spans="1:10" x14ac:dyDescent="0.25">
      <c r="A477" s="1">
        <v>729</v>
      </c>
      <c r="B477" t="s">
        <v>482</v>
      </c>
      <c r="C477" t="s">
        <v>2011</v>
      </c>
      <c r="D477" s="2" t="s">
        <v>2578</v>
      </c>
      <c r="E477" t="s">
        <v>4578</v>
      </c>
      <c r="F477" t="s">
        <v>6107</v>
      </c>
      <c r="G477" t="s">
        <v>6161</v>
      </c>
      <c r="H477" t="s">
        <v>6639</v>
      </c>
    </row>
    <row r="478" spans="1:10" x14ac:dyDescent="0.25">
      <c r="A478" s="1">
        <v>730</v>
      </c>
      <c r="B478" t="s">
        <v>483</v>
      </c>
      <c r="C478" t="s">
        <v>2011</v>
      </c>
      <c r="D478" s="2" t="s">
        <v>2579</v>
      </c>
      <c r="E478" t="s">
        <v>4579</v>
      </c>
      <c r="F478" t="s">
        <v>6107</v>
      </c>
      <c r="G478" t="s">
        <v>6161</v>
      </c>
      <c r="H478" t="s">
        <v>6640</v>
      </c>
    </row>
    <row r="479" spans="1:10" x14ac:dyDescent="0.25">
      <c r="A479" s="1">
        <v>731</v>
      </c>
      <c r="B479" t="s">
        <v>484</v>
      </c>
      <c r="C479" t="s">
        <v>2062</v>
      </c>
      <c r="D479" s="2" t="s">
        <v>2580</v>
      </c>
      <c r="E479" t="s">
        <v>4580</v>
      </c>
      <c r="F479" t="s">
        <v>6143</v>
      </c>
      <c r="G479" t="s">
        <v>6161</v>
      </c>
      <c r="H479" t="s">
        <v>6641</v>
      </c>
    </row>
    <row r="480" spans="1:10" x14ac:dyDescent="0.25">
      <c r="A480" s="1">
        <v>733</v>
      </c>
      <c r="B480" t="s">
        <v>485</v>
      </c>
      <c r="C480" t="s">
        <v>2009</v>
      </c>
      <c r="D480" s="2" t="s">
        <v>2581</v>
      </c>
      <c r="E480" t="s">
        <v>4581</v>
      </c>
      <c r="F480" t="s">
        <v>6105</v>
      </c>
      <c r="G480" t="s">
        <v>6161</v>
      </c>
      <c r="H480" t="s">
        <v>6642</v>
      </c>
    </row>
    <row r="481" spans="1:8" x14ac:dyDescent="0.25">
      <c r="A481" s="1">
        <v>734</v>
      </c>
      <c r="B481" t="s">
        <v>486</v>
      </c>
      <c r="C481" t="s">
        <v>2007</v>
      </c>
      <c r="D481" s="2" t="s">
        <v>2582</v>
      </c>
      <c r="E481" t="s">
        <v>4582</v>
      </c>
      <c r="F481" t="s">
        <v>6103</v>
      </c>
      <c r="G481" t="s">
        <v>6161</v>
      </c>
      <c r="H481" t="s">
        <v>6643</v>
      </c>
    </row>
    <row r="482" spans="1:8" x14ac:dyDescent="0.25">
      <c r="A482" s="1">
        <v>735</v>
      </c>
      <c r="B482" t="s">
        <v>487</v>
      </c>
      <c r="C482" t="s">
        <v>2009</v>
      </c>
      <c r="D482" s="2" t="s">
        <v>2583</v>
      </c>
      <c r="E482" t="s">
        <v>4583</v>
      </c>
      <c r="F482" t="s">
        <v>6105</v>
      </c>
      <c r="G482" t="s">
        <v>6161</v>
      </c>
      <c r="H482" t="s">
        <v>6644</v>
      </c>
    </row>
    <row r="483" spans="1:8" x14ac:dyDescent="0.25">
      <c r="A483" s="1">
        <v>736</v>
      </c>
      <c r="B483" t="s">
        <v>488</v>
      </c>
      <c r="C483" t="s">
        <v>2008</v>
      </c>
      <c r="D483" s="2" t="s">
        <v>2584</v>
      </c>
      <c r="E483" t="s">
        <v>4584</v>
      </c>
      <c r="F483" t="s">
        <v>6104</v>
      </c>
      <c r="G483" t="s">
        <v>6161</v>
      </c>
      <c r="H483" t="s">
        <v>6645</v>
      </c>
    </row>
    <row r="484" spans="1:8" x14ac:dyDescent="0.25">
      <c r="A484" s="1">
        <v>737</v>
      </c>
      <c r="B484" t="s">
        <v>489</v>
      </c>
      <c r="C484" t="s">
        <v>2010</v>
      </c>
      <c r="D484" s="2" t="s">
        <v>2585</v>
      </c>
      <c r="E484" t="s">
        <v>4585</v>
      </c>
      <c r="F484" t="s">
        <v>6106</v>
      </c>
      <c r="G484" t="s">
        <v>6161</v>
      </c>
      <c r="H484" t="s">
        <v>6646</v>
      </c>
    </row>
    <row r="485" spans="1:8" x14ac:dyDescent="0.25">
      <c r="A485" s="1">
        <v>738</v>
      </c>
      <c r="B485" t="s">
        <v>490</v>
      </c>
      <c r="C485" t="s">
        <v>2009</v>
      </c>
      <c r="D485" s="2" t="s">
        <v>2586</v>
      </c>
      <c r="E485" t="s">
        <v>4586</v>
      </c>
      <c r="F485" t="s">
        <v>6105</v>
      </c>
      <c r="G485" t="s">
        <v>6161</v>
      </c>
      <c r="H485" t="s">
        <v>6647</v>
      </c>
    </row>
    <row r="486" spans="1:8" x14ac:dyDescent="0.25">
      <c r="A486" s="1">
        <v>739</v>
      </c>
      <c r="B486" t="s">
        <v>491</v>
      </c>
      <c r="C486" t="s">
        <v>2012</v>
      </c>
      <c r="D486" s="2" t="s">
        <v>2587</v>
      </c>
      <c r="E486" t="s">
        <v>4587</v>
      </c>
      <c r="F486" t="s">
        <v>6108</v>
      </c>
      <c r="G486" t="s">
        <v>6161</v>
      </c>
      <c r="H486" t="s">
        <v>6648</v>
      </c>
    </row>
    <row r="487" spans="1:8" x14ac:dyDescent="0.25">
      <c r="A487" s="1">
        <v>740</v>
      </c>
      <c r="B487" t="s">
        <v>492</v>
      </c>
      <c r="C487" t="s">
        <v>2009</v>
      </c>
      <c r="D487" s="2" t="s">
        <v>2588</v>
      </c>
      <c r="E487" t="s">
        <v>4588</v>
      </c>
      <c r="F487" t="s">
        <v>6105</v>
      </c>
      <c r="G487" t="s">
        <v>6161</v>
      </c>
      <c r="H487" t="s">
        <v>6649</v>
      </c>
    </row>
    <row r="488" spans="1:8" x14ac:dyDescent="0.25">
      <c r="A488" s="1">
        <v>741</v>
      </c>
      <c r="B488" t="s">
        <v>493</v>
      </c>
      <c r="C488" t="s">
        <v>2035</v>
      </c>
      <c r="D488" s="2" t="s">
        <v>2589</v>
      </c>
      <c r="E488" t="s">
        <v>4589</v>
      </c>
      <c r="F488" t="s">
        <v>6125</v>
      </c>
      <c r="G488" t="s">
        <v>6161</v>
      </c>
      <c r="H488" t="s">
        <v>6650</v>
      </c>
    </row>
    <row r="489" spans="1:8" x14ac:dyDescent="0.25">
      <c r="A489" s="1">
        <v>742</v>
      </c>
      <c r="B489" t="s">
        <v>494</v>
      </c>
      <c r="C489" t="s">
        <v>2009</v>
      </c>
      <c r="D489" s="2" t="s">
        <v>2590</v>
      </c>
      <c r="E489" t="s">
        <v>4590</v>
      </c>
      <c r="F489" t="s">
        <v>6105</v>
      </c>
      <c r="G489" t="s">
        <v>6161</v>
      </c>
      <c r="H489" t="s">
        <v>6651</v>
      </c>
    </row>
    <row r="490" spans="1:8" x14ac:dyDescent="0.25">
      <c r="A490" s="1">
        <v>743</v>
      </c>
      <c r="B490" t="s">
        <v>495</v>
      </c>
      <c r="C490" t="s">
        <v>2026</v>
      </c>
      <c r="D490" s="2" t="s">
        <v>2591</v>
      </c>
      <c r="E490" t="s">
        <v>4591</v>
      </c>
      <c r="F490" t="s">
        <v>6113</v>
      </c>
      <c r="G490" t="s">
        <v>6161</v>
      </c>
      <c r="H490" t="s">
        <v>6652</v>
      </c>
    </row>
    <row r="491" spans="1:8" x14ac:dyDescent="0.25">
      <c r="A491" s="1">
        <v>744</v>
      </c>
      <c r="B491" t="s">
        <v>496</v>
      </c>
      <c r="C491" t="s">
        <v>2010</v>
      </c>
      <c r="D491" s="2" t="s">
        <v>2592</v>
      </c>
      <c r="E491" t="s">
        <v>4592</v>
      </c>
      <c r="F491" t="s">
        <v>6106</v>
      </c>
      <c r="G491" t="s">
        <v>6161</v>
      </c>
      <c r="H491" t="s">
        <v>6653</v>
      </c>
    </row>
    <row r="492" spans="1:8" x14ac:dyDescent="0.25">
      <c r="A492" s="1">
        <v>745</v>
      </c>
      <c r="B492" t="s">
        <v>497</v>
      </c>
      <c r="C492" t="s">
        <v>2011</v>
      </c>
      <c r="D492" s="2" t="s">
        <v>2593</v>
      </c>
      <c r="E492" t="s">
        <v>4593</v>
      </c>
      <c r="F492" t="s">
        <v>6107</v>
      </c>
      <c r="G492" t="s">
        <v>6161</v>
      </c>
      <c r="H492" t="s">
        <v>6654</v>
      </c>
    </row>
    <row r="493" spans="1:8" x14ac:dyDescent="0.25">
      <c r="A493" s="1">
        <v>746</v>
      </c>
      <c r="B493" t="s">
        <v>498</v>
      </c>
      <c r="C493" t="s">
        <v>2009</v>
      </c>
      <c r="D493" s="2" t="s">
        <v>2594</v>
      </c>
      <c r="E493" t="s">
        <v>4594</v>
      </c>
      <c r="F493" t="s">
        <v>6105</v>
      </c>
      <c r="G493" t="s">
        <v>6161</v>
      </c>
      <c r="H493" t="s">
        <v>6655</v>
      </c>
    </row>
    <row r="494" spans="1:8" x14ac:dyDescent="0.25">
      <c r="A494" s="1">
        <v>747</v>
      </c>
      <c r="B494" t="s">
        <v>499</v>
      </c>
      <c r="C494" t="s">
        <v>2013</v>
      </c>
      <c r="D494" s="2" t="s">
        <v>2595</v>
      </c>
      <c r="E494" t="s">
        <v>4595</v>
      </c>
      <c r="F494" t="s">
        <v>6109</v>
      </c>
      <c r="G494" t="s">
        <v>6161</v>
      </c>
      <c r="H494" t="s">
        <v>6656</v>
      </c>
    </row>
    <row r="495" spans="1:8" x14ac:dyDescent="0.25">
      <c r="A495" s="1">
        <v>748</v>
      </c>
      <c r="B495" t="s">
        <v>500</v>
      </c>
      <c r="C495" t="s">
        <v>2010</v>
      </c>
      <c r="D495" s="2" t="s">
        <v>2596</v>
      </c>
      <c r="E495" t="s">
        <v>4596</v>
      </c>
      <c r="F495" t="s">
        <v>6106</v>
      </c>
      <c r="G495" t="s">
        <v>6161</v>
      </c>
      <c r="H495" t="s">
        <v>6657</v>
      </c>
    </row>
    <row r="496" spans="1:8" x14ac:dyDescent="0.25">
      <c r="A496" s="1">
        <v>749</v>
      </c>
      <c r="B496" t="s">
        <v>501</v>
      </c>
      <c r="C496" t="s">
        <v>2009</v>
      </c>
      <c r="D496" s="2" t="s">
        <v>2597</v>
      </c>
      <c r="E496" t="s">
        <v>4597</v>
      </c>
      <c r="F496" t="s">
        <v>6105</v>
      </c>
      <c r="G496" t="s">
        <v>6161</v>
      </c>
      <c r="H496" t="s">
        <v>6658</v>
      </c>
    </row>
    <row r="497" spans="1:8" x14ac:dyDescent="0.25">
      <c r="A497" s="1">
        <v>750</v>
      </c>
      <c r="B497" t="s">
        <v>502</v>
      </c>
      <c r="C497" t="s">
        <v>2009</v>
      </c>
      <c r="D497" s="2" t="s">
        <v>2598</v>
      </c>
      <c r="E497" t="s">
        <v>4598</v>
      </c>
      <c r="F497" t="s">
        <v>6105</v>
      </c>
      <c r="G497" t="s">
        <v>6161</v>
      </c>
      <c r="H497" t="s">
        <v>6659</v>
      </c>
    </row>
    <row r="498" spans="1:8" x14ac:dyDescent="0.25">
      <c r="A498" s="1">
        <v>752</v>
      </c>
      <c r="B498" t="s">
        <v>503</v>
      </c>
      <c r="C498" t="s">
        <v>2063</v>
      </c>
      <c r="D498" s="2" t="s">
        <v>2599</v>
      </c>
      <c r="E498" t="s">
        <v>4599</v>
      </c>
      <c r="F498" t="s">
        <v>6144</v>
      </c>
      <c r="G498" t="s">
        <v>6161</v>
      </c>
      <c r="H498" t="s">
        <v>6660</v>
      </c>
    </row>
    <row r="499" spans="1:8" x14ac:dyDescent="0.25">
      <c r="A499" s="1">
        <v>755</v>
      </c>
      <c r="B499" t="s">
        <v>504</v>
      </c>
      <c r="C499" t="s">
        <v>2055</v>
      </c>
      <c r="D499" s="2" t="s">
        <v>2600</v>
      </c>
      <c r="E499" t="s">
        <v>4600</v>
      </c>
      <c r="F499" t="s">
        <v>6138</v>
      </c>
      <c r="G499" t="s">
        <v>6161</v>
      </c>
      <c r="H499" t="s">
        <v>6661</v>
      </c>
    </row>
    <row r="500" spans="1:8" x14ac:dyDescent="0.25">
      <c r="A500" s="1">
        <v>757</v>
      </c>
      <c r="B500" t="s">
        <v>505</v>
      </c>
      <c r="C500" t="s">
        <v>2015</v>
      </c>
      <c r="D500" s="2" t="s">
        <v>2601</v>
      </c>
      <c r="E500" t="s">
        <v>4601</v>
      </c>
      <c r="F500" t="s">
        <v>6111</v>
      </c>
      <c r="G500" t="s">
        <v>6161</v>
      </c>
      <c r="H500" t="s">
        <v>6662</v>
      </c>
    </row>
    <row r="501" spans="1:8" x14ac:dyDescent="0.25">
      <c r="A501" s="1">
        <v>760</v>
      </c>
      <c r="B501" t="s">
        <v>506</v>
      </c>
      <c r="C501" t="s">
        <v>2010</v>
      </c>
      <c r="D501" s="2" t="s">
        <v>2602</v>
      </c>
      <c r="E501" t="s">
        <v>4602</v>
      </c>
      <c r="F501" t="s">
        <v>6106</v>
      </c>
      <c r="G501" t="s">
        <v>6161</v>
      </c>
      <c r="H501" t="s">
        <v>6663</v>
      </c>
    </row>
    <row r="502" spans="1:8" x14ac:dyDescent="0.25">
      <c r="A502" s="1">
        <v>761</v>
      </c>
      <c r="B502" t="s">
        <v>507</v>
      </c>
      <c r="C502" t="s">
        <v>2011</v>
      </c>
      <c r="D502" s="2" t="s">
        <v>2603</v>
      </c>
      <c r="E502" t="s">
        <v>4603</v>
      </c>
      <c r="F502" t="s">
        <v>6107</v>
      </c>
      <c r="G502" t="s">
        <v>6161</v>
      </c>
      <c r="H502" t="s">
        <v>6664</v>
      </c>
    </row>
    <row r="503" spans="1:8" x14ac:dyDescent="0.25">
      <c r="A503" s="1">
        <v>764</v>
      </c>
      <c r="B503" t="s">
        <v>508</v>
      </c>
      <c r="C503" t="s">
        <v>2009</v>
      </c>
      <c r="D503" s="2" t="s">
        <v>2604</v>
      </c>
      <c r="E503" t="s">
        <v>4604</v>
      </c>
      <c r="F503" t="s">
        <v>6105</v>
      </c>
      <c r="G503" t="s">
        <v>6161</v>
      </c>
      <c r="H503" t="s">
        <v>6665</v>
      </c>
    </row>
    <row r="504" spans="1:8" x14ac:dyDescent="0.25">
      <c r="A504" s="1">
        <v>765</v>
      </c>
      <c r="B504" t="s">
        <v>509</v>
      </c>
      <c r="C504" t="s">
        <v>2009</v>
      </c>
      <c r="D504" s="2" t="s">
        <v>2605</v>
      </c>
      <c r="E504" t="s">
        <v>4605</v>
      </c>
      <c r="F504" t="s">
        <v>6105</v>
      </c>
      <c r="G504" t="s">
        <v>6161</v>
      </c>
      <c r="H504" t="s">
        <v>6666</v>
      </c>
    </row>
    <row r="505" spans="1:8" x14ac:dyDescent="0.25">
      <c r="A505" s="1">
        <v>766</v>
      </c>
      <c r="B505" t="s">
        <v>510</v>
      </c>
      <c r="C505" t="s">
        <v>2009</v>
      </c>
      <c r="D505" s="2" t="s">
        <v>2606</v>
      </c>
      <c r="E505" t="s">
        <v>4606</v>
      </c>
      <c r="F505" t="s">
        <v>6105</v>
      </c>
      <c r="G505" t="s">
        <v>6161</v>
      </c>
      <c r="H505" t="s">
        <v>6667</v>
      </c>
    </row>
    <row r="506" spans="1:8" x14ac:dyDescent="0.25">
      <c r="A506" s="1">
        <v>769</v>
      </c>
      <c r="B506" t="s">
        <v>511</v>
      </c>
      <c r="C506" t="s">
        <v>2009</v>
      </c>
      <c r="D506" s="2" t="s">
        <v>2607</v>
      </c>
      <c r="E506" t="s">
        <v>4607</v>
      </c>
      <c r="F506" t="s">
        <v>6105</v>
      </c>
      <c r="G506" t="s">
        <v>6161</v>
      </c>
      <c r="H506" t="s">
        <v>6668</v>
      </c>
    </row>
    <row r="507" spans="1:8" x14ac:dyDescent="0.25">
      <c r="A507" s="1">
        <v>770</v>
      </c>
      <c r="B507" t="s">
        <v>512</v>
      </c>
      <c r="C507" t="s">
        <v>2010</v>
      </c>
      <c r="D507" s="2" t="s">
        <v>2608</v>
      </c>
      <c r="E507" t="s">
        <v>4608</v>
      </c>
      <c r="F507" t="s">
        <v>6106</v>
      </c>
      <c r="G507" t="s">
        <v>6161</v>
      </c>
      <c r="H507" t="s">
        <v>6669</v>
      </c>
    </row>
    <row r="508" spans="1:8" x14ac:dyDescent="0.25">
      <c r="A508" s="1">
        <v>772</v>
      </c>
      <c r="B508" t="s">
        <v>513</v>
      </c>
      <c r="C508" t="s">
        <v>2018</v>
      </c>
      <c r="D508" s="2" t="s">
        <v>2609</v>
      </c>
      <c r="E508" t="s">
        <v>4609</v>
      </c>
      <c r="F508" t="s">
        <v>6114</v>
      </c>
      <c r="G508" t="s">
        <v>6161</v>
      </c>
      <c r="H508" t="s">
        <v>6670</v>
      </c>
    </row>
    <row r="509" spans="1:8" x14ac:dyDescent="0.25">
      <c r="A509" s="1">
        <v>774</v>
      </c>
      <c r="B509" t="s">
        <v>514</v>
      </c>
      <c r="C509" t="s">
        <v>2009</v>
      </c>
      <c r="D509" s="2" t="s">
        <v>2610</v>
      </c>
      <c r="E509" t="s">
        <v>4610</v>
      </c>
      <c r="F509" t="s">
        <v>6105</v>
      </c>
      <c r="G509" t="s">
        <v>6161</v>
      </c>
      <c r="H509" t="s">
        <v>6671</v>
      </c>
    </row>
    <row r="510" spans="1:8" x14ac:dyDescent="0.25">
      <c r="A510" s="1">
        <v>776</v>
      </c>
      <c r="B510" t="s">
        <v>515</v>
      </c>
      <c r="C510" t="s">
        <v>2014</v>
      </c>
      <c r="D510" s="2" t="s">
        <v>2611</v>
      </c>
      <c r="E510" t="s">
        <v>4611</v>
      </c>
      <c r="F510" t="s">
        <v>6110</v>
      </c>
      <c r="G510" t="s">
        <v>6161</v>
      </c>
      <c r="H510" t="s">
        <v>6672</v>
      </c>
    </row>
    <row r="511" spans="1:8" x14ac:dyDescent="0.25">
      <c r="A511" s="1">
        <v>778</v>
      </c>
      <c r="B511" t="s">
        <v>516</v>
      </c>
      <c r="C511" t="s">
        <v>2008</v>
      </c>
      <c r="D511" s="2" t="s">
        <v>2612</v>
      </c>
      <c r="E511" t="s">
        <v>4612</v>
      </c>
      <c r="F511" t="s">
        <v>6104</v>
      </c>
      <c r="G511" t="s">
        <v>6161</v>
      </c>
      <c r="H511" t="s">
        <v>6673</v>
      </c>
    </row>
    <row r="512" spans="1:8" x14ac:dyDescent="0.25">
      <c r="A512" s="1">
        <v>779</v>
      </c>
      <c r="B512" t="s">
        <v>517</v>
      </c>
      <c r="C512" t="s">
        <v>2009</v>
      </c>
      <c r="D512" s="2" t="s">
        <v>2613</v>
      </c>
      <c r="E512" t="s">
        <v>4613</v>
      </c>
      <c r="F512" t="s">
        <v>6105</v>
      </c>
      <c r="G512" t="s">
        <v>6161</v>
      </c>
      <c r="H512" t="s">
        <v>6674</v>
      </c>
    </row>
    <row r="513" spans="1:8" x14ac:dyDescent="0.25">
      <c r="A513" s="1">
        <v>782</v>
      </c>
      <c r="B513" t="s">
        <v>518</v>
      </c>
      <c r="C513" t="s">
        <v>2011</v>
      </c>
      <c r="D513" s="2" t="s">
        <v>2614</v>
      </c>
      <c r="E513" t="s">
        <v>4614</v>
      </c>
      <c r="F513" t="s">
        <v>6107</v>
      </c>
      <c r="G513" t="s">
        <v>6161</v>
      </c>
      <c r="H513" t="s">
        <v>6675</v>
      </c>
    </row>
    <row r="514" spans="1:8" x14ac:dyDescent="0.25">
      <c r="A514" s="1">
        <v>783</v>
      </c>
      <c r="B514" t="s">
        <v>519</v>
      </c>
      <c r="C514" t="s">
        <v>2009</v>
      </c>
      <c r="D514" s="2" t="s">
        <v>2615</v>
      </c>
      <c r="E514" t="s">
        <v>4615</v>
      </c>
      <c r="F514" t="s">
        <v>6105</v>
      </c>
      <c r="G514" t="s">
        <v>6161</v>
      </c>
      <c r="H514" t="s">
        <v>6676</v>
      </c>
    </row>
    <row r="515" spans="1:8" x14ac:dyDescent="0.25">
      <c r="A515" s="1">
        <v>784</v>
      </c>
      <c r="B515" t="s">
        <v>520</v>
      </c>
      <c r="C515" t="s">
        <v>2009</v>
      </c>
      <c r="D515" s="2" t="s">
        <v>2616</v>
      </c>
      <c r="E515" t="s">
        <v>4616</v>
      </c>
      <c r="F515" t="s">
        <v>6105</v>
      </c>
      <c r="G515" t="s">
        <v>6161</v>
      </c>
      <c r="H515" t="s">
        <v>6677</v>
      </c>
    </row>
    <row r="516" spans="1:8" x14ac:dyDescent="0.25">
      <c r="A516" s="1">
        <v>786</v>
      </c>
      <c r="B516" t="s">
        <v>521</v>
      </c>
      <c r="C516" t="s">
        <v>2009</v>
      </c>
      <c r="D516" s="2" t="s">
        <v>2617</v>
      </c>
      <c r="E516" t="s">
        <v>4617</v>
      </c>
      <c r="F516" t="s">
        <v>6105</v>
      </c>
      <c r="G516" t="s">
        <v>6161</v>
      </c>
      <c r="H516" t="s">
        <v>6678</v>
      </c>
    </row>
    <row r="517" spans="1:8" x14ac:dyDescent="0.25">
      <c r="A517" s="1">
        <v>787</v>
      </c>
      <c r="B517" t="s">
        <v>522</v>
      </c>
      <c r="C517" t="s">
        <v>2024</v>
      </c>
      <c r="D517" s="2" t="s">
        <v>2618</v>
      </c>
      <c r="E517" t="s">
        <v>4618</v>
      </c>
      <c r="F517" t="s">
        <v>6117</v>
      </c>
      <c r="G517" t="s">
        <v>6161</v>
      </c>
      <c r="H517" t="s">
        <v>6679</v>
      </c>
    </row>
    <row r="518" spans="1:8" x14ac:dyDescent="0.25">
      <c r="A518" s="1">
        <v>788</v>
      </c>
      <c r="B518" t="s">
        <v>523</v>
      </c>
      <c r="C518" t="s">
        <v>2009</v>
      </c>
      <c r="D518" s="2" t="s">
        <v>2619</v>
      </c>
      <c r="E518" t="s">
        <v>4619</v>
      </c>
      <c r="F518" t="s">
        <v>6105</v>
      </c>
      <c r="G518" t="s">
        <v>6161</v>
      </c>
      <c r="H518" t="s">
        <v>6680</v>
      </c>
    </row>
    <row r="519" spans="1:8" x14ac:dyDescent="0.25">
      <c r="A519" s="1">
        <v>789</v>
      </c>
      <c r="B519" t="s">
        <v>524</v>
      </c>
      <c r="C519" t="s">
        <v>2010</v>
      </c>
      <c r="D519" s="2" t="s">
        <v>2620</v>
      </c>
      <c r="E519" t="s">
        <v>4620</v>
      </c>
      <c r="F519" t="s">
        <v>6106</v>
      </c>
      <c r="G519" t="s">
        <v>6161</v>
      </c>
      <c r="H519" t="s">
        <v>6681</v>
      </c>
    </row>
    <row r="520" spans="1:8" x14ac:dyDescent="0.25">
      <c r="A520" s="1">
        <v>790</v>
      </c>
      <c r="B520" t="s">
        <v>525</v>
      </c>
      <c r="C520" t="s">
        <v>2007</v>
      </c>
      <c r="D520" s="2" t="s">
        <v>2621</v>
      </c>
      <c r="E520" t="s">
        <v>4621</v>
      </c>
      <c r="F520" t="s">
        <v>6103</v>
      </c>
      <c r="G520" t="s">
        <v>6161</v>
      </c>
      <c r="H520" t="s">
        <v>6682</v>
      </c>
    </row>
    <row r="521" spans="1:8" x14ac:dyDescent="0.25">
      <c r="A521" s="1">
        <v>793</v>
      </c>
      <c r="B521" t="s">
        <v>526</v>
      </c>
      <c r="C521" t="s">
        <v>2008</v>
      </c>
      <c r="D521" s="2" t="s">
        <v>2622</v>
      </c>
      <c r="E521" t="s">
        <v>4622</v>
      </c>
      <c r="F521" t="s">
        <v>6104</v>
      </c>
      <c r="G521" t="s">
        <v>6161</v>
      </c>
      <c r="H521" t="s">
        <v>6683</v>
      </c>
    </row>
    <row r="522" spans="1:8" x14ac:dyDescent="0.25">
      <c r="A522" s="1">
        <v>794</v>
      </c>
      <c r="B522" t="s">
        <v>527</v>
      </c>
      <c r="C522" t="s">
        <v>2008</v>
      </c>
      <c r="D522" s="2" t="s">
        <v>2623</v>
      </c>
      <c r="E522" t="s">
        <v>4623</v>
      </c>
      <c r="F522" t="s">
        <v>6104</v>
      </c>
      <c r="G522" t="s">
        <v>6161</v>
      </c>
      <c r="H522" t="s">
        <v>6684</v>
      </c>
    </row>
    <row r="523" spans="1:8" x14ac:dyDescent="0.25">
      <c r="A523" s="1">
        <v>795</v>
      </c>
      <c r="B523" t="s">
        <v>528</v>
      </c>
      <c r="C523" t="s">
        <v>2009</v>
      </c>
      <c r="D523" s="2" t="s">
        <v>2624</v>
      </c>
      <c r="E523" t="s">
        <v>4624</v>
      </c>
      <c r="F523" t="s">
        <v>6105</v>
      </c>
      <c r="G523" t="s">
        <v>6161</v>
      </c>
      <c r="H523" t="s">
        <v>6685</v>
      </c>
    </row>
    <row r="524" spans="1:8" x14ac:dyDescent="0.25">
      <c r="A524" s="1">
        <v>799</v>
      </c>
      <c r="B524" t="s">
        <v>529</v>
      </c>
      <c r="C524" t="s">
        <v>2016</v>
      </c>
      <c r="D524" s="2" t="s">
        <v>2625</v>
      </c>
      <c r="E524" t="s">
        <v>4625</v>
      </c>
      <c r="F524" t="s">
        <v>6112</v>
      </c>
      <c r="G524" t="s">
        <v>6161</v>
      </c>
      <c r="H524" t="s">
        <v>6686</v>
      </c>
    </row>
    <row r="525" spans="1:8" x14ac:dyDescent="0.25">
      <c r="A525" s="1">
        <v>800</v>
      </c>
      <c r="B525" t="s">
        <v>530</v>
      </c>
      <c r="C525" t="s">
        <v>2019</v>
      </c>
      <c r="D525" s="2" t="s">
        <v>2626</v>
      </c>
      <c r="E525" t="s">
        <v>4626</v>
      </c>
      <c r="F525" t="s">
        <v>6112</v>
      </c>
      <c r="G525" t="s">
        <v>6161</v>
      </c>
      <c r="H525" t="s">
        <v>6687</v>
      </c>
    </row>
    <row r="526" spans="1:8" x14ac:dyDescent="0.25">
      <c r="A526" s="1">
        <v>802</v>
      </c>
      <c r="B526" t="s">
        <v>531</v>
      </c>
      <c r="C526" t="s">
        <v>2009</v>
      </c>
      <c r="D526" s="2" t="s">
        <v>2627</v>
      </c>
      <c r="E526" t="s">
        <v>4627</v>
      </c>
      <c r="F526" t="s">
        <v>6105</v>
      </c>
      <c r="G526" t="s">
        <v>6161</v>
      </c>
      <c r="H526" t="s">
        <v>6688</v>
      </c>
    </row>
    <row r="527" spans="1:8" x14ac:dyDescent="0.25">
      <c r="A527" s="1">
        <v>803</v>
      </c>
      <c r="B527" t="s">
        <v>532</v>
      </c>
      <c r="C527" t="s">
        <v>2010</v>
      </c>
      <c r="D527" s="2" t="s">
        <v>2628</v>
      </c>
      <c r="E527" t="s">
        <v>4628</v>
      </c>
      <c r="F527" t="s">
        <v>6106</v>
      </c>
      <c r="G527" t="s">
        <v>6161</v>
      </c>
      <c r="H527" t="s">
        <v>6689</v>
      </c>
    </row>
    <row r="528" spans="1:8" x14ac:dyDescent="0.25">
      <c r="A528" s="1">
        <v>805</v>
      </c>
      <c r="B528" t="s">
        <v>533</v>
      </c>
      <c r="C528" t="s">
        <v>2024</v>
      </c>
      <c r="D528" s="2" t="s">
        <v>2629</v>
      </c>
      <c r="E528" t="s">
        <v>4629</v>
      </c>
      <c r="F528" t="s">
        <v>6117</v>
      </c>
      <c r="G528" t="s">
        <v>6161</v>
      </c>
      <c r="H528" t="s">
        <v>6690</v>
      </c>
    </row>
    <row r="529" spans="1:10" x14ac:dyDescent="0.25">
      <c r="A529" s="1">
        <v>808</v>
      </c>
      <c r="B529" t="s">
        <v>534</v>
      </c>
      <c r="C529" t="s">
        <v>2064</v>
      </c>
      <c r="D529" s="2" t="s">
        <v>2630</v>
      </c>
      <c r="E529" t="s">
        <v>4630</v>
      </c>
      <c r="F529" t="s">
        <v>6111</v>
      </c>
      <c r="G529" t="s">
        <v>6163</v>
      </c>
      <c r="H529" t="s">
        <v>6691</v>
      </c>
      <c r="J529" t="s">
        <v>8166</v>
      </c>
    </row>
    <row r="530" spans="1:10" x14ac:dyDescent="0.25">
      <c r="A530" s="1">
        <v>810</v>
      </c>
      <c r="B530" t="s">
        <v>535</v>
      </c>
      <c r="C530" t="s">
        <v>2011</v>
      </c>
      <c r="D530" s="2" t="s">
        <v>2631</v>
      </c>
      <c r="E530" t="s">
        <v>4631</v>
      </c>
      <c r="F530" t="s">
        <v>6107</v>
      </c>
      <c r="G530" t="s">
        <v>6161</v>
      </c>
      <c r="H530" t="s">
        <v>6692</v>
      </c>
    </row>
    <row r="531" spans="1:10" x14ac:dyDescent="0.25">
      <c r="A531" s="1">
        <v>812</v>
      </c>
      <c r="B531" t="s">
        <v>536</v>
      </c>
      <c r="C531" t="s">
        <v>2008</v>
      </c>
      <c r="D531" s="2" t="s">
        <v>2632</v>
      </c>
      <c r="E531" t="s">
        <v>4632</v>
      </c>
      <c r="F531" t="s">
        <v>6104</v>
      </c>
      <c r="G531" t="s">
        <v>6161</v>
      </c>
      <c r="H531" t="s">
        <v>6693</v>
      </c>
    </row>
    <row r="532" spans="1:10" x14ac:dyDescent="0.25">
      <c r="A532" s="1">
        <v>814</v>
      </c>
      <c r="B532" t="s">
        <v>537</v>
      </c>
      <c r="C532" t="s">
        <v>2009</v>
      </c>
      <c r="D532" s="2" t="s">
        <v>2633</v>
      </c>
      <c r="E532" t="s">
        <v>4633</v>
      </c>
      <c r="F532" t="s">
        <v>6105</v>
      </c>
      <c r="G532" t="s">
        <v>6161</v>
      </c>
      <c r="H532" t="s">
        <v>6694</v>
      </c>
    </row>
    <row r="533" spans="1:10" x14ac:dyDescent="0.25">
      <c r="A533" s="1">
        <v>815</v>
      </c>
      <c r="B533" t="s">
        <v>538</v>
      </c>
      <c r="C533" t="s">
        <v>2009</v>
      </c>
      <c r="D533" s="2" t="s">
        <v>2634</v>
      </c>
      <c r="E533" t="s">
        <v>4634</v>
      </c>
      <c r="F533" t="s">
        <v>6105</v>
      </c>
      <c r="G533" t="s">
        <v>6161</v>
      </c>
      <c r="H533" t="s">
        <v>6695</v>
      </c>
    </row>
    <row r="534" spans="1:10" x14ac:dyDescent="0.25">
      <c r="A534" s="1">
        <v>816</v>
      </c>
      <c r="B534" t="s">
        <v>539</v>
      </c>
      <c r="C534" t="s">
        <v>2009</v>
      </c>
      <c r="D534" s="2" t="s">
        <v>2635</v>
      </c>
      <c r="E534" t="s">
        <v>4635</v>
      </c>
      <c r="F534" t="s">
        <v>6105</v>
      </c>
      <c r="G534" t="s">
        <v>6161</v>
      </c>
      <c r="H534" t="s">
        <v>6696</v>
      </c>
    </row>
    <row r="535" spans="1:10" x14ac:dyDescent="0.25">
      <c r="A535" s="1">
        <v>817</v>
      </c>
      <c r="B535" t="s">
        <v>540</v>
      </c>
      <c r="C535" t="s">
        <v>2009</v>
      </c>
      <c r="D535" s="2" t="s">
        <v>2636</v>
      </c>
      <c r="E535" t="s">
        <v>4636</v>
      </c>
      <c r="F535" t="s">
        <v>6105</v>
      </c>
      <c r="G535" t="s">
        <v>6161</v>
      </c>
      <c r="H535" t="s">
        <v>6697</v>
      </c>
    </row>
    <row r="536" spans="1:10" x14ac:dyDescent="0.25">
      <c r="A536" s="1">
        <v>818</v>
      </c>
      <c r="B536" t="s">
        <v>541</v>
      </c>
      <c r="C536" t="s">
        <v>2008</v>
      </c>
      <c r="D536" s="2" t="s">
        <v>2637</v>
      </c>
      <c r="E536" t="s">
        <v>4637</v>
      </c>
      <c r="F536" t="s">
        <v>6104</v>
      </c>
      <c r="G536" t="s">
        <v>6161</v>
      </c>
      <c r="H536" t="s">
        <v>6698</v>
      </c>
    </row>
    <row r="537" spans="1:10" x14ac:dyDescent="0.25">
      <c r="A537" s="1">
        <v>819</v>
      </c>
      <c r="B537" t="s">
        <v>542</v>
      </c>
      <c r="C537" t="s">
        <v>2019</v>
      </c>
      <c r="D537" s="2" t="s">
        <v>2638</v>
      </c>
      <c r="E537" t="s">
        <v>4638</v>
      </c>
      <c r="F537" t="s">
        <v>6112</v>
      </c>
      <c r="G537" t="s">
        <v>6161</v>
      </c>
      <c r="H537" t="s">
        <v>6699</v>
      </c>
    </row>
    <row r="538" spans="1:10" x14ac:dyDescent="0.25">
      <c r="A538" s="1">
        <v>820</v>
      </c>
      <c r="B538" t="s">
        <v>543</v>
      </c>
      <c r="C538" t="s">
        <v>2011</v>
      </c>
      <c r="D538" s="2" t="s">
        <v>2639</v>
      </c>
      <c r="E538" t="s">
        <v>4639</v>
      </c>
      <c r="F538" t="s">
        <v>6107</v>
      </c>
      <c r="G538" t="s">
        <v>6161</v>
      </c>
      <c r="H538" t="s">
        <v>6700</v>
      </c>
    </row>
    <row r="539" spans="1:10" x14ac:dyDescent="0.25">
      <c r="A539" s="1">
        <v>821</v>
      </c>
      <c r="B539" t="s">
        <v>544</v>
      </c>
      <c r="C539" t="s">
        <v>2008</v>
      </c>
      <c r="D539" s="2" t="s">
        <v>2640</v>
      </c>
      <c r="E539" t="s">
        <v>4640</v>
      </c>
      <c r="F539" t="s">
        <v>6104</v>
      </c>
      <c r="G539" t="s">
        <v>6161</v>
      </c>
      <c r="H539" t="s">
        <v>6701</v>
      </c>
    </row>
    <row r="540" spans="1:10" x14ac:dyDescent="0.25">
      <c r="A540" s="1">
        <v>822</v>
      </c>
      <c r="B540" t="s">
        <v>545</v>
      </c>
      <c r="C540" t="s">
        <v>2016</v>
      </c>
      <c r="D540" s="2" t="s">
        <v>2641</v>
      </c>
      <c r="E540" t="s">
        <v>4641</v>
      </c>
      <c r="F540" t="s">
        <v>6112</v>
      </c>
      <c r="G540" t="s">
        <v>6161</v>
      </c>
      <c r="H540" t="s">
        <v>6702</v>
      </c>
    </row>
    <row r="541" spans="1:10" x14ac:dyDescent="0.25">
      <c r="A541" s="1">
        <v>823</v>
      </c>
      <c r="B541" t="s">
        <v>546</v>
      </c>
      <c r="C541" t="s">
        <v>2009</v>
      </c>
      <c r="D541" s="2" t="s">
        <v>2642</v>
      </c>
      <c r="E541" t="s">
        <v>4642</v>
      </c>
      <c r="F541" t="s">
        <v>6105</v>
      </c>
      <c r="G541" t="s">
        <v>6161</v>
      </c>
      <c r="H541" t="s">
        <v>6703</v>
      </c>
    </row>
    <row r="542" spans="1:10" x14ac:dyDescent="0.25">
      <c r="A542" s="1">
        <v>824</v>
      </c>
      <c r="B542" t="s">
        <v>547</v>
      </c>
      <c r="C542" t="s">
        <v>2008</v>
      </c>
      <c r="D542" s="2" t="s">
        <v>2643</v>
      </c>
      <c r="E542" t="s">
        <v>4643</v>
      </c>
      <c r="F542" t="s">
        <v>6104</v>
      </c>
      <c r="G542" t="s">
        <v>6161</v>
      </c>
      <c r="H542" t="s">
        <v>6704</v>
      </c>
    </row>
    <row r="543" spans="1:10" x14ac:dyDescent="0.25">
      <c r="A543" s="1">
        <v>825</v>
      </c>
      <c r="B543" t="s">
        <v>548</v>
      </c>
      <c r="C543" t="s">
        <v>2009</v>
      </c>
      <c r="D543" s="2" t="s">
        <v>2644</v>
      </c>
      <c r="E543" t="s">
        <v>4644</v>
      </c>
      <c r="F543" t="s">
        <v>6105</v>
      </c>
      <c r="G543" t="s">
        <v>6161</v>
      </c>
      <c r="H543" t="s">
        <v>6705</v>
      </c>
    </row>
    <row r="544" spans="1:10" x14ac:dyDescent="0.25">
      <c r="A544" s="1">
        <v>828</v>
      </c>
      <c r="B544" t="s">
        <v>549</v>
      </c>
      <c r="C544" t="s">
        <v>2009</v>
      </c>
      <c r="D544" s="2" t="s">
        <v>2645</v>
      </c>
      <c r="E544" t="s">
        <v>4645</v>
      </c>
      <c r="F544" t="s">
        <v>6105</v>
      </c>
      <c r="G544" t="s">
        <v>6161</v>
      </c>
      <c r="H544" t="s">
        <v>6706</v>
      </c>
    </row>
    <row r="545" spans="1:8" x14ac:dyDescent="0.25">
      <c r="A545" s="1">
        <v>829</v>
      </c>
      <c r="B545" t="s">
        <v>550</v>
      </c>
      <c r="C545" t="s">
        <v>2056</v>
      </c>
      <c r="D545" s="2" t="s">
        <v>2646</v>
      </c>
      <c r="E545" t="s">
        <v>4646</v>
      </c>
      <c r="F545" t="s">
        <v>6139</v>
      </c>
      <c r="G545" t="s">
        <v>6161</v>
      </c>
      <c r="H545" t="s">
        <v>6707</v>
      </c>
    </row>
    <row r="546" spans="1:8" x14ac:dyDescent="0.25">
      <c r="A546" s="1">
        <v>830</v>
      </c>
      <c r="B546" t="s">
        <v>551</v>
      </c>
      <c r="C546" t="s">
        <v>2011</v>
      </c>
      <c r="D546" s="2" t="s">
        <v>2647</v>
      </c>
      <c r="E546" t="s">
        <v>4647</v>
      </c>
      <c r="F546" t="s">
        <v>6107</v>
      </c>
      <c r="G546" t="s">
        <v>6161</v>
      </c>
      <c r="H546" t="s">
        <v>6708</v>
      </c>
    </row>
    <row r="547" spans="1:8" x14ac:dyDescent="0.25">
      <c r="A547" s="1">
        <v>831</v>
      </c>
      <c r="B547" t="s">
        <v>552</v>
      </c>
      <c r="C547" t="s">
        <v>2009</v>
      </c>
      <c r="D547" s="2" t="s">
        <v>2648</v>
      </c>
      <c r="E547" t="s">
        <v>4648</v>
      </c>
      <c r="F547" t="s">
        <v>6105</v>
      </c>
      <c r="G547" t="s">
        <v>6161</v>
      </c>
      <c r="H547" t="s">
        <v>6709</v>
      </c>
    </row>
    <row r="548" spans="1:8" x14ac:dyDescent="0.25">
      <c r="A548" s="1">
        <v>833</v>
      </c>
      <c r="B548" t="s">
        <v>553</v>
      </c>
      <c r="C548" t="s">
        <v>2011</v>
      </c>
      <c r="D548" s="2" t="s">
        <v>2649</v>
      </c>
      <c r="E548" t="s">
        <v>4649</v>
      </c>
      <c r="F548" t="s">
        <v>6107</v>
      </c>
      <c r="G548" t="s">
        <v>6161</v>
      </c>
      <c r="H548" t="s">
        <v>6710</v>
      </c>
    </row>
    <row r="549" spans="1:8" x14ac:dyDescent="0.25">
      <c r="A549" s="1">
        <v>834</v>
      </c>
      <c r="B549" t="s">
        <v>554</v>
      </c>
      <c r="C549" t="s">
        <v>2011</v>
      </c>
      <c r="D549" s="2" t="s">
        <v>2650</v>
      </c>
      <c r="E549" t="s">
        <v>4650</v>
      </c>
      <c r="F549" t="s">
        <v>6107</v>
      </c>
      <c r="G549" t="s">
        <v>6161</v>
      </c>
      <c r="H549" t="s">
        <v>6711</v>
      </c>
    </row>
    <row r="550" spans="1:8" x14ac:dyDescent="0.25">
      <c r="A550" s="1">
        <v>835</v>
      </c>
      <c r="B550" t="s">
        <v>555</v>
      </c>
      <c r="C550" t="s">
        <v>2009</v>
      </c>
      <c r="D550" s="2" t="s">
        <v>2651</v>
      </c>
      <c r="E550" t="s">
        <v>4651</v>
      </c>
      <c r="F550" t="s">
        <v>6105</v>
      </c>
      <c r="G550" t="s">
        <v>6161</v>
      </c>
      <c r="H550" t="s">
        <v>6712</v>
      </c>
    </row>
    <row r="551" spans="1:8" x14ac:dyDescent="0.25">
      <c r="A551" s="1">
        <v>836</v>
      </c>
      <c r="B551" t="s">
        <v>556</v>
      </c>
      <c r="C551" t="s">
        <v>2008</v>
      </c>
      <c r="D551" s="2" t="s">
        <v>2652</v>
      </c>
      <c r="E551" t="s">
        <v>4652</v>
      </c>
      <c r="F551" t="s">
        <v>6104</v>
      </c>
      <c r="G551" t="s">
        <v>6161</v>
      </c>
      <c r="H551" t="s">
        <v>6713</v>
      </c>
    </row>
    <row r="552" spans="1:8" x14ac:dyDescent="0.25">
      <c r="A552" s="1">
        <v>838</v>
      </c>
      <c r="B552" t="s">
        <v>557</v>
      </c>
      <c r="C552" t="s">
        <v>2009</v>
      </c>
      <c r="D552" s="2" t="s">
        <v>2653</v>
      </c>
      <c r="E552" t="s">
        <v>4653</v>
      </c>
      <c r="F552" t="s">
        <v>6105</v>
      </c>
      <c r="G552" t="s">
        <v>6161</v>
      </c>
      <c r="H552" t="s">
        <v>6714</v>
      </c>
    </row>
    <row r="553" spans="1:8" x14ac:dyDescent="0.25">
      <c r="A553" s="1">
        <v>840</v>
      </c>
      <c r="B553" t="s">
        <v>558</v>
      </c>
      <c r="C553" t="s">
        <v>2011</v>
      </c>
      <c r="D553" s="2" t="s">
        <v>2654</v>
      </c>
      <c r="E553" t="s">
        <v>4654</v>
      </c>
      <c r="F553" t="s">
        <v>6107</v>
      </c>
      <c r="G553" t="s">
        <v>6161</v>
      </c>
      <c r="H553" t="s">
        <v>6715</v>
      </c>
    </row>
    <row r="554" spans="1:8" x14ac:dyDescent="0.25">
      <c r="A554" s="1">
        <v>841</v>
      </c>
      <c r="B554" t="s">
        <v>559</v>
      </c>
      <c r="C554" t="s">
        <v>2007</v>
      </c>
      <c r="D554" s="2" t="s">
        <v>2655</v>
      </c>
      <c r="E554" t="s">
        <v>4655</v>
      </c>
      <c r="F554" t="s">
        <v>6103</v>
      </c>
      <c r="G554" t="s">
        <v>6161</v>
      </c>
      <c r="H554" t="s">
        <v>6716</v>
      </c>
    </row>
    <row r="555" spans="1:8" x14ac:dyDescent="0.25">
      <c r="A555" s="1">
        <v>844</v>
      </c>
      <c r="B555" t="s">
        <v>560</v>
      </c>
      <c r="C555" t="s">
        <v>2016</v>
      </c>
      <c r="D555" s="2" t="s">
        <v>2656</v>
      </c>
      <c r="E555" t="s">
        <v>4656</v>
      </c>
      <c r="F555" t="s">
        <v>6112</v>
      </c>
      <c r="G555" t="s">
        <v>6161</v>
      </c>
      <c r="H555" t="s">
        <v>6717</v>
      </c>
    </row>
    <row r="556" spans="1:8" x14ac:dyDescent="0.25">
      <c r="A556" s="1">
        <v>845</v>
      </c>
      <c r="B556" t="s">
        <v>561</v>
      </c>
      <c r="C556" t="s">
        <v>2009</v>
      </c>
      <c r="D556" s="2" t="s">
        <v>2657</v>
      </c>
      <c r="E556" t="s">
        <v>4657</v>
      </c>
      <c r="F556" t="s">
        <v>6105</v>
      </c>
      <c r="G556" t="s">
        <v>6161</v>
      </c>
      <c r="H556" t="s">
        <v>6718</v>
      </c>
    </row>
    <row r="557" spans="1:8" x14ac:dyDescent="0.25">
      <c r="A557" s="1">
        <v>846</v>
      </c>
      <c r="B557" t="s">
        <v>562</v>
      </c>
      <c r="C557" t="s">
        <v>2009</v>
      </c>
      <c r="D557" s="2" t="s">
        <v>2658</v>
      </c>
      <c r="E557" t="s">
        <v>4658</v>
      </c>
      <c r="F557" t="s">
        <v>6105</v>
      </c>
      <c r="G557" t="s">
        <v>6161</v>
      </c>
      <c r="H557" t="s">
        <v>6719</v>
      </c>
    </row>
    <row r="558" spans="1:8" x14ac:dyDescent="0.25">
      <c r="A558" s="1">
        <v>848</v>
      </c>
      <c r="B558" t="s">
        <v>563</v>
      </c>
      <c r="C558" t="s">
        <v>2009</v>
      </c>
      <c r="D558" s="2" t="s">
        <v>2659</v>
      </c>
      <c r="E558" t="s">
        <v>4659</v>
      </c>
      <c r="F558" t="s">
        <v>6105</v>
      </c>
      <c r="G558" t="s">
        <v>6161</v>
      </c>
      <c r="H558" t="s">
        <v>6720</v>
      </c>
    </row>
    <row r="559" spans="1:8" x14ac:dyDescent="0.25">
      <c r="A559" s="1">
        <v>849</v>
      </c>
      <c r="B559" t="s">
        <v>564</v>
      </c>
      <c r="C559" t="s">
        <v>2009</v>
      </c>
      <c r="D559" s="2" t="s">
        <v>2660</v>
      </c>
      <c r="E559" t="s">
        <v>4660</v>
      </c>
      <c r="F559" t="s">
        <v>6105</v>
      </c>
      <c r="G559" t="s">
        <v>6161</v>
      </c>
      <c r="H559" t="s">
        <v>6721</v>
      </c>
    </row>
    <row r="560" spans="1:8" x14ac:dyDescent="0.25">
      <c r="A560" s="1">
        <v>850</v>
      </c>
      <c r="B560" t="s">
        <v>565</v>
      </c>
      <c r="C560" t="s">
        <v>2016</v>
      </c>
      <c r="D560" s="2" t="s">
        <v>2661</v>
      </c>
      <c r="E560" t="s">
        <v>4661</v>
      </c>
      <c r="F560" t="s">
        <v>6112</v>
      </c>
      <c r="G560" t="s">
        <v>6161</v>
      </c>
      <c r="H560" t="s">
        <v>6722</v>
      </c>
    </row>
    <row r="561" spans="1:9" x14ac:dyDescent="0.25">
      <c r="A561" s="1">
        <v>851</v>
      </c>
      <c r="B561" t="s">
        <v>566</v>
      </c>
      <c r="C561" t="s">
        <v>2011</v>
      </c>
      <c r="D561" s="2" t="s">
        <v>2662</v>
      </c>
      <c r="E561" t="s">
        <v>4662</v>
      </c>
      <c r="F561" t="s">
        <v>6107</v>
      </c>
      <c r="G561" t="s">
        <v>6161</v>
      </c>
      <c r="H561" t="s">
        <v>6723</v>
      </c>
    </row>
    <row r="562" spans="1:9" x14ac:dyDescent="0.25">
      <c r="A562" s="1">
        <v>853</v>
      </c>
      <c r="B562" t="s">
        <v>567</v>
      </c>
      <c r="C562" t="s">
        <v>2009</v>
      </c>
      <c r="D562" s="2" t="s">
        <v>2663</v>
      </c>
      <c r="E562" t="s">
        <v>4663</v>
      </c>
      <c r="F562" t="s">
        <v>6105</v>
      </c>
      <c r="G562" t="s">
        <v>6161</v>
      </c>
      <c r="H562" t="s">
        <v>6724</v>
      </c>
    </row>
    <row r="563" spans="1:9" x14ac:dyDescent="0.25">
      <c r="A563" s="1">
        <v>854</v>
      </c>
      <c r="B563" t="s">
        <v>568</v>
      </c>
      <c r="C563" t="s">
        <v>2009</v>
      </c>
      <c r="D563" s="2" t="s">
        <v>2664</v>
      </c>
      <c r="E563" t="s">
        <v>4664</v>
      </c>
      <c r="F563" t="s">
        <v>6105</v>
      </c>
      <c r="G563" t="s">
        <v>6161</v>
      </c>
      <c r="H563" t="s">
        <v>6725</v>
      </c>
    </row>
    <row r="564" spans="1:9" x14ac:dyDescent="0.25">
      <c r="A564" s="1">
        <v>855</v>
      </c>
      <c r="B564" t="s">
        <v>569</v>
      </c>
      <c r="C564" t="s">
        <v>2010</v>
      </c>
      <c r="D564" s="2" t="s">
        <v>2665</v>
      </c>
      <c r="E564" t="s">
        <v>4665</v>
      </c>
      <c r="F564" t="s">
        <v>6106</v>
      </c>
      <c r="G564" t="s">
        <v>6161</v>
      </c>
      <c r="H564" t="s">
        <v>6726</v>
      </c>
    </row>
    <row r="565" spans="1:9" x14ac:dyDescent="0.25">
      <c r="A565" s="1">
        <v>856</v>
      </c>
      <c r="B565" t="s">
        <v>570</v>
      </c>
      <c r="C565" t="s">
        <v>2009</v>
      </c>
      <c r="D565" s="2" t="s">
        <v>2666</v>
      </c>
      <c r="E565" t="s">
        <v>4666</v>
      </c>
      <c r="F565" t="s">
        <v>6105</v>
      </c>
      <c r="G565" t="s">
        <v>6161</v>
      </c>
      <c r="H565" t="s">
        <v>6727</v>
      </c>
    </row>
    <row r="566" spans="1:9" x14ac:dyDescent="0.25">
      <c r="A566" s="1">
        <v>858</v>
      </c>
      <c r="B566" t="s">
        <v>571</v>
      </c>
      <c r="C566" t="s">
        <v>2009</v>
      </c>
      <c r="D566" s="2" t="s">
        <v>2667</v>
      </c>
      <c r="E566" t="s">
        <v>4667</v>
      </c>
      <c r="F566" t="s">
        <v>6105</v>
      </c>
      <c r="G566" t="s">
        <v>6161</v>
      </c>
      <c r="H566" t="s">
        <v>6728</v>
      </c>
    </row>
    <row r="567" spans="1:9" x14ac:dyDescent="0.25">
      <c r="A567" s="1">
        <v>860</v>
      </c>
      <c r="B567" t="s">
        <v>572</v>
      </c>
      <c r="C567" t="s">
        <v>2010</v>
      </c>
      <c r="D567" s="2" t="s">
        <v>2668</v>
      </c>
      <c r="E567" t="s">
        <v>4668</v>
      </c>
      <c r="F567" t="s">
        <v>6106</v>
      </c>
      <c r="G567" t="s">
        <v>6161</v>
      </c>
      <c r="H567" t="s">
        <v>6729</v>
      </c>
    </row>
    <row r="568" spans="1:9" x14ac:dyDescent="0.25">
      <c r="A568" s="1">
        <v>861</v>
      </c>
      <c r="B568" t="s">
        <v>573</v>
      </c>
      <c r="C568" t="s">
        <v>2009</v>
      </c>
      <c r="D568" s="2" t="s">
        <v>2669</v>
      </c>
      <c r="E568" t="s">
        <v>4669</v>
      </c>
      <c r="F568" t="s">
        <v>6105</v>
      </c>
      <c r="G568" t="s">
        <v>6161</v>
      </c>
      <c r="H568" t="s">
        <v>6730</v>
      </c>
    </row>
    <row r="569" spans="1:9" x14ac:dyDescent="0.25">
      <c r="A569" s="1">
        <v>862</v>
      </c>
      <c r="B569" t="s">
        <v>574</v>
      </c>
      <c r="C569" t="s">
        <v>2010</v>
      </c>
      <c r="D569" s="2" t="s">
        <v>2670</v>
      </c>
      <c r="E569" t="s">
        <v>4670</v>
      </c>
      <c r="F569" t="s">
        <v>6106</v>
      </c>
      <c r="G569" t="s">
        <v>6161</v>
      </c>
      <c r="H569" t="s">
        <v>6731</v>
      </c>
    </row>
    <row r="570" spans="1:9" x14ac:dyDescent="0.25">
      <c r="A570" s="1">
        <v>867</v>
      </c>
      <c r="B570" t="s">
        <v>575</v>
      </c>
      <c r="C570" t="s">
        <v>2010</v>
      </c>
      <c r="D570" s="2" t="s">
        <v>2671</v>
      </c>
      <c r="E570" t="s">
        <v>4671</v>
      </c>
      <c r="F570" t="s">
        <v>6106</v>
      </c>
      <c r="G570" t="s">
        <v>6161</v>
      </c>
      <c r="H570" t="s">
        <v>6732</v>
      </c>
    </row>
    <row r="571" spans="1:9" x14ac:dyDescent="0.25">
      <c r="A571" s="1">
        <v>868</v>
      </c>
      <c r="B571" t="s">
        <v>576</v>
      </c>
      <c r="C571" t="s">
        <v>2007</v>
      </c>
      <c r="D571" s="2" t="s">
        <v>2672</v>
      </c>
      <c r="E571" t="s">
        <v>4672</v>
      </c>
      <c r="F571" t="s">
        <v>6103</v>
      </c>
      <c r="G571" t="s">
        <v>6161</v>
      </c>
      <c r="H571" t="s">
        <v>6733</v>
      </c>
      <c r="I571" t="s">
        <v>8166</v>
      </c>
    </row>
    <row r="572" spans="1:9" x14ac:dyDescent="0.25">
      <c r="A572" s="1">
        <v>871</v>
      </c>
      <c r="B572" t="s">
        <v>577</v>
      </c>
      <c r="C572" t="s">
        <v>2009</v>
      </c>
      <c r="D572" s="2" t="s">
        <v>2673</v>
      </c>
      <c r="E572" t="s">
        <v>4673</v>
      </c>
      <c r="F572" t="s">
        <v>6105</v>
      </c>
      <c r="G572" t="s">
        <v>6161</v>
      </c>
      <c r="H572" t="s">
        <v>6734</v>
      </c>
    </row>
    <row r="573" spans="1:9" x14ac:dyDescent="0.25">
      <c r="A573" s="1">
        <v>872</v>
      </c>
      <c r="B573" t="s">
        <v>578</v>
      </c>
      <c r="C573" t="s">
        <v>2065</v>
      </c>
      <c r="D573" s="2" t="s">
        <v>2674</v>
      </c>
      <c r="E573" t="s">
        <v>4674</v>
      </c>
      <c r="F573" t="s">
        <v>6124</v>
      </c>
      <c r="G573" t="s">
        <v>6161</v>
      </c>
      <c r="H573" t="s">
        <v>6735</v>
      </c>
    </row>
    <row r="574" spans="1:9" x14ac:dyDescent="0.25">
      <c r="A574" s="1">
        <v>873</v>
      </c>
      <c r="B574" t="s">
        <v>579</v>
      </c>
      <c r="C574" t="s">
        <v>2016</v>
      </c>
      <c r="D574" s="2" t="s">
        <v>2675</v>
      </c>
      <c r="E574" t="s">
        <v>4675</v>
      </c>
      <c r="F574" t="s">
        <v>6112</v>
      </c>
      <c r="G574" t="s">
        <v>6161</v>
      </c>
      <c r="H574" t="s">
        <v>6736</v>
      </c>
    </row>
    <row r="575" spans="1:9" x14ac:dyDescent="0.25">
      <c r="A575" s="1">
        <v>875</v>
      </c>
      <c r="B575" t="s">
        <v>580</v>
      </c>
      <c r="C575" t="s">
        <v>2009</v>
      </c>
      <c r="D575" s="2" t="s">
        <v>2676</v>
      </c>
      <c r="E575" t="s">
        <v>4676</v>
      </c>
      <c r="F575" t="s">
        <v>6105</v>
      </c>
      <c r="G575" t="s">
        <v>6161</v>
      </c>
      <c r="H575" t="s">
        <v>6737</v>
      </c>
    </row>
    <row r="576" spans="1:9" x14ac:dyDescent="0.25">
      <c r="A576" s="1">
        <v>878</v>
      </c>
      <c r="B576" t="s">
        <v>581</v>
      </c>
      <c r="C576" t="s">
        <v>2009</v>
      </c>
      <c r="D576" s="2" t="s">
        <v>2677</v>
      </c>
      <c r="E576" t="s">
        <v>4677</v>
      </c>
      <c r="F576" t="s">
        <v>6105</v>
      </c>
      <c r="G576" t="s">
        <v>6161</v>
      </c>
      <c r="H576" t="s">
        <v>6738</v>
      </c>
    </row>
    <row r="577" spans="1:8" x14ac:dyDescent="0.25">
      <c r="A577" s="1">
        <v>880</v>
      </c>
      <c r="B577" t="s">
        <v>582</v>
      </c>
      <c r="C577" t="s">
        <v>2009</v>
      </c>
      <c r="D577" s="2" t="s">
        <v>2678</v>
      </c>
      <c r="E577" t="s">
        <v>4678</v>
      </c>
      <c r="F577" t="s">
        <v>6105</v>
      </c>
      <c r="G577" t="s">
        <v>6161</v>
      </c>
      <c r="H577" t="s">
        <v>6739</v>
      </c>
    </row>
    <row r="578" spans="1:8" x14ac:dyDescent="0.25">
      <c r="A578" s="1">
        <v>881</v>
      </c>
      <c r="B578" t="s">
        <v>583</v>
      </c>
      <c r="C578" t="s">
        <v>2010</v>
      </c>
      <c r="D578" s="2" t="s">
        <v>2679</v>
      </c>
      <c r="E578" t="s">
        <v>4679</v>
      </c>
      <c r="F578" t="s">
        <v>6106</v>
      </c>
      <c r="G578" t="s">
        <v>6161</v>
      </c>
      <c r="H578" t="s">
        <v>6740</v>
      </c>
    </row>
    <row r="579" spans="1:8" x14ac:dyDescent="0.25">
      <c r="A579" s="1">
        <v>883</v>
      </c>
      <c r="B579" t="s">
        <v>584</v>
      </c>
      <c r="C579" t="s">
        <v>2028</v>
      </c>
      <c r="D579" s="2" t="s">
        <v>2680</v>
      </c>
      <c r="E579" t="s">
        <v>4680</v>
      </c>
      <c r="F579" t="s">
        <v>6120</v>
      </c>
      <c r="G579" t="s">
        <v>6161</v>
      </c>
      <c r="H579" t="s">
        <v>6741</v>
      </c>
    </row>
    <row r="580" spans="1:8" x14ac:dyDescent="0.25">
      <c r="A580" s="1">
        <v>884</v>
      </c>
      <c r="B580" t="s">
        <v>585</v>
      </c>
      <c r="C580" t="s">
        <v>2010</v>
      </c>
      <c r="D580" s="2" t="s">
        <v>2681</v>
      </c>
      <c r="E580" t="s">
        <v>4681</v>
      </c>
      <c r="F580" t="s">
        <v>6106</v>
      </c>
      <c r="G580" t="s">
        <v>6161</v>
      </c>
      <c r="H580" t="s">
        <v>6742</v>
      </c>
    </row>
    <row r="581" spans="1:8" x14ac:dyDescent="0.25">
      <c r="A581" s="1">
        <v>885</v>
      </c>
      <c r="B581" t="s">
        <v>586</v>
      </c>
      <c r="C581" t="s">
        <v>2009</v>
      </c>
      <c r="D581" s="2" t="s">
        <v>2682</v>
      </c>
      <c r="E581" t="s">
        <v>4682</v>
      </c>
      <c r="F581" t="s">
        <v>6105</v>
      </c>
      <c r="G581" t="s">
        <v>6161</v>
      </c>
      <c r="H581" t="s">
        <v>6743</v>
      </c>
    </row>
    <row r="582" spans="1:8" x14ac:dyDescent="0.25">
      <c r="A582" s="1">
        <v>888</v>
      </c>
      <c r="B582" t="s">
        <v>587</v>
      </c>
      <c r="C582" t="s">
        <v>2008</v>
      </c>
      <c r="D582" s="2" t="s">
        <v>2683</v>
      </c>
      <c r="E582" t="s">
        <v>4683</v>
      </c>
      <c r="F582" t="s">
        <v>6104</v>
      </c>
      <c r="G582" t="s">
        <v>6161</v>
      </c>
      <c r="H582" t="s">
        <v>6744</v>
      </c>
    </row>
    <row r="583" spans="1:8" x14ac:dyDescent="0.25">
      <c r="A583" s="1">
        <v>889</v>
      </c>
      <c r="B583" t="s">
        <v>588</v>
      </c>
      <c r="C583" t="s">
        <v>2009</v>
      </c>
      <c r="D583" s="2" t="s">
        <v>2684</v>
      </c>
      <c r="E583" t="s">
        <v>4684</v>
      </c>
      <c r="F583" t="s">
        <v>6105</v>
      </c>
      <c r="G583" t="s">
        <v>6161</v>
      </c>
      <c r="H583" t="s">
        <v>6745</v>
      </c>
    </row>
    <row r="584" spans="1:8" x14ac:dyDescent="0.25">
      <c r="A584" s="1">
        <v>891</v>
      </c>
      <c r="B584" t="s">
        <v>589</v>
      </c>
      <c r="C584" t="s">
        <v>2007</v>
      </c>
      <c r="D584" s="2" t="s">
        <v>2685</v>
      </c>
      <c r="E584" t="s">
        <v>4685</v>
      </c>
      <c r="F584" t="s">
        <v>6103</v>
      </c>
      <c r="G584" t="s">
        <v>6161</v>
      </c>
      <c r="H584" t="s">
        <v>6746</v>
      </c>
    </row>
    <row r="585" spans="1:8" x14ac:dyDescent="0.25">
      <c r="A585" s="1">
        <v>892</v>
      </c>
      <c r="B585" t="s">
        <v>590</v>
      </c>
      <c r="C585" t="s">
        <v>2009</v>
      </c>
      <c r="D585" s="2" t="s">
        <v>2686</v>
      </c>
      <c r="E585" t="s">
        <v>4686</v>
      </c>
      <c r="F585" t="s">
        <v>6105</v>
      </c>
      <c r="G585" t="s">
        <v>6161</v>
      </c>
      <c r="H585" t="s">
        <v>6747</v>
      </c>
    </row>
    <row r="586" spans="1:8" x14ac:dyDescent="0.25">
      <c r="A586" s="1">
        <v>893</v>
      </c>
      <c r="B586" t="s">
        <v>591</v>
      </c>
      <c r="C586" t="s">
        <v>2009</v>
      </c>
      <c r="D586" s="2" t="s">
        <v>2687</v>
      </c>
      <c r="E586" t="s">
        <v>4687</v>
      </c>
      <c r="F586" t="s">
        <v>6105</v>
      </c>
      <c r="G586" t="s">
        <v>6161</v>
      </c>
      <c r="H586" t="s">
        <v>6748</v>
      </c>
    </row>
    <row r="587" spans="1:8" x14ac:dyDescent="0.25">
      <c r="A587" s="1">
        <v>898</v>
      </c>
      <c r="B587" t="s">
        <v>592</v>
      </c>
      <c r="C587" t="s">
        <v>2010</v>
      </c>
      <c r="D587" s="2" t="s">
        <v>2688</v>
      </c>
      <c r="E587" t="s">
        <v>4688</v>
      </c>
      <c r="F587" t="s">
        <v>6106</v>
      </c>
      <c r="G587" t="s">
        <v>6161</v>
      </c>
      <c r="H587" t="s">
        <v>6749</v>
      </c>
    </row>
    <row r="588" spans="1:8" x14ac:dyDescent="0.25">
      <c r="A588" s="1">
        <v>899</v>
      </c>
      <c r="B588" t="s">
        <v>593</v>
      </c>
      <c r="C588" t="s">
        <v>2009</v>
      </c>
      <c r="D588" s="2" t="s">
        <v>2689</v>
      </c>
      <c r="E588" t="s">
        <v>4689</v>
      </c>
      <c r="F588" t="s">
        <v>6105</v>
      </c>
      <c r="G588" t="s">
        <v>6161</v>
      </c>
      <c r="H588" t="s">
        <v>6750</v>
      </c>
    </row>
    <row r="589" spans="1:8" x14ac:dyDescent="0.25">
      <c r="A589" s="1">
        <v>900</v>
      </c>
      <c r="B589" t="s">
        <v>594</v>
      </c>
      <c r="C589" t="s">
        <v>2009</v>
      </c>
      <c r="D589" s="2" t="s">
        <v>2690</v>
      </c>
      <c r="E589" t="s">
        <v>4690</v>
      </c>
      <c r="F589" t="s">
        <v>6105</v>
      </c>
      <c r="G589" t="s">
        <v>6161</v>
      </c>
      <c r="H589" t="s">
        <v>6751</v>
      </c>
    </row>
    <row r="590" spans="1:8" x14ac:dyDescent="0.25">
      <c r="A590" s="1">
        <v>903</v>
      </c>
      <c r="B590" t="s">
        <v>595</v>
      </c>
      <c r="C590" t="s">
        <v>2009</v>
      </c>
      <c r="D590" s="2" t="s">
        <v>2691</v>
      </c>
      <c r="E590" t="s">
        <v>4691</v>
      </c>
      <c r="F590" t="s">
        <v>6105</v>
      </c>
      <c r="G590" t="s">
        <v>6161</v>
      </c>
      <c r="H590" t="s">
        <v>6752</v>
      </c>
    </row>
    <row r="591" spans="1:8" x14ac:dyDescent="0.25">
      <c r="A591" s="1">
        <v>904</v>
      </c>
      <c r="B591" t="s">
        <v>596</v>
      </c>
      <c r="C591" t="s">
        <v>2066</v>
      </c>
      <c r="D591" s="2" t="s">
        <v>2692</v>
      </c>
      <c r="E591" t="s">
        <v>4692</v>
      </c>
      <c r="F591" t="s">
        <v>6103</v>
      </c>
      <c r="G591" t="s">
        <v>6161</v>
      </c>
      <c r="H591" t="s">
        <v>6753</v>
      </c>
    </row>
    <row r="592" spans="1:8" x14ac:dyDescent="0.25">
      <c r="A592" s="1">
        <v>905</v>
      </c>
      <c r="B592" t="s">
        <v>597</v>
      </c>
      <c r="C592" t="s">
        <v>2010</v>
      </c>
      <c r="D592" s="2" t="s">
        <v>2693</v>
      </c>
      <c r="E592" t="s">
        <v>4693</v>
      </c>
      <c r="F592" t="s">
        <v>6106</v>
      </c>
      <c r="G592" t="s">
        <v>6161</v>
      </c>
      <c r="H592" t="s">
        <v>6754</v>
      </c>
    </row>
    <row r="593" spans="1:8" x14ac:dyDescent="0.25">
      <c r="A593" s="1">
        <v>906</v>
      </c>
      <c r="B593" t="s">
        <v>598</v>
      </c>
      <c r="C593" t="s">
        <v>2013</v>
      </c>
      <c r="D593" s="2" t="s">
        <v>2694</v>
      </c>
      <c r="E593" t="s">
        <v>4694</v>
      </c>
      <c r="F593" t="s">
        <v>6109</v>
      </c>
      <c r="G593" t="s">
        <v>6161</v>
      </c>
      <c r="H593" t="s">
        <v>6755</v>
      </c>
    </row>
    <row r="594" spans="1:8" x14ac:dyDescent="0.25">
      <c r="A594" s="1">
        <v>909</v>
      </c>
      <c r="B594" t="s">
        <v>599</v>
      </c>
      <c r="C594" t="s">
        <v>2040</v>
      </c>
      <c r="D594" s="2" t="s">
        <v>2695</v>
      </c>
      <c r="E594" t="s">
        <v>4695</v>
      </c>
      <c r="F594" t="s">
        <v>6117</v>
      </c>
      <c r="G594" t="s">
        <v>6161</v>
      </c>
      <c r="H594" t="s">
        <v>6756</v>
      </c>
    </row>
    <row r="595" spans="1:8" x14ac:dyDescent="0.25">
      <c r="A595" s="1">
        <v>910</v>
      </c>
      <c r="B595" t="s">
        <v>600</v>
      </c>
      <c r="C595" t="s">
        <v>2031</v>
      </c>
      <c r="D595" s="2" t="s">
        <v>2696</v>
      </c>
      <c r="E595" t="s">
        <v>4696</v>
      </c>
      <c r="F595" t="s">
        <v>6106</v>
      </c>
      <c r="G595" t="s">
        <v>6161</v>
      </c>
      <c r="H595" t="s">
        <v>6757</v>
      </c>
    </row>
    <row r="596" spans="1:8" x14ac:dyDescent="0.25">
      <c r="A596" s="1">
        <v>911</v>
      </c>
      <c r="B596" t="s">
        <v>601</v>
      </c>
      <c r="C596" t="s">
        <v>2051</v>
      </c>
      <c r="D596" s="2" t="s">
        <v>2697</v>
      </c>
      <c r="E596" t="s">
        <v>4697</v>
      </c>
      <c r="F596" t="s">
        <v>6131</v>
      </c>
      <c r="G596" t="s">
        <v>6161</v>
      </c>
      <c r="H596" t="s">
        <v>6758</v>
      </c>
    </row>
    <row r="597" spans="1:8" x14ac:dyDescent="0.25">
      <c r="A597" s="1">
        <v>913</v>
      </c>
      <c r="B597" t="s">
        <v>602</v>
      </c>
      <c r="C597" t="s">
        <v>2011</v>
      </c>
      <c r="D597" s="2" t="s">
        <v>2698</v>
      </c>
      <c r="E597" t="s">
        <v>4698</v>
      </c>
      <c r="F597" t="s">
        <v>6107</v>
      </c>
      <c r="G597" t="s">
        <v>6161</v>
      </c>
      <c r="H597" t="s">
        <v>6759</v>
      </c>
    </row>
    <row r="598" spans="1:8" x14ac:dyDescent="0.25">
      <c r="A598" s="1">
        <v>915</v>
      </c>
      <c r="B598" t="s">
        <v>603</v>
      </c>
      <c r="C598" t="s">
        <v>2009</v>
      </c>
      <c r="D598" s="2" t="s">
        <v>2699</v>
      </c>
      <c r="E598" t="s">
        <v>4699</v>
      </c>
      <c r="F598" t="s">
        <v>6105</v>
      </c>
      <c r="G598" t="s">
        <v>6161</v>
      </c>
      <c r="H598" t="s">
        <v>6760</v>
      </c>
    </row>
    <row r="599" spans="1:8" x14ac:dyDescent="0.25">
      <c r="A599" s="1">
        <v>916</v>
      </c>
      <c r="B599" t="s">
        <v>604</v>
      </c>
      <c r="C599" t="s">
        <v>2009</v>
      </c>
      <c r="D599" s="2" t="s">
        <v>2700</v>
      </c>
      <c r="E599" t="s">
        <v>4700</v>
      </c>
      <c r="F599" t="s">
        <v>6105</v>
      </c>
      <c r="G599" t="s">
        <v>6161</v>
      </c>
      <c r="H599" t="s">
        <v>6761</v>
      </c>
    </row>
    <row r="600" spans="1:8" x14ac:dyDescent="0.25">
      <c r="A600" s="1">
        <v>917</v>
      </c>
      <c r="B600" t="s">
        <v>605</v>
      </c>
      <c r="C600" t="s">
        <v>2009</v>
      </c>
      <c r="D600" s="2" t="s">
        <v>2701</v>
      </c>
      <c r="E600" t="s">
        <v>4701</v>
      </c>
      <c r="F600" t="s">
        <v>6105</v>
      </c>
      <c r="G600" t="s">
        <v>6161</v>
      </c>
      <c r="H600" t="s">
        <v>6762</v>
      </c>
    </row>
    <row r="601" spans="1:8" x14ac:dyDescent="0.25">
      <c r="A601" s="1">
        <v>918</v>
      </c>
      <c r="B601" t="s">
        <v>606</v>
      </c>
      <c r="C601" t="s">
        <v>2011</v>
      </c>
      <c r="D601" s="2" t="s">
        <v>2702</v>
      </c>
      <c r="E601" t="s">
        <v>4702</v>
      </c>
      <c r="F601" t="s">
        <v>6107</v>
      </c>
      <c r="G601" t="s">
        <v>6161</v>
      </c>
      <c r="H601" t="s">
        <v>6763</v>
      </c>
    </row>
    <row r="602" spans="1:8" x14ac:dyDescent="0.25">
      <c r="A602" s="1">
        <v>919</v>
      </c>
      <c r="B602" t="s">
        <v>607</v>
      </c>
      <c r="C602" t="s">
        <v>2010</v>
      </c>
      <c r="D602" s="2" t="s">
        <v>2703</v>
      </c>
      <c r="E602" t="s">
        <v>4703</v>
      </c>
      <c r="F602" t="s">
        <v>6106</v>
      </c>
      <c r="G602" t="s">
        <v>6161</v>
      </c>
      <c r="H602" t="s">
        <v>6764</v>
      </c>
    </row>
    <row r="603" spans="1:8" x14ac:dyDescent="0.25">
      <c r="A603" s="1">
        <v>921</v>
      </c>
      <c r="B603" t="s">
        <v>608</v>
      </c>
      <c r="C603" t="s">
        <v>2016</v>
      </c>
      <c r="D603" s="2" t="s">
        <v>2704</v>
      </c>
      <c r="E603" t="s">
        <v>4704</v>
      </c>
      <c r="F603" t="s">
        <v>6112</v>
      </c>
      <c r="G603" t="s">
        <v>6161</v>
      </c>
      <c r="H603" t="s">
        <v>6765</v>
      </c>
    </row>
    <row r="604" spans="1:8" x14ac:dyDescent="0.25">
      <c r="A604" s="1">
        <v>922</v>
      </c>
      <c r="B604" t="s">
        <v>609</v>
      </c>
      <c r="C604" t="s">
        <v>2011</v>
      </c>
      <c r="D604" s="2" t="s">
        <v>2705</v>
      </c>
      <c r="E604" t="s">
        <v>4705</v>
      </c>
      <c r="F604" t="s">
        <v>6107</v>
      </c>
      <c r="G604" t="s">
        <v>6161</v>
      </c>
      <c r="H604" t="s">
        <v>6766</v>
      </c>
    </row>
    <row r="605" spans="1:8" x14ac:dyDescent="0.25">
      <c r="A605" s="1">
        <v>926</v>
      </c>
      <c r="B605" t="s">
        <v>610</v>
      </c>
      <c r="C605" t="s">
        <v>2009</v>
      </c>
      <c r="D605" s="2" t="s">
        <v>2706</v>
      </c>
      <c r="E605" t="s">
        <v>4706</v>
      </c>
      <c r="F605" t="s">
        <v>6105</v>
      </c>
      <c r="G605" t="s">
        <v>6161</v>
      </c>
      <c r="H605" t="s">
        <v>6767</v>
      </c>
    </row>
    <row r="606" spans="1:8" x14ac:dyDescent="0.25">
      <c r="A606" s="1">
        <v>928</v>
      </c>
      <c r="B606" t="s">
        <v>611</v>
      </c>
      <c r="C606" t="s">
        <v>2007</v>
      </c>
      <c r="D606" s="2" t="s">
        <v>2707</v>
      </c>
      <c r="E606" t="s">
        <v>4707</v>
      </c>
      <c r="F606" t="s">
        <v>6103</v>
      </c>
      <c r="G606" t="s">
        <v>6161</v>
      </c>
      <c r="H606" t="s">
        <v>6768</v>
      </c>
    </row>
    <row r="607" spans="1:8" x14ac:dyDescent="0.25">
      <c r="A607" s="1">
        <v>929</v>
      </c>
      <c r="B607" t="s">
        <v>612</v>
      </c>
      <c r="C607" t="s">
        <v>2011</v>
      </c>
      <c r="D607" s="2" t="s">
        <v>2708</v>
      </c>
      <c r="E607" t="s">
        <v>4708</v>
      </c>
      <c r="F607" t="s">
        <v>6107</v>
      </c>
      <c r="G607" t="s">
        <v>6161</v>
      </c>
      <c r="H607" t="s">
        <v>6769</v>
      </c>
    </row>
    <row r="608" spans="1:8" x14ac:dyDescent="0.25">
      <c r="A608" s="1">
        <v>930</v>
      </c>
      <c r="B608" t="s">
        <v>613</v>
      </c>
      <c r="C608" t="s">
        <v>2009</v>
      </c>
      <c r="D608" s="2" t="s">
        <v>2709</v>
      </c>
      <c r="E608" t="s">
        <v>4709</v>
      </c>
      <c r="F608" t="s">
        <v>6105</v>
      </c>
      <c r="G608" t="s">
        <v>6161</v>
      </c>
      <c r="H608" t="s">
        <v>6770</v>
      </c>
    </row>
    <row r="609" spans="1:8" x14ac:dyDescent="0.25">
      <c r="A609" s="1">
        <v>931</v>
      </c>
      <c r="B609" t="s">
        <v>614</v>
      </c>
      <c r="C609" t="s">
        <v>2014</v>
      </c>
      <c r="D609" s="2" t="s">
        <v>2710</v>
      </c>
      <c r="E609" t="s">
        <v>4710</v>
      </c>
      <c r="F609" t="s">
        <v>6110</v>
      </c>
      <c r="G609" t="s">
        <v>6161</v>
      </c>
      <c r="H609" t="s">
        <v>6771</v>
      </c>
    </row>
    <row r="610" spans="1:8" x14ac:dyDescent="0.25">
      <c r="A610" s="1">
        <v>933</v>
      </c>
      <c r="B610" t="s">
        <v>615</v>
      </c>
      <c r="C610" t="s">
        <v>2009</v>
      </c>
      <c r="D610" s="2" t="s">
        <v>2711</v>
      </c>
      <c r="E610" t="s">
        <v>4711</v>
      </c>
      <c r="F610" t="s">
        <v>6105</v>
      </c>
      <c r="G610" t="s">
        <v>6161</v>
      </c>
      <c r="H610" t="s">
        <v>6772</v>
      </c>
    </row>
    <row r="611" spans="1:8" x14ac:dyDescent="0.25">
      <c r="A611" s="1">
        <v>934</v>
      </c>
      <c r="B611" t="s">
        <v>616</v>
      </c>
      <c r="C611" t="s">
        <v>2016</v>
      </c>
      <c r="D611" s="2" t="s">
        <v>2712</v>
      </c>
      <c r="E611" t="s">
        <v>4712</v>
      </c>
      <c r="F611" t="s">
        <v>6112</v>
      </c>
      <c r="G611" t="s">
        <v>6161</v>
      </c>
      <c r="H611" t="s">
        <v>6773</v>
      </c>
    </row>
    <row r="612" spans="1:8" x14ac:dyDescent="0.25">
      <c r="A612" s="1">
        <v>935</v>
      </c>
      <c r="B612" t="s">
        <v>617</v>
      </c>
      <c r="C612" t="s">
        <v>2009</v>
      </c>
      <c r="D612" s="2" t="s">
        <v>2713</v>
      </c>
      <c r="E612" t="s">
        <v>4713</v>
      </c>
      <c r="F612" t="s">
        <v>6105</v>
      </c>
      <c r="G612" t="s">
        <v>6161</v>
      </c>
      <c r="H612" t="s">
        <v>6774</v>
      </c>
    </row>
    <row r="613" spans="1:8" x14ac:dyDescent="0.25">
      <c r="A613" s="1">
        <v>936</v>
      </c>
      <c r="B613" t="s">
        <v>618</v>
      </c>
      <c r="C613" t="s">
        <v>2009</v>
      </c>
      <c r="D613" s="2" t="s">
        <v>2714</v>
      </c>
      <c r="E613" t="s">
        <v>4714</v>
      </c>
      <c r="F613" t="s">
        <v>6105</v>
      </c>
      <c r="G613" t="s">
        <v>6161</v>
      </c>
      <c r="H613" t="s">
        <v>6775</v>
      </c>
    </row>
    <row r="614" spans="1:8" x14ac:dyDescent="0.25">
      <c r="A614" s="1">
        <v>939</v>
      </c>
      <c r="B614" t="s">
        <v>619</v>
      </c>
      <c r="C614" t="s">
        <v>2008</v>
      </c>
      <c r="D614" s="2" t="s">
        <v>2715</v>
      </c>
      <c r="E614" t="s">
        <v>4715</v>
      </c>
      <c r="F614" t="s">
        <v>6104</v>
      </c>
      <c r="G614" t="s">
        <v>6161</v>
      </c>
      <c r="H614" t="s">
        <v>6776</v>
      </c>
    </row>
    <row r="615" spans="1:8" x14ac:dyDescent="0.25">
      <c r="A615" s="1">
        <v>940</v>
      </c>
      <c r="B615" t="s">
        <v>620</v>
      </c>
      <c r="C615" t="s">
        <v>2067</v>
      </c>
      <c r="D615" s="2" t="s">
        <v>2716</v>
      </c>
      <c r="E615" t="s">
        <v>4716</v>
      </c>
      <c r="F615" t="s">
        <v>6144</v>
      </c>
      <c r="G615" t="s">
        <v>6161</v>
      </c>
      <c r="H615" t="s">
        <v>6777</v>
      </c>
    </row>
    <row r="616" spans="1:8" x14ac:dyDescent="0.25">
      <c r="A616" s="1">
        <v>941</v>
      </c>
      <c r="B616" t="s">
        <v>621</v>
      </c>
      <c r="C616" t="s">
        <v>2009</v>
      </c>
      <c r="D616" s="2" t="s">
        <v>2717</v>
      </c>
      <c r="E616" t="s">
        <v>4717</v>
      </c>
      <c r="F616" t="s">
        <v>6105</v>
      </c>
      <c r="G616" t="s">
        <v>6161</v>
      </c>
      <c r="H616" t="s">
        <v>6778</v>
      </c>
    </row>
    <row r="617" spans="1:8" x14ac:dyDescent="0.25">
      <c r="A617" s="1">
        <v>942</v>
      </c>
      <c r="B617" t="s">
        <v>622</v>
      </c>
      <c r="C617" t="s">
        <v>2011</v>
      </c>
      <c r="D617" s="2" t="s">
        <v>2718</v>
      </c>
      <c r="E617" t="s">
        <v>4718</v>
      </c>
      <c r="F617" t="s">
        <v>6107</v>
      </c>
      <c r="G617" t="s">
        <v>6161</v>
      </c>
      <c r="H617" t="s">
        <v>6779</v>
      </c>
    </row>
    <row r="618" spans="1:8" x14ac:dyDescent="0.25">
      <c r="A618" s="1">
        <v>948</v>
      </c>
      <c r="B618" t="s">
        <v>623</v>
      </c>
      <c r="C618" t="s">
        <v>2021</v>
      </c>
      <c r="D618" s="2" t="s">
        <v>2719</v>
      </c>
      <c r="E618" t="s">
        <v>4719</v>
      </c>
      <c r="F618" t="s">
        <v>6115</v>
      </c>
      <c r="G618" t="s">
        <v>6161</v>
      </c>
      <c r="H618" t="s">
        <v>6780</v>
      </c>
    </row>
    <row r="619" spans="1:8" x14ac:dyDescent="0.25">
      <c r="A619" s="1">
        <v>950</v>
      </c>
      <c r="B619" t="s">
        <v>624</v>
      </c>
      <c r="C619" t="s">
        <v>2009</v>
      </c>
      <c r="D619" s="2" t="s">
        <v>2720</v>
      </c>
      <c r="E619" t="s">
        <v>4720</v>
      </c>
      <c r="F619" t="s">
        <v>6105</v>
      </c>
      <c r="G619" t="s">
        <v>6161</v>
      </c>
      <c r="H619" t="s">
        <v>6781</v>
      </c>
    </row>
    <row r="620" spans="1:8" x14ac:dyDescent="0.25">
      <c r="A620" s="1">
        <v>951</v>
      </c>
      <c r="B620" t="s">
        <v>625</v>
      </c>
      <c r="C620" t="s">
        <v>2010</v>
      </c>
      <c r="D620" s="2" t="s">
        <v>2721</v>
      </c>
      <c r="E620" t="s">
        <v>4721</v>
      </c>
      <c r="F620" t="s">
        <v>6106</v>
      </c>
      <c r="G620" t="s">
        <v>6161</v>
      </c>
      <c r="H620" t="s">
        <v>6782</v>
      </c>
    </row>
    <row r="621" spans="1:8" x14ac:dyDescent="0.25">
      <c r="A621" s="1">
        <v>953</v>
      </c>
      <c r="B621" t="s">
        <v>626</v>
      </c>
      <c r="C621" t="s">
        <v>2009</v>
      </c>
      <c r="D621" s="2" t="s">
        <v>2722</v>
      </c>
      <c r="E621" t="s">
        <v>4722</v>
      </c>
      <c r="F621" t="s">
        <v>6105</v>
      </c>
      <c r="G621" t="s">
        <v>6161</v>
      </c>
      <c r="H621" t="s">
        <v>6783</v>
      </c>
    </row>
    <row r="622" spans="1:8" x14ac:dyDescent="0.25">
      <c r="A622" s="1">
        <v>955</v>
      </c>
      <c r="B622" t="s">
        <v>627</v>
      </c>
      <c r="C622" t="s">
        <v>2015</v>
      </c>
      <c r="D622" s="2" t="s">
        <v>2723</v>
      </c>
      <c r="E622" t="s">
        <v>4723</v>
      </c>
      <c r="F622" t="s">
        <v>6111</v>
      </c>
      <c r="G622" t="s">
        <v>6161</v>
      </c>
      <c r="H622" t="s">
        <v>6784</v>
      </c>
    </row>
    <row r="623" spans="1:8" x14ac:dyDescent="0.25">
      <c r="A623" s="1">
        <v>956</v>
      </c>
      <c r="B623" t="s">
        <v>628</v>
      </c>
      <c r="C623" t="s">
        <v>2009</v>
      </c>
      <c r="D623" s="2" t="s">
        <v>2724</v>
      </c>
      <c r="E623" t="s">
        <v>4724</v>
      </c>
      <c r="F623" t="s">
        <v>6105</v>
      </c>
      <c r="G623" t="s">
        <v>6161</v>
      </c>
      <c r="H623" t="s">
        <v>6785</v>
      </c>
    </row>
    <row r="624" spans="1:8" x14ac:dyDescent="0.25">
      <c r="A624" s="1">
        <v>957</v>
      </c>
      <c r="B624" t="s">
        <v>629</v>
      </c>
      <c r="C624" t="s">
        <v>2019</v>
      </c>
      <c r="D624" s="2" t="s">
        <v>2725</v>
      </c>
      <c r="E624" t="s">
        <v>4725</v>
      </c>
      <c r="F624" t="s">
        <v>6112</v>
      </c>
      <c r="G624" t="s">
        <v>6161</v>
      </c>
      <c r="H624" t="s">
        <v>6786</v>
      </c>
    </row>
    <row r="625" spans="1:8" x14ac:dyDescent="0.25">
      <c r="A625" s="1">
        <v>961</v>
      </c>
      <c r="B625" t="s">
        <v>630</v>
      </c>
      <c r="C625" t="s">
        <v>2026</v>
      </c>
      <c r="D625" s="2" t="s">
        <v>2726</v>
      </c>
      <c r="E625" t="s">
        <v>4726</v>
      </c>
      <c r="F625" t="s">
        <v>6113</v>
      </c>
      <c r="G625" t="s">
        <v>6161</v>
      </c>
      <c r="H625" t="s">
        <v>6787</v>
      </c>
    </row>
    <row r="626" spans="1:8" x14ac:dyDescent="0.25">
      <c r="A626" s="1">
        <v>962</v>
      </c>
      <c r="B626" t="s">
        <v>631</v>
      </c>
      <c r="C626" t="s">
        <v>2009</v>
      </c>
      <c r="D626" s="2" t="s">
        <v>2727</v>
      </c>
      <c r="E626" t="s">
        <v>4727</v>
      </c>
      <c r="F626" t="s">
        <v>6105</v>
      </c>
      <c r="G626" t="s">
        <v>6161</v>
      </c>
      <c r="H626" t="s">
        <v>6788</v>
      </c>
    </row>
    <row r="627" spans="1:8" x14ac:dyDescent="0.25">
      <c r="A627" s="1">
        <v>963</v>
      </c>
      <c r="B627" t="s">
        <v>632</v>
      </c>
      <c r="C627" t="s">
        <v>2010</v>
      </c>
      <c r="D627" s="2" t="s">
        <v>2728</v>
      </c>
      <c r="E627" t="s">
        <v>4728</v>
      </c>
      <c r="F627" t="s">
        <v>6106</v>
      </c>
      <c r="G627" t="s">
        <v>6161</v>
      </c>
      <c r="H627" t="s">
        <v>6789</v>
      </c>
    </row>
    <row r="628" spans="1:8" x14ac:dyDescent="0.25">
      <c r="A628" s="1">
        <v>965</v>
      </c>
      <c r="B628" t="s">
        <v>633</v>
      </c>
      <c r="C628" t="s">
        <v>2008</v>
      </c>
      <c r="D628" s="2" t="s">
        <v>2729</v>
      </c>
      <c r="E628" t="s">
        <v>4729</v>
      </c>
      <c r="F628" t="s">
        <v>6104</v>
      </c>
      <c r="G628" t="s">
        <v>6161</v>
      </c>
      <c r="H628" t="s">
        <v>6790</v>
      </c>
    </row>
    <row r="629" spans="1:8" x14ac:dyDescent="0.25">
      <c r="A629" s="1">
        <v>966</v>
      </c>
      <c r="B629" t="s">
        <v>634</v>
      </c>
      <c r="C629" t="s">
        <v>2009</v>
      </c>
      <c r="D629" s="2" t="s">
        <v>2730</v>
      </c>
      <c r="E629" t="s">
        <v>4730</v>
      </c>
      <c r="F629" t="s">
        <v>6105</v>
      </c>
      <c r="G629" t="s">
        <v>6161</v>
      </c>
      <c r="H629" t="s">
        <v>6791</v>
      </c>
    </row>
    <row r="630" spans="1:8" x14ac:dyDescent="0.25">
      <c r="A630" s="1">
        <v>967</v>
      </c>
      <c r="B630" t="s">
        <v>635</v>
      </c>
      <c r="C630" t="s">
        <v>2007</v>
      </c>
      <c r="D630" s="2" t="s">
        <v>2731</v>
      </c>
      <c r="E630" t="s">
        <v>4731</v>
      </c>
      <c r="F630" t="s">
        <v>6103</v>
      </c>
      <c r="G630" t="s">
        <v>6161</v>
      </c>
      <c r="H630" t="s">
        <v>6792</v>
      </c>
    </row>
    <row r="631" spans="1:8" x14ac:dyDescent="0.25">
      <c r="A631" s="1">
        <v>969</v>
      </c>
      <c r="B631" t="s">
        <v>636</v>
      </c>
      <c r="C631" t="s">
        <v>2011</v>
      </c>
      <c r="D631" s="2" t="s">
        <v>2732</v>
      </c>
      <c r="E631" t="s">
        <v>4732</v>
      </c>
      <c r="F631" t="s">
        <v>6107</v>
      </c>
      <c r="G631" t="s">
        <v>6161</v>
      </c>
      <c r="H631" t="s">
        <v>6793</v>
      </c>
    </row>
    <row r="632" spans="1:8" x14ac:dyDescent="0.25">
      <c r="A632" s="1">
        <v>970</v>
      </c>
      <c r="B632" t="s">
        <v>637</v>
      </c>
      <c r="C632" t="s">
        <v>2011</v>
      </c>
      <c r="D632" s="2" t="s">
        <v>2733</v>
      </c>
      <c r="E632" t="s">
        <v>4733</v>
      </c>
      <c r="F632" t="s">
        <v>6107</v>
      </c>
      <c r="G632" t="s">
        <v>6161</v>
      </c>
      <c r="H632" t="s">
        <v>6794</v>
      </c>
    </row>
    <row r="633" spans="1:8" x14ac:dyDescent="0.25">
      <c r="A633" s="1">
        <v>972</v>
      </c>
      <c r="B633" t="s">
        <v>638</v>
      </c>
      <c r="C633" t="s">
        <v>2007</v>
      </c>
      <c r="D633" s="2" t="s">
        <v>2734</v>
      </c>
      <c r="E633" t="s">
        <v>4734</v>
      </c>
      <c r="F633" t="s">
        <v>6103</v>
      </c>
      <c r="G633" t="s">
        <v>6161</v>
      </c>
      <c r="H633" t="s">
        <v>6795</v>
      </c>
    </row>
    <row r="634" spans="1:8" x14ac:dyDescent="0.25">
      <c r="A634" s="1">
        <v>973</v>
      </c>
      <c r="B634" t="s">
        <v>639</v>
      </c>
      <c r="C634" t="s">
        <v>2011</v>
      </c>
      <c r="D634" s="2" t="s">
        <v>2735</v>
      </c>
      <c r="E634" t="s">
        <v>4735</v>
      </c>
      <c r="F634" t="s">
        <v>6107</v>
      </c>
      <c r="G634" t="s">
        <v>6161</v>
      </c>
      <c r="H634" t="s">
        <v>6796</v>
      </c>
    </row>
    <row r="635" spans="1:8" x14ac:dyDescent="0.25">
      <c r="A635" s="1">
        <v>974</v>
      </c>
      <c r="B635" t="s">
        <v>640</v>
      </c>
      <c r="C635" t="s">
        <v>2008</v>
      </c>
      <c r="D635" s="2" t="s">
        <v>2736</v>
      </c>
      <c r="E635" t="s">
        <v>4736</v>
      </c>
      <c r="F635" t="s">
        <v>6104</v>
      </c>
      <c r="G635" t="s">
        <v>6161</v>
      </c>
      <c r="H635" t="s">
        <v>6797</v>
      </c>
    </row>
    <row r="636" spans="1:8" x14ac:dyDescent="0.25">
      <c r="A636" s="1">
        <v>975</v>
      </c>
      <c r="B636" t="s">
        <v>641</v>
      </c>
      <c r="C636" t="s">
        <v>2011</v>
      </c>
      <c r="D636" s="2" t="s">
        <v>2737</v>
      </c>
      <c r="E636" t="s">
        <v>4737</v>
      </c>
      <c r="F636" t="s">
        <v>6107</v>
      </c>
      <c r="G636" t="s">
        <v>6161</v>
      </c>
      <c r="H636" t="s">
        <v>6798</v>
      </c>
    </row>
    <row r="637" spans="1:8" x14ac:dyDescent="0.25">
      <c r="A637" s="1">
        <v>976</v>
      </c>
      <c r="B637" t="s">
        <v>642</v>
      </c>
      <c r="C637" t="s">
        <v>2011</v>
      </c>
      <c r="D637" s="2" t="s">
        <v>2738</v>
      </c>
      <c r="E637" t="s">
        <v>4738</v>
      </c>
      <c r="F637" t="s">
        <v>6107</v>
      </c>
      <c r="G637" t="s">
        <v>6161</v>
      </c>
      <c r="H637" t="s">
        <v>6799</v>
      </c>
    </row>
    <row r="638" spans="1:8" x14ac:dyDescent="0.25">
      <c r="A638" s="1">
        <v>977</v>
      </c>
      <c r="B638" t="s">
        <v>643</v>
      </c>
      <c r="C638" t="s">
        <v>2029</v>
      </c>
      <c r="D638" s="2" t="s">
        <v>2739</v>
      </c>
      <c r="E638" t="s">
        <v>4739</v>
      </c>
      <c r="F638" t="s">
        <v>6121</v>
      </c>
      <c r="G638" t="s">
        <v>6161</v>
      </c>
      <c r="H638" t="s">
        <v>6800</v>
      </c>
    </row>
    <row r="639" spans="1:8" x14ac:dyDescent="0.25">
      <c r="A639" s="1">
        <v>978</v>
      </c>
      <c r="B639" t="s">
        <v>644</v>
      </c>
      <c r="C639" t="s">
        <v>2056</v>
      </c>
      <c r="D639" s="2" t="s">
        <v>2740</v>
      </c>
      <c r="E639" t="s">
        <v>4740</v>
      </c>
      <c r="F639" t="s">
        <v>6139</v>
      </c>
      <c r="G639" t="s">
        <v>6161</v>
      </c>
      <c r="H639" t="s">
        <v>6801</v>
      </c>
    </row>
    <row r="640" spans="1:8" x14ac:dyDescent="0.25">
      <c r="A640" s="1">
        <v>979</v>
      </c>
      <c r="B640" t="s">
        <v>645</v>
      </c>
      <c r="C640" t="s">
        <v>2050</v>
      </c>
      <c r="D640" s="2" t="s">
        <v>2741</v>
      </c>
      <c r="E640" t="s">
        <v>4741</v>
      </c>
      <c r="F640" t="s">
        <v>6123</v>
      </c>
      <c r="G640" t="s">
        <v>6161</v>
      </c>
      <c r="H640" t="s">
        <v>6802</v>
      </c>
    </row>
    <row r="641" spans="1:8" x14ac:dyDescent="0.25">
      <c r="A641" s="1">
        <v>980</v>
      </c>
      <c r="B641" t="s">
        <v>646</v>
      </c>
      <c r="C641" t="s">
        <v>2030</v>
      </c>
      <c r="D641" s="2" t="s">
        <v>2742</v>
      </c>
      <c r="E641" t="s">
        <v>4742</v>
      </c>
      <c r="F641" t="s">
        <v>6122</v>
      </c>
      <c r="G641" t="s">
        <v>6162</v>
      </c>
      <c r="H641" t="s">
        <v>6803</v>
      </c>
    </row>
    <row r="642" spans="1:8" x14ac:dyDescent="0.25">
      <c r="A642" s="1">
        <v>981</v>
      </c>
      <c r="B642" t="s">
        <v>647</v>
      </c>
      <c r="C642" t="s">
        <v>2009</v>
      </c>
      <c r="D642" s="2" t="s">
        <v>2743</v>
      </c>
      <c r="E642" t="s">
        <v>4743</v>
      </c>
      <c r="F642" t="s">
        <v>6105</v>
      </c>
      <c r="G642" t="s">
        <v>6161</v>
      </c>
      <c r="H642" t="s">
        <v>6804</v>
      </c>
    </row>
    <row r="643" spans="1:8" x14ac:dyDescent="0.25">
      <c r="A643" s="1">
        <v>983</v>
      </c>
      <c r="B643" t="s">
        <v>648</v>
      </c>
      <c r="C643" t="s">
        <v>2051</v>
      </c>
      <c r="D643" s="2" t="s">
        <v>2744</v>
      </c>
      <c r="E643" t="s">
        <v>4744</v>
      </c>
      <c r="F643" t="s">
        <v>6131</v>
      </c>
      <c r="G643" t="s">
        <v>6161</v>
      </c>
      <c r="H643" t="s">
        <v>6805</v>
      </c>
    </row>
    <row r="644" spans="1:8" x14ac:dyDescent="0.25">
      <c r="A644" s="1">
        <v>984</v>
      </c>
      <c r="B644" t="s">
        <v>649</v>
      </c>
      <c r="C644" t="s">
        <v>2009</v>
      </c>
      <c r="D644" s="2" t="s">
        <v>2745</v>
      </c>
      <c r="E644" t="s">
        <v>4745</v>
      </c>
      <c r="F644" t="s">
        <v>6105</v>
      </c>
      <c r="G644" t="s">
        <v>6161</v>
      </c>
      <c r="H644" t="s">
        <v>6806</v>
      </c>
    </row>
    <row r="645" spans="1:8" x14ac:dyDescent="0.25">
      <c r="A645" s="1">
        <v>985</v>
      </c>
      <c r="B645" t="s">
        <v>650</v>
      </c>
      <c r="C645" t="s">
        <v>2009</v>
      </c>
      <c r="D645" s="2" t="s">
        <v>2746</v>
      </c>
      <c r="E645" t="s">
        <v>4746</v>
      </c>
      <c r="F645" t="s">
        <v>6105</v>
      </c>
      <c r="G645" t="s">
        <v>6161</v>
      </c>
      <c r="H645" t="s">
        <v>6807</v>
      </c>
    </row>
    <row r="646" spans="1:8" x14ac:dyDescent="0.25">
      <c r="A646" s="1">
        <v>986</v>
      </c>
      <c r="B646" t="s">
        <v>651</v>
      </c>
      <c r="C646" t="s">
        <v>2007</v>
      </c>
      <c r="D646" s="2" t="s">
        <v>2747</v>
      </c>
      <c r="E646" t="s">
        <v>4747</v>
      </c>
      <c r="F646" t="s">
        <v>6103</v>
      </c>
      <c r="G646" t="s">
        <v>6161</v>
      </c>
      <c r="H646" t="s">
        <v>6808</v>
      </c>
    </row>
    <row r="647" spans="1:8" x14ac:dyDescent="0.25">
      <c r="A647" s="1">
        <v>987</v>
      </c>
      <c r="B647" t="s">
        <v>652</v>
      </c>
      <c r="C647" t="s">
        <v>2009</v>
      </c>
      <c r="D647" s="2" t="s">
        <v>2748</v>
      </c>
      <c r="E647" t="s">
        <v>4748</v>
      </c>
      <c r="F647" t="s">
        <v>6105</v>
      </c>
      <c r="G647" t="s">
        <v>6161</v>
      </c>
      <c r="H647" t="s">
        <v>6809</v>
      </c>
    </row>
    <row r="648" spans="1:8" x14ac:dyDescent="0.25">
      <c r="A648" s="1">
        <v>988</v>
      </c>
      <c r="B648" t="s">
        <v>653</v>
      </c>
      <c r="C648" t="s">
        <v>2011</v>
      </c>
      <c r="D648" s="2" t="s">
        <v>2749</v>
      </c>
      <c r="E648" t="s">
        <v>4749</v>
      </c>
      <c r="F648" t="s">
        <v>6107</v>
      </c>
      <c r="G648" t="s">
        <v>6161</v>
      </c>
      <c r="H648" t="s">
        <v>6810</v>
      </c>
    </row>
    <row r="649" spans="1:8" x14ac:dyDescent="0.25">
      <c r="A649" s="1">
        <v>989</v>
      </c>
      <c r="B649" t="s">
        <v>654</v>
      </c>
      <c r="C649" t="s">
        <v>2009</v>
      </c>
      <c r="D649" s="2" t="s">
        <v>2750</v>
      </c>
      <c r="E649" t="s">
        <v>4750</v>
      </c>
      <c r="F649" t="s">
        <v>6105</v>
      </c>
      <c r="G649" t="s">
        <v>6161</v>
      </c>
      <c r="H649" t="s">
        <v>6811</v>
      </c>
    </row>
    <row r="650" spans="1:8" x14ac:dyDescent="0.25">
      <c r="A650" s="1">
        <v>990</v>
      </c>
      <c r="B650" t="s">
        <v>655</v>
      </c>
      <c r="C650" t="s">
        <v>2009</v>
      </c>
      <c r="D650" s="2" t="s">
        <v>2751</v>
      </c>
      <c r="E650" t="s">
        <v>4751</v>
      </c>
      <c r="F650" t="s">
        <v>6105</v>
      </c>
      <c r="G650" t="s">
        <v>6161</v>
      </c>
      <c r="H650" t="s">
        <v>6812</v>
      </c>
    </row>
    <row r="651" spans="1:8" x14ac:dyDescent="0.25">
      <c r="A651" s="1">
        <v>994</v>
      </c>
      <c r="B651" t="s">
        <v>656</v>
      </c>
      <c r="C651" t="s">
        <v>2009</v>
      </c>
      <c r="D651" s="2" t="s">
        <v>2752</v>
      </c>
      <c r="E651" t="s">
        <v>4752</v>
      </c>
      <c r="F651" t="s">
        <v>6105</v>
      </c>
      <c r="G651" t="s">
        <v>6161</v>
      </c>
      <c r="H651" t="s">
        <v>6813</v>
      </c>
    </row>
    <row r="652" spans="1:8" x14ac:dyDescent="0.25">
      <c r="A652" s="1">
        <v>996</v>
      </c>
      <c r="B652" t="s">
        <v>657</v>
      </c>
      <c r="C652" t="s">
        <v>2009</v>
      </c>
      <c r="D652" s="2" t="s">
        <v>2753</v>
      </c>
      <c r="E652" t="s">
        <v>4753</v>
      </c>
      <c r="F652" t="s">
        <v>6105</v>
      </c>
      <c r="G652" t="s">
        <v>6161</v>
      </c>
      <c r="H652" t="s">
        <v>6814</v>
      </c>
    </row>
    <row r="653" spans="1:8" x14ac:dyDescent="0.25">
      <c r="A653" s="1">
        <v>997</v>
      </c>
      <c r="B653" t="s">
        <v>658</v>
      </c>
      <c r="C653" t="s">
        <v>2068</v>
      </c>
      <c r="D653" s="2" t="s">
        <v>2754</v>
      </c>
      <c r="E653" t="s">
        <v>4754</v>
      </c>
      <c r="F653" t="s">
        <v>6145</v>
      </c>
      <c r="G653" t="s">
        <v>6161</v>
      </c>
      <c r="H653" t="s">
        <v>6815</v>
      </c>
    </row>
    <row r="654" spans="1:8" x14ac:dyDescent="0.25">
      <c r="A654" s="1">
        <v>998</v>
      </c>
      <c r="B654" t="s">
        <v>659</v>
      </c>
      <c r="C654" t="s">
        <v>2014</v>
      </c>
      <c r="D654" s="2" t="s">
        <v>2755</v>
      </c>
      <c r="E654" t="s">
        <v>4755</v>
      </c>
      <c r="F654" t="s">
        <v>6110</v>
      </c>
      <c r="G654" t="s">
        <v>6161</v>
      </c>
      <c r="H654" t="s">
        <v>6816</v>
      </c>
    </row>
    <row r="655" spans="1:8" x14ac:dyDescent="0.25">
      <c r="A655" s="1">
        <v>999</v>
      </c>
      <c r="B655" t="s">
        <v>660</v>
      </c>
      <c r="C655" t="s">
        <v>2025</v>
      </c>
      <c r="D655" s="2" t="s">
        <v>2756</v>
      </c>
      <c r="E655" t="s">
        <v>4756</v>
      </c>
      <c r="F655" t="s">
        <v>6118</v>
      </c>
      <c r="G655" t="s">
        <v>6161</v>
      </c>
      <c r="H655" t="s">
        <v>6817</v>
      </c>
    </row>
    <row r="656" spans="1:8" x14ac:dyDescent="0.25">
      <c r="A656" s="1">
        <v>1001</v>
      </c>
      <c r="B656" t="s">
        <v>661</v>
      </c>
      <c r="C656" t="s">
        <v>2058</v>
      </c>
      <c r="D656" s="2" t="s">
        <v>2757</v>
      </c>
      <c r="E656" t="s">
        <v>4757</v>
      </c>
      <c r="F656" t="s">
        <v>6121</v>
      </c>
      <c r="G656" t="s">
        <v>6161</v>
      </c>
      <c r="H656" t="s">
        <v>6818</v>
      </c>
    </row>
    <row r="657" spans="1:8" x14ac:dyDescent="0.25">
      <c r="A657" s="1">
        <v>1002</v>
      </c>
      <c r="B657" t="s">
        <v>662</v>
      </c>
      <c r="C657" t="s">
        <v>2010</v>
      </c>
      <c r="D657" s="2" t="s">
        <v>2758</v>
      </c>
      <c r="E657" t="s">
        <v>4758</v>
      </c>
      <c r="F657" t="s">
        <v>6106</v>
      </c>
      <c r="G657" t="s">
        <v>6161</v>
      </c>
      <c r="H657" t="s">
        <v>6819</v>
      </c>
    </row>
    <row r="658" spans="1:8" x14ac:dyDescent="0.25">
      <c r="A658" s="1">
        <v>1003</v>
      </c>
      <c r="B658" t="s">
        <v>663</v>
      </c>
      <c r="C658" t="s">
        <v>2010</v>
      </c>
      <c r="D658" s="2" t="s">
        <v>2759</v>
      </c>
      <c r="E658" t="s">
        <v>4759</v>
      </c>
      <c r="F658" t="s">
        <v>6106</v>
      </c>
      <c r="G658" t="s">
        <v>6161</v>
      </c>
      <c r="H658" t="s">
        <v>6820</v>
      </c>
    </row>
    <row r="659" spans="1:8" x14ac:dyDescent="0.25">
      <c r="A659" s="1">
        <v>1005</v>
      </c>
      <c r="B659" t="s">
        <v>664</v>
      </c>
      <c r="C659" t="s">
        <v>2009</v>
      </c>
      <c r="D659" s="2" t="s">
        <v>2760</v>
      </c>
      <c r="E659" t="s">
        <v>4760</v>
      </c>
      <c r="F659" t="s">
        <v>6105</v>
      </c>
      <c r="G659" t="s">
        <v>6161</v>
      </c>
      <c r="H659" t="s">
        <v>6821</v>
      </c>
    </row>
    <row r="660" spans="1:8" x14ac:dyDescent="0.25">
      <c r="A660" s="1">
        <v>1006</v>
      </c>
      <c r="B660" t="s">
        <v>665</v>
      </c>
      <c r="C660" t="s">
        <v>2009</v>
      </c>
      <c r="D660" s="2" t="s">
        <v>2761</v>
      </c>
      <c r="E660" t="s">
        <v>4761</v>
      </c>
      <c r="F660" t="s">
        <v>6105</v>
      </c>
      <c r="G660" t="s">
        <v>6161</v>
      </c>
      <c r="H660" t="s">
        <v>6822</v>
      </c>
    </row>
    <row r="661" spans="1:8" x14ac:dyDescent="0.25">
      <c r="A661" s="1">
        <v>1009</v>
      </c>
      <c r="B661" t="s">
        <v>666</v>
      </c>
      <c r="C661" t="s">
        <v>2011</v>
      </c>
      <c r="D661" s="2" t="s">
        <v>2762</v>
      </c>
      <c r="E661" t="s">
        <v>4762</v>
      </c>
      <c r="F661" t="s">
        <v>6107</v>
      </c>
      <c r="G661" t="s">
        <v>6161</v>
      </c>
      <c r="H661" t="s">
        <v>6823</v>
      </c>
    </row>
    <row r="662" spans="1:8" x14ac:dyDescent="0.25">
      <c r="A662" s="1">
        <v>1011</v>
      </c>
      <c r="B662" t="s">
        <v>667</v>
      </c>
      <c r="C662" t="s">
        <v>2009</v>
      </c>
      <c r="D662" s="2" t="s">
        <v>2763</v>
      </c>
      <c r="E662" t="s">
        <v>4763</v>
      </c>
      <c r="F662" t="s">
        <v>6105</v>
      </c>
      <c r="G662" t="s">
        <v>6161</v>
      </c>
      <c r="H662" t="s">
        <v>6824</v>
      </c>
    </row>
    <row r="663" spans="1:8" x14ac:dyDescent="0.25">
      <c r="A663" s="1">
        <v>1012</v>
      </c>
      <c r="B663" t="s">
        <v>668</v>
      </c>
      <c r="C663" t="s">
        <v>2007</v>
      </c>
      <c r="D663" s="2" t="s">
        <v>2764</v>
      </c>
      <c r="E663" t="s">
        <v>4764</v>
      </c>
      <c r="F663" t="s">
        <v>6103</v>
      </c>
      <c r="G663" t="s">
        <v>6161</v>
      </c>
      <c r="H663" t="s">
        <v>6825</v>
      </c>
    </row>
    <row r="664" spans="1:8" x14ac:dyDescent="0.25">
      <c r="A664" s="1">
        <v>1013</v>
      </c>
      <c r="B664" t="s">
        <v>669</v>
      </c>
      <c r="C664" t="s">
        <v>2009</v>
      </c>
      <c r="D664" s="2" t="s">
        <v>2765</v>
      </c>
      <c r="E664" t="s">
        <v>4765</v>
      </c>
      <c r="F664" t="s">
        <v>6105</v>
      </c>
      <c r="G664" t="s">
        <v>6161</v>
      </c>
      <c r="H664" t="s">
        <v>6826</v>
      </c>
    </row>
    <row r="665" spans="1:8" x14ac:dyDescent="0.25">
      <c r="A665" s="1">
        <v>1016</v>
      </c>
      <c r="B665" t="s">
        <v>670</v>
      </c>
      <c r="C665" t="s">
        <v>2009</v>
      </c>
      <c r="D665" s="2" t="s">
        <v>2766</v>
      </c>
      <c r="E665" t="s">
        <v>4766</v>
      </c>
      <c r="F665" t="s">
        <v>6105</v>
      </c>
      <c r="G665" t="s">
        <v>6161</v>
      </c>
      <c r="H665" t="s">
        <v>6827</v>
      </c>
    </row>
    <row r="666" spans="1:8" x14ac:dyDescent="0.25">
      <c r="A666" s="1">
        <v>1017</v>
      </c>
      <c r="B666" t="s">
        <v>671</v>
      </c>
      <c r="C666" t="s">
        <v>2028</v>
      </c>
      <c r="D666" s="2" t="s">
        <v>2767</v>
      </c>
      <c r="E666" t="s">
        <v>4767</v>
      </c>
      <c r="F666" t="s">
        <v>6120</v>
      </c>
      <c r="G666" t="s">
        <v>6161</v>
      </c>
      <c r="H666" t="s">
        <v>6828</v>
      </c>
    </row>
    <row r="667" spans="1:8" x14ac:dyDescent="0.25">
      <c r="A667" s="1">
        <v>1018</v>
      </c>
      <c r="B667" t="s">
        <v>672</v>
      </c>
      <c r="C667" t="s">
        <v>2011</v>
      </c>
      <c r="D667" s="2" t="s">
        <v>2768</v>
      </c>
      <c r="E667" t="s">
        <v>4768</v>
      </c>
      <c r="F667" t="s">
        <v>6107</v>
      </c>
      <c r="G667" t="s">
        <v>6161</v>
      </c>
      <c r="H667" t="s">
        <v>6829</v>
      </c>
    </row>
    <row r="668" spans="1:8" x14ac:dyDescent="0.25">
      <c r="A668" s="1">
        <v>1019</v>
      </c>
      <c r="B668" t="s">
        <v>673</v>
      </c>
      <c r="C668" t="s">
        <v>2009</v>
      </c>
      <c r="D668" s="2" t="s">
        <v>2769</v>
      </c>
      <c r="E668" t="s">
        <v>4769</v>
      </c>
      <c r="F668" t="s">
        <v>6105</v>
      </c>
      <c r="G668" t="s">
        <v>6161</v>
      </c>
      <c r="H668" t="s">
        <v>6830</v>
      </c>
    </row>
    <row r="669" spans="1:8" x14ac:dyDescent="0.25">
      <c r="A669" s="1">
        <v>1021</v>
      </c>
      <c r="B669" t="s">
        <v>674</v>
      </c>
      <c r="C669" t="s">
        <v>2015</v>
      </c>
      <c r="D669" s="2" t="s">
        <v>2770</v>
      </c>
      <c r="E669" t="s">
        <v>4770</v>
      </c>
      <c r="F669" t="s">
        <v>6111</v>
      </c>
      <c r="G669" t="s">
        <v>6161</v>
      </c>
      <c r="H669" t="s">
        <v>6831</v>
      </c>
    </row>
    <row r="670" spans="1:8" x14ac:dyDescent="0.25">
      <c r="A670" s="1">
        <v>1022</v>
      </c>
      <c r="B670" t="s">
        <v>675</v>
      </c>
      <c r="C670" t="s">
        <v>2008</v>
      </c>
      <c r="D670" s="2" t="s">
        <v>2771</v>
      </c>
      <c r="E670" t="s">
        <v>4771</v>
      </c>
      <c r="F670" t="s">
        <v>6104</v>
      </c>
      <c r="G670" t="s">
        <v>6161</v>
      </c>
      <c r="H670" t="s">
        <v>6832</v>
      </c>
    </row>
    <row r="671" spans="1:8" x14ac:dyDescent="0.25">
      <c r="A671" s="1">
        <v>1026</v>
      </c>
      <c r="B671" t="s">
        <v>676</v>
      </c>
      <c r="C671" t="s">
        <v>2039</v>
      </c>
      <c r="D671" s="2" t="s">
        <v>2772</v>
      </c>
      <c r="E671" t="s">
        <v>4772</v>
      </c>
      <c r="F671" t="s">
        <v>6129</v>
      </c>
      <c r="G671" t="s">
        <v>6161</v>
      </c>
      <c r="H671" t="s">
        <v>6833</v>
      </c>
    </row>
    <row r="672" spans="1:8" x14ac:dyDescent="0.25">
      <c r="A672" s="1">
        <v>1027</v>
      </c>
      <c r="B672" t="s">
        <v>677</v>
      </c>
      <c r="C672" t="s">
        <v>2013</v>
      </c>
      <c r="D672" s="2" t="s">
        <v>2773</v>
      </c>
      <c r="E672" t="s">
        <v>4773</v>
      </c>
      <c r="F672" t="s">
        <v>6109</v>
      </c>
      <c r="G672" t="s">
        <v>6161</v>
      </c>
      <c r="H672" t="s">
        <v>6834</v>
      </c>
    </row>
    <row r="673" spans="1:8" x14ac:dyDescent="0.25">
      <c r="A673" s="1">
        <v>1028</v>
      </c>
      <c r="B673" t="s">
        <v>678</v>
      </c>
      <c r="C673" t="s">
        <v>2009</v>
      </c>
      <c r="D673" s="2" t="s">
        <v>2774</v>
      </c>
      <c r="E673" t="s">
        <v>4774</v>
      </c>
      <c r="F673" t="s">
        <v>6105</v>
      </c>
      <c r="G673" t="s">
        <v>6161</v>
      </c>
      <c r="H673" t="s">
        <v>6835</v>
      </c>
    </row>
    <row r="674" spans="1:8" x14ac:dyDescent="0.25">
      <c r="A674" s="1">
        <v>1029</v>
      </c>
      <c r="B674" t="s">
        <v>679</v>
      </c>
      <c r="C674" t="s">
        <v>2013</v>
      </c>
      <c r="D674" s="2" t="s">
        <v>2775</v>
      </c>
      <c r="E674" t="s">
        <v>4775</v>
      </c>
      <c r="F674" t="s">
        <v>6109</v>
      </c>
      <c r="G674" t="s">
        <v>6161</v>
      </c>
      <c r="H674" t="s">
        <v>6836</v>
      </c>
    </row>
    <row r="675" spans="1:8" x14ac:dyDescent="0.25">
      <c r="A675" s="1">
        <v>1031</v>
      </c>
      <c r="B675" t="s">
        <v>680</v>
      </c>
      <c r="C675" t="s">
        <v>2021</v>
      </c>
      <c r="D675" s="2" t="s">
        <v>2776</v>
      </c>
      <c r="E675" t="s">
        <v>4776</v>
      </c>
      <c r="F675" t="s">
        <v>6115</v>
      </c>
      <c r="G675" t="s">
        <v>6161</v>
      </c>
      <c r="H675" t="s">
        <v>6837</v>
      </c>
    </row>
    <row r="676" spans="1:8" x14ac:dyDescent="0.25">
      <c r="A676" s="1">
        <v>1032</v>
      </c>
      <c r="B676" t="s">
        <v>681</v>
      </c>
      <c r="C676" t="s">
        <v>2009</v>
      </c>
      <c r="D676" s="2" t="s">
        <v>2777</v>
      </c>
      <c r="E676" t="s">
        <v>4777</v>
      </c>
      <c r="F676" t="s">
        <v>6105</v>
      </c>
      <c r="G676" t="s">
        <v>6161</v>
      </c>
      <c r="H676" t="s">
        <v>6838</v>
      </c>
    </row>
    <row r="677" spans="1:8" x14ac:dyDescent="0.25">
      <c r="A677" s="1">
        <v>1034</v>
      </c>
      <c r="B677" t="s">
        <v>682</v>
      </c>
      <c r="C677" t="s">
        <v>2008</v>
      </c>
      <c r="D677" s="2" t="s">
        <v>2778</v>
      </c>
      <c r="E677" t="s">
        <v>4778</v>
      </c>
      <c r="F677" t="s">
        <v>6104</v>
      </c>
      <c r="G677" t="s">
        <v>6161</v>
      </c>
      <c r="H677" t="s">
        <v>6839</v>
      </c>
    </row>
    <row r="678" spans="1:8" x14ac:dyDescent="0.25">
      <c r="A678" s="1">
        <v>1035</v>
      </c>
      <c r="B678" t="s">
        <v>683</v>
      </c>
      <c r="C678" t="s">
        <v>2051</v>
      </c>
      <c r="D678" s="2" t="s">
        <v>2779</v>
      </c>
      <c r="E678" t="s">
        <v>4779</v>
      </c>
      <c r="F678" t="s">
        <v>6131</v>
      </c>
      <c r="G678" t="s">
        <v>6161</v>
      </c>
      <c r="H678" t="s">
        <v>6840</v>
      </c>
    </row>
    <row r="679" spans="1:8" x14ac:dyDescent="0.25">
      <c r="A679" s="1">
        <v>1036</v>
      </c>
      <c r="B679" t="s">
        <v>684</v>
      </c>
      <c r="C679" t="s">
        <v>2009</v>
      </c>
      <c r="D679" s="2" t="s">
        <v>2780</v>
      </c>
      <c r="E679" t="s">
        <v>4780</v>
      </c>
      <c r="F679" t="s">
        <v>6105</v>
      </c>
      <c r="G679" t="s">
        <v>6161</v>
      </c>
      <c r="H679" t="s">
        <v>6841</v>
      </c>
    </row>
    <row r="680" spans="1:8" x14ac:dyDescent="0.25">
      <c r="A680" s="1">
        <v>1037</v>
      </c>
      <c r="B680" t="s">
        <v>685</v>
      </c>
      <c r="C680" t="s">
        <v>2009</v>
      </c>
      <c r="D680" s="2" t="s">
        <v>2781</v>
      </c>
      <c r="E680" t="s">
        <v>4781</v>
      </c>
      <c r="F680" t="s">
        <v>6105</v>
      </c>
      <c r="G680" t="s">
        <v>6161</v>
      </c>
      <c r="H680" t="s">
        <v>6842</v>
      </c>
    </row>
    <row r="681" spans="1:8" x14ac:dyDescent="0.25">
      <c r="A681" s="1">
        <v>1039</v>
      </c>
      <c r="B681" t="s">
        <v>686</v>
      </c>
      <c r="C681" t="s">
        <v>2009</v>
      </c>
      <c r="D681" s="2" t="s">
        <v>2782</v>
      </c>
      <c r="E681" t="s">
        <v>4782</v>
      </c>
      <c r="F681" t="s">
        <v>6105</v>
      </c>
      <c r="G681" t="s">
        <v>6161</v>
      </c>
      <c r="H681" t="s">
        <v>6843</v>
      </c>
    </row>
    <row r="682" spans="1:8" x14ac:dyDescent="0.25">
      <c r="A682" s="1">
        <v>1040</v>
      </c>
      <c r="B682" t="s">
        <v>687</v>
      </c>
      <c r="C682" t="s">
        <v>2008</v>
      </c>
      <c r="D682" s="2" t="s">
        <v>2783</v>
      </c>
      <c r="E682" t="s">
        <v>4783</v>
      </c>
      <c r="F682" t="s">
        <v>6104</v>
      </c>
      <c r="G682" t="s">
        <v>6161</v>
      </c>
      <c r="H682" t="s">
        <v>6844</v>
      </c>
    </row>
    <row r="683" spans="1:8" x14ac:dyDescent="0.25">
      <c r="A683" s="1">
        <v>1041</v>
      </c>
      <c r="B683" t="s">
        <v>688</v>
      </c>
      <c r="C683" t="s">
        <v>2014</v>
      </c>
      <c r="D683" s="2" t="s">
        <v>2784</v>
      </c>
      <c r="E683" t="s">
        <v>4784</v>
      </c>
      <c r="F683" t="s">
        <v>6110</v>
      </c>
      <c r="G683" t="s">
        <v>6161</v>
      </c>
      <c r="H683" t="s">
        <v>6845</v>
      </c>
    </row>
    <row r="684" spans="1:8" x14ac:dyDescent="0.25">
      <c r="A684" s="1">
        <v>1043</v>
      </c>
      <c r="B684" t="s">
        <v>689</v>
      </c>
      <c r="C684" t="s">
        <v>2009</v>
      </c>
      <c r="D684" s="2" t="s">
        <v>2785</v>
      </c>
      <c r="E684" t="s">
        <v>4785</v>
      </c>
      <c r="F684" t="s">
        <v>6105</v>
      </c>
      <c r="G684" t="s">
        <v>6161</v>
      </c>
      <c r="H684" t="s">
        <v>6846</v>
      </c>
    </row>
    <row r="685" spans="1:8" x14ac:dyDescent="0.25">
      <c r="A685" s="1">
        <v>1049</v>
      </c>
      <c r="B685" t="s">
        <v>690</v>
      </c>
      <c r="C685" t="s">
        <v>2011</v>
      </c>
      <c r="D685" s="2" t="s">
        <v>2786</v>
      </c>
      <c r="E685" t="s">
        <v>4786</v>
      </c>
      <c r="F685" t="s">
        <v>6107</v>
      </c>
      <c r="G685" t="s">
        <v>6161</v>
      </c>
      <c r="H685" t="s">
        <v>6847</v>
      </c>
    </row>
    <row r="686" spans="1:8" x14ac:dyDescent="0.25">
      <c r="A686" s="1">
        <v>1052</v>
      </c>
      <c r="B686" t="s">
        <v>691</v>
      </c>
      <c r="C686" t="s">
        <v>2009</v>
      </c>
      <c r="D686" s="2" t="s">
        <v>2787</v>
      </c>
      <c r="E686" t="s">
        <v>4787</v>
      </c>
      <c r="F686" t="s">
        <v>6105</v>
      </c>
      <c r="G686" t="s">
        <v>6161</v>
      </c>
      <c r="H686" t="s">
        <v>6848</v>
      </c>
    </row>
    <row r="687" spans="1:8" x14ac:dyDescent="0.25">
      <c r="A687" s="1">
        <v>1053</v>
      </c>
      <c r="B687" t="s">
        <v>692</v>
      </c>
      <c r="C687" t="s">
        <v>2016</v>
      </c>
      <c r="D687" s="2" t="s">
        <v>2788</v>
      </c>
      <c r="E687" t="s">
        <v>4788</v>
      </c>
      <c r="F687" t="s">
        <v>6112</v>
      </c>
      <c r="G687" t="s">
        <v>6161</v>
      </c>
      <c r="H687" t="s">
        <v>6849</v>
      </c>
    </row>
    <row r="688" spans="1:8" x14ac:dyDescent="0.25">
      <c r="A688" s="1">
        <v>1054</v>
      </c>
      <c r="B688" t="s">
        <v>693</v>
      </c>
      <c r="C688" t="s">
        <v>2009</v>
      </c>
      <c r="D688" s="2" t="s">
        <v>2789</v>
      </c>
      <c r="E688" t="s">
        <v>4789</v>
      </c>
      <c r="F688" t="s">
        <v>6105</v>
      </c>
      <c r="G688" t="s">
        <v>6161</v>
      </c>
      <c r="H688" t="s">
        <v>6850</v>
      </c>
    </row>
    <row r="689" spans="1:8" x14ac:dyDescent="0.25">
      <c r="A689" s="1">
        <v>1055</v>
      </c>
      <c r="B689" t="s">
        <v>694</v>
      </c>
      <c r="C689" t="s">
        <v>2026</v>
      </c>
      <c r="D689" s="2" t="s">
        <v>2790</v>
      </c>
      <c r="E689" t="s">
        <v>4790</v>
      </c>
      <c r="F689" t="s">
        <v>6113</v>
      </c>
      <c r="G689" t="s">
        <v>6161</v>
      </c>
      <c r="H689" t="s">
        <v>6851</v>
      </c>
    </row>
    <row r="690" spans="1:8" x14ac:dyDescent="0.25">
      <c r="A690" s="1">
        <v>1056</v>
      </c>
      <c r="B690" t="s">
        <v>695</v>
      </c>
      <c r="C690" t="s">
        <v>2008</v>
      </c>
      <c r="D690" s="2" t="s">
        <v>2791</v>
      </c>
      <c r="E690" t="s">
        <v>4791</v>
      </c>
      <c r="F690" t="s">
        <v>6104</v>
      </c>
      <c r="G690" t="s">
        <v>6161</v>
      </c>
      <c r="H690" t="s">
        <v>6852</v>
      </c>
    </row>
    <row r="691" spans="1:8" x14ac:dyDescent="0.25">
      <c r="A691" s="1">
        <v>1058</v>
      </c>
      <c r="B691" t="s">
        <v>696</v>
      </c>
      <c r="C691" t="s">
        <v>2011</v>
      </c>
      <c r="D691" s="2" t="s">
        <v>2792</v>
      </c>
      <c r="E691" t="s">
        <v>4792</v>
      </c>
      <c r="F691" t="s">
        <v>6107</v>
      </c>
      <c r="G691" t="s">
        <v>6161</v>
      </c>
      <c r="H691" t="s">
        <v>6853</v>
      </c>
    </row>
    <row r="692" spans="1:8" x14ac:dyDescent="0.25">
      <c r="A692" s="1">
        <v>1059</v>
      </c>
      <c r="B692" t="s">
        <v>697</v>
      </c>
      <c r="C692" t="s">
        <v>2009</v>
      </c>
      <c r="D692" s="2" t="s">
        <v>2793</v>
      </c>
      <c r="E692" t="s">
        <v>4793</v>
      </c>
      <c r="F692" t="s">
        <v>6105</v>
      </c>
      <c r="G692" t="s">
        <v>6161</v>
      </c>
      <c r="H692" t="s">
        <v>6854</v>
      </c>
    </row>
    <row r="693" spans="1:8" x14ac:dyDescent="0.25">
      <c r="A693" s="1">
        <v>1060</v>
      </c>
      <c r="B693" t="s">
        <v>698</v>
      </c>
      <c r="C693" t="s">
        <v>2010</v>
      </c>
      <c r="D693" s="2" t="s">
        <v>2794</v>
      </c>
      <c r="E693" t="s">
        <v>4794</v>
      </c>
      <c r="F693" t="s">
        <v>6106</v>
      </c>
      <c r="G693" t="s">
        <v>6161</v>
      </c>
      <c r="H693" t="s">
        <v>6855</v>
      </c>
    </row>
    <row r="694" spans="1:8" x14ac:dyDescent="0.25">
      <c r="A694" s="1">
        <v>1061</v>
      </c>
      <c r="B694" t="s">
        <v>699</v>
      </c>
      <c r="C694" t="s">
        <v>2069</v>
      </c>
      <c r="D694" s="2" t="s">
        <v>2795</v>
      </c>
      <c r="E694" t="s">
        <v>4795</v>
      </c>
      <c r="F694" t="s">
        <v>6146</v>
      </c>
      <c r="G694" t="s">
        <v>6161</v>
      </c>
      <c r="H694" t="s">
        <v>6856</v>
      </c>
    </row>
    <row r="695" spans="1:8" x14ac:dyDescent="0.25">
      <c r="A695" s="1">
        <v>1062</v>
      </c>
      <c r="B695" t="s">
        <v>700</v>
      </c>
      <c r="C695" t="s">
        <v>2009</v>
      </c>
      <c r="D695" s="2" t="s">
        <v>2796</v>
      </c>
      <c r="E695" t="s">
        <v>4796</v>
      </c>
      <c r="F695" t="s">
        <v>6105</v>
      </c>
      <c r="G695" t="s">
        <v>6161</v>
      </c>
      <c r="H695" t="s">
        <v>6857</v>
      </c>
    </row>
    <row r="696" spans="1:8" x14ac:dyDescent="0.25">
      <c r="A696" s="1">
        <v>1063</v>
      </c>
      <c r="B696" t="s">
        <v>701</v>
      </c>
      <c r="C696" t="s">
        <v>2010</v>
      </c>
      <c r="D696" s="2" t="s">
        <v>2797</v>
      </c>
      <c r="E696" t="s">
        <v>4797</v>
      </c>
      <c r="F696" t="s">
        <v>6106</v>
      </c>
      <c r="G696" t="s">
        <v>6161</v>
      </c>
      <c r="H696" t="s">
        <v>6858</v>
      </c>
    </row>
    <row r="697" spans="1:8" x14ac:dyDescent="0.25">
      <c r="A697" s="1">
        <v>1064</v>
      </c>
      <c r="B697" t="s">
        <v>702</v>
      </c>
      <c r="C697" t="s">
        <v>2050</v>
      </c>
      <c r="D697" s="2" t="s">
        <v>2798</v>
      </c>
      <c r="E697" t="s">
        <v>4798</v>
      </c>
      <c r="F697" t="s">
        <v>6123</v>
      </c>
      <c r="G697" t="s">
        <v>6161</v>
      </c>
      <c r="H697" t="s">
        <v>6859</v>
      </c>
    </row>
    <row r="698" spans="1:8" x14ac:dyDescent="0.25">
      <c r="A698" s="1">
        <v>1066</v>
      </c>
      <c r="B698" t="s">
        <v>703</v>
      </c>
      <c r="C698" t="s">
        <v>2031</v>
      </c>
      <c r="D698" s="2" t="s">
        <v>2799</v>
      </c>
      <c r="E698" t="s">
        <v>4799</v>
      </c>
      <c r="F698" t="s">
        <v>6106</v>
      </c>
      <c r="G698" t="s">
        <v>6161</v>
      </c>
      <c r="H698" t="s">
        <v>6860</v>
      </c>
    </row>
    <row r="699" spans="1:8" x14ac:dyDescent="0.25">
      <c r="A699" s="1">
        <v>1067</v>
      </c>
      <c r="B699" t="s">
        <v>704</v>
      </c>
      <c r="C699" t="s">
        <v>2011</v>
      </c>
      <c r="D699" s="2" t="s">
        <v>2800</v>
      </c>
      <c r="E699" t="s">
        <v>4800</v>
      </c>
      <c r="F699" t="s">
        <v>6107</v>
      </c>
      <c r="G699" t="s">
        <v>6161</v>
      </c>
      <c r="H699" t="s">
        <v>6861</v>
      </c>
    </row>
    <row r="700" spans="1:8" x14ac:dyDescent="0.25">
      <c r="A700" s="1">
        <v>1068</v>
      </c>
      <c r="B700" t="s">
        <v>705</v>
      </c>
      <c r="C700" t="s">
        <v>2024</v>
      </c>
      <c r="D700" s="2" t="s">
        <v>2801</v>
      </c>
      <c r="E700" t="s">
        <v>4801</v>
      </c>
      <c r="F700" t="s">
        <v>6117</v>
      </c>
      <c r="G700" t="s">
        <v>6161</v>
      </c>
      <c r="H700" t="s">
        <v>6862</v>
      </c>
    </row>
    <row r="701" spans="1:8" x14ac:dyDescent="0.25">
      <c r="A701" s="1">
        <v>1072</v>
      </c>
      <c r="B701" t="s">
        <v>706</v>
      </c>
      <c r="C701" t="s">
        <v>2009</v>
      </c>
      <c r="D701" s="2" t="s">
        <v>2802</v>
      </c>
      <c r="E701" t="s">
        <v>4802</v>
      </c>
      <c r="F701" t="s">
        <v>6105</v>
      </c>
      <c r="G701" t="s">
        <v>6161</v>
      </c>
      <c r="H701" t="s">
        <v>6863</v>
      </c>
    </row>
    <row r="702" spans="1:8" x14ac:dyDescent="0.25">
      <c r="A702" s="1">
        <v>1073</v>
      </c>
      <c r="B702" t="s">
        <v>707</v>
      </c>
      <c r="C702" t="s">
        <v>2057</v>
      </c>
      <c r="D702" s="2" t="s">
        <v>2803</v>
      </c>
      <c r="E702" t="s">
        <v>4803</v>
      </c>
      <c r="F702" t="s">
        <v>6140</v>
      </c>
      <c r="G702" t="s">
        <v>6161</v>
      </c>
      <c r="H702" t="s">
        <v>6864</v>
      </c>
    </row>
    <row r="703" spans="1:8" x14ac:dyDescent="0.25">
      <c r="A703" s="1">
        <v>1074</v>
      </c>
      <c r="B703" t="s">
        <v>708</v>
      </c>
      <c r="C703" t="s">
        <v>2011</v>
      </c>
      <c r="D703" s="2" t="s">
        <v>2804</v>
      </c>
      <c r="E703" t="s">
        <v>4804</v>
      </c>
      <c r="F703" t="s">
        <v>6107</v>
      </c>
      <c r="G703" t="s">
        <v>6161</v>
      </c>
      <c r="H703" t="s">
        <v>6865</v>
      </c>
    </row>
    <row r="704" spans="1:8" x14ac:dyDescent="0.25">
      <c r="A704" s="1">
        <v>1075</v>
      </c>
      <c r="B704" t="s">
        <v>709</v>
      </c>
      <c r="C704" t="s">
        <v>2009</v>
      </c>
      <c r="D704" s="2" t="s">
        <v>2805</v>
      </c>
      <c r="E704" t="s">
        <v>4805</v>
      </c>
      <c r="F704" t="s">
        <v>6105</v>
      </c>
      <c r="G704" t="s">
        <v>6161</v>
      </c>
      <c r="H704" t="s">
        <v>6866</v>
      </c>
    </row>
    <row r="705" spans="1:8" x14ac:dyDescent="0.25">
      <c r="A705" s="1">
        <v>1077</v>
      </c>
      <c r="B705" t="s">
        <v>710</v>
      </c>
      <c r="C705" t="s">
        <v>2009</v>
      </c>
      <c r="D705" s="2" t="s">
        <v>2806</v>
      </c>
      <c r="E705" t="s">
        <v>4806</v>
      </c>
      <c r="F705" t="s">
        <v>6105</v>
      </c>
      <c r="G705" t="s">
        <v>6161</v>
      </c>
      <c r="H705" t="s">
        <v>6867</v>
      </c>
    </row>
    <row r="706" spans="1:8" x14ac:dyDescent="0.25">
      <c r="A706" s="1">
        <v>1078</v>
      </c>
      <c r="B706" t="s">
        <v>711</v>
      </c>
      <c r="C706" t="s">
        <v>2010</v>
      </c>
      <c r="D706" s="2" t="s">
        <v>2807</v>
      </c>
      <c r="E706" t="s">
        <v>4807</v>
      </c>
      <c r="F706" t="s">
        <v>6106</v>
      </c>
      <c r="G706" t="s">
        <v>6161</v>
      </c>
      <c r="H706" t="s">
        <v>6868</v>
      </c>
    </row>
    <row r="707" spans="1:8" x14ac:dyDescent="0.25">
      <c r="A707" s="1">
        <v>1080</v>
      </c>
      <c r="B707" t="s">
        <v>712</v>
      </c>
      <c r="C707" t="s">
        <v>2008</v>
      </c>
      <c r="D707" s="2" t="s">
        <v>2808</v>
      </c>
      <c r="E707" t="s">
        <v>4808</v>
      </c>
      <c r="F707" t="s">
        <v>6104</v>
      </c>
      <c r="G707" t="s">
        <v>6161</v>
      </c>
      <c r="H707" t="s">
        <v>6869</v>
      </c>
    </row>
    <row r="708" spans="1:8" x14ac:dyDescent="0.25">
      <c r="A708" s="1">
        <v>1082</v>
      </c>
      <c r="B708" t="s">
        <v>713</v>
      </c>
      <c r="C708" t="s">
        <v>2036</v>
      </c>
      <c r="D708" s="2" t="s">
        <v>2809</v>
      </c>
      <c r="E708" t="s">
        <v>4809</v>
      </c>
      <c r="F708" t="s">
        <v>6126</v>
      </c>
      <c r="G708" t="s">
        <v>6161</v>
      </c>
      <c r="H708" t="s">
        <v>6870</v>
      </c>
    </row>
    <row r="709" spans="1:8" x14ac:dyDescent="0.25">
      <c r="A709" s="1">
        <v>1083</v>
      </c>
      <c r="B709" t="s">
        <v>714</v>
      </c>
      <c r="C709" t="s">
        <v>2026</v>
      </c>
      <c r="D709" s="2" t="s">
        <v>2810</v>
      </c>
      <c r="E709" t="s">
        <v>4810</v>
      </c>
      <c r="F709" t="s">
        <v>6113</v>
      </c>
      <c r="G709" t="s">
        <v>6161</v>
      </c>
      <c r="H709" t="s">
        <v>6871</v>
      </c>
    </row>
    <row r="710" spans="1:8" x14ac:dyDescent="0.25">
      <c r="A710" s="1">
        <v>1085</v>
      </c>
      <c r="B710" t="s">
        <v>715</v>
      </c>
      <c r="C710" t="s">
        <v>2031</v>
      </c>
      <c r="D710" s="2" t="s">
        <v>2811</v>
      </c>
      <c r="E710" t="s">
        <v>4811</v>
      </c>
      <c r="F710" t="s">
        <v>6106</v>
      </c>
      <c r="G710" t="s">
        <v>6161</v>
      </c>
      <c r="H710" t="s">
        <v>6872</v>
      </c>
    </row>
    <row r="711" spans="1:8" x14ac:dyDescent="0.25">
      <c r="A711" s="1">
        <v>1086</v>
      </c>
      <c r="B711" t="s">
        <v>716</v>
      </c>
      <c r="C711" t="s">
        <v>2009</v>
      </c>
      <c r="D711" s="2" t="s">
        <v>2812</v>
      </c>
      <c r="E711" t="s">
        <v>4812</v>
      </c>
      <c r="F711" t="s">
        <v>6105</v>
      </c>
      <c r="G711" t="s">
        <v>6161</v>
      </c>
      <c r="H711" t="s">
        <v>6873</v>
      </c>
    </row>
    <row r="712" spans="1:8" x14ac:dyDescent="0.25">
      <c r="A712" s="1">
        <v>1088</v>
      </c>
      <c r="B712" t="s">
        <v>717</v>
      </c>
      <c r="C712" t="s">
        <v>2009</v>
      </c>
      <c r="D712" s="2" t="s">
        <v>2813</v>
      </c>
      <c r="E712" t="s">
        <v>4813</v>
      </c>
      <c r="F712" t="s">
        <v>6105</v>
      </c>
      <c r="G712" t="s">
        <v>6161</v>
      </c>
      <c r="H712" t="s">
        <v>6874</v>
      </c>
    </row>
    <row r="713" spans="1:8" x14ac:dyDescent="0.25">
      <c r="A713" s="1">
        <v>1089</v>
      </c>
      <c r="B713" t="s">
        <v>718</v>
      </c>
      <c r="C713" t="s">
        <v>2009</v>
      </c>
      <c r="D713" s="2" t="s">
        <v>2814</v>
      </c>
      <c r="E713" t="s">
        <v>4814</v>
      </c>
      <c r="F713" t="s">
        <v>6105</v>
      </c>
      <c r="G713" t="s">
        <v>6161</v>
      </c>
      <c r="H713" t="s">
        <v>6875</v>
      </c>
    </row>
    <row r="714" spans="1:8" x14ac:dyDescent="0.25">
      <c r="A714" s="1">
        <v>1090</v>
      </c>
      <c r="B714" t="s">
        <v>719</v>
      </c>
      <c r="C714" t="s">
        <v>2009</v>
      </c>
      <c r="D714" s="2" t="s">
        <v>2815</v>
      </c>
      <c r="E714" t="s">
        <v>4815</v>
      </c>
      <c r="F714" t="s">
        <v>6105</v>
      </c>
      <c r="G714" t="s">
        <v>6161</v>
      </c>
      <c r="H714" t="s">
        <v>6876</v>
      </c>
    </row>
    <row r="715" spans="1:8" x14ac:dyDescent="0.25">
      <c r="A715" s="1">
        <v>1092</v>
      </c>
      <c r="B715" t="s">
        <v>720</v>
      </c>
      <c r="C715" t="s">
        <v>2019</v>
      </c>
      <c r="D715" s="2" t="s">
        <v>2816</v>
      </c>
      <c r="E715" t="s">
        <v>4816</v>
      </c>
      <c r="F715" t="s">
        <v>6112</v>
      </c>
      <c r="G715" t="s">
        <v>6161</v>
      </c>
      <c r="H715" t="s">
        <v>6877</v>
      </c>
    </row>
    <row r="716" spans="1:8" x14ac:dyDescent="0.25">
      <c r="A716" s="1">
        <v>1093</v>
      </c>
      <c r="B716" t="s">
        <v>721</v>
      </c>
      <c r="C716" t="s">
        <v>2011</v>
      </c>
      <c r="D716" s="2" t="s">
        <v>2817</v>
      </c>
      <c r="E716" t="s">
        <v>4817</v>
      </c>
      <c r="F716" t="s">
        <v>6107</v>
      </c>
      <c r="G716" t="s">
        <v>6161</v>
      </c>
      <c r="H716" t="s">
        <v>6878</v>
      </c>
    </row>
    <row r="717" spans="1:8" x14ac:dyDescent="0.25">
      <c r="A717" s="1">
        <v>1094</v>
      </c>
      <c r="B717" t="s">
        <v>722</v>
      </c>
      <c r="C717" t="s">
        <v>2009</v>
      </c>
      <c r="D717" s="2" t="s">
        <v>2818</v>
      </c>
      <c r="E717" t="s">
        <v>4818</v>
      </c>
      <c r="F717" t="s">
        <v>6105</v>
      </c>
      <c r="G717" t="s">
        <v>6161</v>
      </c>
      <c r="H717" t="s">
        <v>6879</v>
      </c>
    </row>
    <row r="718" spans="1:8" x14ac:dyDescent="0.25">
      <c r="A718" s="1">
        <v>1095</v>
      </c>
      <c r="B718" t="s">
        <v>723</v>
      </c>
      <c r="C718" t="s">
        <v>2011</v>
      </c>
      <c r="D718" s="2" t="s">
        <v>2819</v>
      </c>
      <c r="E718" t="s">
        <v>4819</v>
      </c>
      <c r="F718" t="s">
        <v>6107</v>
      </c>
      <c r="G718" t="s">
        <v>6161</v>
      </c>
      <c r="H718" t="s">
        <v>6880</v>
      </c>
    </row>
    <row r="719" spans="1:8" x14ac:dyDescent="0.25">
      <c r="A719" s="1">
        <v>1096</v>
      </c>
      <c r="B719" t="s">
        <v>724</v>
      </c>
      <c r="C719" t="s">
        <v>2013</v>
      </c>
      <c r="D719" s="2" t="s">
        <v>2820</v>
      </c>
      <c r="E719" t="s">
        <v>4820</v>
      </c>
      <c r="F719" t="s">
        <v>6109</v>
      </c>
      <c r="G719" t="s">
        <v>6161</v>
      </c>
      <c r="H719" t="s">
        <v>6881</v>
      </c>
    </row>
    <row r="720" spans="1:8" x14ac:dyDescent="0.25">
      <c r="A720" s="1">
        <v>1099</v>
      </c>
      <c r="B720" t="s">
        <v>725</v>
      </c>
      <c r="C720" t="s">
        <v>2055</v>
      </c>
      <c r="D720" s="2" t="s">
        <v>2821</v>
      </c>
      <c r="E720" t="s">
        <v>4821</v>
      </c>
      <c r="F720" t="s">
        <v>6138</v>
      </c>
      <c r="G720" t="s">
        <v>6161</v>
      </c>
      <c r="H720" t="s">
        <v>6882</v>
      </c>
    </row>
    <row r="721" spans="1:9" x14ac:dyDescent="0.25">
      <c r="A721" s="1">
        <v>1101</v>
      </c>
      <c r="B721" t="s">
        <v>726</v>
      </c>
      <c r="C721" t="s">
        <v>2009</v>
      </c>
      <c r="D721" s="2" t="s">
        <v>2822</v>
      </c>
      <c r="E721" t="s">
        <v>4822</v>
      </c>
      <c r="F721" t="s">
        <v>6105</v>
      </c>
      <c r="G721" t="s">
        <v>6161</v>
      </c>
      <c r="H721" t="s">
        <v>6883</v>
      </c>
    </row>
    <row r="722" spans="1:9" x14ac:dyDescent="0.25">
      <c r="A722" s="1">
        <v>1104</v>
      </c>
      <c r="B722" t="s">
        <v>727</v>
      </c>
      <c r="C722" t="s">
        <v>2009</v>
      </c>
      <c r="D722" s="2" t="s">
        <v>2823</v>
      </c>
      <c r="E722" t="s">
        <v>4823</v>
      </c>
      <c r="F722" t="s">
        <v>6105</v>
      </c>
      <c r="G722" t="s">
        <v>6161</v>
      </c>
      <c r="H722" t="s">
        <v>6884</v>
      </c>
    </row>
    <row r="723" spans="1:9" x14ac:dyDescent="0.25">
      <c r="A723" s="1">
        <v>1105</v>
      </c>
      <c r="B723" t="s">
        <v>728</v>
      </c>
      <c r="C723" t="s">
        <v>2009</v>
      </c>
      <c r="D723" s="2" t="s">
        <v>2824</v>
      </c>
      <c r="E723" t="s">
        <v>4824</v>
      </c>
      <c r="F723" t="s">
        <v>6105</v>
      </c>
      <c r="G723" t="s">
        <v>6161</v>
      </c>
      <c r="H723" t="s">
        <v>6885</v>
      </c>
    </row>
    <row r="724" spans="1:9" x14ac:dyDescent="0.25">
      <c r="A724" s="1">
        <v>1106</v>
      </c>
      <c r="B724" t="s">
        <v>729</v>
      </c>
      <c r="C724" t="s">
        <v>2011</v>
      </c>
      <c r="D724" s="2" t="s">
        <v>2825</v>
      </c>
      <c r="E724" t="s">
        <v>4825</v>
      </c>
      <c r="F724" t="s">
        <v>6107</v>
      </c>
      <c r="G724" t="s">
        <v>6161</v>
      </c>
      <c r="H724" t="s">
        <v>6886</v>
      </c>
      <c r="I724" t="s">
        <v>8166</v>
      </c>
    </row>
    <row r="725" spans="1:9" x14ac:dyDescent="0.25">
      <c r="A725" s="1">
        <v>1108</v>
      </c>
      <c r="B725" t="s">
        <v>730</v>
      </c>
      <c r="C725" t="s">
        <v>2009</v>
      </c>
      <c r="D725" s="2" t="s">
        <v>2826</v>
      </c>
      <c r="E725" t="s">
        <v>4826</v>
      </c>
      <c r="F725" t="s">
        <v>6105</v>
      </c>
      <c r="G725" t="s">
        <v>6161</v>
      </c>
      <c r="H725" t="s">
        <v>6887</v>
      </c>
    </row>
    <row r="726" spans="1:9" x14ac:dyDescent="0.25">
      <c r="A726" s="1">
        <v>1110</v>
      </c>
      <c r="B726" t="s">
        <v>731</v>
      </c>
      <c r="C726" t="s">
        <v>2024</v>
      </c>
      <c r="D726" s="2" t="s">
        <v>2827</v>
      </c>
      <c r="E726" t="s">
        <v>4827</v>
      </c>
      <c r="F726" t="s">
        <v>6117</v>
      </c>
      <c r="G726" t="s">
        <v>6161</v>
      </c>
      <c r="H726" t="s">
        <v>6888</v>
      </c>
    </row>
    <row r="727" spans="1:9" x14ac:dyDescent="0.25">
      <c r="A727" s="1">
        <v>1111</v>
      </c>
      <c r="B727" t="s">
        <v>732</v>
      </c>
      <c r="C727" t="s">
        <v>2009</v>
      </c>
      <c r="D727" s="2" t="s">
        <v>2828</v>
      </c>
      <c r="E727" t="s">
        <v>4828</v>
      </c>
      <c r="F727" t="s">
        <v>6105</v>
      </c>
      <c r="G727" t="s">
        <v>6161</v>
      </c>
      <c r="H727" t="s">
        <v>6889</v>
      </c>
    </row>
    <row r="728" spans="1:9" x14ac:dyDescent="0.25">
      <c r="A728" s="1">
        <v>1114</v>
      </c>
      <c r="B728" t="s">
        <v>733</v>
      </c>
      <c r="C728" t="s">
        <v>2010</v>
      </c>
      <c r="D728" s="2" t="s">
        <v>2829</v>
      </c>
      <c r="E728" t="s">
        <v>4829</v>
      </c>
      <c r="F728" t="s">
        <v>6106</v>
      </c>
      <c r="G728" t="s">
        <v>6161</v>
      </c>
      <c r="H728" t="s">
        <v>6890</v>
      </c>
    </row>
    <row r="729" spans="1:9" x14ac:dyDescent="0.25">
      <c r="A729" s="1">
        <v>1115</v>
      </c>
      <c r="B729" t="s">
        <v>734</v>
      </c>
      <c r="C729" t="s">
        <v>2038</v>
      </c>
      <c r="D729" s="2" t="s">
        <v>2830</v>
      </c>
      <c r="E729" t="s">
        <v>4830</v>
      </c>
      <c r="F729" t="s">
        <v>6128</v>
      </c>
      <c r="G729" t="s">
        <v>6161</v>
      </c>
      <c r="H729" t="s">
        <v>6891</v>
      </c>
    </row>
    <row r="730" spans="1:9" x14ac:dyDescent="0.25">
      <c r="A730" s="1">
        <v>1116</v>
      </c>
      <c r="B730" t="s">
        <v>735</v>
      </c>
      <c r="C730" t="s">
        <v>2015</v>
      </c>
      <c r="D730" s="2" t="s">
        <v>2831</v>
      </c>
      <c r="E730" t="s">
        <v>4831</v>
      </c>
      <c r="F730" t="s">
        <v>6111</v>
      </c>
      <c r="G730" t="s">
        <v>6161</v>
      </c>
      <c r="H730" t="s">
        <v>6892</v>
      </c>
    </row>
    <row r="731" spans="1:9" x14ac:dyDescent="0.25">
      <c r="A731" s="1">
        <v>1117</v>
      </c>
      <c r="B731" t="s">
        <v>736</v>
      </c>
      <c r="C731" t="s">
        <v>2011</v>
      </c>
      <c r="D731" s="2" t="s">
        <v>2832</v>
      </c>
      <c r="E731" t="s">
        <v>4832</v>
      </c>
      <c r="F731" t="s">
        <v>6107</v>
      </c>
      <c r="G731" t="s">
        <v>6161</v>
      </c>
      <c r="H731" t="s">
        <v>6893</v>
      </c>
    </row>
    <row r="732" spans="1:9" x14ac:dyDescent="0.25">
      <c r="A732" s="1">
        <v>1118</v>
      </c>
      <c r="B732" t="s">
        <v>737</v>
      </c>
      <c r="C732" t="s">
        <v>2070</v>
      </c>
      <c r="D732" s="2" t="s">
        <v>2833</v>
      </c>
      <c r="E732" t="s">
        <v>4833</v>
      </c>
      <c r="F732" t="s">
        <v>6147</v>
      </c>
      <c r="G732" t="s">
        <v>6162</v>
      </c>
      <c r="H732" t="s">
        <v>6894</v>
      </c>
      <c r="I732" t="s">
        <v>8166</v>
      </c>
    </row>
    <row r="733" spans="1:9" x14ac:dyDescent="0.25">
      <c r="A733" s="1">
        <v>1120</v>
      </c>
      <c r="B733" t="s">
        <v>738</v>
      </c>
      <c r="C733" t="s">
        <v>2024</v>
      </c>
      <c r="D733" s="2" t="s">
        <v>2834</v>
      </c>
      <c r="E733" t="s">
        <v>4834</v>
      </c>
      <c r="F733" t="s">
        <v>6117</v>
      </c>
      <c r="G733" t="s">
        <v>6161</v>
      </c>
      <c r="H733" t="s">
        <v>6895</v>
      </c>
    </row>
    <row r="734" spans="1:9" x14ac:dyDescent="0.25">
      <c r="A734" s="1">
        <v>1121</v>
      </c>
      <c r="B734" t="s">
        <v>739</v>
      </c>
      <c r="C734" t="s">
        <v>2011</v>
      </c>
      <c r="D734" s="2" t="s">
        <v>2835</v>
      </c>
      <c r="E734" t="s">
        <v>4835</v>
      </c>
      <c r="F734" t="s">
        <v>6107</v>
      </c>
      <c r="G734" t="s">
        <v>6161</v>
      </c>
      <c r="H734" t="s">
        <v>6896</v>
      </c>
    </row>
    <row r="735" spans="1:9" x14ac:dyDescent="0.25">
      <c r="A735" s="1">
        <v>1122</v>
      </c>
      <c r="B735" t="s">
        <v>740</v>
      </c>
      <c r="C735" t="s">
        <v>2011</v>
      </c>
      <c r="D735" s="2" t="s">
        <v>2836</v>
      </c>
      <c r="E735" t="s">
        <v>4836</v>
      </c>
      <c r="F735" t="s">
        <v>6107</v>
      </c>
      <c r="G735" t="s">
        <v>6161</v>
      </c>
      <c r="H735" t="s">
        <v>6897</v>
      </c>
    </row>
    <row r="736" spans="1:9" x14ac:dyDescent="0.25">
      <c r="A736" s="1">
        <v>1123</v>
      </c>
      <c r="B736" t="s">
        <v>741</v>
      </c>
      <c r="C736" t="s">
        <v>2009</v>
      </c>
      <c r="D736" s="2" t="s">
        <v>2837</v>
      </c>
      <c r="E736" t="s">
        <v>4837</v>
      </c>
      <c r="F736" t="s">
        <v>6105</v>
      </c>
      <c r="G736" t="s">
        <v>6161</v>
      </c>
      <c r="H736" t="s">
        <v>6898</v>
      </c>
    </row>
    <row r="737" spans="1:9" x14ac:dyDescent="0.25">
      <c r="A737" s="1">
        <v>1124</v>
      </c>
      <c r="B737" t="s">
        <v>742</v>
      </c>
      <c r="C737" t="s">
        <v>2031</v>
      </c>
      <c r="D737" s="2" t="s">
        <v>2838</v>
      </c>
      <c r="E737" t="s">
        <v>4838</v>
      </c>
      <c r="F737" t="s">
        <v>6106</v>
      </c>
      <c r="G737" t="s">
        <v>6161</v>
      </c>
      <c r="H737" t="s">
        <v>6899</v>
      </c>
    </row>
    <row r="738" spans="1:9" x14ac:dyDescent="0.25">
      <c r="A738" s="1">
        <v>1126</v>
      </c>
      <c r="B738" t="s">
        <v>743</v>
      </c>
      <c r="C738" t="s">
        <v>2011</v>
      </c>
      <c r="D738" s="2" t="s">
        <v>2839</v>
      </c>
      <c r="E738" t="s">
        <v>4839</v>
      </c>
      <c r="F738" t="s">
        <v>6107</v>
      </c>
      <c r="G738" t="s">
        <v>6161</v>
      </c>
      <c r="H738" t="s">
        <v>6900</v>
      </c>
    </row>
    <row r="739" spans="1:9" x14ac:dyDescent="0.25">
      <c r="A739" s="1">
        <v>1128</v>
      </c>
      <c r="B739" t="s">
        <v>744</v>
      </c>
      <c r="C739" t="s">
        <v>2009</v>
      </c>
      <c r="D739" s="2" t="s">
        <v>2840</v>
      </c>
      <c r="E739" t="s">
        <v>4840</v>
      </c>
      <c r="F739" t="s">
        <v>6105</v>
      </c>
      <c r="G739" t="s">
        <v>6161</v>
      </c>
      <c r="H739" t="s">
        <v>6901</v>
      </c>
    </row>
    <row r="740" spans="1:9" x14ac:dyDescent="0.25">
      <c r="A740" s="1">
        <v>1129</v>
      </c>
      <c r="B740" t="s">
        <v>745</v>
      </c>
      <c r="C740" t="s">
        <v>2009</v>
      </c>
      <c r="D740" s="2" t="s">
        <v>2841</v>
      </c>
      <c r="E740" t="s">
        <v>4841</v>
      </c>
      <c r="F740" t="s">
        <v>6105</v>
      </c>
      <c r="G740" t="s">
        <v>6161</v>
      </c>
      <c r="H740" t="s">
        <v>6902</v>
      </c>
    </row>
    <row r="741" spans="1:9" x14ac:dyDescent="0.25">
      <c r="A741" s="1">
        <v>1130</v>
      </c>
      <c r="B741" t="s">
        <v>746</v>
      </c>
      <c r="C741" t="s">
        <v>2008</v>
      </c>
      <c r="D741" s="2" t="s">
        <v>2842</v>
      </c>
      <c r="E741" t="s">
        <v>4842</v>
      </c>
      <c r="F741" t="s">
        <v>6104</v>
      </c>
      <c r="G741" t="s">
        <v>6161</v>
      </c>
      <c r="H741" t="s">
        <v>6903</v>
      </c>
    </row>
    <row r="742" spans="1:9" x14ac:dyDescent="0.25">
      <c r="A742" s="1">
        <v>1131</v>
      </c>
      <c r="B742" t="s">
        <v>747</v>
      </c>
      <c r="C742" t="s">
        <v>2009</v>
      </c>
      <c r="D742" s="2" t="s">
        <v>2843</v>
      </c>
      <c r="E742" t="s">
        <v>4843</v>
      </c>
      <c r="F742" t="s">
        <v>6105</v>
      </c>
      <c r="G742" t="s">
        <v>6161</v>
      </c>
      <c r="H742" t="s">
        <v>6904</v>
      </c>
    </row>
    <row r="743" spans="1:9" x14ac:dyDescent="0.25">
      <c r="A743" s="1">
        <v>1132</v>
      </c>
      <c r="B743" t="s">
        <v>748</v>
      </c>
      <c r="C743" t="s">
        <v>2027</v>
      </c>
      <c r="D743" s="2" t="s">
        <v>2844</v>
      </c>
      <c r="E743" t="s">
        <v>4844</v>
      </c>
      <c r="F743" t="s">
        <v>6119</v>
      </c>
      <c r="G743" t="s">
        <v>6161</v>
      </c>
      <c r="H743" t="s">
        <v>6905</v>
      </c>
      <c r="I743" t="s">
        <v>8166</v>
      </c>
    </row>
    <row r="744" spans="1:9" x14ac:dyDescent="0.25">
      <c r="A744" s="1">
        <v>1133</v>
      </c>
      <c r="B744" t="s">
        <v>749</v>
      </c>
      <c r="C744" t="s">
        <v>2011</v>
      </c>
      <c r="D744" s="2" t="s">
        <v>2845</v>
      </c>
      <c r="E744" t="s">
        <v>4845</v>
      </c>
      <c r="F744" t="s">
        <v>6107</v>
      </c>
      <c r="G744" t="s">
        <v>6161</v>
      </c>
      <c r="H744" t="s">
        <v>6906</v>
      </c>
    </row>
    <row r="745" spans="1:9" x14ac:dyDescent="0.25">
      <c r="A745" s="1">
        <v>1134</v>
      </c>
      <c r="B745" t="s">
        <v>750</v>
      </c>
      <c r="C745" t="s">
        <v>2011</v>
      </c>
      <c r="D745" s="2" t="s">
        <v>2846</v>
      </c>
      <c r="E745" t="s">
        <v>4846</v>
      </c>
      <c r="F745" t="s">
        <v>6107</v>
      </c>
      <c r="G745" t="s">
        <v>6161</v>
      </c>
      <c r="H745" t="s">
        <v>6907</v>
      </c>
    </row>
    <row r="746" spans="1:9" x14ac:dyDescent="0.25">
      <c r="A746" s="1">
        <v>1136</v>
      </c>
      <c r="B746" t="s">
        <v>751</v>
      </c>
      <c r="C746" t="s">
        <v>2009</v>
      </c>
      <c r="D746" s="2" t="s">
        <v>2847</v>
      </c>
      <c r="E746" t="s">
        <v>4847</v>
      </c>
      <c r="F746" t="s">
        <v>6105</v>
      </c>
      <c r="G746" t="s">
        <v>6161</v>
      </c>
      <c r="H746" t="s">
        <v>6908</v>
      </c>
    </row>
    <row r="747" spans="1:9" x14ac:dyDescent="0.25">
      <c r="A747" s="1">
        <v>1137</v>
      </c>
      <c r="B747" t="s">
        <v>752</v>
      </c>
      <c r="C747" t="s">
        <v>2024</v>
      </c>
      <c r="D747" s="2" t="s">
        <v>2848</v>
      </c>
      <c r="E747" t="s">
        <v>4848</v>
      </c>
      <c r="F747" t="s">
        <v>6117</v>
      </c>
      <c r="G747" t="s">
        <v>6161</v>
      </c>
      <c r="H747" t="s">
        <v>6909</v>
      </c>
    </row>
    <row r="748" spans="1:9" x14ac:dyDescent="0.25">
      <c r="A748" s="1">
        <v>1138</v>
      </c>
      <c r="B748" t="s">
        <v>753</v>
      </c>
      <c r="C748" t="s">
        <v>2008</v>
      </c>
      <c r="D748" s="2" t="s">
        <v>2849</v>
      </c>
      <c r="E748" t="s">
        <v>4849</v>
      </c>
      <c r="F748" t="s">
        <v>6104</v>
      </c>
      <c r="G748" t="s">
        <v>6161</v>
      </c>
      <c r="H748" t="s">
        <v>6910</v>
      </c>
    </row>
    <row r="749" spans="1:9" x14ac:dyDescent="0.25">
      <c r="A749" s="1">
        <v>1139</v>
      </c>
      <c r="B749" t="s">
        <v>754</v>
      </c>
      <c r="C749" t="s">
        <v>2009</v>
      </c>
      <c r="D749" s="2" t="s">
        <v>2850</v>
      </c>
      <c r="E749" t="s">
        <v>4850</v>
      </c>
      <c r="F749" t="s">
        <v>6105</v>
      </c>
      <c r="G749" t="s">
        <v>6161</v>
      </c>
      <c r="H749" t="s">
        <v>6911</v>
      </c>
    </row>
    <row r="750" spans="1:9" x14ac:dyDescent="0.25">
      <c r="A750" s="1">
        <v>1140</v>
      </c>
      <c r="B750" t="s">
        <v>755</v>
      </c>
      <c r="C750" t="s">
        <v>2009</v>
      </c>
      <c r="D750" s="2" t="s">
        <v>2851</v>
      </c>
      <c r="E750" t="s">
        <v>4851</v>
      </c>
      <c r="F750" t="s">
        <v>6105</v>
      </c>
      <c r="G750" t="s">
        <v>6161</v>
      </c>
      <c r="H750" t="s">
        <v>6912</v>
      </c>
    </row>
    <row r="751" spans="1:9" x14ac:dyDescent="0.25">
      <c r="A751" s="1">
        <v>1143</v>
      </c>
      <c r="B751" t="s">
        <v>756</v>
      </c>
      <c r="C751" t="s">
        <v>2011</v>
      </c>
      <c r="D751" s="2" t="s">
        <v>2852</v>
      </c>
      <c r="E751" t="s">
        <v>4852</v>
      </c>
      <c r="F751" t="s">
        <v>6107</v>
      </c>
      <c r="G751" t="s">
        <v>6161</v>
      </c>
      <c r="H751" t="s">
        <v>6913</v>
      </c>
    </row>
    <row r="752" spans="1:9" x14ac:dyDescent="0.25">
      <c r="A752" s="1">
        <v>1144</v>
      </c>
      <c r="B752" t="s">
        <v>757</v>
      </c>
      <c r="C752" t="s">
        <v>2009</v>
      </c>
      <c r="D752" s="2" t="s">
        <v>2853</v>
      </c>
      <c r="E752" t="s">
        <v>4853</v>
      </c>
      <c r="F752" t="s">
        <v>6105</v>
      </c>
      <c r="G752" t="s">
        <v>6161</v>
      </c>
      <c r="H752" t="s">
        <v>6914</v>
      </c>
    </row>
    <row r="753" spans="1:8" x14ac:dyDescent="0.25">
      <c r="A753" s="1">
        <v>1145</v>
      </c>
      <c r="B753" t="s">
        <v>758</v>
      </c>
      <c r="C753" t="s">
        <v>2010</v>
      </c>
      <c r="D753" s="2" t="s">
        <v>2854</v>
      </c>
      <c r="E753" t="s">
        <v>4854</v>
      </c>
      <c r="F753" t="s">
        <v>6106</v>
      </c>
      <c r="G753" t="s">
        <v>6161</v>
      </c>
      <c r="H753" t="s">
        <v>6915</v>
      </c>
    </row>
    <row r="754" spans="1:8" x14ac:dyDescent="0.25">
      <c r="A754" s="1">
        <v>1146</v>
      </c>
      <c r="B754" t="s">
        <v>759</v>
      </c>
      <c r="C754" t="s">
        <v>2009</v>
      </c>
      <c r="D754" s="2" t="s">
        <v>2855</v>
      </c>
      <c r="E754" t="s">
        <v>4855</v>
      </c>
      <c r="F754" t="s">
        <v>6105</v>
      </c>
      <c r="G754" t="s">
        <v>6161</v>
      </c>
      <c r="H754" t="s">
        <v>6916</v>
      </c>
    </row>
    <row r="755" spans="1:8" x14ac:dyDescent="0.25">
      <c r="A755" s="1">
        <v>1147</v>
      </c>
      <c r="B755" t="s">
        <v>760</v>
      </c>
      <c r="C755" t="s">
        <v>2011</v>
      </c>
      <c r="D755" s="2" t="s">
        <v>2856</v>
      </c>
      <c r="E755" t="s">
        <v>4856</v>
      </c>
      <c r="F755" t="s">
        <v>6107</v>
      </c>
      <c r="G755" t="s">
        <v>6161</v>
      </c>
      <c r="H755" t="s">
        <v>6917</v>
      </c>
    </row>
    <row r="756" spans="1:8" x14ac:dyDescent="0.25">
      <c r="A756" s="1">
        <v>1148</v>
      </c>
      <c r="B756" t="s">
        <v>761</v>
      </c>
      <c r="C756" t="s">
        <v>2008</v>
      </c>
      <c r="D756" s="2" t="s">
        <v>2857</v>
      </c>
      <c r="E756" t="s">
        <v>4857</v>
      </c>
      <c r="F756" t="s">
        <v>6104</v>
      </c>
      <c r="G756" t="s">
        <v>6161</v>
      </c>
      <c r="H756" t="s">
        <v>6918</v>
      </c>
    </row>
    <row r="757" spans="1:8" x14ac:dyDescent="0.25">
      <c r="A757" s="1">
        <v>1149</v>
      </c>
      <c r="B757" t="s">
        <v>762</v>
      </c>
      <c r="C757" t="s">
        <v>2009</v>
      </c>
      <c r="D757" s="2" t="s">
        <v>2858</v>
      </c>
      <c r="E757" t="s">
        <v>4858</v>
      </c>
      <c r="F757" t="s">
        <v>6105</v>
      </c>
      <c r="G757" t="s">
        <v>6161</v>
      </c>
      <c r="H757" t="s">
        <v>6919</v>
      </c>
    </row>
    <row r="758" spans="1:8" x14ac:dyDescent="0.25">
      <c r="A758" s="1">
        <v>1151</v>
      </c>
      <c r="B758" t="s">
        <v>763</v>
      </c>
      <c r="C758" t="s">
        <v>2011</v>
      </c>
      <c r="D758" s="2" t="s">
        <v>2859</v>
      </c>
      <c r="E758" t="s">
        <v>4859</v>
      </c>
      <c r="F758" t="s">
        <v>6107</v>
      </c>
      <c r="G758" t="s">
        <v>6161</v>
      </c>
      <c r="H758" t="s">
        <v>6920</v>
      </c>
    </row>
    <row r="759" spans="1:8" x14ac:dyDescent="0.25">
      <c r="A759" s="1">
        <v>1153</v>
      </c>
      <c r="B759" t="s">
        <v>764</v>
      </c>
      <c r="C759" t="s">
        <v>2009</v>
      </c>
      <c r="D759" s="2" t="s">
        <v>2860</v>
      </c>
      <c r="E759" t="s">
        <v>4860</v>
      </c>
      <c r="F759" t="s">
        <v>6105</v>
      </c>
      <c r="G759" t="s">
        <v>6161</v>
      </c>
      <c r="H759" t="s">
        <v>6921</v>
      </c>
    </row>
    <row r="760" spans="1:8" x14ac:dyDescent="0.25">
      <c r="A760" s="1">
        <v>1154</v>
      </c>
      <c r="B760" t="s">
        <v>765</v>
      </c>
      <c r="C760" t="s">
        <v>2009</v>
      </c>
      <c r="D760" s="2" t="s">
        <v>2861</v>
      </c>
      <c r="E760" t="s">
        <v>4861</v>
      </c>
      <c r="F760" t="s">
        <v>6105</v>
      </c>
      <c r="G760" t="s">
        <v>6161</v>
      </c>
      <c r="H760" t="s">
        <v>6922</v>
      </c>
    </row>
    <row r="761" spans="1:8" x14ac:dyDescent="0.25">
      <c r="A761" s="1">
        <v>1155</v>
      </c>
      <c r="B761" t="s">
        <v>766</v>
      </c>
      <c r="C761" t="s">
        <v>2036</v>
      </c>
      <c r="D761" s="2" t="s">
        <v>2862</v>
      </c>
      <c r="E761" t="s">
        <v>4862</v>
      </c>
      <c r="F761" t="s">
        <v>6126</v>
      </c>
      <c r="G761" t="s">
        <v>6161</v>
      </c>
      <c r="H761" t="s">
        <v>6923</v>
      </c>
    </row>
    <row r="762" spans="1:8" x14ac:dyDescent="0.25">
      <c r="A762" s="1">
        <v>1156</v>
      </c>
      <c r="B762" t="s">
        <v>767</v>
      </c>
      <c r="C762" t="s">
        <v>2013</v>
      </c>
      <c r="D762" s="2" t="s">
        <v>2863</v>
      </c>
      <c r="E762" t="s">
        <v>4863</v>
      </c>
      <c r="F762" t="s">
        <v>6109</v>
      </c>
      <c r="G762" t="s">
        <v>6161</v>
      </c>
      <c r="H762" t="s">
        <v>6924</v>
      </c>
    </row>
    <row r="763" spans="1:8" x14ac:dyDescent="0.25">
      <c r="A763" s="1">
        <v>1157</v>
      </c>
      <c r="B763" t="s">
        <v>768</v>
      </c>
      <c r="C763" t="s">
        <v>2009</v>
      </c>
      <c r="D763" s="2" t="s">
        <v>2864</v>
      </c>
      <c r="E763" t="s">
        <v>4864</v>
      </c>
      <c r="F763" t="s">
        <v>6105</v>
      </c>
      <c r="G763" t="s">
        <v>6161</v>
      </c>
      <c r="H763" t="s">
        <v>6925</v>
      </c>
    </row>
    <row r="764" spans="1:8" x14ac:dyDescent="0.25">
      <c r="A764" s="1">
        <v>1160</v>
      </c>
      <c r="B764" t="s">
        <v>769</v>
      </c>
      <c r="C764" t="s">
        <v>2050</v>
      </c>
      <c r="D764" s="2" t="s">
        <v>2865</v>
      </c>
      <c r="E764" t="s">
        <v>4865</v>
      </c>
      <c r="F764" t="s">
        <v>6123</v>
      </c>
      <c r="G764" t="s">
        <v>6161</v>
      </c>
      <c r="H764" t="s">
        <v>6926</v>
      </c>
    </row>
    <row r="765" spans="1:8" x14ac:dyDescent="0.25">
      <c r="A765" s="1">
        <v>1162</v>
      </c>
      <c r="B765" t="s">
        <v>770</v>
      </c>
      <c r="C765" t="s">
        <v>2009</v>
      </c>
      <c r="D765" s="2" t="s">
        <v>2866</v>
      </c>
      <c r="E765" t="s">
        <v>4866</v>
      </c>
      <c r="F765" t="s">
        <v>6105</v>
      </c>
      <c r="G765" t="s">
        <v>6161</v>
      </c>
      <c r="H765" t="s">
        <v>6927</v>
      </c>
    </row>
    <row r="766" spans="1:8" x14ac:dyDescent="0.25">
      <c r="A766" s="1">
        <v>1163</v>
      </c>
      <c r="B766" t="s">
        <v>771</v>
      </c>
      <c r="C766" t="s">
        <v>2007</v>
      </c>
      <c r="D766" s="2" t="s">
        <v>2867</v>
      </c>
      <c r="E766" t="s">
        <v>4867</v>
      </c>
      <c r="F766" t="s">
        <v>6103</v>
      </c>
      <c r="G766" t="s">
        <v>6161</v>
      </c>
      <c r="H766" t="s">
        <v>6928</v>
      </c>
    </row>
    <row r="767" spans="1:8" x14ac:dyDescent="0.25">
      <c r="A767" s="1">
        <v>1165</v>
      </c>
      <c r="B767" t="s">
        <v>772</v>
      </c>
      <c r="C767" t="s">
        <v>2011</v>
      </c>
      <c r="D767" s="2" t="s">
        <v>2868</v>
      </c>
      <c r="E767" t="s">
        <v>4868</v>
      </c>
      <c r="F767" t="s">
        <v>6107</v>
      </c>
      <c r="G767" t="s">
        <v>6161</v>
      </c>
      <c r="H767" t="s">
        <v>6929</v>
      </c>
    </row>
    <row r="768" spans="1:8" x14ac:dyDescent="0.25">
      <c r="A768" s="1">
        <v>1166</v>
      </c>
      <c r="B768" t="s">
        <v>773</v>
      </c>
      <c r="C768" t="s">
        <v>2009</v>
      </c>
      <c r="D768" s="2" t="s">
        <v>2869</v>
      </c>
      <c r="E768" t="s">
        <v>4869</v>
      </c>
      <c r="F768" t="s">
        <v>6105</v>
      </c>
      <c r="G768" t="s">
        <v>6161</v>
      </c>
      <c r="H768" t="s">
        <v>6930</v>
      </c>
    </row>
    <row r="769" spans="1:8" x14ac:dyDescent="0.25">
      <c r="A769" s="1">
        <v>1167</v>
      </c>
      <c r="B769" t="s">
        <v>774</v>
      </c>
      <c r="C769" t="s">
        <v>2009</v>
      </c>
      <c r="D769" s="2" t="s">
        <v>2870</v>
      </c>
      <c r="E769" t="s">
        <v>4870</v>
      </c>
      <c r="F769" t="s">
        <v>6105</v>
      </c>
      <c r="G769" t="s">
        <v>6161</v>
      </c>
      <c r="H769" t="s">
        <v>6931</v>
      </c>
    </row>
    <row r="770" spans="1:8" x14ac:dyDescent="0.25">
      <c r="A770" s="1">
        <v>1168</v>
      </c>
      <c r="B770" t="s">
        <v>775</v>
      </c>
      <c r="C770" t="s">
        <v>2024</v>
      </c>
      <c r="D770" s="2" t="s">
        <v>2871</v>
      </c>
      <c r="E770" t="s">
        <v>4871</v>
      </c>
      <c r="F770" t="s">
        <v>6117</v>
      </c>
      <c r="G770" t="s">
        <v>6161</v>
      </c>
      <c r="H770" t="s">
        <v>6932</v>
      </c>
    </row>
    <row r="771" spans="1:8" x14ac:dyDescent="0.25">
      <c r="A771" s="1">
        <v>1170</v>
      </c>
      <c r="B771" t="s">
        <v>776</v>
      </c>
      <c r="C771" t="s">
        <v>2035</v>
      </c>
      <c r="D771" s="2" t="s">
        <v>2872</v>
      </c>
      <c r="E771" t="s">
        <v>4872</v>
      </c>
      <c r="F771" t="s">
        <v>6125</v>
      </c>
      <c r="G771" t="s">
        <v>6161</v>
      </c>
      <c r="H771" t="s">
        <v>6933</v>
      </c>
    </row>
    <row r="772" spans="1:8" x14ac:dyDescent="0.25">
      <c r="A772" s="1">
        <v>1171</v>
      </c>
      <c r="B772" t="s">
        <v>777</v>
      </c>
      <c r="C772" t="s">
        <v>2011</v>
      </c>
      <c r="D772" s="2" t="s">
        <v>2873</v>
      </c>
      <c r="E772" t="s">
        <v>4873</v>
      </c>
      <c r="F772" t="s">
        <v>6107</v>
      </c>
      <c r="G772" t="s">
        <v>6161</v>
      </c>
      <c r="H772" t="s">
        <v>6934</v>
      </c>
    </row>
    <row r="773" spans="1:8" x14ac:dyDescent="0.25">
      <c r="A773" s="1">
        <v>1172</v>
      </c>
      <c r="B773" t="s">
        <v>778</v>
      </c>
      <c r="C773" t="s">
        <v>2008</v>
      </c>
      <c r="D773" s="2" t="s">
        <v>2874</v>
      </c>
      <c r="E773" t="s">
        <v>4874</v>
      </c>
      <c r="F773" t="s">
        <v>6104</v>
      </c>
      <c r="G773" t="s">
        <v>6161</v>
      </c>
      <c r="H773" t="s">
        <v>6935</v>
      </c>
    </row>
    <row r="774" spans="1:8" x14ac:dyDescent="0.25">
      <c r="A774" s="1">
        <v>1174</v>
      </c>
      <c r="B774" t="s">
        <v>779</v>
      </c>
      <c r="C774" t="s">
        <v>2071</v>
      </c>
      <c r="D774" s="2" t="s">
        <v>2875</v>
      </c>
      <c r="E774" t="s">
        <v>4875</v>
      </c>
      <c r="F774" t="s">
        <v>6104</v>
      </c>
      <c r="G774" t="s">
        <v>6163</v>
      </c>
      <c r="H774" t="s">
        <v>6936</v>
      </c>
    </row>
    <row r="775" spans="1:8" x14ac:dyDescent="0.25">
      <c r="A775" s="1">
        <v>1176</v>
      </c>
      <c r="B775" t="s">
        <v>780</v>
      </c>
      <c r="C775" t="s">
        <v>2008</v>
      </c>
      <c r="D775" s="2" t="s">
        <v>2876</v>
      </c>
      <c r="E775" t="s">
        <v>4876</v>
      </c>
      <c r="F775" t="s">
        <v>6104</v>
      </c>
      <c r="G775" t="s">
        <v>6161</v>
      </c>
      <c r="H775" t="s">
        <v>6937</v>
      </c>
    </row>
    <row r="776" spans="1:8" x14ac:dyDescent="0.25">
      <c r="A776" s="1">
        <v>1178</v>
      </c>
      <c r="B776" t="s">
        <v>781</v>
      </c>
      <c r="C776" t="s">
        <v>2009</v>
      </c>
      <c r="D776" s="2" t="s">
        <v>2877</v>
      </c>
      <c r="E776" t="s">
        <v>4877</v>
      </c>
      <c r="F776" t="s">
        <v>6105</v>
      </c>
      <c r="G776" t="s">
        <v>6161</v>
      </c>
      <c r="H776" t="s">
        <v>6938</v>
      </c>
    </row>
    <row r="777" spans="1:8" x14ac:dyDescent="0.25">
      <c r="A777" s="1">
        <v>1179</v>
      </c>
      <c r="B777" t="s">
        <v>782</v>
      </c>
      <c r="C777" t="s">
        <v>2009</v>
      </c>
      <c r="D777" s="2" t="s">
        <v>2878</v>
      </c>
      <c r="E777" t="s">
        <v>4878</v>
      </c>
      <c r="F777" t="s">
        <v>6105</v>
      </c>
      <c r="G777" t="s">
        <v>6161</v>
      </c>
      <c r="H777" t="s">
        <v>6939</v>
      </c>
    </row>
    <row r="778" spans="1:8" x14ac:dyDescent="0.25">
      <c r="A778" s="1">
        <v>1180</v>
      </c>
      <c r="B778" t="s">
        <v>783</v>
      </c>
      <c r="C778" t="s">
        <v>2009</v>
      </c>
      <c r="D778" s="2" t="s">
        <v>2879</v>
      </c>
      <c r="E778" t="s">
        <v>4879</v>
      </c>
      <c r="F778" t="s">
        <v>6105</v>
      </c>
      <c r="G778" t="s">
        <v>6161</v>
      </c>
      <c r="H778" t="s">
        <v>6940</v>
      </c>
    </row>
    <row r="779" spans="1:8" x14ac:dyDescent="0.25">
      <c r="A779" s="1">
        <v>1181</v>
      </c>
      <c r="B779" t="s">
        <v>784</v>
      </c>
      <c r="C779" t="s">
        <v>2016</v>
      </c>
      <c r="D779" s="2" t="s">
        <v>2880</v>
      </c>
      <c r="E779" t="s">
        <v>4880</v>
      </c>
      <c r="F779" t="s">
        <v>6112</v>
      </c>
      <c r="G779" t="s">
        <v>6161</v>
      </c>
      <c r="H779" t="s">
        <v>6941</v>
      </c>
    </row>
    <row r="780" spans="1:8" x14ac:dyDescent="0.25">
      <c r="A780" s="1">
        <v>1183</v>
      </c>
      <c r="B780" t="s">
        <v>785</v>
      </c>
      <c r="C780" t="s">
        <v>2016</v>
      </c>
      <c r="D780" s="2" t="s">
        <v>2881</v>
      </c>
      <c r="E780" t="s">
        <v>4881</v>
      </c>
      <c r="F780" t="s">
        <v>6112</v>
      </c>
      <c r="G780" t="s">
        <v>6161</v>
      </c>
      <c r="H780" t="s">
        <v>6942</v>
      </c>
    </row>
    <row r="781" spans="1:8" x14ac:dyDescent="0.25">
      <c r="A781" s="1">
        <v>1184</v>
      </c>
      <c r="B781" t="s">
        <v>786</v>
      </c>
      <c r="C781" t="s">
        <v>2009</v>
      </c>
      <c r="D781" s="2" t="s">
        <v>2882</v>
      </c>
      <c r="E781" t="s">
        <v>4882</v>
      </c>
      <c r="F781" t="s">
        <v>6105</v>
      </c>
      <c r="G781" t="s">
        <v>6161</v>
      </c>
      <c r="H781" t="s">
        <v>6943</v>
      </c>
    </row>
    <row r="782" spans="1:8" x14ac:dyDescent="0.25">
      <c r="A782" s="1">
        <v>1185</v>
      </c>
      <c r="B782" t="s">
        <v>787</v>
      </c>
      <c r="C782" t="s">
        <v>2007</v>
      </c>
      <c r="D782" s="2" t="s">
        <v>2883</v>
      </c>
      <c r="E782" t="s">
        <v>4883</v>
      </c>
      <c r="F782" t="s">
        <v>6103</v>
      </c>
      <c r="G782" t="s">
        <v>6161</v>
      </c>
      <c r="H782" t="s">
        <v>6944</v>
      </c>
    </row>
    <row r="783" spans="1:8" x14ac:dyDescent="0.25">
      <c r="A783" s="1">
        <v>1186</v>
      </c>
      <c r="B783" t="s">
        <v>788</v>
      </c>
      <c r="C783" t="s">
        <v>2024</v>
      </c>
      <c r="D783" s="2" t="s">
        <v>2884</v>
      </c>
      <c r="E783" t="s">
        <v>4884</v>
      </c>
      <c r="F783" t="s">
        <v>6117</v>
      </c>
      <c r="G783" t="s">
        <v>6161</v>
      </c>
      <c r="H783" t="s">
        <v>6945</v>
      </c>
    </row>
    <row r="784" spans="1:8" x14ac:dyDescent="0.25">
      <c r="A784" s="1">
        <v>1187</v>
      </c>
      <c r="B784" t="s">
        <v>789</v>
      </c>
      <c r="C784" t="s">
        <v>2009</v>
      </c>
      <c r="D784" s="2" t="s">
        <v>2885</v>
      </c>
      <c r="E784" t="s">
        <v>4885</v>
      </c>
      <c r="F784" t="s">
        <v>6105</v>
      </c>
      <c r="G784" t="s">
        <v>6161</v>
      </c>
      <c r="H784" t="s">
        <v>6946</v>
      </c>
    </row>
    <row r="785" spans="1:9" x14ac:dyDescent="0.25">
      <c r="A785" s="1">
        <v>1188</v>
      </c>
      <c r="B785" t="s">
        <v>790</v>
      </c>
      <c r="C785" t="s">
        <v>2009</v>
      </c>
      <c r="D785" s="2" t="s">
        <v>2886</v>
      </c>
      <c r="E785" t="s">
        <v>4886</v>
      </c>
      <c r="F785" t="s">
        <v>6105</v>
      </c>
      <c r="G785" t="s">
        <v>6161</v>
      </c>
      <c r="H785" t="s">
        <v>6947</v>
      </c>
    </row>
    <row r="786" spans="1:9" x14ac:dyDescent="0.25">
      <c r="A786" s="1">
        <v>1189</v>
      </c>
      <c r="B786" t="s">
        <v>791</v>
      </c>
      <c r="C786" t="s">
        <v>2007</v>
      </c>
      <c r="D786" s="2" t="s">
        <v>2887</v>
      </c>
      <c r="E786" t="s">
        <v>4887</v>
      </c>
      <c r="F786" t="s">
        <v>6103</v>
      </c>
      <c r="G786" t="s">
        <v>6161</v>
      </c>
      <c r="H786" t="s">
        <v>6948</v>
      </c>
    </row>
    <row r="787" spans="1:9" x14ac:dyDescent="0.25">
      <c r="A787" s="1">
        <v>1190</v>
      </c>
      <c r="B787" t="s">
        <v>792</v>
      </c>
      <c r="C787" t="s">
        <v>2010</v>
      </c>
      <c r="D787" s="2" t="s">
        <v>2888</v>
      </c>
      <c r="E787" t="s">
        <v>4888</v>
      </c>
      <c r="F787" t="s">
        <v>6106</v>
      </c>
      <c r="G787" t="s">
        <v>6161</v>
      </c>
      <c r="H787" t="s">
        <v>6949</v>
      </c>
    </row>
    <row r="788" spans="1:9" x14ac:dyDescent="0.25">
      <c r="A788" s="1">
        <v>1191</v>
      </c>
      <c r="B788" t="s">
        <v>793</v>
      </c>
      <c r="C788" t="s">
        <v>2011</v>
      </c>
      <c r="D788" s="2" t="s">
        <v>2889</v>
      </c>
      <c r="E788" t="s">
        <v>4889</v>
      </c>
      <c r="F788" t="s">
        <v>6107</v>
      </c>
      <c r="G788" t="s">
        <v>6161</v>
      </c>
      <c r="H788" t="s">
        <v>6950</v>
      </c>
    </row>
    <row r="789" spans="1:9" x14ac:dyDescent="0.25">
      <c r="A789" s="1">
        <v>1192</v>
      </c>
      <c r="B789" t="s">
        <v>794</v>
      </c>
      <c r="C789" t="s">
        <v>2008</v>
      </c>
      <c r="D789" s="2" t="s">
        <v>2890</v>
      </c>
      <c r="E789" t="s">
        <v>4890</v>
      </c>
      <c r="F789" t="s">
        <v>6104</v>
      </c>
      <c r="G789" t="s">
        <v>6161</v>
      </c>
      <c r="H789" t="s">
        <v>6951</v>
      </c>
    </row>
    <row r="790" spans="1:9" x14ac:dyDescent="0.25">
      <c r="A790" s="1">
        <v>1194</v>
      </c>
      <c r="B790" t="s">
        <v>795</v>
      </c>
      <c r="C790" t="s">
        <v>2066</v>
      </c>
      <c r="D790" s="2" t="s">
        <v>2891</v>
      </c>
      <c r="E790" t="s">
        <v>4891</v>
      </c>
      <c r="F790" t="s">
        <v>6103</v>
      </c>
      <c r="G790" t="s">
        <v>6161</v>
      </c>
      <c r="H790" t="s">
        <v>6952</v>
      </c>
    </row>
    <row r="791" spans="1:9" x14ac:dyDescent="0.25">
      <c r="A791" s="1">
        <v>1196</v>
      </c>
      <c r="B791" t="s">
        <v>796</v>
      </c>
      <c r="C791" t="s">
        <v>2008</v>
      </c>
      <c r="D791" s="2" t="s">
        <v>2892</v>
      </c>
      <c r="E791" t="s">
        <v>4892</v>
      </c>
      <c r="F791" t="s">
        <v>6104</v>
      </c>
      <c r="G791" t="s">
        <v>6161</v>
      </c>
      <c r="H791" t="s">
        <v>6953</v>
      </c>
    </row>
    <row r="792" spans="1:9" x14ac:dyDescent="0.25">
      <c r="A792" s="1">
        <v>1197</v>
      </c>
      <c r="B792" t="s">
        <v>797</v>
      </c>
      <c r="C792" t="s">
        <v>2009</v>
      </c>
      <c r="D792" s="2" t="s">
        <v>2893</v>
      </c>
      <c r="E792" t="s">
        <v>4893</v>
      </c>
      <c r="F792" t="s">
        <v>6105</v>
      </c>
      <c r="G792" t="s">
        <v>6161</v>
      </c>
      <c r="H792" t="s">
        <v>6954</v>
      </c>
    </row>
    <row r="793" spans="1:9" x14ac:dyDescent="0.25">
      <c r="A793" s="1">
        <v>1199</v>
      </c>
      <c r="B793" t="s">
        <v>798</v>
      </c>
      <c r="C793" t="s">
        <v>2011</v>
      </c>
      <c r="D793" s="2" t="s">
        <v>2894</v>
      </c>
      <c r="E793" t="s">
        <v>4894</v>
      </c>
      <c r="F793" t="s">
        <v>6107</v>
      </c>
      <c r="G793" t="s">
        <v>6161</v>
      </c>
      <c r="H793" t="s">
        <v>6955</v>
      </c>
    </row>
    <row r="794" spans="1:9" x14ac:dyDescent="0.25">
      <c r="A794" s="1">
        <v>1201</v>
      </c>
      <c r="B794" t="s">
        <v>799</v>
      </c>
      <c r="C794" t="s">
        <v>2026</v>
      </c>
      <c r="D794" s="2" t="s">
        <v>2895</v>
      </c>
      <c r="E794" t="s">
        <v>4895</v>
      </c>
      <c r="F794" t="s">
        <v>6113</v>
      </c>
      <c r="G794" t="s">
        <v>6161</v>
      </c>
      <c r="H794" t="s">
        <v>6956</v>
      </c>
    </row>
    <row r="795" spans="1:9" x14ac:dyDescent="0.25">
      <c r="A795" s="1">
        <v>1202</v>
      </c>
      <c r="B795" t="s">
        <v>800</v>
      </c>
      <c r="C795" t="s">
        <v>2024</v>
      </c>
      <c r="D795" s="2" t="s">
        <v>2896</v>
      </c>
      <c r="E795" t="s">
        <v>4896</v>
      </c>
      <c r="F795" t="s">
        <v>6117</v>
      </c>
      <c r="G795" t="s">
        <v>6161</v>
      </c>
      <c r="H795" t="s">
        <v>6957</v>
      </c>
    </row>
    <row r="796" spans="1:9" x14ac:dyDescent="0.25">
      <c r="A796" s="1">
        <v>1204</v>
      </c>
      <c r="B796" t="s">
        <v>801</v>
      </c>
      <c r="C796" t="s">
        <v>2016</v>
      </c>
      <c r="D796" s="2" t="s">
        <v>2897</v>
      </c>
      <c r="E796" t="s">
        <v>4897</v>
      </c>
      <c r="F796" t="s">
        <v>6112</v>
      </c>
      <c r="G796" t="s">
        <v>6161</v>
      </c>
      <c r="H796" t="s">
        <v>6958</v>
      </c>
    </row>
    <row r="797" spans="1:9" x14ac:dyDescent="0.25">
      <c r="A797" s="1">
        <v>1206</v>
      </c>
      <c r="B797" t="s">
        <v>802</v>
      </c>
      <c r="C797" t="s">
        <v>2011</v>
      </c>
      <c r="D797" s="2" t="s">
        <v>2898</v>
      </c>
      <c r="E797" t="s">
        <v>4898</v>
      </c>
      <c r="F797" t="s">
        <v>6107</v>
      </c>
      <c r="G797" t="s">
        <v>6161</v>
      </c>
      <c r="H797" t="s">
        <v>6959</v>
      </c>
    </row>
    <row r="798" spans="1:9" x14ac:dyDescent="0.25">
      <c r="A798" s="1">
        <v>1207</v>
      </c>
      <c r="B798" t="s">
        <v>803</v>
      </c>
      <c r="C798" t="s">
        <v>2009</v>
      </c>
      <c r="D798" s="2" t="s">
        <v>2899</v>
      </c>
      <c r="E798" t="s">
        <v>4899</v>
      </c>
      <c r="F798" t="s">
        <v>6105</v>
      </c>
      <c r="G798" t="s">
        <v>6161</v>
      </c>
      <c r="H798" t="s">
        <v>6960</v>
      </c>
    </row>
    <row r="799" spans="1:9" x14ac:dyDescent="0.25">
      <c r="A799" s="1">
        <v>1210</v>
      </c>
      <c r="B799" t="s">
        <v>804</v>
      </c>
      <c r="C799" t="s">
        <v>2061</v>
      </c>
      <c r="D799" s="2" t="s">
        <v>2900</v>
      </c>
      <c r="E799" t="s">
        <v>4900</v>
      </c>
      <c r="F799" t="s">
        <v>6109</v>
      </c>
      <c r="G799" t="s">
        <v>6162</v>
      </c>
      <c r="H799" t="s">
        <v>6961</v>
      </c>
      <c r="I799" t="s">
        <v>8166</v>
      </c>
    </row>
    <row r="800" spans="1:9" x14ac:dyDescent="0.25">
      <c r="A800" s="1">
        <v>1211</v>
      </c>
      <c r="B800" t="s">
        <v>805</v>
      </c>
      <c r="C800" t="s">
        <v>2011</v>
      </c>
      <c r="D800" s="2" t="s">
        <v>2901</v>
      </c>
      <c r="E800" t="s">
        <v>4901</v>
      </c>
      <c r="F800" t="s">
        <v>6107</v>
      </c>
      <c r="G800" t="s">
        <v>6161</v>
      </c>
      <c r="H800" t="s">
        <v>6962</v>
      </c>
    </row>
    <row r="801" spans="1:8" x14ac:dyDescent="0.25">
      <c r="A801" s="1">
        <v>1212</v>
      </c>
      <c r="B801" t="s">
        <v>806</v>
      </c>
      <c r="C801" t="s">
        <v>2009</v>
      </c>
      <c r="D801" s="2" t="s">
        <v>2902</v>
      </c>
      <c r="E801" t="s">
        <v>4902</v>
      </c>
      <c r="F801" t="s">
        <v>6105</v>
      </c>
      <c r="G801" t="s">
        <v>6161</v>
      </c>
      <c r="H801" t="s">
        <v>6963</v>
      </c>
    </row>
    <row r="802" spans="1:8" x14ac:dyDescent="0.25">
      <c r="A802" s="1">
        <v>1214</v>
      </c>
      <c r="B802" t="s">
        <v>807</v>
      </c>
      <c r="C802" t="s">
        <v>2011</v>
      </c>
      <c r="D802" s="2" t="s">
        <v>2903</v>
      </c>
      <c r="E802" t="s">
        <v>4903</v>
      </c>
      <c r="F802" t="s">
        <v>6107</v>
      </c>
      <c r="G802" t="s">
        <v>6161</v>
      </c>
      <c r="H802" t="s">
        <v>6964</v>
      </c>
    </row>
    <row r="803" spans="1:8" x14ac:dyDescent="0.25">
      <c r="A803" s="1">
        <v>1215</v>
      </c>
      <c r="B803" t="s">
        <v>808</v>
      </c>
      <c r="C803" t="s">
        <v>2016</v>
      </c>
      <c r="D803" s="2" t="s">
        <v>2904</v>
      </c>
      <c r="E803" t="s">
        <v>4904</v>
      </c>
      <c r="F803" t="s">
        <v>6112</v>
      </c>
      <c r="G803" t="s">
        <v>6161</v>
      </c>
      <c r="H803" t="s">
        <v>6965</v>
      </c>
    </row>
    <row r="804" spans="1:8" x14ac:dyDescent="0.25">
      <c r="A804" s="1">
        <v>1219</v>
      </c>
      <c r="B804" t="s">
        <v>809</v>
      </c>
      <c r="C804" t="s">
        <v>2009</v>
      </c>
      <c r="D804" s="2" t="s">
        <v>2905</v>
      </c>
      <c r="E804" t="s">
        <v>4905</v>
      </c>
      <c r="F804" t="s">
        <v>6105</v>
      </c>
      <c r="G804" t="s">
        <v>6161</v>
      </c>
      <c r="H804" t="s">
        <v>6966</v>
      </c>
    </row>
    <row r="805" spans="1:8" x14ac:dyDescent="0.25">
      <c r="A805" s="1">
        <v>1220</v>
      </c>
      <c r="B805" t="s">
        <v>810</v>
      </c>
      <c r="C805" t="s">
        <v>2009</v>
      </c>
      <c r="D805" s="2" t="s">
        <v>2906</v>
      </c>
      <c r="E805" t="s">
        <v>4906</v>
      </c>
      <c r="F805" t="s">
        <v>6105</v>
      </c>
      <c r="G805" t="s">
        <v>6161</v>
      </c>
      <c r="H805" t="s">
        <v>6967</v>
      </c>
    </row>
    <row r="806" spans="1:8" x14ac:dyDescent="0.25">
      <c r="A806" s="1">
        <v>1221</v>
      </c>
      <c r="B806" t="s">
        <v>811</v>
      </c>
      <c r="C806" t="s">
        <v>2011</v>
      </c>
      <c r="D806" s="2" t="s">
        <v>2907</v>
      </c>
      <c r="E806" t="s">
        <v>4907</v>
      </c>
      <c r="F806" t="s">
        <v>6107</v>
      </c>
      <c r="G806" t="s">
        <v>6161</v>
      </c>
      <c r="H806" t="s">
        <v>6968</v>
      </c>
    </row>
    <row r="807" spans="1:8" x14ac:dyDescent="0.25">
      <c r="A807" s="1">
        <v>1222</v>
      </c>
      <c r="B807" t="s">
        <v>812</v>
      </c>
      <c r="C807" t="s">
        <v>2011</v>
      </c>
      <c r="D807" s="2" t="s">
        <v>2908</v>
      </c>
      <c r="E807" t="s">
        <v>4908</v>
      </c>
      <c r="F807" t="s">
        <v>6107</v>
      </c>
      <c r="G807" t="s">
        <v>6161</v>
      </c>
      <c r="H807" t="s">
        <v>6969</v>
      </c>
    </row>
    <row r="808" spans="1:8" x14ac:dyDescent="0.25">
      <c r="A808" s="1">
        <v>1225</v>
      </c>
      <c r="B808" t="s">
        <v>813</v>
      </c>
      <c r="C808" t="s">
        <v>2011</v>
      </c>
      <c r="D808" s="2" t="s">
        <v>2909</v>
      </c>
      <c r="E808" t="s">
        <v>4909</v>
      </c>
      <c r="F808" t="s">
        <v>6107</v>
      </c>
      <c r="G808" t="s">
        <v>6161</v>
      </c>
      <c r="H808" t="s">
        <v>6970</v>
      </c>
    </row>
    <row r="809" spans="1:8" x14ac:dyDescent="0.25">
      <c r="A809" s="1">
        <v>1226</v>
      </c>
      <c r="B809" t="s">
        <v>814</v>
      </c>
      <c r="C809" t="s">
        <v>2009</v>
      </c>
      <c r="D809" s="2" t="s">
        <v>2910</v>
      </c>
      <c r="E809" t="s">
        <v>4910</v>
      </c>
      <c r="F809" t="s">
        <v>6105</v>
      </c>
      <c r="G809" t="s">
        <v>6161</v>
      </c>
      <c r="H809" t="s">
        <v>6971</v>
      </c>
    </row>
    <row r="810" spans="1:8" x14ac:dyDescent="0.25">
      <c r="A810" s="1">
        <v>1227</v>
      </c>
      <c r="B810" t="s">
        <v>815</v>
      </c>
      <c r="C810" t="s">
        <v>2008</v>
      </c>
      <c r="D810" s="2" t="s">
        <v>2911</v>
      </c>
      <c r="E810" t="s">
        <v>4911</v>
      </c>
      <c r="F810" t="s">
        <v>6104</v>
      </c>
      <c r="G810" t="s">
        <v>6161</v>
      </c>
      <c r="H810" t="s">
        <v>6972</v>
      </c>
    </row>
    <row r="811" spans="1:8" x14ac:dyDescent="0.25">
      <c r="A811" s="1">
        <v>1229</v>
      </c>
      <c r="B811" t="s">
        <v>816</v>
      </c>
      <c r="C811" t="s">
        <v>2011</v>
      </c>
      <c r="D811" s="2" t="s">
        <v>2912</v>
      </c>
      <c r="E811" t="s">
        <v>4912</v>
      </c>
      <c r="F811" t="s">
        <v>6107</v>
      </c>
      <c r="G811" t="s">
        <v>6161</v>
      </c>
      <c r="H811" t="s">
        <v>6973</v>
      </c>
    </row>
    <row r="812" spans="1:8" x14ac:dyDescent="0.25">
      <c r="A812" s="1">
        <v>1230</v>
      </c>
      <c r="B812" t="s">
        <v>817</v>
      </c>
      <c r="C812" t="s">
        <v>2015</v>
      </c>
      <c r="D812" s="2" t="s">
        <v>2913</v>
      </c>
      <c r="E812" t="s">
        <v>4913</v>
      </c>
      <c r="F812" t="s">
        <v>6111</v>
      </c>
      <c r="G812" t="s">
        <v>6161</v>
      </c>
      <c r="H812" t="s">
        <v>6974</v>
      </c>
    </row>
    <row r="813" spans="1:8" x14ac:dyDescent="0.25">
      <c r="A813" s="1">
        <v>1232</v>
      </c>
      <c r="B813" t="s">
        <v>818</v>
      </c>
      <c r="C813" t="s">
        <v>2009</v>
      </c>
      <c r="D813" s="2" t="s">
        <v>2914</v>
      </c>
      <c r="E813" t="s">
        <v>4914</v>
      </c>
      <c r="F813" t="s">
        <v>6105</v>
      </c>
      <c r="G813" t="s">
        <v>6161</v>
      </c>
      <c r="H813" t="s">
        <v>6975</v>
      </c>
    </row>
    <row r="814" spans="1:8" x14ac:dyDescent="0.25">
      <c r="A814" s="1">
        <v>1233</v>
      </c>
      <c r="B814" t="s">
        <v>819</v>
      </c>
      <c r="C814" t="s">
        <v>2054</v>
      </c>
      <c r="D814" s="2" t="s">
        <v>2915</v>
      </c>
      <c r="E814" t="s">
        <v>4915</v>
      </c>
      <c r="F814" t="s">
        <v>6137</v>
      </c>
      <c r="G814" t="s">
        <v>6161</v>
      </c>
      <c r="H814" t="s">
        <v>6976</v>
      </c>
    </row>
    <row r="815" spans="1:8" x14ac:dyDescent="0.25">
      <c r="A815" s="1">
        <v>1234</v>
      </c>
      <c r="B815" t="s">
        <v>820</v>
      </c>
      <c r="C815" t="s">
        <v>2055</v>
      </c>
      <c r="D815" s="2" t="s">
        <v>2916</v>
      </c>
      <c r="E815" t="s">
        <v>4916</v>
      </c>
      <c r="F815" t="s">
        <v>6138</v>
      </c>
      <c r="G815" t="s">
        <v>6161</v>
      </c>
      <c r="H815" t="s">
        <v>6977</v>
      </c>
    </row>
    <row r="816" spans="1:8" x14ac:dyDescent="0.25">
      <c r="A816" s="1">
        <v>1235</v>
      </c>
      <c r="B816" t="s">
        <v>821</v>
      </c>
      <c r="C816" t="s">
        <v>2011</v>
      </c>
      <c r="D816" s="2" t="s">
        <v>2917</v>
      </c>
      <c r="E816" t="s">
        <v>4917</v>
      </c>
      <c r="F816" t="s">
        <v>6107</v>
      </c>
      <c r="G816" t="s">
        <v>6161</v>
      </c>
      <c r="H816" t="s">
        <v>6978</v>
      </c>
    </row>
    <row r="817" spans="1:9" x14ac:dyDescent="0.25">
      <c r="A817" s="1">
        <v>1237</v>
      </c>
      <c r="B817" t="s">
        <v>822</v>
      </c>
      <c r="C817" t="s">
        <v>2011</v>
      </c>
      <c r="D817" s="2" t="s">
        <v>2918</v>
      </c>
      <c r="E817" t="s">
        <v>4918</v>
      </c>
      <c r="F817" t="s">
        <v>6107</v>
      </c>
      <c r="G817" t="s">
        <v>6161</v>
      </c>
      <c r="H817" t="s">
        <v>6979</v>
      </c>
    </row>
    <row r="818" spans="1:9" x14ac:dyDescent="0.25">
      <c r="A818" s="1">
        <v>1238</v>
      </c>
      <c r="B818" t="s">
        <v>823</v>
      </c>
      <c r="C818" t="s">
        <v>2028</v>
      </c>
      <c r="D818" s="2" t="s">
        <v>2919</v>
      </c>
      <c r="E818" t="s">
        <v>4919</v>
      </c>
      <c r="F818" t="s">
        <v>6120</v>
      </c>
      <c r="G818" t="s">
        <v>6161</v>
      </c>
      <c r="H818" t="s">
        <v>6980</v>
      </c>
    </row>
    <row r="819" spans="1:9" x14ac:dyDescent="0.25">
      <c r="A819" s="1">
        <v>1239</v>
      </c>
      <c r="B819" t="s">
        <v>824</v>
      </c>
      <c r="C819" t="s">
        <v>2009</v>
      </c>
      <c r="D819" s="2" t="s">
        <v>2920</v>
      </c>
      <c r="E819" t="s">
        <v>4920</v>
      </c>
      <c r="F819" t="s">
        <v>6105</v>
      </c>
      <c r="G819" t="s">
        <v>6161</v>
      </c>
      <c r="H819" t="s">
        <v>6981</v>
      </c>
    </row>
    <row r="820" spans="1:9" x14ac:dyDescent="0.25">
      <c r="A820" s="1">
        <v>1240</v>
      </c>
      <c r="B820" t="s">
        <v>825</v>
      </c>
      <c r="C820" t="s">
        <v>2011</v>
      </c>
      <c r="D820" s="2" t="s">
        <v>2921</v>
      </c>
      <c r="E820" t="s">
        <v>4921</v>
      </c>
      <c r="F820" t="s">
        <v>6107</v>
      </c>
      <c r="G820" t="s">
        <v>6161</v>
      </c>
      <c r="H820" t="s">
        <v>6982</v>
      </c>
    </row>
    <row r="821" spans="1:9" x14ac:dyDescent="0.25">
      <c r="A821" s="1">
        <v>1241</v>
      </c>
      <c r="B821" t="s">
        <v>826</v>
      </c>
      <c r="C821" t="s">
        <v>2016</v>
      </c>
      <c r="D821" s="2" t="s">
        <v>2922</v>
      </c>
      <c r="E821" t="s">
        <v>4922</v>
      </c>
      <c r="F821" t="s">
        <v>6112</v>
      </c>
      <c r="G821" t="s">
        <v>6161</v>
      </c>
      <c r="H821" t="s">
        <v>6983</v>
      </c>
    </row>
    <row r="822" spans="1:9" x14ac:dyDescent="0.25">
      <c r="A822" s="1">
        <v>1242</v>
      </c>
      <c r="B822" t="s">
        <v>827</v>
      </c>
      <c r="C822" t="s">
        <v>2026</v>
      </c>
      <c r="D822" s="2" t="s">
        <v>2923</v>
      </c>
      <c r="E822" t="s">
        <v>4923</v>
      </c>
      <c r="F822" t="s">
        <v>6113</v>
      </c>
      <c r="G822" t="s">
        <v>6161</v>
      </c>
      <c r="H822" t="s">
        <v>6984</v>
      </c>
    </row>
    <row r="823" spans="1:9" x14ac:dyDescent="0.25">
      <c r="A823" s="1">
        <v>1243</v>
      </c>
      <c r="B823" t="s">
        <v>828</v>
      </c>
      <c r="C823" t="s">
        <v>2008</v>
      </c>
      <c r="D823" s="2" t="s">
        <v>2924</v>
      </c>
      <c r="E823" t="s">
        <v>4924</v>
      </c>
      <c r="F823" t="s">
        <v>6104</v>
      </c>
      <c r="G823" t="s">
        <v>6161</v>
      </c>
      <c r="H823" t="s">
        <v>6985</v>
      </c>
    </row>
    <row r="824" spans="1:9" x14ac:dyDescent="0.25">
      <c r="A824" s="1">
        <v>1244</v>
      </c>
      <c r="B824" t="s">
        <v>829</v>
      </c>
      <c r="C824" t="s">
        <v>2009</v>
      </c>
      <c r="D824" s="2" t="s">
        <v>2925</v>
      </c>
      <c r="E824" t="s">
        <v>4925</v>
      </c>
      <c r="F824" t="s">
        <v>6105</v>
      </c>
      <c r="G824" t="s">
        <v>6161</v>
      </c>
      <c r="H824" t="s">
        <v>6986</v>
      </c>
      <c r="I824" t="s">
        <v>8166</v>
      </c>
    </row>
    <row r="825" spans="1:9" x14ac:dyDescent="0.25">
      <c r="A825" s="1">
        <v>1245</v>
      </c>
      <c r="B825" t="s">
        <v>830</v>
      </c>
      <c r="C825" t="s">
        <v>2009</v>
      </c>
      <c r="D825" s="2" t="s">
        <v>2926</v>
      </c>
      <c r="E825" t="s">
        <v>4926</v>
      </c>
      <c r="F825" t="s">
        <v>6105</v>
      </c>
      <c r="G825" t="s">
        <v>6161</v>
      </c>
      <c r="H825" t="s">
        <v>6987</v>
      </c>
    </row>
    <row r="826" spans="1:9" x14ac:dyDescent="0.25">
      <c r="A826" s="1">
        <v>1248</v>
      </c>
      <c r="B826" t="s">
        <v>831</v>
      </c>
      <c r="C826" t="s">
        <v>2011</v>
      </c>
      <c r="D826" s="2" t="s">
        <v>2927</v>
      </c>
      <c r="E826" t="s">
        <v>4927</v>
      </c>
      <c r="F826" t="s">
        <v>6107</v>
      </c>
      <c r="G826" t="s">
        <v>6161</v>
      </c>
      <c r="H826" t="s">
        <v>6988</v>
      </c>
    </row>
    <row r="827" spans="1:9" x14ac:dyDescent="0.25">
      <c r="A827" s="1">
        <v>1249</v>
      </c>
      <c r="B827" t="s">
        <v>832</v>
      </c>
      <c r="C827" t="s">
        <v>2009</v>
      </c>
      <c r="D827" s="2" t="s">
        <v>2928</v>
      </c>
      <c r="E827" t="s">
        <v>4928</v>
      </c>
      <c r="F827" t="s">
        <v>6105</v>
      </c>
      <c r="G827" t="s">
        <v>6161</v>
      </c>
      <c r="H827" t="s">
        <v>6989</v>
      </c>
    </row>
    <row r="828" spans="1:9" x14ac:dyDescent="0.25">
      <c r="A828" s="1">
        <v>1250</v>
      </c>
      <c r="B828" t="s">
        <v>833</v>
      </c>
      <c r="C828" t="s">
        <v>2024</v>
      </c>
      <c r="D828" s="2" t="s">
        <v>2929</v>
      </c>
      <c r="E828" t="s">
        <v>4929</v>
      </c>
      <c r="F828" t="s">
        <v>6117</v>
      </c>
      <c r="G828" t="s">
        <v>6161</v>
      </c>
      <c r="H828" t="s">
        <v>6990</v>
      </c>
    </row>
    <row r="829" spans="1:9" x14ac:dyDescent="0.25">
      <c r="A829" s="1">
        <v>1251</v>
      </c>
      <c r="B829" t="s">
        <v>834</v>
      </c>
      <c r="C829" t="s">
        <v>2014</v>
      </c>
      <c r="D829" s="2" t="s">
        <v>2930</v>
      </c>
      <c r="E829" t="s">
        <v>4930</v>
      </c>
      <c r="F829" t="s">
        <v>6110</v>
      </c>
      <c r="G829" t="s">
        <v>6161</v>
      </c>
      <c r="H829" t="s">
        <v>6991</v>
      </c>
    </row>
    <row r="830" spans="1:9" x14ac:dyDescent="0.25">
      <c r="A830" s="1">
        <v>1253</v>
      </c>
      <c r="B830" t="s">
        <v>835</v>
      </c>
      <c r="C830" t="s">
        <v>2016</v>
      </c>
      <c r="D830" s="2" t="s">
        <v>2931</v>
      </c>
      <c r="E830" t="s">
        <v>4931</v>
      </c>
      <c r="F830" t="s">
        <v>6112</v>
      </c>
      <c r="G830" t="s">
        <v>6161</v>
      </c>
      <c r="H830" t="s">
        <v>6992</v>
      </c>
    </row>
    <row r="831" spans="1:9" x14ac:dyDescent="0.25">
      <c r="A831" s="1">
        <v>1254</v>
      </c>
      <c r="B831" t="s">
        <v>836</v>
      </c>
      <c r="C831" t="s">
        <v>2007</v>
      </c>
      <c r="D831" s="2" t="s">
        <v>2932</v>
      </c>
      <c r="E831" t="s">
        <v>4932</v>
      </c>
      <c r="F831" t="s">
        <v>6103</v>
      </c>
      <c r="G831" t="s">
        <v>6161</v>
      </c>
      <c r="H831" t="s">
        <v>6993</v>
      </c>
    </row>
    <row r="832" spans="1:9" x14ac:dyDescent="0.25">
      <c r="A832" s="1">
        <v>1255</v>
      </c>
      <c r="B832" t="s">
        <v>837</v>
      </c>
      <c r="C832" t="s">
        <v>2009</v>
      </c>
      <c r="D832" s="2" t="s">
        <v>2933</v>
      </c>
      <c r="E832" t="s">
        <v>4933</v>
      </c>
      <c r="F832" t="s">
        <v>6105</v>
      </c>
      <c r="G832" t="s">
        <v>6161</v>
      </c>
      <c r="H832" t="s">
        <v>6994</v>
      </c>
    </row>
    <row r="833" spans="1:8" x14ac:dyDescent="0.25">
      <c r="A833" s="1">
        <v>1258</v>
      </c>
      <c r="B833" t="s">
        <v>838</v>
      </c>
      <c r="C833" t="s">
        <v>2009</v>
      </c>
      <c r="D833" s="2" t="s">
        <v>2934</v>
      </c>
      <c r="E833" t="s">
        <v>4934</v>
      </c>
      <c r="F833" t="s">
        <v>6105</v>
      </c>
      <c r="G833" t="s">
        <v>6161</v>
      </c>
      <c r="H833" t="s">
        <v>6995</v>
      </c>
    </row>
    <row r="834" spans="1:8" x14ac:dyDescent="0.25">
      <c r="A834" s="1">
        <v>1259</v>
      </c>
      <c r="B834" t="s">
        <v>839</v>
      </c>
      <c r="C834" t="s">
        <v>2009</v>
      </c>
      <c r="D834" s="2" t="s">
        <v>2935</v>
      </c>
      <c r="E834" t="s">
        <v>4935</v>
      </c>
      <c r="F834" t="s">
        <v>6105</v>
      </c>
      <c r="G834" t="s">
        <v>6161</v>
      </c>
      <c r="H834" t="s">
        <v>6996</v>
      </c>
    </row>
    <row r="835" spans="1:8" x14ac:dyDescent="0.25">
      <c r="A835" s="1">
        <v>1261</v>
      </c>
      <c r="B835" t="s">
        <v>840</v>
      </c>
      <c r="C835" t="s">
        <v>2063</v>
      </c>
      <c r="D835" s="2" t="s">
        <v>2936</v>
      </c>
      <c r="E835" t="s">
        <v>4936</v>
      </c>
      <c r="F835" t="s">
        <v>6144</v>
      </c>
      <c r="G835" t="s">
        <v>6161</v>
      </c>
      <c r="H835" t="s">
        <v>6997</v>
      </c>
    </row>
    <row r="836" spans="1:8" x14ac:dyDescent="0.25">
      <c r="A836" s="1">
        <v>1262</v>
      </c>
      <c r="B836" t="s">
        <v>841</v>
      </c>
      <c r="C836" t="s">
        <v>2007</v>
      </c>
      <c r="D836" s="2" t="s">
        <v>2937</v>
      </c>
      <c r="E836" t="s">
        <v>4937</v>
      </c>
      <c r="F836" t="s">
        <v>6103</v>
      </c>
      <c r="G836" t="s">
        <v>6161</v>
      </c>
      <c r="H836" t="s">
        <v>6998</v>
      </c>
    </row>
    <row r="837" spans="1:8" x14ac:dyDescent="0.25">
      <c r="A837" s="1">
        <v>1263</v>
      </c>
      <c r="B837" t="s">
        <v>842</v>
      </c>
      <c r="C837" t="s">
        <v>2021</v>
      </c>
      <c r="D837" s="2" t="s">
        <v>2938</v>
      </c>
      <c r="E837" t="s">
        <v>4938</v>
      </c>
      <c r="F837" t="s">
        <v>6115</v>
      </c>
      <c r="G837" t="s">
        <v>6161</v>
      </c>
      <c r="H837" t="s">
        <v>6999</v>
      </c>
    </row>
    <row r="838" spans="1:8" x14ac:dyDescent="0.25">
      <c r="A838" s="1">
        <v>1264</v>
      </c>
      <c r="B838" t="s">
        <v>843</v>
      </c>
      <c r="C838" t="s">
        <v>2009</v>
      </c>
      <c r="D838" s="2" t="s">
        <v>2939</v>
      </c>
      <c r="E838" t="s">
        <v>4939</v>
      </c>
      <c r="F838" t="s">
        <v>6105</v>
      </c>
      <c r="G838" t="s">
        <v>6161</v>
      </c>
      <c r="H838" t="s">
        <v>7000</v>
      </c>
    </row>
    <row r="839" spans="1:8" x14ac:dyDescent="0.25">
      <c r="A839" s="1">
        <v>1265</v>
      </c>
      <c r="B839" t="s">
        <v>844</v>
      </c>
      <c r="C839" t="s">
        <v>2038</v>
      </c>
      <c r="D839" s="2" t="s">
        <v>2940</v>
      </c>
      <c r="E839" t="s">
        <v>4940</v>
      </c>
      <c r="F839" t="s">
        <v>6128</v>
      </c>
      <c r="G839" t="s">
        <v>6161</v>
      </c>
      <c r="H839" t="s">
        <v>7001</v>
      </c>
    </row>
    <row r="840" spans="1:8" x14ac:dyDescent="0.25">
      <c r="A840" s="1">
        <v>1266</v>
      </c>
      <c r="B840" t="s">
        <v>845</v>
      </c>
      <c r="C840" t="s">
        <v>2072</v>
      </c>
      <c r="D840" s="2" t="s">
        <v>2941</v>
      </c>
      <c r="E840" t="s">
        <v>4941</v>
      </c>
      <c r="F840" t="s">
        <v>6148</v>
      </c>
      <c r="G840" t="s">
        <v>6161</v>
      </c>
      <c r="H840" t="s">
        <v>7002</v>
      </c>
    </row>
    <row r="841" spans="1:8" x14ac:dyDescent="0.25">
      <c r="A841" s="1">
        <v>1268</v>
      </c>
      <c r="B841" t="s">
        <v>846</v>
      </c>
      <c r="C841" t="s">
        <v>2009</v>
      </c>
      <c r="D841" s="2" t="s">
        <v>2942</v>
      </c>
      <c r="E841" t="s">
        <v>4942</v>
      </c>
      <c r="F841" t="s">
        <v>6105</v>
      </c>
      <c r="G841" t="s">
        <v>6161</v>
      </c>
      <c r="H841" t="s">
        <v>7003</v>
      </c>
    </row>
    <row r="842" spans="1:8" x14ac:dyDescent="0.25">
      <c r="A842" s="1">
        <v>1269</v>
      </c>
      <c r="B842" t="s">
        <v>847</v>
      </c>
      <c r="C842" t="s">
        <v>2066</v>
      </c>
      <c r="D842" s="2" t="s">
        <v>2943</v>
      </c>
      <c r="E842" t="s">
        <v>4943</v>
      </c>
      <c r="F842" t="s">
        <v>6103</v>
      </c>
      <c r="G842" t="s">
        <v>6161</v>
      </c>
      <c r="H842" t="s">
        <v>7004</v>
      </c>
    </row>
    <row r="843" spans="1:8" x14ac:dyDescent="0.25">
      <c r="A843" s="1">
        <v>1271</v>
      </c>
      <c r="B843" t="s">
        <v>848</v>
      </c>
      <c r="C843" t="s">
        <v>2014</v>
      </c>
      <c r="D843" s="2" t="s">
        <v>2944</v>
      </c>
      <c r="E843" t="s">
        <v>4944</v>
      </c>
      <c r="F843" t="s">
        <v>6110</v>
      </c>
      <c r="G843" t="s">
        <v>6161</v>
      </c>
      <c r="H843" t="s">
        <v>7005</v>
      </c>
    </row>
    <row r="844" spans="1:8" x14ac:dyDescent="0.25">
      <c r="A844" s="1">
        <v>1272</v>
      </c>
      <c r="B844" t="s">
        <v>849</v>
      </c>
      <c r="C844" t="s">
        <v>2011</v>
      </c>
      <c r="D844" s="2" t="s">
        <v>2945</v>
      </c>
      <c r="E844" t="s">
        <v>4945</v>
      </c>
      <c r="F844" t="s">
        <v>6107</v>
      </c>
      <c r="G844" t="s">
        <v>6161</v>
      </c>
      <c r="H844" t="s">
        <v>7006</v>
      </c>
    </row>
    <row r="845" spans="1:8" x14ac:dyDescent="0.25">
      <c r="A845" s="1">
        <v>1273</v>
      </c>
      <c r="B845" t="s">
        <v>850</v>
      </c>
      <c r="C845" t="s">
        <v>2009</v>
      </c>
      <c r="D845" s="2" t="s">
        <v>2946</v>
      </c>
      <c r="E845" t="s">
        <v>4946</v>
      </c>
      <c r="F845" t="s">
        <v>6105</v>
      </c>
      <c r="G845" t="s">
        <v>6161</v>
      </c>
      <c r="H845" t="s">
        <v>7007</v>
      </c>
    </row>
    <row r="846" spans="1:8" x14ac:dyDescent="0.25">
      <c r="A846" s="1">
        <v>1274</v>
      </c>
      <c r="B846" t="s">
        <v>851</v>
      </c>
      <c r="C846" t="s">
        <v>2025</v>
      </c>
      <c r="D846" s="2" t="s">
        <v>2947</v>
      </c>
      <c r="E846" t="s">
        <v>4947</v>
      </c>
      <c r="F846" t="s">
        <v>6118</v>
      </c>
      <c r="G846" t="s">
        <v>6161</v>
      </c>
      <c r="H846" t="s">
        <v>7008</v>
      </c>
    </row>
    <row r="847" spans="1:8" x14ac:dyDescent="0.25">
      <c r="A847" s="1">
        <v>1275</v>
      </c>
      <c r="B847" t="s">
        <v>852</v>
      </c>
      <c r="C847" t="s">
        <v>2008</v>
      </c>
      <c r="D847" s="2" t="s">
        <v>2948</v>
      </c>
      <c r="E847" t="s">
        <v>4948</v>
      </c>
      <c r="F847" t="s">
        <v>6104</v>
      </c>
      <c r="G847" t="s">
        <v>6161</v>
      </c>
      <c r="H847" t="s">
        <v>7009</v>
      </c>
    </row>
    <row r="848" spans="1:8" x14ac:dyDescent="0.25">
      <c r="A848" s="1">
        <v>1280</v>
      </c>
      <c r="B848" t="s">
        <v>853</v>
      </c>
      <c r="C848" t="s">
        <v>2009</v>
      </c>
      <c r="D848" s="2" t="s">
        <v>2949</v>
      </c>
      <c r="E848" t="s">
        <v>4949</v>
      </c>
      <c r="F848" t="s">
        <v>6105</v>
      </c>
      <c r="G848" t="s">
        <v>6161</v>
      </c>
      <c r="H848" t="s">
        <v>7010</v>
      </c>
    </row>
    <row r="849" spans="1:8" x14ac:dyDescent="0.25">
      <c r="A849" s="1">
        <v>1282</v>
      </c>
      <c r="B849" t="s">
        <v>854</v>
      </c>
      <c r="C849" t="s">
        <v>2011</v>
      </c>
      <c r="D849" s="2" t="s">
        <v>2950</v>
      </c>
      <c r="E849" t="s">
        <v>4950</v>
      </c>
      <c r="F849" t="s">
        <v>6107</v>
      </c>
      <c r="G849" t="s">
        <v>6161</v>
      </c>
      <c r="H849" t="s">
        <v>7011</v>
      </c>
    </row>
    <row r="850" spans="1:8" x14ac:dyDescent="0.25">
      <c r="A850" s="1">
        <v>1284</v>
      </c>
      <c r="B850" t="s">
        <v>855</v>
      </c>
      <c r="C850" t="s">
        <v>2011</v>
      </c>
      <c r="D850" s="2" t="s">
        <v>2951</v>
      </c>
      <c r="E850" t="s">
        <v>4951</v>
      </c>
      <c r="F850" t="s">
        <v>6107</v>
      </c>
      <c r="G850" t="s">
        <v>6161</v>
      </c>
      <c r="H850" t="s">
        <v>7012</v>
      </c>
    </row>
    <row r="851" spans="1:8" x14ac:dyDescent="0.25">
      <c r="A851" s="1">
        <v>1285</v>
      </c>
      <c r="B851" t="s">
        <v>856</v>
      </c>
      <c r="C851" t="s">
        <v>2009</v>
      </c>
      <c r="D851" s="2" t="s">
        <v>2952</v>
      </c>
      <c r="E851" t="s">
        <v>4952</v>
      </c>
      <c r="F851" t="s">
        <v>6105</v>
      </c>
      <c r="G851" t="s">
        <v>6161</v>
      </c>
      <c r="H851" t="s">
        <v>7013</v>
      </c>
    </row>
    <row r="852" spans="1:8" x14ac:dyDescent="0.25">
      <c r="A852" s="1">
        <v>1287</v>
      </c>
      <c r="B852" t="s">
        <v>857</v>
      </c>
      <c r="C852" t="s">
        <v>2009</v>
      </c>
      <c r="D852" s="2" t="s">
        <v>2953</v>
      </c>
      <c r="E852" t="s">
        <v>4953</v>
      </c>
      <c r="F852" t="s">
        <v>6105</v>
      </c>
      <c r="G852" t="s">
        <v>6161</v>
      </c>
      <c r="H852" t="s">
        <v>7014</v>
      </c>
    </row>
    <row r="853" spans="1:8" x14ac:dyDescent="0.25">
      <c r="A853" s="1">
        <v>1289</v>
      </c>
      <c r="B853" t="s">
        <v>858</v>
      </c>
      <c r="C853" t="s">
        <v>2009</v>
      </c>
      <c r="D853" s="2" t="s">
        <v>2954</v>
      </c>
      <c r="E853" t="s">
        <v>4954</v>
      </c>
      <c r="F853" t="s">
        <v>6105</v>
      </c>
      <c r="G853" t="s">
        <v>6161</v>
      </c>
      <c r="H853" t="s">
        <v>7015</v>
      </c>
    </row>
    <row r="854" spans="1:8" x14ac:dyDescent="0.25">
      <c r="A854" s="1">
        <v>1290</v>
      </c>
      <c r="B854" t="s">
        <v>859</v>
      </c>
      <c r="C854" t="s">
        <v>2009</v>
      </c>
      <c r="D854" s="2" t="s">
        <v>2955</v>
      </c>
      <c r="E854" t="s">
        <v>4955</v>
      </c>
      <c r="F854" t="s">
        <v>6105</v>
      </c>
      <c r="G854" t="s">
        <v>6161</v>
      </c>
      <c r="H854" t="s">
        <v>7016</v>
      </c>
    </row>
    <row r="855" spans="1:8" x14ac:dyDescent="0.25">
      <c r="A855" s="1">
        <v>1291</v>
      </c>
      <c r="B855" t="s">
        <v>860</v>
      </c>
      <c r="C855" t="s">
        <v>2007</v>
      </c>
      <c r="D855" s="2" t="s">
        <v>2956</v>
      </c>
      <c r="E855" t="s">
        <v>4956</v>
      </c>
      <c r="F855" t="s">
        <v>6103</v>
      </c>
      <c r="G855" t="s">
        <v>6161</v>
      </c>
      <c r="H855" t="s">
        <v>7017</v>
      </c>
    </row>
    <row r="856" spans="1:8" x14ac:dyDescent="0.25">
      <c r="A856" s="1">
        <v>1293</v>
      </c>
      <c r="B856" t="s">
        <v>861</v>
      </c>
      <c r="C856" t="s">
        <v>2011</v>
      </c>
      <c r="D856" s="2" t="s">
        <v>2957</v>
      </c>
      <c r="E856" t="s">
        <v>4957</v>
      </c>
      <c r="F856" t="s">
        <v>6107</v>
      </c>
      <c r="G856" t="s">
        <v>6161</v>
      </c>
      <c r="H856" t="s">
        <v>7018</v>
      </c>
    </row>
    <row r="857" spans="1:8" x14ac:dyDescent="0.25">
      <c r="A857" s="1">
        <v>1295</v>
      </c>
      <c r="B857" t="s">
        <v>862</v>
      </c>
      <c r="C857" t="s">
        <v>2009</v>
      </c>
      <c r="D857" s="2" t="s">
        <v>2958</v>
      </c>
      <c r="E857" t="s">
        <v>4958</v>
      </c>
      <c r="F857" t="s">
        <v>6105</v>
      </c>
      <c r="G857" t="s">
        <v>6161</v>
      </c>
      <c r="H857" t="s">
        <v>7019</v>
      </c>
    </row>
    <row r="858" spans="1:8" x14ac:dyDescent="0.25">
      <c r="A858" s="1">
        <v>1296</v>
      </c>
      <c r="B858" t="s">
        <v>863</v>
      </c>
      <c r="C858" t="s">
        <v>2011</v>
      </c>
      <c r="D858" s="2" t="s">
        <v>2959</v>
      </c>
      <c r="E858" t="s">
        <v>4959</v>
      </c>
      <c r="F858" t="s">
        <v>6107</v>
      </c>
      <c r="G858" t="s">
        <v>6161</v>
      </c>
      <c r="H858" t="s">
        <v>7020</v>
      </c>
    </row>
    <row r="859" spans="1:8" x14ac:dyDescent="0.25">
      <c r="A859" s="1">
        <v>1297</v>
      </c>
      <c r="B859" t="s">
        <v>864</v>
      </c>
      <c r="C859" t="s">
        <v>2009</v>
      </c>
      <c r="D859" s="2" t="s">
        <v>2960</v>
      </c>
      <c r="E859" t="s">
        <v>4960</v>
      </c>
      <c r="F859" t="s">
        <v>6105</v>
      </c>
      <c r="G859" t="s">
        <v>6161</v>
      </c>
      <c r="H859" t="s">
        <v>7021</v>
      </c>
    </row>
    <row r="860" spans="1:8" x14ac:dyDescent="0.25">
      <c r="A860" s="1">
        <v>1298</v>
      </c>
      <c r="B860" t="s">
        <v>865</v>
      </c>
      <c r="C860" t="s">
        <v>2007</v>
      </c>
      <c r="D860" s="2" t="s">
        <v>2961</v>
      </c>
      <c r="E860" t="s">
        <v>4961</v>
      </c>
      <c r="F860" t="s">
        <v>6103</v>
      </c>
      <c r="G860" t="s">
        <v>6161</v>
      </c>
      <c r="H860" t="s">
        <v>7022</v>
      </c>
    </row>
    <row r="861" spans="1:8" x14ac:dyDescent="0.25">
      <c r="A861" s="1">
        <v>1299</v>
      </c>
      <c r="B861" t="s">
        <v>866</v>
      </c>
      <c r="C861" t="s">
        <v>2024</v>
      </c>
      <c r="D861" s="2" t="s">
        <v>2962</v>
      </c>
      <c r="E861" t="s">
        <v>4962</v>
      </c>
      <c r="F861" t="s">
        <v>6117</v>
      </c>
      <c r="G861" t="s">
        <v>6161</v>
      </c>
      <c r="H861" t="s">
        <v>7023</v>
      </c>
    </row>
    <row r="862" spans="1:8" x14ac:dyDescent="0.25">
      <c r="A862" s="1">
        <v>1300</v>
      </c>
      <c r="B862" t="s">
        <v>867</v>
      </c>
      <c r="C862" t="s">
        <v>2024</v>
      </c>
      <c r="D862" s="2" t="s">
        <v>2963</v>
      </c>
      <c r="E862" t="s">
        <v>4963</v>
      </c>
      <c r="F862" t="s">
        <v>6117</v>
      </c>
      <c r="G862" t="s">
        <v>6161</v>
      </c>
      <c r="H862" t="s">
        <v>7024</v>
      </c>
    </row>
    <row r="863" spans="1:8" x14ac:dyDescent="0.25">
      <c r="A863" s="1">
        <v>1302</v>
      </c>
      <c r="B863" t="s">
        <v>868</v>
      </c>
      <c r="C863" t="s">
        <v>2016</v>
      </c>
      <c r="D863" s="2" t="s">
        <v>2964</v>
      </c>
      <c r="E863" t="s">
        <v>4964</v>
      </c>
      <c r="F863" t="s">
        <v>6112</v>
      </c>
      <c r="G863" t="s">
        <v>6161</v>
      </c>
      <c r="H863" t="s">
        <v>7025</v>
      </c>
    </row>
    <row r="864" spans="1:8" x14ac:dyDescent="0.25">
      <c r="A864" s="1">
        <v>1304</v>
      </c>
      <c r="B864" t="s">
        <v>869</v>
      </c>
      <c r="C864" t="s">
        <v>2009</v>
      </c>
      <c r="D864" s="2" t="s">
        <v>2965</v>
      </c>
      <c r="E864" t="s">
        <v>4965</v>
      </c>
      <c r="F864" t="s">
        <v>6105</v>
      </c>
      <c r="G864" t="s">
        <v>6161</v>
      </c>
      <c r="H864" t="s">
        <v>7026</v>
      </c>
    </row>
    <row r="865" spans="1:8" x14ac:dyDescent="0.25">
      <c r="A865" s="1">
        <v>1305</v>
      </c>
      <c r="B865" t="s">
        <v>870</v>
      </c>
      <c r="C865" t="s">
        <v>2011</v>
      </c>
      <c r="D865" s="2" t="s">
        <v>2966</v>
      </c>
      <c r="E865" t="s">
        <v>4966</v>
      </c>
      <c r="F865" t="s">
        <v>6107</v>
      </c>
      <c r="G865" t="s">
        <v>6161</v>
      </c>
      <c r="H865" t="s">
        <v>7027</v>
      </c>
    </row>
    <row r="866" spans="1:8" x14ac:dyDescent="0.25">
      <c r="A866" s="1">
        <v>1306</v>
      </c>
      <c r="B866" t="s">
        <v>871</v>
      </c>
      <c r="C866" t="s">
        <v>2009</v>
      </c>
      <c r="D866" s="2" t="s">
        <v>2967</v>
      </c>
      <c r="E866" t="s">
        <v>4967</v>
      </c>
      <c r="F866" t="s">
        <v>6105</v>
      </c>
      <c r="G866" t="s">
        <v>6161</v>
      </c>
      <c r="H866" t="s">
        <v>7028</v>
      </c>
    </row>
    <row r="867" spans="1:8" x14ac:dyDescent="0.25">
      <c r="A867" s="1">
        <v>1307</v>
      </c>
      <c r="B867" t="s">
        <v>872</v>
      </c>
      <c r="C867" t="s">
        <v>2014</v>
      </c>
      <c r="D867" s="2" t="s">
        <v>2968</v>
      </c>
      <c r="E867" t="s">
        <v>4968</v>
      </c>
      <c r="F867" t="s">
        <v>6110</v>
      </c>
      <c r="G867" t="s">
        <v>6161</v>
      </c>
      <c r="H867" t="s">
        <v>7029</v>
      </c>
    </row>
    <row r="868" spans="1:8" x14ac:dyDescent="0.25">
      <c r="A868" s="1">
        <v>1308</v>
      </c>
      <c r="B868" t="s">
        <v>873</v>
      </c>
      <c r="C868" t="s">
        <v>2009</v>
      </c>
      <c r="D868" s="2" t="s">
        <v>2969</v>
      </c>
      <c r="E868" t="s">
        <v>4969</v>
      </c>
      <c r="F868" t="s">
        <v>6105</v>
      </c>
      <c r="G868" t="s">
        <v>6161</v>
      </c>
      <c r="H868" t="s">
        <v>7030</v>
      </c>
    </row>
    <row r="869" spans="1:8" x14ac:dyDescent="0.25">
      <c r="A869" s="1">
        <v>1309</v>
      </c>
      <c r="B869" t="s">
        <v>874</v>
      </c>
      <c r="C869" t="s">
        <v>2028</v>
      </c>
      <c r="D869" s="2" t="s">
        <v>2970</v>
      </c>
      <c r="E869" t="s">
        <v>4970</v>
      </c>
      <c r="F869" t="s">
        <v>6120</v>
      </c>
      <c r="G869" t="s">
        <v>6161</v>
      </c>
      <c r="H869" t="s">
        <v>7031</v>
      </c>
    </row>
    <row r="870" spans="1:8" x14ac:dyDescent="0.25">
      <c r="A870" s="1">
        <v>1310</v>
      </c>
      <c r="B870" t="s">
        <v>875</v>
      </c>
      <c r="C870" t="s">
        <v>2009</v>
      </c>
      <c r="D870" s="2" t="s">
        <v>2971</v>
      </c>
      <c r="E870" t="s">
        <v>4971</v>
      </c>
      <c r="F870" t="s">
        <v>6105</v>
      </c>
      <c r="G870" t="s">
        <v>6161</v>
      </c>
      <c r="H870" t="s">
        <v>7032</v>
      </c>
    </row>
    <row r="871" spans="1:8" x14ac:dyDescent="0.25">
      <c r="A871" s="1">
        <v>1312</v>
      </c>
      <c r="B871" t="s">
        <v>876</v>
      </c>
      <c r="C871" t="s">
        <v>2008</v>
      </c>
      <c r="D871" s="2" t="s">
        <v>2972</v>
      </c>
      <c r="E871" t="s">
        <v>4972</v>
      </c>
      <c r="F871" t="s">
        <v>6104</v>
      </c>
      <c r="G871" t="s">
        <v>6161</v>
      </c>
      <c r="H871" t="s">
        <v>7033</v>
      </c>
    </row>
    <row r="872" spans="1:8" x14ac:dyDescent="0.25">
      <c r="A872" s="1">
        <v>1313</v>
      </c>
      <c r="B872" t="s">
        <v>877</v>
      </c>
      <c r="C872" t="s">
        <v>2056</v>
      </c>
      <c r="D872" s="2" t="s">
        <v>2973</v>
      </c>
      <c r="E872" t="s">
        <v>4973</v>
      </c>
      <c r="F872" t="s">
        <v>6139</v>
      </c>
      <c r="G872" t="s">
        <v>6161</v>
      </c>
      <c r="H872" t="s">
        <v>7034</v>
      </c>
    </row>
    <row r="873" spans="1:8" x14ac:dyDescent="0.25">
      <c r="A873" s="1">
        <v>1315</v>
      </c>
      <c r="B873" t="s">
        <v>878</v>
      </c>
      <c r="C873" t="s">
        <v>2012</v>
      </c>
      <c r="D873" s="2" t="s">
        <v>2974</v>
      </c>
      <c r="E873" t="s">
        <v>4974</v>
      </c>
      <c r="F873" t="s">
        <v>6108</v>
      </c>
      <c r="G873" t="s">
        <v>6161</v>
      </c>
      <c r="H873" t="s">
        <v>7035</v>
      </c>
    </row>
    <row r="874" spans="1:8" x14ac:dyDescent="0.25">
      <c r="A874" s="1">
        <v>1317</v>
      </c>
      <c r="B874" t="s">
        <v>879</v>
      </c>
      <c r="C874" t="s">
        <v>2010</v>
      </c>
      <c r="D874" s="2" t="s">
        <v>2975</v>
      </c>
      <c r="E874" t="s">
        <v>4975</v>
      </c>
      <c r="F874" t="s">
        <v>6106</v>
      </c>
      <c r="G874" t="s">
        <v>6161</v>
      </c>
      <c r="H874" t="s">
        <v>7036</v>
      </c>
    </row>
    <row r="875" spans="1:8" x14ac:dyDescent="0.25">
      <c r="A875" s="1">
        <v>1318</v>
      </c>
      <c r="B875" t="s">
        <v>880</v>
      </c>
      <c r="C875" t="s">
        <v>2011</v>
      </c>
      <c r="D875" s="2" t="s">
        <v>2976</v>
      </c>
      <c r="E875" t="s">
        <v>4976</v>
      </c>
      <c r="F875" t="s">
        <v>6107</v>
      </c>
      <c r="G875" t="s">
        <v>6161</v>
      </c>
      <c r="H875" t="s">
        <v>7037</v>
      </c>
    </row>
    <row r="876" spans="1:8" x14ac:dyDescent="0.25">
      <c r="A876" s="1">
        <v>1319</v>
      </c>
      <c r="B876" t="s">
        <v>881</v>
      </c>
      <c r="C876" t="s">
        <v>2031</v>
      </c>
      <c r="D876" s="2" t="s">
        <v>2977</v>
      </c>
      <c r="E876" t="s">
        <v>4977</v>
      </c>
      <c r="F876" t="s">
        <v>6106</v>
      </c>
      <c r="G876" t="s">
        <v>6161</v>
      </c>
      <c r="H876" t="s">
        <v>7038</v>
      </c>
    </row>
    <row r="877" spans="1:8" x14ac:dyDescent="0.25">
      <c r="A877" s="1">
        <v>1320</v>
      </c>
      <c r="B877" t="s">
        <v>882</v>
      </c>
      <c r="C877" t="s">
        <v>2009</v>
      </c>
      <c r="D877" s="2" t="s">
        <v>2978</v>
      </c>
      <c r="E877" t="s">
        <v>4978</v>
      </c>
      <c r="F877" t="s">
        <v>6105</v>
      </c>
      <c r="G877" t="s">
        <v>6161</v>
      </c>
      <c r="H877" t="s">
        <v>7039</v>
      </c>
    </row>
    <row r="878" spans="1:8" x14ac:dyDescent="0.25">
      <c r="A878" s="1">
        <v>1323</v>
      </c>
      <c r="B878" t="s">
        <v>883</v>
      </c>
      <c r="C878" t="s">
        <v>2008</v>
      </c>
      <c r="D878" s="2" t="s">
        <v>2979</v>
      </c>
      <c r="E878" t="s">
        <v>4979</v>
      </c>
      <c r="F878" t="s">
        <v>6104</v>
      </c>
      <c r="G878" t="s">
        <v>6161</v>
      </c>
      <c r="H878" t="s">
        <v>7040</v>
      </c>
    </row>
    <row r="879" spans="1:8" x14ac:dyDescent="0.25">
      <c r="A879" s="1">
        <v>1324</v>
      </c>
      <c r="B879" t="s">
        <v>884</v>
      </c>
      <c r="C879" t="s">
        <v>2009</v>
      </c>
      <c r="D879" s="2" t="s">
        <v>2980</v>
      </c>
      <c r="E879" t="s">
        <v>4980</v>
      </c>
      <c r="F879" t="s">
        <v>6105</v>
      </c>
      <c r="G879" t="s">
        <v>6161</v>
      </c>
      <c r="H879" t="s">
        <v>7041</v>
      </c>
    </row>
    <row r="880" spans="1:8" x14ac:dyDescent="0.25">
      <c r="A880" s="1">
        <v>1325</v>
      </c>
      <c r="B880" t="s">
        <v>885</v>
      </c>
      <c r="C880" t="s">
        <v>2009</v>
      </c>
      <c r="D880" s="2" t="s">
        <v>2981</v>
      </c>
      <c r="E880" t="s">
        <v>4981</v>
      </c>
      <c r="F880" t="s">
        <v>6105</v>
      </c>
      <c r="G880" t="s">
        <v>6161</v>
      </c>
      <c r="H880" t="s">
        <v>7042</v>
      </c>
    </row>
    <row r="881" spans="1:10" x14ac:dyDescent="0.25">
      <c r="A881" s="1">
        <v>1326</v>
      </c>
      <c r="B881" t="s">
        <v>886</v>
      </c>
      <c r="C881" t="s">
        <v>2011</v>
      </c>
      <c r="D881" s="2" t="s">
        <v>2982</v>
      </c>
      <c r="E881" t="s">
        <v>4982</v>
      </c>
      <c r="F881" t="s">
        <v>6107</v>
      </c>
      <c r="G881" t="s">
        <v>6161</v>
      </c>
      <c r="H881" t="s">
        <v>7043</v>
      </c>
    </row>
    <row r="882" spans="1:10" x14ac:dyDescent="0.25">
      <c r="A882" s="1">
        <v>1327</v>
      </c>
      <c r="B882" t="s">
        <v>887</v>
      </c>
      <c r="C882" t="s">
        <v>2009</v>
      </c>
      <c r="D882" s="2" t="s">
        <v>2983</v>
      </c>
      <c r="E882" t="s">
        <v>4983</v>
      </c>
      <c r="F882" t="s">
        <v>6105</v>
      </c>
      <c r="G882" t="s">
        <v>6161</v>
      </c>
      <c r="H882" t="s">
        <v>7044</v>
      </c>
    </row>
    <row r="883" spans="1:10" x14ac:dyDescent="0.25">
      <c r="A883" s="1">
        <v>1328</v>
      </c>
      <c r="B883" t="s">
        <v>888</v>
      </c>
      <c r="C883" t="s">
        <v>2009</v>
      </c>
      <c r="D883" s="2" t="s">
        <v>2984</v>
      </c>
      <c r="E883" t="s">
        <v>4984</v>
      </c>
      <c r="F883" t="s">
        <v>6105</v>
      </c>
      <c r="G883" t="s">
        <v>6161</v>
      </c>
      <c r="H883" t="s">
        <v>7045</v>
      </c>
    </row>
    <row r="884" spans="1:10" x14ac:dyDescent="0.25">
      <c r="A884" s="1">
        <v>1329</v>
      </c>
      <c r="B884" t="s">
        <v>889</v>
      </c>
      <c r="C884" t="s">
        <v>2009</v>
      </c>
      <c r="D884" s="2" t="s">
        <v>2985</v>
      </c>
      <c r="E884" t="s">
        <v>4985</v>
      </c>
      <c r="F884" t="s">
        <v>6105</v>
      </c>
      <c r="G884" t="s">
        <v>6161</v>
      </c>
      <c r="H884" t="s">
        <v>7046</v>
      </c>
    </row>
    <row r="885" spans="1:10" x14ac:dyDescent="0.25">
      <c r="A885" s="1">
        <v>1330</v>
      </c>
      <c r="B885" t="s">
        <v>890</v>
      </c>
      <c r="C885" t="s">
        <v>2038</v>
      </c>
      <c r="D885" s="2" t="s">
        <v>2986</v>
      </c>
      <c r="E885" t="s">
        <v>4986</v>
      </c>
      <c r="F885" t="s">
        <v>6128</v>
      </c>
      <c r="G885" t="s">
        <v>6161</v>
      </c>
      <c r="H885" t="s">
        <v>7047</v>
      </c>
    </row>
    <row r="886" spans="1:10" x14ac:dyDescent="0.25">
      <c r="A886" s="1">
        <v>1332</v>
      </c>
      <c r="B886" t="s">
        <v>891</v>
      </c>
      <c r="C886" t="s">
        <v>2011</v>
      </c>
      <c r="D886" s="2" t="s">
        <v>2987</v>
      </c>
      <c r="E886" t="s">
        <v>4987</v>
      </c>
      <c r="F886" t="s">
        <v>6107</v>
      </c>
      <c r="G886" t="s">
        <v>6161</v>
      </c>
      <c r="H886" t="s">
        <v>7048</v>
      </c>
    </row>
    <row r="887" spans="1:10" x14ac:dyDescent="0.25">
      <c r="A887" s="1">
        <v>1334</v>
      </c>
      <c r="B887" t="s">
        <v>892</v>
      </c>
      <c r="C887" t="s">
        <v>2008</v>
      </c>
      <c r="D887" s="2" t="s">
        <v>2988</v>
      </c>
      <c r="E887" t="s">
        <v>4988</v>
      </c>
      <c r="F887" t="s">
        <v>6104</v>
      </c>
      <c r="G887" t="s">
        <v>6161</v>
      </c>
      <c r="H887" t="s">
        <v>7049</v>
      </c>
    </row>
    <row r="888" spans="1:10" x14ac:dyDescent="0.25">
      <c r="A888" s="1">
        <v>1335</v>
      </c>
      <c r="B888" t="s">
        <v>893</v>
      </c>
      <c r="C888" t="s">
        <v>2009</v>
      </c>
      <c r="D888" s="2" t="s">
        <v>2989</v>
      </c>
      <c r="E888" t="s">
        <v>4989</v>
      </c>
      <c r="F888" t="s">
        <v>6105</v>
      </c>
      <c r="G888" t="s">
        <v>6161</v>
      </c>
      <c r="H888" t="s">
        <v>7050</v>
      </c>
    </row>
    <row r="889" spans="1:10" x14ac:dyDescent="0.25">
      <c r="A889" s="1">
        <v>1336</v>
      </c>
      <c r="B889" t="s">
        <v>894</v>
      </c>
      <c r="C889" t="s">
        <v>2009</v>
      </c>
      <c r="D889" s="2" t="s">
        <v>2990</v>
      </c>
      <c r="E889" t="s">
        <v>4990</v>
      </c>
      <c r="F889" t="s">
        <v>6105</v>
      </c>
      <c r="G889" t="s">
        <v>6161</v>
      </c>
      <c r="H889" t="s">
        <v>7051</v>
      </c>
    </row>
    <row r="890" spans="1:10" x14ac:dyDescent="0.25">
      <c r="A890" s="1">
        <v>1338</v>
      </c>
      <c r="B890" t="s">
        <v>895</v>
      </c>
      <c r="C890" t="s">
        <v>2008</v>
      </c>
      <c r="D890" s="2" t="s">
        <v>2991</v>
      </c>
      <c r="E890" t="s">
        <v>4991</v>
      </c>
      <c r="F890" t="s">
        <v>6104</v>
      </c>
      <c r="G890" t="s">
        <v>6161</v>
      </c>
      <c r="H890" t="s">
        <v>7052</v>
      </c>
    </row>
    <row r="891" spans="1:10" x14ac:dyDescent="0.25">
      <c r="A891" s="1">
        <v>1339</v>
      </c>
      <c r="B891" t="s">
        <v>896</v>
      </c>
      <c r="C891" t="s">
        <v>2073</v>
      </c>
      <c r="D891" s="2" t="s">
        <v>2992</v>
      </c>
      <c r="E891" t="s">
        <v>4992</v>
      </c>
      <c r="F891" t="s">
        <v>6149</v>
      </c>
      <c r="G891" t="s">
        <v>6161</v>
      </c>
      <c r="H891" t="s">
        <v>7053</v>
      </c>
    </row>
    <row r="892" spans="1:10" x14ac:dyDescent="0.25">
      <c r="A892" s="1">
        <v>1341</v>
      </c>
      <c r="B892" t="s">
        <v>897</v>
      </c>
      <c r="C892" t="s">
        <v>2009</v>
      </c>
      <c r="D892" s="2" t="s">
        <v>2993</v>
      </c>
      <c r="E892" t="s">
        <v>4993</v>
      </c>
      <c r="F892" t="s">
        <v>6105</v>
      </c>
      <c r="G892" t="s">
        <v>6161</v>
      </c>
      <c r="H892" t="s">
        <v>7054</v>
      </c>
    </row>
    <row r="893" spans="1:10" x14ac:dyDescent="0.25">
      <c r="A893" s="1">
        <v>1343</v>
      </c>
      <c r="B893" t="s">
        <v>898</v>
      </c>
      <c r="C893" t="s">
        <v>2009</v>
      </c>
      <c r="D893" s="2" t="s">
        <v>2994</v>
      </c>
      <c r="E893" t="s">
        <v>4994</v>
      </c>
      <c r="F893" t="s">
        <v>6105</v>
      </c>
      <c r="G893" t="s">
        <v>6161</v>
      </c>
      <c r="H893" t="s">
        <v>7055</v>
      </c>
    </row>
    <row r="894" spans="1:10" x14ac:dyDescent="0.25">
      <c r="A894" s="1">
        <v>1344</v>
      </c>
      <c r="B894" t="s">
        <v>899</v>
      </c>
      <c r="C894" t="s">
        <v>2011</v>
      </c>
      <c r="D894" s="2" t="s">
        <v>2995</v>
      </c>
      <c r="E894" t="s">
        <v>4995</v>
      </c>
      <c r="F894" t="s">
        <v>6107</v>
      </c>
      <c r="G894" t="s">
        <v>6161</v>
      </c>
      <c r="H894" t="s">
        <v>7056</v>
      </c>
    </row>
    <row r="895" spans="1:10" x14ac:dyDescent="0.25">
      <c r="A895" s="1">
        <v>1345</v>
      </c>
      <c r="B895" t="s">
        <v>900</v>
      </c>
      <c r="C895" t="s">
        <v>2074</v>
      </c>
      <c r="D895" s="2" t="s">
        <v>2996</v>
      </c>
      <c r="E895" t="s">
        <v>4996</v>
      </c>
      <c r="F895" t="s">
        <v>6143</v>
      </c>
      <c r="G895" t="s">
        <v>6163</v>
      </c>
      <c r="H895" t="s">
        <v>7057</v>
      </c>
      <c r="J895" t="s">
        <v>8166</v>
      </c>
    </row>
    <row r="896" spans="1:10" x14ac:dyDescent="0.25">
      <c r="A896" s="1">
        <v>1347</v>
      </c>
      <c r="B896" t="s">
        <v>901</v>
      </c>
      <c r="C896" t="s">
        <v>2011</v>
      </c>
      <c r="D896" s="2" t="s">
        <v>2997</v>
      </c>
      <c r="E896" t="s">
        <v>4997</v>
      </c>
      <c r="F896" t="s">
        <v>6107</v>
      </c>
      <c r="G896" t="s">
        <v>6161</v>
      </c>
      <c r="H896" t="s">
        <v>7058</v>
      </c>
    </row>
    <row r="897" spans="1:8" x14ac:dyDescent="0.25">
      <c r="A897" s="1">
        <v>1348</v>
      </c>
      <c r="B897" t="s">
        <v>902</v>
      </c>
      <c r="C897" t="s">
        <v>2009</v>
      </c>
      <c r="D897" s="2" t="s">
        <v>2998</v>
      </c>
      <c r="E897" t="s">
        <v>4998</v>
      </c>
      <c r="F897" t="s">
        <v>6105</v>
      </c>
      <c r="G897" t="s">
        <v>6161</v>
      </c>
      <c r="H897" t="s">
        <v>7059</v>
      </c>
    </row>
    <row r="898" spans="1:8" x14ac:dyDescent="0.25">
      <c r="A898" s="1">
        <v>1349</v>
      </c>
      <c r="B898" t="s">
        <v>903</v>
      </c>
      <c r="C898" t="s">
        <v>2011</v>
      </c>
      <c r="D898" s="2" t="s">
        <v>2999</v>
      </c>
      <c r="E898" t="s">
        <v>4999</v>
      </c>
      <c r="F898" t="s">
        <v>6107</v>
      </c>
      <c r="G898" t="s">
        <v>6161</v>
      </c>
      <c r="H898" t="s">
        <v>7060</v>
      </c>
    </row>
    <row r="899" spans="1:8" x14ac:dyDescent="0.25">
      <c r="A899" s="1">
        <v>1351</v>
      </c>
      <c r="B899" t="s">
        <v>904</v>
      </c>
      <c r="C899" t="s">
        <v>2009</v>
      </c>
      <c r="D899" s="2" t="s">
        <v>3000</v>
      </c>
      <c r="E899" t="s">
        <v>5000</v>
      </c>
      <c r="F899" t="s">
        <v>6105</v>
      </c>
      <c r="G899" t="s">
        <v>6161</v>
      </c>
      <c r="H899" t="s">
        <v>7061</v>
      </c>
    </row>
    <row r="900" spans="1:8" x14ac:dyDescent="0.25">
      <c r="A900" s="1">
        <v>1353</v>
      </c>
      <c r="B900" t="s">
        <v>905</v>
      </c>
      <c r="C900" t="s">
        <v>2009</v>
      </c>
      <c r="D900" s="2" t="s">
        <v>3001</v>
      </c>
      <c r="E900" t="s">
        <v>5001</v>
      </c>
      <c r="F900" t="s">
        <v>6105</v>
      </c>
      <c r="G900" t="s">
        <v>6161</v>
      </c>
      <c r="H900" t="s">
        <v>7062</v>
      </c>
    </row>
    <row r="901" spans="1:8" x14ac:dyDescent="0.25">
      <c r="A901" s="1">
        <v>1354</v>
      </c>
      <c r="B901" t="s">
        <v>906</v>
      </c>
      <c r="C901" t="s">
        <v>2009</v>
      </c>
      <c r="D901" s="2" t="s">
        <v>3002</v>
      </c>
      <c r="E901" t="s">
        <v>5002</v>
      </c>
      <c r="F901" t="s">
        <v>6105</v>
      </c>
      <c r="G901" t="s">
        <v>6161</v>
      </c>
      <c r="H901" t="s">
        <v>7063</v>
      </c>
    </row>
    <row r="902" spans="1:8" x14ac:dyDescent="0.25">
      <c r="A902" s="1">
        <v>1356</v>
      </c>
      <c r="B902" t="s">
        <v>907</v>
      </c>
      <c r="C902" t="s">
        <v>2009</v>
      </c>
      <c r="D902" s="2" t="s">
        <v>3003</v>
      </c>
      <c r="E902" t="s">
        <v>5003</v>
      </c>
      <c r="F902" t="s">
        <v>6105</v>
      </c>
      <c r="G902" t="s">
        <v>6161</v>
      </c>
      <c r="H902" t="s">
        <v>7064</v>
      </c>
    </row>
    <row r="903" spans="1:8" x14ac:dyDescent="0.25">
      <c r="A903" s="1">
        <v>1357</v>
      </c>
      <c r="B903" t="s">
        <v>908</v>
      </c>
      <c r="C903" t="s">
        <v>2009</v>
      </c>
      <c r="D903" s="2" t="s">
        <v>3004</v>
      </c>
      <c r="E903" t="s">
        <v>5004</v>
      </c>
      <c r="F903" t="s">
        <v>6105</v>
      </c>
      <c r="G903" t="s">
        <v>6161</v>
      </c>
      <c r="H903" t="s">
        <v>7065</v>
      </c>
    </row>
    <row r="904" spans="1:8" x14ac:dyDescent="0.25">
      <c r="A904" s="1">
        <v>1359</v>
      </c>
      <c r="B904" t="s">
        <v>909</v>
      </c>
      <c r="C904" t="s">
        <v>2039</v>
      </c>
      <c r="D904" s="2" t="s">
        <v>3005</v>
      </c>
      <c r="E904" t="s">
        <v>5005</v>
      </c>
      <c r="F904" t="s">
        <v>6129</v>
      </c>
      <c r="G904" t="s">
        <v>6161</v>
      </c>
      <c r="H904" t="s">
        <v>7066</v>
      </c>
    </row>
    <row r="905" spans="1:8" x14ac:dyDescent="0.25">
      <c r="A905" s="1">
        <v>1360</v>
      </c>
      <c r="B905" t="s">
        <v>910</v>
      </c>
      <c r="C905" t="s">
        <v>2009</v>
      </c>
      <c r="D905" s="2" t="s">
        <v>3006</v>
      </c>
      <c r="E905" t="s">
        <v>5006</v>
      </c>
      <c r="F905" t="s">
        <v>6105</v>
      </c>
      <c r="G905" t="s">
        <v>6161</v>
      </c>
      <c r="H905" t="s">
        <v>7067</v>
      </c>
    </row>
    <row r="906" spans="1:8" x14ac:dyDescent="0.25">
      <c r="A906" s="1">
        <v>1361</v>
      </c>
      <c r="B906" t="s">
        <v>911</v>
      </c>
      <c r="C906" t="s">
        <v>2009</v>
      </c>
      <c r="D906" s="2" t="s">
        <v>3007</v>
      </c>
      <c r="E906" t="s">
        <v>5007</v>
      </c>
      <c r="F906" t="s">
        <v>6105</v>
      </c>
      <c r="G906" t="s">
        <v>6161</v>
      </c>
      <c r="H906" t="s">
        <v>7068</v>
      </c>
    </row>
    <row r="907" spans="1:8" x14ac:dyDescent="0.25">
      <c r="A907" s="1">
        <v>1362</v>
      </c>
      <c r="B907" t="s">
        <v>912</v>
      </c>
      <c r="C907" t="s">
        <v>2009</v>
      </c>
      <c r="D907" s="2" t="s">
        <v>3008</v>
      </c>
      <c r="E907" t="s">
        <v>5008</v>
      </c>
      <c r="F907" t="s">
        <v>6105</v>
      </c>
      <c r="G907" t="s">
        <v>6161</v>
      </c>
      <c r="H907" t="s">
        <v>7069</v>
      </c>
    </row>
    <row r="908" spans="1:8" x14ac:dyDescent="0.25">
      <c r="A908" s="1">
        <v>1363</v>
      </c>
      <c r="B908" t="s">
        <v>913</v>
      </c>
      <c r="C908" t="s">
        <v>2024</v>
      </c>
      <c r="D908" s="2" t="s">
        <v>3009</v>
      </c>
      <c r="E908" t="s">
        <v>5009</v>
      </c>
      <c r="F908" t="s">
        <v>6117</v>
      </c>
      <c r="G908" t="s">
        <v>6161</v>
      </c>
      <c r="H908" t="s">
        <v>7070</v>
      </c>
    </row>
    <row r="909" spans="1:8" x14ac:dyDescent="0.25">
      <c r="A909" s="1">
        <v>1365</v>
      </c>
      <c r="B909" t="s">
        <v>914</v>
      </c>
      <c r="C909" t="s">
        <v>2009</v>
      </c>
      <c r="D909" s="2" t="s">
        <v>3010</v>
      </c>
      <c r="E909" t="s">
        <v>5010</v>
      </c>
      <c r="F909" t="s">
        <v>6105</v>
      </c>
      <c r="G909" t="s">
        <v>6161</v>
      </c>
      <c r="H909" t="s">
        <v>7071</v>
      </c>
    </row>
    <row r="910" spans="1:8" x14ac:dyDescent="0.25">
      <c r="A910" s="1">
        <v>1366</v>
      </c>
      <c r="B910" t="s">
        <v>915</v>
      </c>
      <c r="C910" t="s">
        <v>2024</v>
      </c>
      <c r="D910" s="2" t="s">
        <v>3011</v>
      </c>
      <c r="E910" t="s">
        <v>5011</v>
      </c>
      <c r="F910" t="s">
        <v>6117</v>
      </c>
      <c r="G910" t="s">
        <v>6161</v>
      </c>
      <c r="H910" t="s">
        <v>7072</v>
      </c>
    </row>
    <row r="911" spans="1:8" x14ac:dyDescent="0.25">
      <c r="A911" s="1">
        <v>1367</v>
      </c>
      <c r="B911" t="s">
        <v>916</v>
      </c>
      <c r="C911" t="s">
        <v>2011</v>
      </c>
      <c r="D911" s="2" t="s">
        <v>3012</v>
      </c>
      <c r="E911" t="s">
        <v>5012</v>
      </c>
      <c r="F911" t="s">
        <v>6107</v>
      </c>
      <c r="G911" t="s">
        <v>6161</v>
      </c>
      <c r="H911" t="s">
        <v>7073</v>
      </c>
    </row>
    <row r="912" spans="1:8" x14ac:dyDescent="0.25">
      <c r="A912" s="1">
        <v>1368</v>
      </c>
      <c r="B912" t="s">
        <v>917</v>
      </c>
      <c r="C912" t="s">
        <v>2011</v>
      </c>
      <c r="D912" s="2" t="s">
        <v>3013</v>
      </c>
      <c r="E912" t="s">
        <v>5013</v>
      </c>
      <c r="F912" t="s">
        <v>6107</v>
      </c>
      <c r="G912" t="s">
        <v>6161</v>
      </c>
      <c r="H912" t="s">
        <v>7074</v>
      </c>
    </row>
    <row r="913" spans="1:8" x14ac:dyDescent="0.25">
      <c r="A913" s="1">
        <v>1369</v>
      </c>
      <c r="B913" t="s">
        <v>918</v>
      </c>
      <c r="C913" t="s">
        <v>2013</v>
      </c>
      <c r="D913" s="2" t="s">
        <v>3014</v>
      </c>
      <c r="E913" t="s">
        <v>5014</v>
      </c>
      <c r="F913" t="s">
        <v>6109</v>
      </c>
      <c r="G913" t="s">
        <v>6161</v>
      </c>
      <c r="H913" t="s">
        <v>7075</v>
      </c>
    </row>
    <row r="914" spans="1:8" x14ac:dyDescent="0.25">
      <c r="A914" s="1">
        <v>1370</v>
      </c>
      <c r="B914" t="s">
        <v>919</v>
      </c>
      <c r="C914" t="s">
        <v>2008</v>
      </c>
      <c r="D914" s="2" t="s">
        <v>3015</v>
      </c>
      <c r="E914" t="s">
        <v>5015</v>
      </c>
      <c r="F914" t="s">
        <v>6104</v>
      </c>
      <c r="G914" t="s">
        <v>6161</v>
      </c>
      <c r="H914" t="s">
        <v>7076</v>
      </c>
    </row>
    <row r="915" spans="1:8" x14ac:dyDescent="0.25">
      <c r="A915" s="1">
        <v>1371</v>
      </c>
      <c r="B915" t="s">
        <v>920</v>
      </c>
      <c r="C915" t="s">
        <v>2009</v>
      </c>
      <c r="D915" s="2" t="s">
        <v>3016</v>
      </c>
      <c r="E915" t="s">
        <v>5016</v>
      </c>
      <c r="F915" t="s">
        <v>6105</v>
      </c>
      <c r="G915" t="s">
        <v>6161</v>
      </c>
      <c r="H915" t="s">
        <v>7077</v>
      </c>
    </row>
    <row r="916" spans="1:8" x14ac:dyDescent="0.25">
      <c r="A916" s="1">
        <v>1372</v>
      </c>
      <c r="B916" t="s">
        <v>921</v>
      </c>
      <c r="C916" t="s">
        <v>2009</v>
      </c>
      <c r="D916" s="2" t="s">
        <v>3017</v>
      </c>
      <c r="E916" t="s">
        <v>5017</v>
      </c>
      <c r="F916" t="s">
        <v>6105</v>
      </c>
      <c r="G916" t="s">
        <v>6161</v>
      </c>
      <c r="H916" t="s">
        <v>7078</v>
      </c>
    </row>
    <row r="917" spans="1:8" x14ac:dyDescent="0.25">
      <c r="A917" s="1">
        <v>1373</v>
      </c>
      <c r="B917" t="s">
        <v>922</v>
      </c>
      <c r="C917" t="s">
        <v>2009</v>
      </c>
      <c r="D917" s="2" t="s">
        <v>3018</v>
      </c>
      <c r="E917" t="s">
        <v>5018</v>
      </c>
      <c r="F917" t="s">
        <v>6105</v>
      </c>
      <c r="G917" t="s">
        <v>6161</v>
      </c>
      <c r="H917" t="s">
        <v>7079</v>
      </c>
    </row>
    <row r="918" spans="1:8" x14ac:dyDescent="0.25">
      <c r="A918" s="1">
        <v>1374</v>
      </c>
      <c r="B918" t="s">
        <v>923</v>
      </c>
      <c r="C918" t="s">
        <v>2035</v>
      </c>
      <c r="D918" s="2" t="s">
        <v>3019</v>
      </c>
      <c r="E918" t="s">
        <v>5019</v>
      </c>
      <c r="F918" t="s">
        <v>6125</v>
      </c>
      <c r="G918" t="s">
        <v>6161</v>
      </c>
      <c r="H918" t="s">
        <v>7080</v>
      </c>
    </row>
    <row r="919" spans="1:8" x14ac:dyDescent="0.25">
      <c r="A919" s="1">
        <v>1375</v>
      </c>
      <c r="B919" t="s">
        <v>924</v>
      </c>
      <c r="C919" t="s">
        <v>2009</v>
      </c>
      <c r="D919" s="2" t="s">
        <v>3020</v>
      </c>
      <c r="E919" t="s">
        <v>5020</v>
      </c>
      <c r="F919" t="s">
        <v>6105</v>
      </c>
      <c r="G919" t="s">
        <v>6161</v>
      </c>
      <c r="H919" t="s">
        <v>7081</v>
      </c>
    </row>
    <row r="920" spans="1:8" x14ac:dyDescent="0.25">
      <c r="A920" s="1">
        <v>1376</v>
      </c>
      <c r="B920" t="s">
        <v>925</v>
      </c>
      <c r="C920" t="s">
        <v>2009</v>
      </c>
      <c r="D920" s="2" t="s">
        <v>3021</v>
      </c>
      <c r="E920" t="s">
        <v>5021</v>
      </c>
      <c r="F920" t="s">
        <v>6105</v>
      </c>
      <c r="G920" t="s">
        <v>6161</v>
      </c>
      <c r="H920" t="s">
        <v>7082</v>
      </c>
    </row>
    <row r="921" spans="1:8" x14ac:dyDescent="0.25">
      <c r="A921" s="1">
        <v>1379</v>
      </c>
      <c r="B921" t="s">
        <v>926</v>
      </c>
      <c r="C921" t="s">
        <v>2031</v>
      </c>
      <c r="D921" s="2" t="s">
        <v>3022</v>
      </c>
      <c r="E921" t="s">
        <v>5022</v>
      </c>
      <c r="F921" t="s">
        <v>6106</v>
      </c>
      <c r="G921" t="s">
        <v>6161</v>
      </c>
      <c r="H921" t="s">
        <v>7083</v>
      </c>
    </row>
    <row r="922" spans="1:8" x14ac:dyDescent="0.25">
      <c r="A922" s="1">
        <v>1381</v>
      </c>
      <c r="B922" t="s">
        <v>927</v>
      </c>
      <c r="C922" t="s">
        <v>2007</v>
      </c>
      <c r="D922" s="2" t="s">
        <v>3023</v>
      </c>
      <c r="E922" t="s">
        <v>5023</v>
      </c>
      <c r="F922" t="s">
        <v>6103</v>
      </c>
      <c r="G922" t="s">
        <v>6161</v>
      </c>
      <c r="H922" t="s">
        <v>7084</v>
      </c>
    </row>
    <row r="923" spans="1:8" x14ac:dyDescent="0.25">
      <c r="A923" s="1">
        <v>1382</v>
      </c>
      <c r="B923" t="s">
        <v>928</v>
      </c>
      <c r="C923" t="s">
        <v>2014</v>
      </c>
      <c r="D923" s="2" t="s">
        <v>3024</v>
      </c>
      <c r="E923" t="s">
        <v>5024</v>
      </c>
      <c r="F923" t="s">
        <v>6110</v>
      </c>
      <c r="G923" t="s">
        <v>6161</v>
      </c>
      <c r="H923" t="s">
        <v>7085</v>
      </c>
    </row>
    <row r="924" spans="1:8" x14ac:dyDescent="0.25">
      <c r="A924" s="1">
        <v>1383</v>
      </c>
      <c r="B924" t="s">
        <v>929</v>
      </c>
      <c r="C924" t="s">
        <v>2009</v>
      </c>
      <c r="D924" s="2" t="s">
        <v>3025</v>
      </c>
      <c r="E924" t="s">
        <v>5025</v>
      </c>
      <c r="F924" t="s">
        <v>6105</v>
      </c>
      <c r="G924" t="s">
        <v>6161</v>
      </c>
      <c r="H924" t="s">
        <v>7086</v>
      </c>
    </row>
    <row r="925" spans="1:8" x14ac:dyDescent="0.25">
      <c r="A925" s="1">
        <v>1384</v>
      </c>
      <c r="B925" t="s">
        <v>930</v>
      </c>
      <c r="C925" t="s">
        <v>2075</v>
      </c>
      <c r="D925" s="2" t="s">
        <v>3026</v>
      </c>
      <c r="E925" t="s">
        <v>5026</v>
      </c>
      <c r="F925" t="s">
        <v>6150</v>
      </c>
      <c r="G925" t="s">
        <v>6161</v>
      </c>
      <c r="H925" t="s">
        <v>7087</v>
      </c>
    </row>
    <row r="926" spans="1:8" x14ac:dyDescent="0.25">
      <c r="A926" s="1">
        <v>1386</v>
      </c>
      <c r="B926" t="s">
        <v>931</v>
      </c>
      <c r="C926" t="s">
        <v>2009</v>
      </c>
      <c r="D926" s="2" t="s">
        <v>3027</v>
      </c>
      <c r="E926" t="s">
        <v>5027</v>
      </c>
      <c r="F926" t="s">
        <v>6105</v>
      </c>
      <c r="G926" t="s">
        <v>6161</v>
      </c>
      <c r="H926" t="s">
        <v>7088</v>
      </c>
    </row>
    <row r="927" spans="1:8" x14ac:dyDescent="0.25">
      <c r="A927" s="1">
        <v>1387</v>
      </c>
      <c r="B927" t="s">
        <v>932</v>
      </c>
      <c r="C927" t="s">
        <v>2050</v>
      </c>
      <c r="D927" s="2" t="s">
        <v>3028</v>
      </c>
      <c r="E927" t="s">
        <v>5028</v>
      </c>
      <c r="F927" t="s">
        <v>6123</v>
      </c>
      <c r="G927" t="s">
        <v>6161</v>
      </c>
      <c r="H927" t="s">
        <v>7089</v>
      </c>
    </row>
    <row r="928" spans="1:8" x14ac:dyDescent="0.25">
      <c r="A928" s="1">
        <v>1388</v>
      </c>
      <c r="B928" t="s">
        <v>933</v>
      </c>
      <c r="C928" t="s">
        <v>2015</v>
      </c>
      <c r="D928" s="2" t="s">
        <v>3029</v>
      </c>
      <c r="E928" t="s">
        <v>5029</v>
      </c>
      <c r="F928" t="s">
        <v>6111</v>
      </c>
      <c r="G928" t="s">
        <v>6161</v>
      </c>
      <c r="H928" t="s">
        <v>7090</v>
      </c>
    </row>
    <row r="929" spans="1:10" x14ac:dyDescent="0.25">
      <c r="A929" s="1">
        <v>1392</v>
      </c>
      <c r="B929" t="s">
        <v>934</v>
      </c>
      <c r="C929" t="s">
        <v>2012</v>
      </c>
      <c r="D929" s="2" t="s">
        <v>3030</v>
      </c>
      <c r="E929" t="s">
        <v>5030</v>
      </c>
      <c r="F929" t="s">
        <v>6108</v>
      </c>
      <c r="G929" t="s">
        <v>6161</v>
      </c>
      <c r="H929" t="s">
        <v>7091</v>
      </c>
    </row>
    <row r="930" spans="1:10" x14ac:dyDescent="0.25">
      <c r="A930" s="1">
        <v>1394</v>
      </c>
      <c r="B930" t="s">
        <v>935</v>
      </c>
      <c r="C930" t="s">
        <v>2009</v>
      </c>
      <c r="D930" s="2" t="s">
        <v>3031</v>
      </c>
      <c r="E930" t="s">
        <v>5031</v>
      </c>
      <c r="F930" t="s">
        <v>6105</v>
      </c>
      <c r="G930" t="s">
        <v>6161</v>
      </c>
      <c r="H930" t="s">
        <v>7092</v>
      </c>
    </row>
    <row r="931" spans="1:10" x14ac:dyDescent="0.25">
      <c r="A931" s="1">
        <v>1395</v>
      </c>
      <c r="B931" t="s">
        <v>936</v>
      </c>
      <c r="C931" t="s">
        <v>2051</v>
      </c>
      <c r="D931" s="2" t="s">
        <v>3032</v>
      </c>
      <c r="E931" t="s">
        <v>5032</v>
      </c>
      <c r="F931" t="s">
        <v>6131</v>
      </c>
      <c r="G931" t="s">
        <v>6161</v>
      </c>
      <c r="H931" t="s">
        <v>7093</v>
      </c>
    </row>
    <row r="932" spans="1:10" x14ac:dyDescent="0.25">
      <c r="A932" s="1">
        <v>1396</v>
      </c>
      <c r="B932" t="s">
        <v>937</v>
      </c>
      <c r="C932" t="s">
        <v>2010</v>
      </c>
      <c r="D932" s="2" t="s">
        <v>3033</v>
      </c>
      <c r="E932" t="s">
        <v>5033</v>
      </c>
      <c r="F932" t="s">
        <v>6106</v>
      </c>
      <c r="G932" t="s">
        <v>6161</v>
      </c>
      <c r="H932" t="s">
        <v>7094</v>
      </c>
    </row>
    <row r="933" spans="1:10" x14ac:dyDescent="0.25">
      <c r="A933" s="1">
        <v>1397</v>
      </c>
      <c r="B933" t="s">
        <v>938</v>
      </c>
      <c r="C933" t="s">
        <v>2025</v>
      </c>
      <c r="D933" s="2" t="s">
        <v>3034</v>
      </c>
      <c r="E933" t="s">
        <v>5034</v>
      </c>
      <c r="F933" t="s">
        <v>6118</v>
      </c>
      <c r="G933" t="s">
        <v>6161</v>
      </c>
      <c r="H933" t="s">
        <v>7095</v>
      </c>
    </row>
    <row r="934" spans="1:10" x14ac:dyDescent="0.25">
      <c r="A934" s="1">
        <v>1398</v>
      </c>
      <c r="B934" t="s">
        <v>939</v>
      </c>
      <c r="C934" t="s">
        <v>2009</v>
      </c>
      <c r="D934" s="2" t="s">
        <v>3035</v>
      </c>
      <c r="E934" t="s">
        <v>5035</v>
      </c>
      <c r="F934" t="s">
        <v>6105</v>
      </c>
      <c r="G934" t="s">
        <v>6161</v>
      </c>
      <c r="H934" t="s">
        <v>7096</v>
      </c>
    </row>
    <row r="935" spans="1:10" x14ac:dyDescent="0.25">
      <c r="A935" s="1">
        <v>1401</v>
      </c>
      <c r="B935" t="s">
        <v>940</v>
      </c>
      <c r="C935" t="s">
        <v>2009</v>
      </c>
      <c r="D935" s="2" t="s">
        <v>3036</v>
      </c>
      <c r="E935" t="s">
        <v>5036</v>
      </c>
      <c r="F935" t="s">
        <v>6105</v>
      </c>
      <c r="G935" t="s">
        <v>6161</v>
      </c>
      <c r="H935" t="s">
        <v>7097</v>
      </c>
    </row>
    <row r="936" spans="1:10" x14ac:dyDescent="0.25">
      <c r="A936" s="1">
        <v>1403</v>
      </c>
      <c r="B936" t="s">
        <v>941</v>
      </c>
      <c r="C936" t="s">
        <v>2007</v>
      </c>
      <c r="D936" s="2" t="s">
        <v>3037</v>
      </c>
      <c r="E936" t="s">
        <v>5037</v>
      </c>
      <c r="F936" t="s">
        <v>6103</v>
      </c>
      <c r="G936" t="s">
        <v>6161</v>
      </c>
      <c r="H936" t="s">
        <v>7098</v>
      </c>
      <c r="I936" t="s">
        <v>8166</v>
      </c>
    </row>
    <row r="937" spans="1:10" x14ac:dyDescent="0.25">
      <c r="A937" s="1">
        <v>1404</v>
      </c>
      <c r="B937" t="s">
        <v>942</v>
      </c>
      <c r="C937" t="s">
        <v>2008</v>
      </c>
      <c r="D937" s="2" t="s">
        <v>3038</v>
      </c>
      <c r="E937" t="s">
        <v>5038</v>
      </c>
      <c r="F937" t="s">
        <v>6104</v>
      </c>
      <c r="G937" t="s">
        <v>6161</v>
      </c>
      <c r="H937" t="s">
        <v>7099</v>
      </c>
    </row>
    <row r="938" spans="1:10" x14ac:dyDescent="0.25">
      <c r="A938" s="1">
        <v>1405</v>
      </c>
      <c r="B938" t="s">
        <v>943</v>
      </c>
      <c r="C938" t="s">
        <v>2009</v>
      </c>
      <c r="D938" s="2" t="s">
        <v>3039</v>
      </c>
      <c r="E938" t="s">
        <v>5039</v>
      </c>
      <c r="F938" t="s">
        <v>6105</v>
      </c>
      <c r="G938" t="s">
        <v>6161</v>
      </c>
      <c r="H938" t="s">
        <v>7100</v>
      </c>
    </row>
    <row r="939" spans="1:10" x14ac:dyDescent="0.25">
      <c r="A939" s="1">
        <v>1407</v>
      </c>
      <c r="B939" t="s">
        <v>944</v>
      </c>
      <c r="C939" t="s">
        <v>2009</v>
      </c>
      <c r="D939" s="2" t="s">
        <v>3040</v>
      </c>
      <c r="E939" t="s">
        <v>5040</v>
      </c>
      <c r="F939" t="s">
        <v>6105</v>
      </c>
      <c r="G939" t="s">
        <v>6161</v>
      </c>
      <c r="H939" t="s">
        <v>7101</v>
      </c>
    </row>
    <row r="940" spans="1:10" x14ac:dyDescent="0.25">
      <c r="A940" s="1">
        <v>1409</v>
      </c>
      <c r="B940" t="s">
        <v>945</v>
      </c>
      <c r="C940" t="s">
        <v>2009</v>
      </c>
      <c r="D940" s="2" t="s">
        <v>3041</v>
      </c>
      <c r="E940" t="s">
        <v>5041</v>
      </c>
      <c r="F940" t="s">
        <v>6105</v>
      </c>
      <c r="G940" t="s">
        <v>6161</v>
      </c>
      <c r="H940" t="s">
        <v>7102</v>
      </c>
    </row>
    <row r="941" spans="1:10" x14ac:dyDescent="0.25">
      <c r="A941" s="1">
        <v>1411</v>
      </c>
      <c r="B941" t="s">
        <v>946</v>
      </c>
      <c r="C941" t="s">
        <v>2009</v>
      </c>
      <c r="D941" s="2" t="s">
        <v>3042</v>
      </c>
      <c r="E941" t="s">
        <v>5042</v>
      </c>
      <c r="F941" t="s">
        <v>6105</v>
      </c>
      <c r="G941" t="s">
        <v>6161</v>
      </c>
      <c r="H941" t="s">
        <v>7103</v>
      </c>
    </row>
    <row r="942" spans="1:10" x14ac:dyDescent="0.25">
      <c r="A942" s="1">
        <v>1412</v>
      </c>
      <c r="B942" t="s">
        <v>947</v>
      </c>
      <c r="C942" t="s">
        <v>2076</v>
      </c>
      <c r="D942" s="2" t="s">
        <v>3043</v>
      </c>
      <c r="E942" t="s">
        <v>5043</v>
      </c>
      <c r="F942" t="s">
        <v>6112</v>
      </c>
      <c r="G942" t="s">
        <v>6163</v>
      </c>
      <c r="H942" t="s">
        <v>7104</v>
      </c>
      <c r="J942" t="s">
        <v>8166</v>
      </c>
    </row>
    <row r="943" spans="1:10" x14ac:dyDescent="0.25">
      <c r="A943" s="1">
        <v>1413</v>
      </c>
      <c r="B943" t="s">
        <v>948</v>
      </c>
      <c r="C943" t="s">
        <v>2011</v>
      </c>
      <c r="D943" s="2" t="s">
        <v>3044</v>
      </c>
      <c r="E943" t="s">
        <v>5044</v>
      </c>
      <c r="F943" t="s">
        <v>6107</v>
      </c>
      <c r="G943" t="s">
        <v>6161</v>
      </c>
      <c r="H943" t="s">
        <v>7105</v>
      </c>
    </row>
    <row r="944" spans="1:10" x14ac:dyDescent="0.25">
      <c r="A944" s="1">
        <v>1415</v>
      </c>
      <c r="B944" t="s">
        <v>949</v>
      </c>
      <c r="C944" t="s">
        <v>2011</v>
      </c>
      <c r="D944" s="2" t="s">
        <v>3045</v>
      </c>
      <c r="E944" t="s">
        <v>5045</v>
      </c>
      <c r="F944" t="s">
        <v>6107</v>
      </c>
      <c r="G944" t="s">
        <v>6161</v>
      </c>
      <c r="H944" t="s">
        <v>7106</v>
      </c>
    </row>
    <row r="945" spans="1:8" x14ac:dyDescent="0.25">
      <c r="A945" s="1">
        <v>1416</v>
      </c>
      <c r="B945" t="s">
        <v>950</v>
      </c>
      <c r="C945" t="s">
        <v>2077</v>
      </c>
      <c r="D945" s="2" t="s">
        <v>3046</v>
      </c>
      <c r="E945" t="s">
        <v>5046</v>
      </c>
      <c r="F945" t="s">
        <v>6151</v>
      </c>
      <c r="G945" t="s">
        <v>6161</v>
      </c>
      <c r="H945" t="s">
        <v>7107</v>
      </c>
    </row>
    <row r="946" spans="1:8" x14ac:dyDescent="0.25">
      <c r="A946" s="1">
        <v>1419</v>
      </c>
      <c r="B946" t="s">
        <v>951</v>
      </c>
      <c r="C946" t="s">
        <v>2009</v>
      </c>
      <c r="D946" s="2" t="s">
        <v>3047</v>
      </c>
      <c r="E946" t="s">
        <v>5047</v>
      </c>
      <c r="F946" t="s">
        <v>6105</v>
      </c>
      <c r="G946" t="s">
        <v>6161</v>
      </c>
      <c r="H946" t="s">
        <v>7108</v>
      </c>
    </row>
    <row r="947" spans="1:8" x14ac:dyDescent="0.25">
      <c r="A947" s="1">
        <v>1422</v>
      </c>
      <c r="B947" t="s">
        <v>952</v>
      </c>
      <c r="C947" t="s">
        <v>2014</v>
      </c>
      <c r="D947" s="2" t="s">
        <v>3048</v>
      </c>
      <c r="E947" t="s">
        <v>5048</v>
      </c>
      <c r="F947" t="s">
        <v>6110</v>
      </c>
      <c r="G947" t="s">
        <v>6161</v>
      </c>
      <c r="H947" t="s">
        <v>7109</v>
      </c>
    </row>
    <row r="948" spans="1:8" x14ac:dyDescent="0.25">
      <c r="A948" s="1">
        <v>1423</v>
      </c>
      <c r="B948" t="s">
        <v>953</v>
      </c>
      <c r="C948" t="s">
        <v>2011</v>
      </c>
      <c r="D948" s="2" t="s">
        <v>3049</v>
      </c>
      <c r="E948" t="s">
        <v>5049</v>
      </c>
      <c r="F948" t="s">
        <v>6107</v>
      </c>
      <c r="G948" t="s">
        <v>6161</v>
      </c>
      <c r="H948" t="s">
        <v>7110</v>
      </c>
    </row>
    <row r="949" spans="1:8" x14ac:dyDescent="0.25">
      <c r="A949" s="1">
        <v>1424</v>
      </c>
      <c r="B949" t="s">
        <v>954</v>
      </c>
      <c r="C949" t="s">
        <v>2013</v>
      </c>
      <c r="D949" s="2" t="s">
        <v>3050</v>
      </c>
      <c r="E949" t="s">
        <v>5050</v>
      </c>
      <c r="F949" t="s">
        <v>6109</v>
      </c>
      <c r="G949" t="s">
        <v>6161</v>
      </c>
      <c r="H949" t="s">
        <v>7111</v>
      </c>
    </row>
    <row r="950" spans="1:8" x14ac:dyDescent="0.25">
      <c r="A950" s="1">
        <v>1425</v>
      </c>
      <c r="B950" t="s">
        <v>955</v>
      </c>
      <c r="C950" t="s">
        <v>2014</v>
      </c>
      <c r="D950" s="2" t="s">
        <v>3051</v>
      </c>
      <c r="E950" t="s">
        <v>5051</v>
      </c>
      <c r="F950" t="s">
        <v>6110</v>
      </c>
      <c r="G950" t="s">
        <v>6161</v>
      </c>
      <c r="H950" t="s">
        <v>7112</v>
      </c>
    </row>
    <row r="951" spans="1:8" x14ac:dyDescent="0.25">
      <c r="A951" s="1">
        <v>1426</v>
      </c>
      <c r="B951" t="s">
        <v>956</v>
      </c>
      <c r="C951" t="s">
        <v>2009</v>
      </c>
      <c r="D951" s="2" t="s">
        <v>3052</v>
      </c>
      <c r="E951" t="s">
        <v>5052</v>
      </c>
      <c r="F951" t="s">
        <v>6105</v>
      </c>
      <c r="G951" t="s">
        <v>6161</v>
      </c>
      <c r="H951" t="s">
        <v>7113</v>
      </c>
    </row>
    <row r="952" spans="1:8" x14ac:dyDescent="0.25">
      <c r="A952" s="1">
        <v>1427</v>
      </c>
      <c r="B952" t="s">
        <v>957</v>
      </c>
      <c r="C952" t="s">
        <v>2024</v>
      </c>
      <c r="D952" s="2" t="s">
        <v>3053</v>
      </c>
      <c r="E952" t="s">
        <v>5053</v>
      </c>
      <c r="F952" t="s">
        <v>6117</v>
      </c>
      <c r="G952" t="s">
        <v>6161</v>
      </c>
      <c r="H952" t="s">
        <v>7114</v>
      </c>
    </row>
    <row r="953" spans="1:8" x14ac:dyDescent="0.25">
      <c r="A953" s="1">
        <v>1429</v>
      </c>
      <c r="B953" t="s">
        <v>958</v>
      </c>
      <c r="C953" t="s">
        <v>2015</v>
      </c>
      <c r="D953" s="2" t="s">
        <v>3054</v>
      </c>
      <c r="E953" t="s">
        <v>5054</v>
      </c>
      <c r="F953" t="s">
        <v>6111</v>
      </c>
      <c r="G953" t="s">
        <v>6161</v>
      </c>
      <c r="H953" t="s">
        <v>7115</v>
      </c>
    </row>
    <row r="954" spans="1:8" x14ac:dyDescent="0.25">
      <c r="A954" s="1">
        <v>1430</v>
      </c>
      <c r="B954" t="s">
        <v>959</v>
      </c>
      <c r="C954" t="s">
        <v>2008</v>
      </c>
      <c r="D954" s="2" t="s">
        <v>3055</v>
      </c>
      <c r="E954" t="s">
        <v>5055</v>
      </c>
      <c r="F954" t="s">
        <v>6104</v>
      </c>
      <c r="G954" t="s">
        <v>6161</v>
      </c>
      <c r="H954" t="s">
        <v>7116</v>
      </c>
    </row>
    <row r="955" spans="1:8" x14ac:dyDescent="0.25">
      <c r="A955" s="1">
        <v>1431</v>
      </c>
      <c r="B955" t="s">
        <v>960</v>
      </c>
      <c r="C955" t="s">
        <v>2009</v>
      </c>
      <c r="D955" s="2" t="s">
        <v>3056</v>
      </c>
      <c r="E955" t="s">
        <v>5056</v>
      </c>
      <c r="F955" t="s">
        <v>6105</v>
      </c>
      <c r="G955" t="s">
        <v>6161</v>
      </c>
      <c r="H955" t="s">
        <v>7117</v>
      </c>
    </row>
    <row r="956" spans="1:8" x14ac:dyDescent="0.25">
      <c r="A956" s="1">
        <v>1433</v>
      </c>
      <c r="B956" t="s">
        <v>961</v>
      </c>
      <c r="C956" t="s">
        <v>2011</v>
      </c>
      <c r="D956" s="2" t="s">
        <v>3057</v>
      </c>
      <c r="E956" t="s">
        <v>5057</v>
      </c>
      <c r="F956" t="s">
        <v>6107</v>
      </c>
      <c r="G956" t="s">
        <v>6161</v>
      </c>
      <c r="H956" t="s">
        <v>7118</v>
      </c>
    </row>
    <row r="957" spans="1:8" x14ac:dyDescent="0.25">
      <c r="A957" s="1">
        <v>1434</v>
      </c>
      <c r="B957" t="s">
        <v>962</v>
      </c>
      <c r="C957" t="s">
        <v>2009</v>
      </c>
      <c r="D957" s="2" t="s">
        <v>3058</v>
      </c>
      <c r="E957" t="s">
        <v>5058</v>
      </c>
      <c r="F957" t="s">
        <v>6105</v>
      </c>
      <c r="G957" t="s">
        <v>6161</v>
      </c>
      <c r="H957" t="s">
        <v>7119</v>
      </c>
    </row>
    <row r="958" spans="1:8" x14ac:dyDescent="0.25">
      <c r="A958" s="1">
        <v>1437</v>
      </c>
      <c r="B958" t="s">
        <v>963</v>
      </c>
      <c r="C958" t="s">
        <v>2011</v>
      </c>
      <c r="D958" s="2" t="s">
        <v>3059</v>
      </c>
      <c r="E958" t="s">
        <v>5059</v>
      </c>
      <c r="F958" t="s">
        <v>6107</v>
      </c>
      <c r="G958" t="s">
        <v>6161</v>
      </c>
      <c r="H958" t="s">
        <v>7120</v>
      </c>
    </row>
    <row r="959" spans="1:8" x14ac:dyDescent="0.25">
      <c r="A959" s="1">
        <v>1438</v>
      </c>
      <c r="B959" t="s">
        <v>964</v>
      </c>
      <c r="C959" t="s">
        <v>2016</v>
      </c>
      <c r="D959" s="2" t="s">
        <v>3060</v>
      </c>
      <c r="E959" t="s">
        <v>5060</v>
      </c>
      <c r="F959" t="s">
        <v>6112</v>
      </c>
      <c r="G959" t="s">
        <v>6161</v>
      </c>
      <c r="H959" t="s">
        <v>7121</v>
      </c>
    </row>
    <row r="960" spans="1:8" x14ac:dyDescent="0.25">
      <c r="A960" s="1">
        <v>1443</v>
      </c>
      <c r="B960" t="s">
        <v>965</v>
      </c>
      <c r="C960" t="s">
        <v>2013</v>
      </c>
      <c r="D960" s="2" t="s">
        <v>3061</v>
      </c>
      <c r="E960" t="s">
        <v>5061</v>
      </c>
      <c r="F960" t="s">
        <v>6109</v>
      </c>
      <c r="G960" t="s">
        <v>6161</v>
      </c>
      <c r="H960" t="s">
        <v>7122</v>
      </c>
    </row>
    <row r="961" spans="1:8" x14ac:dyDescent="0.25">
      <c r="A961" s="1">
        <v>1444</v>
      </c>
      <c r="B961" t="s">
        <v>966</v>
      </c>
      <c r="C961" t="s">
        <v>2009</v>
      </c>
      <c r="D961" s="2" t="s">
        <v>3062</v>
      </c>
      <c r="E961" t="s">
        <v>5062</v>
      </c>
      <c r="F961" t="s">
        <v>6105</v>
      </c>
      <c r="G961" t="s">
        <v>6161</v>
      </c>
      <c r="H961" t="s">
        <v>7123</v>
      </c>
    </row>
    <row r="962" spans="1:8" x14ac:dyDescent="0.25">
      <c r="A962" s="1">
        <v>1445</v>
      </c>
      <c r="B962" t="s">
        <v>967</v>
      </c>
      <c r="C962" t="s">
        <v>2007</v>
      </c>
      <c r="D962" s="2" t="s">
        <v>3063</v>
      </c>
      <c r="E962" t="s">
        <v>5063</v>
      </c>
      <c r="F962" t="s">
        <v>6103</v>
      </c>
      <c r="G962" t="s">
        <v>6161</v>
      </c>
      <c r="H962" t="s">
        <v>7124</v>
      </c>
    </row>
    <row r="963" spans="1:8" x14ac:dyDescent="0.25">
      <c r="A963" s="1">
        <v>1446</v>
      </c>
      <c r="B963" t="s">
        <v>968</v>
      </c>
      <c r="C963" t="s">
        <v>2011</v>
      </c>
      <c r="D963" s="2" t="s">
        <v>3064</v>
      </c>
      <c r="E963" t="s">
        <v>5064</v>
      </c>
      <c r="F963" t="s">
        <v>6107</v>
      </c>
      <c r="G963" t="s">
        <v>6161</v>
      </c>
      <c r="H963" t="s">
        <v>7125</v>
      </c>
    </row>
    <row r="964" spans="1:8" x14ac:dyDescent="0.25">
      <c r="A964" s="1">
        <v>1447</v>
      </c>
      <c r="B964" t="s">
        <v>969</v>
      </c>
      <c r="C964" t="s">
        <v>2009</v>
      </c>
      <c r="D964" s="2" t="s">
        <v>3065</v>
      </c>
      <c r="E964" t="s">
        <v>5065</v>
      </c>
      <c r="F964" t="s">
        <v>6105</v>
      </c>
      <c r="G964" t="s">
        <v>6161</v>
      </c>
      <c r="H964" t="s">
        <v>7126</v>
      </c>
    </row>
    <row r="965" spans="1:8" x14ac:dyDescent="0.25">
      <c r="A965" s="1">
        <v>1448</v>
      </c>
      <c r="B965" t="s">
        <v>970</v>
      </c>
      <c r="C965" t="s">
        <v>2011</v>
      </c>
      <c r="D965" s="2" t="s">
        <v>3066</v>
      </c>
      <c r="E965" t="s">
        <v>5066</v>
      </c>
      <c r="F965" t="s">
        <v>6107</v>
      </c>
      <c r="G965" t="s">
        <v>6161</v>
      </c>
      <c r="H965" t="s">
        <v>7127</v>
      </c>
    </row>
    <row r="966" spans="1:8" x14ac:dyDescent="0.25">
      <c r="A966" s="1">
        <v>1449</v>
      </c>
      <c r="B966" t="s">
        <v>971</v>
      </c>
      <c r="C966" t="s">
        <v>2007</v>
      </c>
      <c r="D966" s="2" t="s">
        <v>3067</v>
      </c>
      <c r="E966" t="s">
        <v>5067</v>
      </c>
      <c r="F966" t="s">
        <v>6103</v>
      </c>
      <c r="G966" t="s">
        <v>6161</v>
      </c>
      <c r="H966" t="s">
        <v>7128</v>
      </c>
    </row>
    <row r="967" spans="1:8" x14ac:dyDescent="0.25">
      <c r="A967" s="1">
        <v>1450</v>
      </c>
      <c r="B967" t="s">
        <v>972</v>
      </c>
      <c r="C967" t="s">
        <v>2010</v>
      </c>
      <c r="D967" s="2" t="s">
        <v>3068</v>
      </c>
      <c r="E967" t="s">
        <v>5068</v>
      </c>
      <c r="F967" t="s">
        <v>6106</v>
      </c>
      <c r="G967" t="s">
        <v>6161</v>
      </c>
      <c r="H967" t="s">
        <v>7129</v>
      </c>
    </row>
    <row r="968" spans="1:8" x14ac:dyDescent="0.25">
      <c r="A968" s="1">
        <v>1451</v>
      </c>
      <c r="B968" t="s">
        <v>973</v>
      </c>
      <c r="C968" t="s">
        <v>2009</v>
      </c>
      <c r="D968" s="2" t="s">
        <v>3069</v>
      </c>
      <c r="E968" t="s">
        <v>5069</v>
      </c>
      <c r="F968" t="s">
        <v>6105</v>
      </c>
      <c r="G968" t="s">
        <v>6161</v>
      </c>
      <c r="H968" t="s">
        <v>7130</v>
      </c>
    </row>
    <row r="969" spans="1:8" x14ac:dyDescent="0.25">
      <c r="A969" s="1">
        <v>1452</v>
      </c>
      <c r="B969" t="s">
        <v>974</v>
      </c>
      <c r="C969" t="s">
        <v>2078</v>
      </c>
      <c r="D969" s="2" t="s">
        <v>3070</v>
      </c>
      <c r="E969" t="s">
        <v>5070</v>
      </c>
      <c r="F969" t="s">
        <v>6137</v>
      </c>
      <c r="G969" t="s">
        <v>6161</v>
      </c>
      <c r="H969" t="s">
        <v>7131</v>
      </c>
    </row>
    <row r="970" spans="1:8" x14ac:dyDescent="0.25">
      <c r="A970" s="1">
        <v>1453</v>
      </c>
      <c r="B970" t="s">
        <v>975</v>
      </c>
      <c r="C970" t="s">
        <v>2079</v>
      </c>
      <c r="D970" s="2" t="s">
        <v>3071</v>
      </c>
      <c r="E970" t="s">
        <v>5071</v>
      </c>
      <c r="F970" t="s">
        <v>6152</v>
      </c>
      <c r="G970" t="s">
        <v>6162</v>
      </c>
      <c r="H970" t="s">
        <v>7132</v>
      </c>
    </row>
    <row r="971" spans="1:8" x14ac:dyDescent="0.25">
      <c r="A971" s="1">
        <v>1456</v>
      </c>
      <c r="B971" t="s">
        <v>976</v>
      </c>
      <c r="C971" t="s">
        <v>2010</v>
      </c>
      <c r="D971" s="2" t="s">
        <v>3072</v>
      </c>
      <c r="E971" t="s">
        <v>5072</v>
      </c>
      <c r="F971" t="s">
        <v>6106</v>
      </c>
      <c r="G971" t="s">
        <v>6161</v>
      </c>
      <c r="H971" t="s">
        <v>7133</v>
      </c>
    </row>
    <row r="972" spans="1:8" x14ac:dyDescent="0.25">
      <c r="A972" s="1">
        <v>1457</v>
      </c>
      <c r="B972" t="s">
        <v>977</v>
      </c>
      <c r="C972" t="s">
        <v>2008</v>
      </c>
      <c r="D972" s="2" t="s">
        <v>3073</v>
      </c>
      <c r="E972" t="s">
        <v>5073</v>
      </c>
      <c r="F972" t="s">
        <v>6104</v>
      </c>
      <c r="G972" t="s">
        <v>6161</v>
      </c>
      <c r="H972" t="s">
        <v>7134</v>
      </c>
    </row>
    <row r="973" spans="1:8" x14ac:dyDescent="0.25">
      <c r="A973" s="1">
        <v>1458</v>
      </c>
      <c r="B973" t="s">
        <v>978</v>
      </c>
      <c r="C973" t="s">
        <v>2008</v>
      </c>
      <c r="D973" s="2" t="s">
        <v>3074</v>
      </c>
      <c r="E973" t="s">
        <v>5074</v>
      </c>
      <c r="F973" t="s">
        <v>6104</v>
      </c>
      <c r="G973" t="s">
        <v>6161</v>
      </c>
      <c r="H973" t="s">
        <v>7135</v>
      </c>
    </row>
    <row r="974" spans="1:8" x14ac:dyDescent="0.25">
      <c r="A974" s="1">
        <v>1459</v>
      </c>
      <c r="B974" t="s">
        <v>979</v>
      </c>
      <c r="C974" t="s">
        <v>2035</v>
      </c>
      <c r="D974" s="2" t="s">
        <v>3075</v>
      </c>
      <c r="E974" t="s">
        <v>5075</v>
      </c>
      <c r="F974" t="s">
        <v>6125</v>
      </c>
      <c r="G974" t="s">
        <v>6161</v>
      </c>
      <c r="H974" t="s">
        <v>7136</v>
      </c>
    </row>
    <row r="975" spans="1:8" x14ac:dyDescent="0.25">
      <c r="A975" s="1">
        <v>1460</v>
      </c>
      <c r="B975" t="s">
        <v>980</v>
      </c>
      <c r="C975" t="s">
        <v>2008</v>
      </c>
      <c r="D975" s="2" t="s">
        <v>3076</v>
      </c>
      <c r="E975" t="s">
        <v>5076</v>
      </c>
      <c r="F975" t="s">
        <v>6104</v>
      </c>
      <c r="G975" t="s">
        <v>6161</v>
      </c>
      <c r="H975" t="s">
        <v>7137</v>
      </c>
    </row>
    <row r="976" spans="1:8" x14ac:dyDescent="0.25">
      <c r="A976" s="1">
        <v>1461</v>
      </c>
      <c r="B976" t="s">
        <v>981</v>
      </c>
      <c r="C976" t="s">
        <v>2021</v>
      </c>
      <c r="D976" s="2" t="s">
        <v>3077</v>
      </c>
      <c r="E976" t="s">
        <v>5077</v>
      </c>
      <c r="F976" t="s">
        <v>6115</v>
      </c>
      <c r="G976" t="s">
        <v>6161</v>
      </c>
      <c r="H976" t="s">
        <v>7138</v>
      </c>
    </row>
    <row r="977" spans="1:8" x14ac:dyDescent="0.25">
      <c r="A977" s="1">
        <v>1463</v>
      </c>
      <c r="B977" t="s">
        <v>982</v>
      </c>
      <c r="C977" t="s">
        <v>2009</v>
      </c>
      <c r="D977" s="2" t="s">
        <v>3078</v>
      </c>
      <c r="E977" t="s">
        <v>5078</v>
      </c>
      <c r="F977" t="s">
        <v>6105</v>
      </c>
      <c r="G977" t="s">
        <v>6161</v>
      </c>
      <c r="H977" t="s">
        <v>7139</v>
      </c>
    </row>
    <row r="978" spans="1:8" x14ac:dyDescent="0.25">
      <c r="A978" s="1">
        <v>1464</v>
      </c>
      <c r="B978" t="s">
        <v>983</v>
      </c>
      <c r="C978" t="s">
        <v>2011</v>
      </c>
      <c r="D978" s="2" t="s">
        <v>3079</v>
      </c>
      <c r="E978" t="s">
        <v>5079</v>
      </c>
      <c r="F978" t="s">
        <v>6107</v>
      </c>
      <c r="G978" t="s">
        <v>6161</v>
      </c>
      <c r="H978" t="s">
        <v>7140</v>
      </c>
    </row>
    <row r="979" spans="1:8" x14ac:dyDescent="0.25">
      <c r="A979" s="1">
        <v>1465</v>
      </c>
      <c r="B979" t="s">
        <v>984</v>
      </c>
      <c r="C979" t="s">
        <v>2009</v>
      </c>
      <c r="D979" s="2" t="s">
        <v>3080</v>
      </c>
      <c r="E979" t="s">
        <v>5080</v>
      </c>
      <c r="F979" t="s">
        <v>6105</v>
      </c>
      <c r="G979" t="s">
        <v>6161</v>
      </c>
      <c r="H979" t="s">
        <v>7141</v>
      </c>
    </row>
    <row r="980" spans="1:8" x14ac:dyDescent="0.25">
      <c r="A980" s="1">
        <v>1467</v>
      </c>
      <c r="B980" t="s">
        <v>985</v>
      </c>
      <c r="C980" t="s">
        <v>2009</v>
      </c>
      <c r="D980" s="2" t="s">
        <v>3081</v>
      </c>
      <c r="E980" t="s">
        <v>5081</v>
      </c>
      <c r="F980" t="s">
        <v>6105</v>
      </c>
      <c r="G980" t="s">
        <v>6161</v>
      </c>
      <c r="H980" t="s">
        <v>7142</v>
      </c>
    </row>
    <row r="981" spans="1:8" x14ac:dyDescent="0.25">
      <c r="A981" s="1">
        <v>1470</v>
      </c>
      <c r="B981" t="s">
        <v>986</v>
      </c>
      <c r="C981" t="s">
        <v>2009</v>
      </c>
      <c r="D981" s="2" t="s">
        <v>3082</v>
      </c>
      <c r="E981" t="s">
        <v>5082</v>
      </c>
      <c r="F981" t="s">
        <v>6105</v>
      </c>
      <c r="G981" t="s">
        <v>6161</v>
      </c>
      <c r="H981" t="s">
        <v>7143</v>
      </c>
    </row>
    <row r="982" spans="1:8" x14ac:dyDescent="0.25">
      <c r="A982" s="1">
        <v>1473</v>
      </c>
      <c r="B982" t="s">
        <v>987</v>
      </c>
      <c r="C982" t="s">
        <v>2009</v>
      </c>
      <c r="D982" s="2" t="s">
        <v>3083</v>
      </c>
      <c r="E982" t="s">
        <v>5083</v>
      </c>
      <c r="F982" t="s">
        <v>6105</v>
      </c>
      <c r="G982" t="s">
        <v>6161</v>
      </c>
      <c r="H982" t="s">
        <v>7144</v>
      </c>
    </row>
    <row r="983" spans="1:8" x14ac:dyDescent="0.25">
      <c r="A983" s="1">
        <v>1476</v>
      </c>
      <c r="B983" t="s">
        <v>988</v>
      </c>
      <c r="C983" t="s">
        <v>2011</v>
      </c>
      <c r="D983" s="2" t="s">
        <v>3084</v>
      </c>
      <c r="E983" t="s">
        <v>5084</v>
      </c>
      <c r="F983" t="s">
        <v>6107</v>
      </c>
      <c r="G983" t="s">
        <v>6161</v>
      </c>
      <c r="H983" t="s">
        <v>7145</v>
      </c>
    </row>
    <row r="984" spans="1:8" x14ac:dyDescent="0.25">
      <c r="A984" s="1">
        <v>1479</v>
      </c>
      <c r="B984" t="s">
        <v>989</v>
      </c>
      <c r="C984" t="s">
        <v>2009</v>
      </c>
      <c r="D984" s="2" t="s">
        <v>3085</v>
      </c>
      <c r="E984" t="s">
        <v>5085</v>
      </c>
      <c r="F984" t="s">
        <v>6105</v>
      </c>
      <c r="G984" t="s">
        <v>6161</v>
      </c>
      <c r="H984" t="s">
        <v>7146</v>
      </c>
    </row>
    <row r="985" spans="1:8" x14ac:dyDescent="0.25">
      <c r="A985" s="1">
        <v>1481</v>
      </c>
      <c r="B985" t="s">
        <v>990</v>
      </c>
      <c r="C985" t="s">
        <v>2009</v>
      </c>
      <c r="D985" s="2" t="s">
        <v>3086</v>
      </c>
      <c r="E985" t="s">
        <v>5086</v>
      </c>
      <c r="F985" t="s">
        <v>6105</v>
      </c>
      <c r="G985" t="s">
        <v>6161</v>
      </c>
      <c r="H985" t="s">
        <v>7147</v>
      </c>
    </row>
    <row r="986" spans="1:8" x14ac:dyDescent="0.25">
      <c r="A986" s="1">
        <v>1482</v>
      </c>
      <c r="B986" t="s">
        <v>991</v>
      </c>
      <c r="C986" t="s">
        <v>2009</v>
      </c>
      <c r="D986" s="2" t="s">
        <v>3087</v>
      </c>
      <c r="E986" t="s">
        <v>5087</v>
      </c>
      <c r="F986" t="s">
        <v>6105</v>
      </c>
      <c r="G986" t="s">
        <v>6161</v>
      </c>
      <c r="H986" t="s">
        <v>7148</v>
      </c>
    </row>
    <row r="987" spans="1:8" x14ac:dyDescent="0.25">
      <c r="A987" s="1">
        <v>1483</v>
      </c>
      <c r="B987" t="s">
        <v>992</v>
      </c>
      <c r="C987" t="s">
        <v>2009</v>
      </c>
      <c r="D987" s="2" t="s">
        <v>3088</v>
      </c>
      <c r="E987" t="s">
        <v>5088</v>
      </c>
      <c r="F987" t="s">
        <v>6105</v>
      </c>
      <c r="G987" t="s">
        <v>6161</v>
      </c>
      <c r="H987" t="s">
        <v>7149</v>
      </c>
    </row>
    <row r="988" spans="1:8" x14ac:dyDescent="0.25">
      <c r="A988" s="1">
        <v>1485</v>
      </c>
      <c r="B988" t="s">
        <v>993</v>
      </c>
      <c r="C988" t="s">
        <v>2009</v>
      </c>
      <c r="D988" s="2" t="s">
        <v>3089</v>
      </c>
      <c r="E988" t="s">
        <v>5089</v>
      </c>
      <c r="F988" t="s">
        <v>6105</v>
      </c>
      <c r="G988" t="s">
        <v>6161</v>
      </c>
      <c r="H988" t="s">
        <v>7150</v>
      </c>
    </row>
    <row r="989" spans="1:8" x14ac:dyDescent="0.25">
      <c r="A989" s="1">
        <v>1486</v>
      </c>
      <c r="B989" t="s">
        <v>994</v>
      </c>
      <c r="C989" t="s">
        <v>2011</v>
      </c>
      <c r="D989" s="2" t="s">
        <v>3090</v>
      </c>
      <c r="E989" t="s">
        <v>5090</v>
      </c>
      <c r="F989" t="s">
        <v>6107</v>
      </c>
      <c r="G989" t="s">
        <v>6161</v>
      </c>
      <c r="H989" t="s">
        <v>7151</v>
      </c>
    </row>
    <row r="990" spans="1:8" x14ac:dyDescent="0.25">
      <c r="A990" s="1">
        <v>1488</v>
      </c>
      <c r="B990" t="s">
        <v>995</v>
      </c>
      <c r="C990" t="s">
        <v>2009</v>
      </c>
      <c r="D990" s="2" t="s">
        <v>3091</v>
      </c>
      <c r="E990" t="s">
        <v>5091</v>
      </c>
      <c r="F990" t="s">
        <v>6105</v>
      </c>
      <c r="G990" t="s">
        <v>6161</v>
      </c>
      <c r="H990" t="s">
        <v>7152</v>
      </c>
    </row>
    <row r="991" spans="1:8" x14ac:dyDescent="0.25">
      <c r="A991" s="1">
        <v>1492</v>
      </c>
      <c r="B991" t="s">
        <v>996</v>
      </c>
      <c r="C991" t="s">
        <v>2009</v>
      </c>
      <c r="D991" s="2" t="s">
        <v>3092</v>
      </c>
      <c r="E991" t="s">
        <v>5092</v>
      </c>
      <c r="F991" t="s">
        <v>6105</v>
      </c>
      <c r="G991" t="s">
        <v>6161</v>
      </c>
      <c r="H991" t="s">
        <v>7153</v>
      </c>
    </row>
    <row r="992" spans="1:8" x14ac:dyDescent="0.25">
      <c r="A992" s="1">
        <v>1493</v>
      </c>
      <c r="B992" t="s">
        <v>997</v>
      </c>
      <c r="C992" t="s">
        <v>2035</v>
      </c>
      <c r="D992" s="2" t="s">
        <v>3093</v>
      </c>
      <c r="E992" t="s">
        <v>5093</v>
      </c>
      <c r="F992" t="s">
        <v>6125</v>
      </c>
      <c r="G992" t="s">
        <v>6161</v>
      </c>
      <c r="H992" t="s">
        <v>7154</v>
      </c>
    </row>
    <row r="993" spans="1:8" x14ac:dyDescent="0.25">
      <c r="A993" s="1">
        <v>1494</v>
      </c>
      <c r="B993" t="s">
        <v>998</v>
      </c>
      <c r="C993" t="s">
        <v>2036</v>
      </c>
      <c r="D993" s="2" t="s">
        <v>3094</v>
      </c>
      <c r="E993" t="s">
        <v>5094</v>
      </c>
      <c r="F993" t="s">
        <v>6126</v>
      </c>
      <c r="G993" t="s">
        <v>6161</v>
      </c>
      <c r="H993" t="s">
        <v>7155</v>
      </c>
    </row>
    <row r="994" spans="1:8" x14ac:dyDescent="0.25">
      <c r="A994" s="1">
        <v>1495</v>
      </c>
      <c r="B994" t="s">
        <v>999</v>
      </c>
      <c r="C994" t="s">
        <v>2041</v>
      </c>
      <c r="D994" s="2" t="s">
        <v>3095</v>
      </c>
      <c r="E994" t="s">
        <v>5095</v>
      </c>
      <c r="F994" t="s">
        <v>6130</v>
      </c>
      <c r="G994" t="s">
        <v>6161</v>
      </c>
      <c r="H994" t="s">
        <v>7156</v>
      </c>
    </row>
    <row r="995" spans="1:8" x14ac:dyDescent="0.25">
      <c r="A995" s="1">
        <v>1496</v>
      </c>
      <c r="B995" t="s">
        <v>1000</v>
      </c>
      <c r="C995" t="s">
        <v>2014</v>
      </c>
      <c r="D995" s="2" t="s">
        <v>3096</v>
      </c>
      <c r="E995" t="s">
        <v>5096</v>
      </c>
      <c r="F995" t="s">
        <v>6110</v>
      </c>
      <c r="G995" t="s">
        <v>6161</v>
      </c>
      <c r="H995" t="s">
        <v>7157</v>
      </c>
    </row>
    <row r="996" spans="1:8" x14ac:dyDescent="0.25">
      <c r="A996" s="1">
        <v>1497</v>
      </c>
      <c r="B996" t="s">
        <v>1001</v>
      </c>
      <c r="C996" t="s">
        <v>2050</v>
      </c>
      <c r="D996" s="2" t="s">
        <v>3097</v>
      </c>
      <c r="E996" t="s">
        <v>5097</v>
      </c>
      <c r="F996" t="s">
        <v>6123</v>
      </c>
      <c r="G996" t="s">
        <v>6161</v>
      </c>
      <c r="H996" t="s">
        <v>7158</v>
      </c>
    </row>
    <row r="997" spans="1:8" x14ac:dyDescent="0.25">
      <c r="A997" s="1">
        <v>1498</v>
      </c>
      <c r="B997" t="s">
        <v>1002</v>
      </c>
      <c r="C997" t="s">
        <v>2026</v>
      </c>
      <c r="D997" s="2" t="s">
        <v>3098</v>
      </c>
      <c r="E997" t="s">
        <v>5098</v>
      </c>
      <c r="F997" t="s">
        <v>6113</v>
      </c>
      <c r="G997" t="s">
        <v>6161</v>
      </c>
      <c r="H997" t="s">
        <v>7159</v>
      </c>
    </row>
    <row r="998" spans="1:8" x14ac:dyDescent="0.25">
      <c r="A998" s="1">
        <v>1501</v>
      </c>
      <c r="B998" t="s">
        <v>1003</v>
      </c>
      <c r="C998" t="s">
        <v>2016</v>
      </c>
      <c r="D998" s="2" t="s">
        <v>3099</v>
      </c>
      <c r="E998" t="s">
        <v>5099</v>
      </c>
      <c r="F998" t="s">
        <v>6112</v>
      </c>
      <c r="G998" t="s">
        <v>6161</v>
      </c>
      <c r="H998" t="s">
        <v>7160</v>
      </c>
    </row>
    <row r="999" spans="1:8" x14ac:dyDescent="0.25">
      <c r="A999" s="1">
        <v>1503</v>
      </c>
      <c r="B999" t="s">
        <v>1004</v>
      </c>
      <c r="C999" t="s">
        <v>2011</v>
      </c>
      <c r="D999" s="2" t="s">
        <v>3100</v>
      </c>
      <c r="E999" t="s">
        <v>5100</v>
      </c>
      <c r="F999" t="s">
        <v>6107</v>
      </c>
      <c r="G999" t="s">
        <v>6161</v>
      </c>
      <c r="H999" t="s">
        <v>7161</v>
      </c>
    </row>
    <row r="1000" spans="1:8" x14ac:dyDescent="0.25">
      <c r="A1000" s="1">
        <v>1506</v>
      </c>
      <c r="B1000" t="s">
        <v>1005</v>
      </c>
      <c r="C1000" t="s">
        <v>2008</v>
      </c>
      <c r="D1000" s="2" t="s">
        <v>3101</v>
      </c>
      <c r="E1000" t="s">
        <v>5101</v>
      </c>
      <c r="F1000" t="s">
        <v>6104</v>
      </c>
      <c r="G1000" t="s">
        <v>6161</v>
      </c>
      <c r="H1000" t="s">
        <v>7162</v>
      </c>
    </row>
    <row r="1001" spans="1:8" x14ac:dyDescent="0.25">
      <c r="A1001" s="1">
        <v>1507</v>
      </c>
      <c r="B1001" t="s">
        <v>1006</v>
      </c>
      <c r="C1001" t="s">
        <v>2009</v>
      </c>
      <c r="D1001" s="2" t="s">
        <v>3102</v>
      </c>
      <c r="E1001" t="s">
        <v>5102</v>
      </c>
      <c r="F1001" t="s">
        <v>6105</v>
      </c>
      <c r="G1001" t="s">
        <v>6161</v>
      </c>
      <c r="H1001" t="s">
        <v>7163</v>
      </c>
    </row>
    <row r="1002" spans="1:8" x14ac:dyDescent="0.25">
      <c r="A1002" s="1">
        <v>1509</v>
      </c>
      <c r="B1002" t="s">
        <v>1007</v>
      </c>
      <c r="C1002" t="s">
        <v>2009</v>
      </c>
      <c r="D1002" s="2" t="s">
        <v>3103</v>
      </c>
      <c r="E1002" t="s">
        <v>5103</v>
      </c>
      <c r="F1002" t="s">
        <v>6105</v>
      </c>
      <c r="G1002" t="s">
        <v>6161</v>
      </c>
      <c r="H1002" t="s">
        <v>7164</v>
      </c>
    </row>
    <row r="1003" spans="1:8" x14ac:dyDescent="0.25">
      <c r="A1003" s="1">
        <v>1510</v>
      </c>
      <c r="B1003" t="s">
        <v>1008</v>
      </c>
      <c r="C1003" t="s">
        <v>2007</v>
      </c>
      <c r="D1003" s="2" t="s">
        <v>3104</v>
      </c>
      <c r="E1003" t="s">
        <v>5104</v>
      </c>
      <c r="F1003" t="s">
        <v>6103</v>
      </c>
      <c r="G1003" t="s">
        <v>6161</v>
      </c>
      <c r="H1003" t="s">
        <v>7165</v>
      </c>
    </row>
    <row r="1004" spans="1:8" x14ac:dyDescent="0.25">
      <c r="A1004" s="1">
        <v>1511</v>
      </c>
      <c r="B1004" t="s">
        <v>1009</v>
      </c>
      <c r="C1004" t="s">
        <v>2009</v>
      </c>
      <c r="D1004" s="2" t="s">
        <v>3105</v>
      </c>
      <c r="E1004" t="s">
        <v>5105</v>
      </c>
      <c r="F1004" t="s">
        <v>6105</v>
      </c>
      <c r="G1004" t="s">
        <v>6161</v>
      </c>
      <c r="H1004" t="s">
        <v>7166</v>
      </c>
    </row>
    <row r="1005" spans="1:8" x14ac:dyDescent="0.25">
      <c r="A1005" s="1">
        <v>1512</v>
      </c>
      <c r="B1005" t="s">
        <v>1010</v>
      </c>
      <c r="C1005" t="s">
        <v>2029</v>
      </c>
      <c r="D1005" s="2" t="s">
        <v>3106</v>
      </c>
      <c r="E1005" t="s">
        <v>5106</v>
      </c>
      <c r="F1005" t="s">
        <v>6121</v>
      </c>
      <c r="G1005" t="s">
        <v>6161</v>
      </c>
      <c r="H1005" t="s">
        <v>7167</v>
      </c>
    </row>
    <row r="1006" spans="1:8" x14ac:dyDescent="0.25">
      <c r="A1006" s="1">
        <v>1513</v>
      </c>
      <c r="B1006" t="s">
        <v>1011</v>
      </c>
      <c r="C1006" t="s">
        <v>2007</v>
      </c>
      <c r="D1006" s="2" t="s">
        <v>3107</v>
      </c>
      <c r="E1006" t="s">
        <v>5107</v>
      </c>
      <c r="F1006" t="s">
        <v>6103</v>
      </c>
      <c r="G1006" t="s">
        <v>6161</v>
      </c>
      <c r="H1006" t="s">
        <v>7168</v>
      </c>
    </row>
    <row r="1007" spans="1:8" x14ac:dyDescent="0.25">
      <c r="A1007" s="1">
        <v>1515</v>
      </c>
      <c r="B1007" t="s">
        <v>1012</v>
      </c>
      <c r="C1007" t="s">
        <v>2014</v>
      </c>
      <c r="D1007" s="2" t="s">
        <v>3108</v>
      </c>
      <c r="E1007" t="s">
        <v>5108</v>
      </c>
      <c r="F1007" t="s">
        <v>6110</v>
      </c>
      <c r="G1007" t="s">
        <v>6161</v>
      </c>
      <c r="H1007" t="s">
        <v>7169</v>
      </c>
    </row>
    <row r="1008" spans="1:8" x14ac:dyDescent="0.25">
      <c r="A1008" s="1">
        <v>1517</v>
      </c>
      <c r="B1008" t="s">
        <v>1013</v>
      </c>
      <c r="C1008" t="s">
        <v>2009</v>
      </c>
      <c r="D1008" s="2" t="s">
        <v>3109</v>
      </c>
      <c r="E1008" t="s">
        <v>5109</v>
      </c>
      <c r="F1008" t="s">
        <v>6105</v>
      </c>
      <c r="G1008" t="s">
        <v>6161</v>
      </c>
      <c r="H1008" t="s">
        <v>7170</v>
      </c>
    </row>
    <row r="1009" spans="1:8" x14ac:dyDescent="0.25">
      <c r="A1009" s="1">
        <v>1519</v>
      </c>
      <c r="B1009" t="s">
        <v>1014</v>
      </c>
      <c r="C1009" t="s">
        <v>2011</v>
      </c>
      <c r="D1009" s="2" t="s">
        <v>3110</v>
      </c>
      <c r="E1009" t="s">
        <v>5110</v>
      </c>
      <c r="F1009" t="s">
        <v>6107</v>
      </c>
      <c r="G1009" t="s">
        <v>6161</v>
      </c>
      <c r="H1009" t="s">
        <v>7171</v>
      </c>
    </row>
    <row r="1010" spans="1:8" x14ac:dyDescent="0.25">
      <c r="A1010" s="1">
        <v>1520</v>
      </c>
      <c r="B1010" t="s">
        <v>1015</v>
      </c>
      <c r="C1010" t="s">
        <v>2009</v>
      </c>
      <c r="D1010" s="2" t="s">
        <v>3111</v>
      </c>
      <c r="E1010" t="s">
        <v>5111</v>
      </c>
      <c r="F1010" t="s">
        <v>6105</v>
      </c>
      <c r="G1010" t="s">
        <v>6161</v>
      </c>
      <c r="H1010" t="s">
        <v>7172</v>
      </c>
    </row>
    <row r="1011" spans="1:8" x14ac:dyDescent="0.25">
      <c r="A1011" s="1">
        <v>1521</v>
      </c>
      <c r="B1011" t="s">
        <v>1016</v>
      </c>
      <c r="C1011" t="s">
        <v>2008</v>
      </c>
      <c r="D1011" s="2" t="s">
        <v>3112</v>
      </c>
      <c r="E1011" t="s">
        <v>5112</v>
      </c>
      <c r="F1011" t="s">
        <v>6104</v>
      </c>
      <c r="G1011" t="s">
        <v>6161</v>
      </c>
      <c r="H1011" t="s">
        <v>7173</v>
      </c>
    </row>
    <row r="1012" spans="1:8" x14ac:dyDescent="0.25">
      <c r="A1012" s="1">
        <v>1522</v>
      </c>
      <c r="B1012" t="s">
        <v>1017</v>
      </c>
      <c r="C1012" t="s">
        <v>2027</v>
      </c>
      <c r="D1012" s="2" t="s">
        <v>3113</v>
      </c>
      <c r="E1012" t="s">
        <v>5113</v>
      </c>
      <c r="F1012" t="s">
        <v>6119</v>
      </c>
      <c r="G1012" t="s">
        <v>6161</v>
      </c>
      <c r="H1012" t="s">
        <v>7174</v>
      </c>
    </row>
    <row r="1013" spans="1:8" x14ac:dyDescent="0.25">
      <c r="A1013" s="1">
        <v>1523</v>
      </c>
      <c r="B1013" t="s">
        <v>1018</v>
      </c>
      <c r="C1013" t="s">
        <v>2026</v>
      </c>
      <c r="D1013" s="2" t="s">
        <v>3114</v>
      </c>
      <c r="E1013" t="s">
        <v>5114</v>
      </c>
      <c r="F1013" t="s">
        <v>6113</v>
      </c>
      <c r="G1013" t="s">
        <v>6161</v>
      </c>
      <c r="H1013" t="s">
        <v>7175</v>
      </c>
    </row>
    <row r="1014" spans="1:8" x14ac:dyDescent="0.25">
      <c r="A1014" s="1">
        <v>1528</v>
      </c>
      <c r="B1014" t="s">
        <v>1019</v>
      </c>
      <c r="C1014" t="s">
        <v>2073</v>
      </c>
      <c r="D1014" s="2" t="s">
        <v>3115</v>
      </c>
      <c r="E1014" t="s">
        <v>5115</v>
      </c>
      <c r="F1014" t="s">
        <v>6149</v>
      </c>
      <c r="G1014" t="s">
        <v>6161</v>
      </c>
      <c r="H1014" t="s">
        <v>7176</v>
      </c>
    </row>
    <row r="1015" spans="1:8" x14ac:dyDescent="0.25">
      <c r="A1015" s="1">
        <v>1529</v>
      </c>
      <c r="B1015" t="s">
        <v>1020</v>
      </c>
      <c r="C1015" t="s">
        <v>2009</v>
      </c>
      <c r="D1015" s="2" t="s">
        <v>3116</v>
      </c>
      <c r="E1015" t="s">
        <v>5116</v>
      </c>
      <c r="F1015" t="s">
        <v>6105</v>
      </c>
      <c r="G1015" t="s">
        <v>6161</v>
      </c>
      <c r="H1015" t="s">
        <v>7177</v>
      </c>
    </row>
    <row r="1016" spans="1:8" x14ac:dyDescent="0.25">
      <c r="A1016" s="1">
        <v>1531</v>
      </c>
      <c r="B1016" t="s">
        <v>1021</v>
      </c>
      <c r="C1016" t="s">
        <v>2018</v>
      </c>
      <c r="D1016" s="2" t="s">
        <v>3117</v>
      </c>
      <c r="E1016" t="s">
        <v>5117</v>
      </c>
      <c r="F1016" t="s">
        <v>6114</v>
      </c>
      <c r="G1016" t="s">
        <v>6161</v>
      </c>
      <c r="H1016" t="s">
        <v>7178</v>
      </c>
    </row>
    <row r="1017" spans="1:8" x14ac:dyDescent="0.25">
      <c r="A1017" s="1">
        <v>1532</v>
      </c>
      <c r="B1017" t="s">
        <v>1022</v>
      </c>
      <c r="C1017" t="s">
        <v>2009</v>
      </c>
      <c r="D1017" s="2" t="s">
        <v>3118</v>
      </c>
      <c r="E1017" t="s">
        <v>5118</v>
      </c>
      <c r="F1017" t="s">
        <v>6105</v>
      </c>
      <c r="G1017" t="s">
        <v>6161</v>
      </c>
      <c r="H1017" t="s">
        <v>7179</v>
      </c>
    </row>
    <row r="1018" spans="1:8" x14ac:dyDescent="0.25">
      <c r="A1018" s="1">
        <v>1537</v>
      </c>
      <c r="B1018" t="s">
        <v>1023</v>
      </c>
      <c r="C1018" t="s">
        <v>2026</v>
      </c>
      <c r="D1018" s="2" t="s">
        <v>3119</v>
      </c>
      <c r="E1018" t="s">
        <v>5119</v>
      </c>
      <c r="F1018" t="s">
        <v>6113</v>
      </c>
      <c r="G1018" t="s">
        <v>6161</v>
      </c>
      <c r="H1018" t="s">
        <v>7180</v>
      </c>
    </row>
    <row r="1019" spans="1:8" x14ac:dyDescent="0.25">
      <c r="A1019" s="1">
        <v>1538</v>
      </c>
      <c r="B1019" t="s">
        <v>1024</v>
      </c>
      <c r="C1019" t="s">
        <v>2009</v>
      </c>
      <c r="D1019" s="2" t="s">
        <v>3120</v>
      </c>
      <c r="E1019" t="s">
        <v>5120</v>
      </c>
      <c r="F1019" t="s">
        <v>6105</v>
      </c>
      <c r="G1019" t="s">
        <v>6161</v>
      </c>
      <c r="H1019" t="s">
        <v>7181</v>
      </c>
    </row>
    <row r="1020" spans="1:8" x14ac:dyDescent="0.25">
      <c r="A1020" s="1">
        <v>1539</v>
      </c>
      <c r="B1020" t="s">
        <v>1025</v>
      </c>
      <c r="C1020" t="s">
        <v>2045</v>
      </c>
      <c r="D1020" s="2" t="s">
        <v>3121</v>
      </c>
      <c r="E1020" t="s">
        <v>5121</v>
      </c>
      <c r="F1020" t="s">
        <v>6133</v>
      </c>
      <c r="G1020" t="s">
        <v>6161</v>
      </c>
      <c r="H1020" t="s">
        <v>7182</v>
      </c>
    </row>
    <row r="1021" spans="1:8" x14ac:dyDescent="0.25">
      <c r="A1021" s="1">
        <v>1540</v>
      </c>
      <c r="B1021" t="s">
        <v>1026</v>
      </c>
      <c r="C1021" t="s">
        <v>2008</v>
      </c>
      <c r="D1021" s="2" t="s">
        <v>3122</v>
      </c>
      <c r="E1021" t="s">
        <v>5122</v>
      </c>
      <c r="F1021" t="s">
        <v>6104</v>
      </c>
      <c r="G1021" t="s">
        <v>6161</v>
      </c>
      <c r="H1021" t="s">
        <v>7183</v>
      </c>
    </row>
    <row r="1022" spans="1:8" x14ac:dyDescent="0.25">
      <c r="A1022" s="1">
        <v>1542</v>
      </c>
      <c r="B1022" t="s">
        <v>1027</v>
      </c>
      <c r="C1022" t="s">
        <v>2009</v>
      </c>
      <c r="D1022" s="2" t="s">
        <v>3123</v>
      </c>
      <c r="E1022" t="s">
        <v>5123</v>
      </c>
      <c r="F1022" t="s">
        <v>6105</v>
      </c>
      <c r="G1022" t="s">
        <v>6161</v>
      </c>
      <c r="H1022" t="s">
        <v>7184</v>
      </c>
    </row>
    <row r="1023" spans="1:8" x14ac:dyDescent="0.25">
      <c r="A1023" s="1">
        <v>1543</v>
      </c>
      <c r="B1023" t="s">
        <v>1028</v>
      </c>
      <c r="C1023" t="s">
        <v>2018</v>
      </c>
      <c r="D1023" s="2" t="s">
        <v>3124</v>
      </c>
      <c r="E1023" t="s">
        <v>5124</v>
      </c>
      <c r="F1023" t="s">
        <v>6114</v>
      </c>
      <c r="G1023" t="s">
        <v>6161</v>
      </c>
      <c r="H1023" t="s">
        <v>7185</v>
      </c>
    </row>
    <row r="1024" spans="1:8" x14ac:dyDescent="0.25">
      <c r="A1024" s="1">
        <v>1544</v>
      </c>
      <c r="B1024" t="s">
        <v>1029</v>
      </c>
      <c r="C1024" t="s">
        <v>2010</v>
      </c>
      <c r="D1024" s="2" t="s">
        <v>3125</v>
      </c>
      <c r="E1024" t="s">
        <v>5125</v>
      </c>
      <c r="F1024" t="s">
        <v>6106</v>
      </c>
      <c r="G1024" t="s">
        <v>6161</v>
      </c>
      <c r="H1024" t="s">
        <v>7186</v>
      </c>
    </row>
    <row r="1025" spans="1:8" x14ac:dyDescent="0.25">
      <c r="A1025" s="1">
        <v>1545</v>
      </c>
      <c r="B1025" t="s">
        <v>1030</v>
      </c>
      <c r="C1025" t="s">
        <v>2009</v>
      </c>
      <c r="D1025" s="2" t="s">
        <v>3126</v>
      </c>
      <c r="E1025" t="s">
        <v>5126</v>
      </c>
      <c r="F1025" t="s">
        <v>6105</v>
      </c>
      <c r="G1025" t="s">
        <v>6161</v>
      </c>
      <c r="H1025" t="s">
        <v>7187</v>
      </c>
    </row>
    <row r="1026" spans="1:8" x14ac:dyDescent="0.25">
      <c r="A1026" s="1">
        <v>1547</v>
      </c>
      <c r="B1026" t="s">
        <v>1031</v>
      </c>
      <c r="C1026" t="s">
        <v>2049</v>
      </c>
      <c r="D1026" s="2" t="s">
        <v>3127</v>
      </c>
      <c r="E1026" t="s">
        <v>5127</v>
      </c>
      <c r="F1026" t="s">
        <v>6135</v>
      </c>
      <c r="G1026" t="s">
        <v>6161</v>
      </c>
      <c r="H1026" t="s">
        <v>7188</v>
      </c>
    </row>
    <row r="1027" spans="1:8" x14ac:dyDescent="0.25">
      <c r="A1027" s="1">
        <v>1548</v>
      </c>
      <c r="B1027" t="s">
        <v>1032</v>
      </c>
      <c r="C1027" t="s">
        <v>2009</v>
      </c>
      <c r="D1027" s="2" t="s">
        <v>3128</v>
      </c>
      <c r="E1027" t="s">
        <v>5128</v>
      </c>
      <c r="F1027" t="s">
        <v>6105</v>
      </c>
      <c r="G1027" t="s">
        <v>6161</v>
      </c>
      <c r="H1027" t="s">
        <v>7189</v>
      </c>
    </row>
    <row r="1028" spans="1:8" x14ac:dyDescent="0.25">
      <c r="A1028" s="1">
        <v>1550</v>
      </c>
      <c r="B1028" t="s">
        <v>1033</v>
      </c>
      <c r="C1028" t="s">
        <v>2009</v>
      </c>
      <c r="D1028" s="2" t="s">
        <v>3129</v>
      </c>
      <c r="E1028" t="s">
        <v>5129</v>
      </c>
      <c r="F1028" t="s">
        <v>6105</v>
      </c>
      <c r="G1028" t="s">
        <v>6161</v>
      </c>
      <c r="H1028" t="s">
        <v>7190</v>
      </c>
    </row>
    <row r="1029" spans="1:8" x14ac:dyDescent="0.25">
      <c r="A1029" s="1">
        <v>1552</v>
      </c>
      <c r="B1029" t="s">
        <v>1034</v>
      </c>
      <c r="C1029" t="s">
        <v>2021</v>
      </c>
      <c r="D1029" s="2" t="s">
        <v>3130</v>
      </c>
      <c r="E1029" t="s">
        <v>5130</v>
      </c>
      <c r="F1029" t="s">
        <v>6115</v>
      </c>
      <c r="G1029" t="s">
        <v>6161</v>
      </c>
      <c r="H1029" t="s">
        <v>7191</v>
      </c>
    </row>
    <row r="1030" spans="1:8" x14ac:dyDescent="0.25">
      <c r="A1030" s="1">
        <v>1553</v>
      </c>
      <c r="B1030" t="s">
        <v>1035</v>
      </c>
      <c r="C1030" t="s">
        <v>2009</v>
      </c>
      <c r="D1030" s="2" t="s">
        <v>3131</v>
      </c>
      <c r="E1030" t="s">
        <v>5131</v>
      </c>
      <c r="F1030" t="s">
        <v>6105</v>
      </c>
      <c r="G1030" t="s">
        <v>6161</v>
      </c>
      <c r="H1030" t="s">
        <v>7192</v>
      </c>
    </row>
    <row r="1031" spans="1:8" x14ac:dyDescent="0.25">
      <c r="A1031" s="1">
        <v>1555</v>
      </c>
      <c r="B1031" t="s">
        <v>1036</v>
      </c>
      <c r="C1031" t="s">
        <v>2013</v>
      </c>
      <c r="D1031" s="2" t="s">
        <v>3132</v>
      </c>
      <c r="E1031" t="s">
        <v>5132</v>
      </c>
      <c r="F1031" t="s">
        <v>6109</v>
      </c>
      <c r="G1031" t="s">
        <v>6161</v>
      </c>
      <c r="H1031" t="s">
        <v>7193</v>
      </c>
    </row>
    <row r="1032" spans="1:8" x14ac:dyDescent="0.25">
      <c r="A1032" s="1">
        <v>1556</v>
      </c>
      <c r="B1032" t="s">
        <v>1037</v>
      </c>
      <c r="C1032" t="s">
        <v>2009</v>
      </c>
      <c r="D1032" s="2" t="s">
        <v>3133</v>
      </c>
      <c r="E1032" t="s">
        <v>5133</v>
      </c>
      <c r="F1032" t="s">
        <v>6105</v>
      </c>
      <c r="G1032" t="s">
        <v>6161</v>
      </c>
      <c r="H1032" t="s">
        <v>7194</v>
      </c>
    </row>
    <row r="1033" spans="1:8" x14ac:dyDescent="0.25">
      <c r="A1033" s="1">
        <v>1557</v>
      </c>
      <c r="B1033" t="s">
        <v>1038</v>
      </c>
      <c r="C1033" t="s">
        <v>2009</v>
      </c>
      <c r="D1033" s="2" t="s">
        <v>3134</v>
      </c>
      <c r="E1033" t="s">
        <v>5134</v>
      </c>
      <c r="F1033" t="s">
        <v>6105</v>
      </c>
      <c r="G1033" t="s">
        <v>6161</v>
      </c>
      <c r="H1033" t="s">
        <v>7195</v>
      </c>
    </row>
    <row r="1034" spans="1:8" x14ac:dyDescent="0.25">
      <c r="A1034" s="1">
        <v>1561</v>
      </c>
      <c r="B1034" t="s">
        <v>1039</v>
      </c>
      <c r="C1034" t="s">
        <v>2009</v>
      </c>
      <c r="D1034" s="2" t="s">
        <v>3135</v>
      </c>
      <c r="E1034" t="s">
        <v>5135</v>
      </c>
      <c r="F1034" t="s">
        <v>6105</v>
      </c>
      <c r="G1034" t="s">
        <v>6161</v>
      </c>
      <c r="H1034" t="s">
        <v>7196</v>
      </c>
    </row>
    <row r="1035" spans="1:8" x14ac:dyDescent="0.25">
      <c r="A1035" s="1">
        <v>1562</v>
      </c>
      <c r="B1035" t="s">
        <v>1040</v>
      </c>
      <c r="C1035" t="s">
        <v>2039</v>
      </c>
      <c r="D1035" s="2" t="s">
        <v>3136</v>
      </c>
      <c r="E1035" t="s">
        <v>5136</v>
      </c>
      <c r="F1035" t="s">
        <v>6129</v>
      </c>
      <c r="G1035" t="s">
        <v>6161</v>
      </c>
      <c r="H1035" t="s">
        <v>7197</v>
      </c>
    </row>
    <row r="1036" spans="1:8" x14ac:dyDescent="0.25">
      <c r="A1036" s="1">
        <v>1563</v>
      </c>
      <c r="B1036" t="s">
        <v>1041</v>
      </c>
      <c r="C1036" t="s">
        <v>2051</v>
      </c>
      <c r="D1036" s="2" t="s">
        <v>3137</v>
      </c>
      <c r="E1036" t="s">
        <v>5137</v>
      </c>
      <c r="F1036" t="s">
        <v>6131</v>
      </c>
      <c r="G1036" t="s">
        <v>6161</v>
      </c>
      <c r="H1036" t="s">
        <v>7198</v>
      </c>
    </row>
    <row r="1037" spans="1:8" x14ac:dyDescent="0.25">
      <c r="A1037" s="1">
        <v>1564</v>
      </c>
      <c r="B1037" t="s">
        <v>1042</v>
      </c>
      <c r="C1037" t="s">
        <v>2010</v>
      </c>
      <c r="D1037" s="2" t="s">
        <v>3138</v>
      </c>
      <c r="E1037" t="s">
        <v>5138</v>
      </c>
      <c r="F1037" t="s">
        <v>6106</v>
      </c>
      <c r="G1037" t="s">
        <v>6161</v>
      </c>
      <c r="H1037" t="s">
        <v>7199</v>
      </c>
    </row>
    <row r="1038" spans="1:8" x14ac:dyDescent="0.25">
      <c r="A1038" s="1">
        <v>1565</v>
      </c>
      <c r="B1038" t="s">
        <v>1043</v>
      </c>
      <c r="C1038" t="s">
        <v>2010</v>
      </c>
      <c r="D1038" s="2" t="s">
        <v>3139</v>
      </c>
      <c r="E1038" t="s">
        <v>5139</v>
      </c>
      <c r="F1038" t="s">
        <v>6106</v>
      </c>
      <c r="G1038" t="s">
        <v>6161</v>
      </c>
      <c r="H1038" t="s">
        <v>7200</v>
      </c>
    </row>
    <row r="1039" spans="1:8" x14ac:dyDescent="0.25">
      <c r="A1039" s="1">
        <v>1567</v>
      </c>
      <c r="B1039" t="s">
        <v>1044</v>
      </c>
      <c r="C1039" t="s">
        <v>2008</v>
      </c>
      <c r="D1039" s="2" t="s">
        <v>3140</v>
      </c>
      <c r="E1039" t="s">
        <v>5140</v>
      </c>
      <c r="F1039" t="s">
        <v>6104</v>
      </c>
      <c r="G1039" t="s">
        <v>6161</v>
      </c>
      <c r="H1039" t="s">
        <v>7201</v>
      </c>
    </row>
    <row r="1040" spans="1:8" x14ac:dyDescent="0.25">
      <c r="A1040" s="1">
        <v>1568</v>
      </c>
      <c r="B1040" t="s">
        <v>1045</v>
      </c>
      <c r="C1040" t="s">
        <v>2009</v>
      </c>
      <c r="D1040" s="2" t="s">
        <v>3141</v>
      </c>
      <c r="E1040" t="s">
        <v>5141</v>
      </c>
      <c r="F1040" t="s">
        <v>6105</v>
      </c>
      <c r="G1040" t="s">
        <v>6161</v>
      </c>
      <c r="H1040" t="s">
        <v>7202</v>
      </c>
    </row>
    <row r="1041" spans="1:9" x14ac:dyDescent="0.25">
      <c r="A1041" s="1">
        <v>1569</v>
      </c>
      <c r="B1041" t="s">
        <v>1046</v>
      </c>
      <c r="C1041" t="s">
        <v>2009</v>
      </c>
      <c r="D1041" s="2" t="s">
        <v>3142</v>
      </c>
      <c r="E1041" t="s">
        <v>5142</v>
      </c>
      <c r="F1041" t="s">
        <v>6105</v>
      </c>
      <c r="G1041" t="s">
        <v>6161</v>
      </c>
      <c r="H1041" t="s">
        <v>7203</v>
      </c>
    </row>
    <row r="1042" spans="1:9" x14ac:dyDescent="0.25">
      <c r="A1042" s="1">
        <v>1571</v>
      </c>
      <c r="B1042" t="s">
        <v>1047</v>
      </c>
      <c r="C1042" t="s">
        <v>2027</v>
      </c>
      <c r="D1042" s="2" t="s">
        <v>3143</v>
      </c>
      <c r="E1042" t="s">
        <v>5143</v>
      </c>
      <c r="F1042" t="s">
        <v>6119</v>
      </c>
      <c r="G1042" t="s">
        <v>6161</v>
      </c>
      <c r="H1042" t="s">
        <v>7204</v>
      </c>
    </row>
    <row r="1043" spans="1:9" x14ac:dyDescent="0.25">
      <c r="A1043" s="1">
        <v>1572</v>
      </c>
      <c r="B1043" t="s">
        <v>1048</v>
      </c>
      <c r="C1043" t="s">
        <v>2007</v>
      </c>
      <c r="D1043" s="2" t="s">
        <v>3144</v>
      </c>
      <c r="E1043" t="s">
        <v>5144</v>
      </c>
      <c r="F1043" t="s">
        <v>6103</v>
      </c>
      <c r="G1043" t="s">
        <v>6161</v>
      </c>
      <c r="H1043" t="s">
        <v>7205</v>
      </c>
    </row>
    <row r="1044" spans="1:9" x14ac:dyDescent="0.25">
      <c r="A1044" s="1">
        <v>1573</v>
      </c>
      <c r="B1044" t="s">
        <v>1049</v>
      </c>
      <c r="C1044" t="s">
        <v>2009</v>
      </c>
      <c r="D1044" s="2" t="s">
        <v>3145</v>
      </c>
      <c r="E1044" t="s">
        <v>5145</v>
      </c>
      <c r="F1044" t="s">
        <v>6105</v>
      </c>
      <c r="G1044" t="s">
        <v>6161</v>
      </c>
      <c r="H1044" t="s">
        <v>7206</v>
      </c>
    </row>
    <row r="1045" spans="1:9" x14ac:dyDescent="0.25">
      <c r="A1045" s="1">
        <v>1574</v>
      </c>
      <c r="B1045" t="s">
        <v>1050</v>
      </c>
      <c r="C1045" t="s">
        <v>2009</v>
      </c>
      <c r="D1045" s="2" t="s">
        <v>3146</v>
      </c>
      <c r="E1045" t="s">
        <v>5146</v>
      </c>
      <c r="F1045" t="s">
        <v>6105</v>
      </c>
      <c r="G1045" t="s">
        <v>6161</v>
      </c>
      <c r="H1045" t="s">
        <v>7207</v>
      </c>
    </row>
    <row r="1046" spans="1:9" x14ac:dyDescent="0.25">
      <c r="A1046" s="1">
        <v>1575</v>
      </c>
      <c r="B1046" t="s">
        <v>1051</v>
      </c>
      <c r="C1046" t="s">
        <v>2008</v>
      </c>
      <c r="D1046" s="2" t="s">
        <v>3147</v>
      </c>
      <c r="E1046" t="s">
        <v>5147</v>
      </c>
      <c r="F1046" t="s">
        <v>6104</v>
      </c>
      <c r="G1046" t="s">
        <v>6161</v>
      </c>
      <c r="H1046" t="s">
        <v>7208</v>
      </c>
    </row>
    <row r="1047" spans="1:9" x14ac:dyDescent="0.25">
      <c r="A1047" s="1">
        <v>1576</v>
      </c>
      <c r="B1047" t="s">
        <v>1052</v>
      </c>
      <c r="C1047" t="s">
        <v>2011</v>
      </c>
      <c r="D1047" s="2" t="s">
        <v>3148</v>
      </c>
      <c r="E1047" t="s">
        <v>5148</v>
      </c>
      <c r="F1047" t="s">
        <v>6107</v>
      </c>
      <c r="G1047" t="s">
        <v>6161</v>
      </c>
      <c r="H1047" t="s">
        <v>7209</v>
      </c>
    </row>
    <row r="1048" spans="1:9" x14ac:dyDescent="0.25">
      <c r="A1048" s="1">
        <v>1577</v>
      </c>
      <c r="B1048" t="s">
        <v>1053</v>
      </c>
      <c r="C1048" t="s">
        <v>2016</v>
      </c>
      <c r="D1048" s="2" t="s">
        <v>3149</v>
      </c>
      <c r="E1048" t="s">
        <v>5149</v>
      </c>
      <c r="F1048" t="s">
        <v>6112</v>
      </c>
      <c r="G1048" t="s">
        <v>6161</v>
      </c>
      <c r="H1048" t="s">
        <v>7210</v>
      </c>
    </row>
    <row r="1049" spans="1:9" x14ac:dyDescent="0.25">
      <c r="A1049" s="1">
        <v>1579</v>
      </c>
      <c r="B1049" t="s">
        <v>1054</v>
      </c>
      <c r="C1049" t="s">
        <v>2009</v>
      </c>
      <c r="D1049" s="2" t="s">
        <v>3150</v>
      </c>
      <c r="E1049" t="s">
        <v>5150</v>
      </c>
      <c r="F1049" t="s">
        <v>6105</v>
      </c>
      <c r="G1049" t="s">
        <v>6161</v>
      </c>
      <c r="H1049" t="s">
        <v>7211</v>
      </c>
    </row>
    <row r="1050" spans="1:9" x14ac:dyDescent="0.25">
      <c r="A1050" s="1">
        <v>1580</v>
      </c>
      <c r="B1050" t="s">
        <v>1055</v>
      </c>
      <c r="C1050" t="s">
        <v>2027</v>
      </c>
      <c r="D1050" s="2" t="s">
        <v>3151</v>
      </c>
      <c r="E1050" t="s">
        <v>5151</v>
      </c>
      <c r="F1050" t="s">
        <v>6119</v>
      </c>
      <c r="G1050" t="s">
        <v>6161</v>
      </c>
      <c r="H1050" t="s">
        <v>7212</v>
      </c>
    </row>
    <row r="1051" spans="1:9" x14ac:dyDescent="0.25">
      <c r="A1051" s="1">
        <v>1581</v>
      </c>
      <c r="B1051" t="s">
        <v>1056</v>
      </c>
      <c r="C1051" t="s">
        <v>2009</v>
      </c>
      <c r="D1051" s="2" t="s">
        <v>3152</v>
      </c>
      <c r="E1051" t="s">
        <v>5152</v>
      </c>
      <c r="F1051" t="s">
        <v>6105</v>
      </c>
      <c r="G1051" t="s">
        <v>6161</v>
      </c>
      <c r="H1051" t="s">
        <v>7213</v>
      </c>
    </row>
    <row r="1052" spans="1:9" x14ac:dyDescent="0.25">
      <c r="A1052" s="1">
        <v>1589</v>
      </c>
      <c r="B1052" t="s">
        <v>1057</v>
      </c>
      <c r="C1052" t="s">
        <v>2019</v>
      </c>
      <c r="D1052" s="2" t="s">
        <v>3153</v>
      </c>
      <c r="E1052" t="s">
        <v>5153</v>
      </c>
      <c r="F1052" t="s">
        <v>6112</v>
      </c>
      <c r="G1052" t="s">
        <v>6161</v>
      </c>
      <c r="H1052" t="s">
        <v>7214</v>
      </c>
    </row>
    <row r="1053" spans="1:9" x14ac:dyDescent="0.25">
      <c r="A1053" s="1">
        <v>1590</v>
      </c>
      <c r="B1053" t="s">
        <v>1058</v>
      </c>
      <c r="C1053" t="s">
        <v>2007</v>
      </c>
      <c r="D1053" s="2" t="s">
        <v>3154</v>
      </c>
      <c r="E1053" t="s">
        <v>5154</v>
      </c>
      <c r="F1053" t="s">
        <v>6103</v>
      </c>
      <c r="G1053" t="s">
        <v>6161</v>
      </c>
      <c r="H1053" t="s">
        <v>7215</v>
      </c>
    </row>
    <row r="1054" spans="1:9" x14ac:dyDescent="0.25">
      <c r="A1054" s="1">
        <v>1591</v>
      </c>
      <c r="B1054" t="s">
        <v>1059</v>
      </c>
      <c r="C1054" t="s">
        <v>2009</v>
      </c>
      <c r="D1054" s="2" t="s">
        <v>3155</v>
      </c>
      <c r="E1054" t="s">
        <v>5155</v>
      </c>
      <c r="F1054" t="s">
        <v>6105</v>
      </c>
      <c r="G1054" t="s">
        <v>6161</v>
      </c>
      <c r="H1054" t="s">
        <v>7216</v>
      </c>
      <c r="I1054" t="s">
        <v>8166</v>
      </c>
    </row>
    <row r="1055" spans="1:9" x14ac:dyDescent="0.25">
      <c r="A1055" s="1">
        <v>1592</v>
      </c>
      <c r="B1055" t="s">
        <v>1060</v>
      </c>
      <c r="C1055" t="s">
        <v>2009</v>
      </c>
      <c r="D1055" s="2" t="s">
        <v>3156</v>
      </c>
      <c r="E1055" t="s">
        <v>5156</v>
      </c>
      <c r="F1055" t="s">
        <v>6105</v>
      </c>
      <c r="G1055" t="s">
        <v>6161</v>
      </c>
      <c r="H1055" t="s">
        <v>7217</v>
      </c>
    </row>
    <row r="1056" spans="1:9" x14ac:dyDescent="0.25">
      <c r="A1056" s="1">
        <v>1593</v>
      </c>
      <c r="B1056" t="s">
        <v>1061</v>
      </c>
      <c r="C1056" t="s">
        <v>2010</v>
      </c>
      <c r="D1056" s="2" t="s">
        <v>3157</v>
      </c>
      <c r="E1056" t="s">
        <v>5157</v>
      </c>
      <c r="F1056" t="s">
        <v>6106</v>
      </c>
      <c r="G1056" t="s">
        <v>6161</v>
      </c>
      <c r="H1056" t="s">
        <v>7218</v>
      </c>
    </row>
    <row r="1057" spans="1:8" x14ac:dyDescent="0.25">
      <c r="A1057" s="1">
        <v>1594</v>
      </c>
      <c r="B1057" t="s">
        <v>1062</v>
      </c>
      <c r="C1057" t="s">
        <v>2009</v>
      </c>
      <c r="D1057" s="2" t="s">
        <v>3158</v>
      </c>
      <c r="E1057" t="s">
        <v>5158</v>
      </c>
      <c r="F1057" t="s">
        <v>6105</v>
      </c>
      <c r="G1057" t="s">
        <v>6161</v>
      </c>
      <c r="H1057" t="s">
        <v>7219</v>
      </c>
    </row>
    <row r="1058" spans="1:8" x14ac:dyDescent="0.25">
      <c r="A1058" s="1">
        <v>1596</v>
      </c>
      <c r="B1058" t="s">
        <v>1063</v>
      </c>
      <c r="C1058" t="s">
        <v>2032</v>
      </c>
      <c r="D1058" s="2" t="s">
        <v>3159</v>
      </c>
      <c r="E1058" t="s">
        <v>5159</v>
      </c>
      <c r="F1058" t="s">
        <v>6106</v>
      </c>
      <c r="G1058" t="s">
        <v>6163</v>
      </c>
      <c r="H1058" t="s">
        <v>7220</v>
      </c>
    </row>
    <row r="1059" spans="1:8" x14ac:dyDescent="0.25">
      <c r="A1059" s="1">
        <v>1598</v>
      </c>
      <c r="B1059" t="s">
        <v>1064</v>
      </c>
      <c r="C1059" t="s">
        <v>2080</v>
      </c>
      <c r="D1059" s="2" t="s">
        <v>3160</v>
      </c>
      <c r="E1059" t="s">
        <v>5160</v>
      </c>
      <c r="F1059" t="s">
        <v>6127</v>
      </c>
      <c r="G1059" t="s">
        <v>6161</v>
      </c>
      <c r="H1059" t="s">
        <v>7221</v>
      </c>
    </row>
    <row r="1060" spans="1:8" x14ac:dyDescent="0.25">
      <c r="A1060" s="1">
        <v>1599</v>
      </c>
      <c r="B1060" t="s">
        <v>1065</v>
      </c>
      <c r="C1060" t="s">
        <v>2008</v>
      </c>
      <c r="D1060" s="2" t="s">
        <v>3161</v>
      </c>
      <c r="E1060" t="s">
        <v>5161</v>
      </c>
      <c r="F1060" t="s">
        <v>6104</v>
      </c>
      <c r="G1060" t="s">
        <v>6161</v>
      </c>
      <c r="H1060" t="s">
        <v>7222</v>
      </c>
    </row>
    <row r="1061" spans="1:8" x14ac:dyDescent="0.25">
      <c r="A1061" s="1">
        <v>1602</v>
      </c>
      <c r="B1061" t="s">
        <v>1066</v>
      </c>
      <c r="C1061" t="s">
        <v>2081</v>
      </c>
      <c r="D1061" s="2" t="s">
        <v>3162</v>
      </c>
      <c r="E1061" t="s">
        <v>5162</v>
      </c>
      <c r="F1061" t="s">
        <v>6114</v>
      </c>
      <c r="G1061" t="s">
        <v>6161</v>
      </c>
      <c r="H1061" t="s">
        <v>7223</v>
      </c>
    </row>
    <row r="1062" spans="1:8" x14ac:dyDescent="0.25">
      <c r="A1062" s="1">
        <v>1606</v>
      </c>
      <c r="B1062" t="s">
        <v>1067</v>
      </c>
      <c r="C1062" t="s">
        <v>2009</v>
      </c>
      <c r="D1062" s="2" t="s">
        <v>3163</v>
      </c>
      <c r="E1062" t="s">
        <v>5163</v>
      </c>
      <c r="F1062" t="s">
        <v>6105</v>
      </c>
      <c r="G1062" t="s">
        <v>6161</v>
      </c>
      <c r="H1062" t="s">
        <v>7224</v>
      </c>
    </row>
    <row r="1063" spans="1:8" x14ac:dyDescent="0.25">
      <c r="A1063" s="1">
        <v>1607</v>
      </c>
      <c r="B1063" t="s">
        <v>1068</v>
      </c>
      <c r="C1063" t="s">
        <v>2013</v>
      </c>
      <c r="D1063" s="2" t="s">
        <v>3164</v>
      </c>
      <c r="E1063" t="s">
        <v>5164</v>
      </c>
      <c r="F1063" t="s">
        <v>6109</v>
      </c>
      <c r="G1063" t="s">
        <v>6161</v>
      </c>
      <c r="H1063" t="s">
        <v>7225</v>
      </c>
    </row>
    <row r="1064" spans="1:8" x14ac:dyDescent="0.25">
      <c r="A1064" s="1">
        <v>1608</v>
      </c>
      <c r="B1064" t="s">
        <v>1069</v>
      </c>
      <c r="C1064" t="s">
        <v>2009</v>
      </c>
      <c r="D1064" s="2" t="s">
        <v>3165</v>
      </c>
      <c r="E1064" t="s">
        <v>5165</v>
      </c>
      <c r="F1064" t="s">
        <v>6105</v>
      </c>
      <c r="G1064" t="s">
        <v>6161</v>
      </c>
      <c r="H1064" t="s">
        <v>7226</v>
      </c>
    </row>
    <row r="1065" spans="1:8" x14ac:dyDescent="0.25">
      <c r="A1065" s="1">
        <v>1609</v>
      </c>
      <c r="B1065" t="s">
        <v>1070</v>
      </c>
      <c r="C1065" t="s">
        <v>2010</v>
      </c>
      <c r="D1065" s="2" t="s">
        <v>3166</v>
      </c>
      <c r="E1065" t="s">
        <v>5166</v>
      </c>
      <c r="F1065" t="s">
        <v>6106</v>
      </c>
      <c r="G1065" t="s">
        <v>6161</v>
      </c>
      <c r="H1065" t="s">
        <v>7227</v>
      </c>
    </row>
    <row r="1066" spans="1:8" x14ac:dyDescent="0.25">
      <c r="A1066" s="1">
        <v>1611</v>
      </c>
      <c r="B1066" t="s">
        <v>1071</v>
      </c>
      <c r="C1066" t="s">
        <v>2009</v>
      </c>
      <c r="D1066" s="2" t="s">
        <v>3167</v>
      </c>
      <c r="E1066" t="s">
        <v>5167</v>
      </c>
      <c r="F1066" t="s">
        <v>6105</v>
      </c>
      <c r="G1066" t="s">
        <v>6161</v>
      </c>
      <c r="H1066" t="s">
        <v>7228</v>
      </c>
    </row>
    <row r="1067" spans="1:8" x14ac:dyDescent="0.25">
      <c r="A1067" s="1">
        <v>1612</v>
      </c>
      <c r="B1067" t="s">
        <v>1072</v>
      </c>
      <c r="C1067" t="s">
        <v>2009</v>
      </c>
      <c r="D1067" s="2" t="s">
        <v>3168</v>
      </c>
      <c r="E1067" t="s">
        <v>5168</v>
      </c>
      <c r="F1067" t="s">
        <v>6105</v>
      </c>
      <c r="G1067" t="s">
        <v>6161</v>
      </c>
      <c r="H1067" t="s">
        <v>7229</v>
      </c>
    </row>
    <row r="1068" spans="1:8" x14ac:dyDescent="0.25">
      <c r="A1068" s="1">
        <v>1613</v>
      </c>
      <c r="B1068" t="s">
        <v>1073</v>
      </c>
      <c r="C1068" t="s">
        <v>2009</v>
      </c>
      <c r="D1068" s="2" t="s">
        <v>3169</v>
      </c>
      <c r="E1068" t="s">
        <v>5169</v>
      </c>
      <c r="F1068" t="s">
        <v>6105</v>
      </c>
      <c r="G1068" t="s">
        <v>6161</v>
      </c>
      <c r="H1068" t="s">
        <v>7230</v>
      </c>
    </row>
    <row r="1069" spans="1:8" x14ac:dyDescent="0.25">
      <c r="A1069" s="1">
        <v>1616</v>
      </c>
      <c r="B1069" t="s">
        <v>1074</v>
      </c>
      <c r="C1069" t="s">
        <v>2009</v>
      </c>
      <c r="D1069" s="2" t="s">
        <v>3170</v>
      </c>
      <c r="E1069" t="s">
        <v>5170</v>
      </c>
      <c r="F1069" t="s">
        <v>6105</v>
      </c>
      <c r="G1069" t="s">
        <v>6161</v>
      </c>
      <c r="H1069" t="s">
        <v>7231</v>
      </c>
    </row>
    <row r="1070" spans="1:8" x14ac:dyDescent="0.25">
      <c r="A1070" s="1">
        <v>1617</v>
      </c>
      <c r="B1070" t="s">
        <v>1075</v>
      </c>
      <c r="C1070" t="s">
        <v>2009</v>
      </c>
      <c r="D1070" s="2" t="s">
        <v>3171</v>
      </c>
      <c r="E1070" t="s">
        <v>5171</v>
      </c>
      <c r="F1070" t="s">
        <v>6105</v>
      </c>
      <c r="G1070" t="s">
        <v>6161</v>
      </c>
      <c r="H1070" t="s">
        <v>7232</v>
      </c>
    </row>
    <row r="1071" spans="1:8" x14ac:dyDescent="0.25">
      <c r="A1071" s="1">
        <v>1619</v>
      </c>
      <c r="B1071" t="s">
        <v>1076</v>
      </c>
      <c r="C1071" t="s">
        <v>2009</v>
      </c>
      <c r="D1071" s="2" t="s">
        <v>3172</v>
      </c>
      <c r="E1071" t="s">
        <v>5172</v>
      </c>
      <c r="F1071" t="s">
        <v>6105</v>
      </c>
      <c r="G1071" t="s">
        <v>6161</v>
      </c>
      <c r="H1071" t="s">
        <v>7233</v>
      </c>
    </row>
    <row r="1072" spans="1:8" x14ac:dyDescent="0.25">
      <c r="A1072" s="1">
        <v>1621</v>
      </c>
      <c r="B1072" t="s">
        <v>1077</v>
      </c>
      <c r="C1072" t="s">
        <v>2041</v>
      </c>
      <c r="D1072" s="2" t="s">
        <v>3173</v>
      </c>
      <c r="E1072" t="s">
        <v>5173</v>
      </c>
      <c r="F1072" t="s">
        <v>6130</v>
      </c>
      <c r="G1072" t="s">
        <v>6161</v>
      </c>
      <c r="H1072" t="s">
        <v>7234</v>
      </c>
    </row>
    <row r="1073" spans="1:8" x14ac:dyDescent="0.25">
      <c r="A1073" s="1">
        <v>1622</v>
      </c>
      <c r="B1073" t="s">
        <v>1078</v>
      </c>
      <c r="C1073" t="s">
        <v>2009</v>
      </c>
      <c r="D1073" s="2" t="s">
        <v>3174</v>
      </c>
      <c r="E1073" t="s">
        <v>5174</v>
      </c>
      <c r="F1073" t="s">
        <v>6105</v>
      </c>
      <c r="G1073" t="s">
        <v>6161</v>
      </c>
      <c r="H1073" t="s">
        <v>7235</v>
      </c>
    </row>
    <row r="1074" spans="1:8" x14ac:dyDescent="0.25">
      <c r="A1074" s="1">
        <v>1625</v>
      </c>
      <c r="B1074" t="s">
        <v>1079</v>
      </c>
      <c r="C1074" t="s">
        <v>2007</v>
      </c>
      <c r="D1074" s="2" t="s">
        <v>3175</v>
      </c>
      <c r="E1074" t="s">
        <v>5175</v>
      </c>
      <c r="F1074" t="s">
        <v>6103</v>
      </c>
      <c r="G1074" t="s">
        <v>6161</v>
      </c>
      <c r="H1074" t="s">
        <v>7236</v>
      </c>
    </row>
    <row r="1075" spans="1:8" x14ac:dyDescent="0.25">
      <c r="A1075" s="1">
        <v>1628</v>
      </c>
      <c r="B1075" t="s">
        <v>1080</v>
      </c>
      <c r="C1075" t="s">
        <v>2031</v>
      </c>
      <c r="D1075" s="2" t="s">
        <v>3176</v>
      </c>
      <c r="E1075" t="s">
        <v>5176</v>
      </c>
      <c r="F1075" t="s">
        <v>6106</v>
      </c>
      <c r="G1075" t="s">
        <v>6161</v>
      </c>
      <c r="H1075" t="s">
        <v>7237</v>
      </c>
    </row>
    <row r="1076" spans="1:8" x14ac:dyDescent="0.25">
      <c r="A1076" s="1">
        <v>1629</v>
      </c>
      <c r="B1076" t="s">
        <v>1081</v>
      </c>
      <c r="C1076" t="s">
        <v>2011</v>
      </c>
      <c r="D1076" s="2" t="s">
        <v>3177</v>
      </c>
      <c r="E1076" t="s">
        <v>5177</v>
      </c>
      <c r="F1076" t="s">
        <v>6107</v>
      </c>
      <c r="G1076" t="s">
        <v>6161</v>
      </c>
      <c r="H1076" t="s">
        <v>7238</v>
      </c>
    </row>
    <row r="1077" spans="1:8" x14ac:dyDescent="0.25">
      <c r="A1077" s="1">
        <v>1630</v>
      </c>
      <c r="B1077" t="s">
        <v>1082</v>
      </c>
      <c r="C1077" t="s">
        <v>2009</v>
      </c>
      <c r="D1077" s="2" t="s">
        <v>3178</v>
      </c>
      <c r="E1077" t="s">
        <v>5178</v>
      </c>
      <c r="F1077" t="s">
        <v>6105</v>
      </c>
      <c r="G1077" t="s">
        <v>6161</v>
      </c>
      <c r="H1077" t="s">
        <v>7239</v>
      </c>
    </row>
    <row r="1078" spans="1:8" x14ac:dyDescent="0.25">
      <c r="A1078" s="1">
        <v>1631</v>
      </c>
      <c r="B1078" t="s">
        <v>1083</v>
      </c>
      <c r="C1078" t="s">
        <v>2009</v>
      </c>
      <c r="D1078" s="2" t="s">
        <v>3179</v>
      </c>
      <c r="E1078" t="s">
        <v>5179</v>
      </c>
      <c r="F1078" t="s">
        <v>6105</v>
      </c>
      <c r="G1078" t="s">
        <v>6161</v>
      </c>
      <c r="H1078" t="s">
        <v>7240</v>
      </c>
    </row>
    <row r="1079" spans="1:8" x14ac:dyDescent="0.25">
      <c r="A1079" s="1">
        <v>1632</v>
      </c>
      <c r="B1079" t="s">
        <v>1084</v>
      </c>
      <c r="C1079" t="s">
        <v>2020</v>
      </c>
      <c r="D1079" s="2" t="s">
        <v>3180</v>
      </c>
      <c r="E1079" t="s">
        <v>5180</v>
      </c>
      <c r="F1079" t="s">
        <v>6107</v>
      </c>
      <c r="G1079" t="s">
        <v>6161</v>
      </c>
      <c r="H1079" t="s">
        <v>7241</v>
      </c>
    </row>
    <row r="1080" spans="1:8" x14ac:dyDescent="0.25">
      <c r="A1080" s="1">
        <v>1633</v>
      </c>
      <c r="B1080" t="s">
        <v>1085</v>
      </c>
      <c r="C1080" t="s">
        <v>2009</v>
      </c>
      <c r="D1080" s="2" t="s">
        <v>3181</v>
      </c>
      <c r="E1080" t="s">
        <v>5181</v>
      </c>
      <c r="F1080" t="s">
        <v>6105</v>
      </c>
      <c r="G1080" t="s">
        <v>6161</v>
      </c>
      <c r="H1080" t="s">
        <v>7242</v>
      </c>
    </row>
    <row r="1081" spans="1:8" x14ac:dyDescent="0.25">
      <c r="A1081" s="1">
        <v>1634</v>
      </c>
      <c r="B1081" t="s">
        <v>1086</v>
      </c>
      <c r="C1081" t="s">
        <v>2009</v>
      </c>
      <c r="D1081" s="2" t="s">
        <v>3182</v>
      </c>
      <c r="E1081" t="s">
        <v>5182</v>
      </c>
      <c r="F1081" t="s">
        <v>6105</v>
      </c>
      <c r="G1081" t="s">
        <v>6161</v>
      </c>
      <c r="H1081" t="s">
        <v>7243</v>
      </c>
    </row>
    <row r="1082" spans="1:8" x14ac:dyDescent="0.25">
      <c r="A1082" s="1">
        <v>1635</v>
      </c>
      <c r="B1082" t="s">
        <v>1087</v>
      </c>
      <c r="C1082" t="s">
        <v>2009</v>
      </c>
      <c r="D1082" s="2" t="s">
        <v>3183</v>
      </c>
      <c r="E1082" t="s">
        <v>5183</v>
      </c>
      <c r="F1082" t="s">
        <v>6105</v>
      </c>
      <c r="G1082" t="s">
        <v>6161</v>
      </c>
      <c r="H1082" t="s">
        <v>7244</v>
      </c>
    </row>
    <row r="1083" spans="1:8" x14ac:dyDescent="0.25">
      <c r="A1083" s="1">
        <v>1636</v>
      </c>
      <c r="B1083" t="s">
        <v>1088</v>
      </c>
      <c r="C1083" t="s">
        <v>2025</v>
      </c>
      <c r="D1083" s="2" t="s">
        <v>3184</v>
      </c>
      <c r="E1083" t="s">
        <v>5184</v>
      </c>
      <c r="F1083" t="s">
        <v>6118</v>
      </c>
      <c r="G1083" t="s">
        <v>6161</v>
      </c>
      <c r="H1083" t="s">
        <v>7245</v>
      </c>
    </row>
    <row r="1084" spans="1:8" x14ac:dyDescent="0.25">
      <c r="A1084" s="1">
        <v>1639</v>
      </c>
      <c r="B1084" t="s">
        <v>1089</v>
      </c>
      <c r="C1084" t="s">
        <v>2009</v>
      </c>
      <c r="D1084" s="2" t="s">
        <v>3185</v>
      </c>
      <c r="E1084" t="s">
        <v>5185</v>
      </c>
      <c r="F1084" t="s">
        <v>6105</v>
      </c>
      <c r="G1084" t="s">
        <v>6161</v>
      </c>
      <c r="H1084" t="s">
        <v>7246</v>
      </c>
    </row>
    <row r="1085" spans="1:8" x14ac:dyDescent="0.25">
      <c r="A1085" s="1">
        <v>1641</v>
      </c>
      <c r="B1085" t="s">
        <v>1090</v>
      </c>
      <c r="C1085" t="s">
        <v>2009</v>
      </c>
      <c r="D1085" s="2" t="s">
        <v>3186</v>
      </c>
      <c r="E1085" t="s">
        <v>5186</v>
      </c>
      <c r="F1085" t="s">
        <v>6105</v>
      </c>
      <c r="G1085" t="s">
        <v>6161</v>
      </c>
      <c r="H1085" t="s">
        <v>7247</v>
      </c>
    </row>
    <row r="1086" spans="1:8" x14ac:dyDescent="0.25">
      <c r="A1086" s="1">
        <v>1644</v>
      </c>
      <c r="B1086" t="s">
        <v>1091</v>
      </c>
      <c r="C1086" t="s">
        <v>2009</v>
      </c>
      <c r="D1086" s="2" t="s">
        <v>3187</v>
      </c>
      <c r="E1086" t="s">
        <v>5187</v>
      </c>
      <c r="F1086" t="s">
        <v>6105</v>
      </c>
      <c r="G1086" t="s">
        <v>6161</v>
      </c>
      <c r="H1086" t="s">
        <v>7248</v>
      </c>
    </row>
    <row r="1087" spans="1:8" x14ac:dyDescent="0.25">
      <c r="A1087" s="1">
        <v>1645</v>
      </c>
      <c r="B1087" t="s">
        <v>1092</v>
      </c>
      <c r="C1087" t="s">
        <v>2009</v>
      </c>
      <c r="D1087" s="2" t="s">
        <v>3188</v>
      </c>
      <c r="E1087" t="s">
        <v>5188</v>
      </c>
      <c r="F1087" t="s">
        <v>6105</v>
      </c>
      <c r="G1087" t="s">
        <v>6161</v>
      </c>
      <c r="H1087" t="s">
        <v>7249</v>
      </c>
    </row>
    <row r="1088" spans="1:8" x14ac:dyDescent="0.25">
      <c r="A1088" s="1">
        <v>1646</v>
      </c>
      <c r="B1088" t="s">
        <v>1093</v>
      </c>
      <c r="C1088" t="s">
        <v>2011</v>
      </c>
      <c r="D1088" s="2" t="s">
        <v>3189</v>
      </c>
      <c r="E1088" t="s">
        <v>5189</v>
      </c>
      <c r="F1088" t="s">
        <v>6107</v>
      </c>
      <c r="G1088" t="s">
        <v>6161</v>
      </c>
      <c r="H1088" t="s">
        <v>7250</v>
      </c>
    </row>
    <row r="1089" spans="1:8" x14ac:dyDescent="0.25">
      <c r="A1089" s="1">
        <v>1647</v>
      </c>
      <c r="B1089" t="s">
        <v>1094</v>
      </c>
      <c r="C1089" t="s">
        <v>2009</v>
      </c>
      <c r="D1089" s="2" t="s">
        <v>3190</v>
      </c>
      <c r="E1089" t="s">
        <v>5190</v>
      </c>
      <c r="F1089" t="s">
        <v>6105</v>
      </c>
      <c r="G1089" t="s">
        <v>6161</v>
      </c>
      <c r="H1089" t="s">
        <v>7251</v>
      </c>
    </row>
    <row r="1090" spans="1:8" x14ac:dyDescent="0.25">
      <c r="A1090" s="1">
        <v>1648</v>
      </c>
      <c r="B1090" t="s">
        <v>1095</v>
      </c>
      <c r="C1090" t="s">
        <v>2010</v>
      </c>
      <c r="D1090" s="2" t="s">
        <v>3191</v>
      </c>
      <c r="E1090" t="s">
        <v>5191</v>
      </c>
      <c r="F1090" t="s">
        <v>6106</v>
      </c>
      <c r="G1090" t="s">
        <v>6161</v>
      </c>
      <c r="H1090" t="s">
        <v>7252</v>
      </c>
    </row>
    <row r="1091" spans="1:8" x14ac:dyDescent="0.25">
      <c r="A1091" s="1">
        <v>1649</v>
      </c>
      <c r="B1091" t="s">
        <v>1096</v>
      </c>
      <c r="C1091" t="s">
        <v>2015</v>
      </c>
      <c r="D1091" s="2" t="s">
        <v>3192</v>
      </c>
      <c r="E1091" t="s">
        <v>5192</v>
      </c>
      <c r="F1091" t="s">
        <v>6111</v>
      </c>
      <c r="G1091" t="s">
        <v>6161</v>
      </c>
      <c r="H1091" t="s">
        <v>7253</v>
      </c>
    </row>
    <row r="1092" spans="1:8" x14ac:dyDescent="0.25">
      <c r="A1092" s="1">
        <v>1650</v>
      </c>
      <c r="B1092" t="s">
        <v>1097</v>
      </c>
      <c r="C1092" t="s">
        <v>2060</v>
      </c>
      <c r="D1092" s="2" t="s">
        <v>3193</v>
      </c>
      <c r="E1092" t="s">
        <v>5193</v>
      </c>
      <c r="F1092" t="s">
        <v>6142</v>
      </c>
      <c r="G1092" t="s">
        <v>6162</v>
      </c>
      <c r="H1092" t="s">
        <v>7254</v>
      </c>
    </row>
    <row r="1093" spans="1:8" x14ac:dyDescent="0.25">
      <c r="A1093" s="1">
        <v>1653</v>
      </c>
      <c r="B1093" t="s">
        <v>1098</v>
      </c>
      <c r="C1093" t="s">
        <v>2073</v>
      </c>
      <c r="D1093" s="2" t="s">
        <v>3194</v>
      </c>
      <c r="E1093" t="s">
        <v>5194</v>
      </c>
      <c r="F1093" t="s">
        <v>6149</v>
      </c>
      <c r="G1093" t="s">
        <v>6161</v>
      </c>
      <c r="H1093" t="s">
        <v>7255</v>
      </c>
    </row>
    <row r="1094" spans="1:8" x14ac:dyDescent="0.25">
      <c r="A1094" s="1">
        <v>1654</v>
      </c>
      <c r="B1094" t="s">
        <v>1099</v>
      </c>
      <c r="C1094" t="s">
        <v>2009</v>
      </c>
      <c r="D1094" s="2" t="s">
        <v>3195</v>
      </c>
      <c r="E1094" t="s">
        <v>5195</v>
      </c>
      <c r="F1094" t="s">
        <v>6105</v>
      </c>
      <c r="G1094" t="s">
        <v>6161</v>
      </c>
      <c r="H1094" t="s">
        <v>7256</v>
      </c>
    </row>
    <row r="1095" spans="1:8" x14ac:dyDescent="0.25">
      <c r="A1095" s="1">
        <v>1656</v>
      </c>
      <c r="B1095" t="s">
        <v>1100</v>
      </c>
      <c r="C1095" t="s">
        <v>2009</v>
      </c>
      <c r="D1095" s="2" t="s">
        <v>3196</v>
      </c>
      <c r="E1095" t="s">
        <v>5196</v>
      </c>
      <c r="F1095" t="s">
        <v>6105</v>
      </c>
      <c r="G1095" t="s">
        <v>6161</v>
      </c>
      <c r="H1095" t="s">
        <v>7257</v>
      </c>
    </row>
    <row r="1096" spans="1:8" x14ac:dyDescent="0.25">
      <c r="A1096" s="1">
        <v>1657</v>
      </c>
      <c r="B1096" t="s">
        <v>1101</v>
      </c>
      <c r="C1096" t="s">
        <v>2009</v>
      </c>
      <c r="D1096" s="2" t="s">
        <v>3197</v>
      </c>
      <c r="E1096" t="s">
        <v>5197</v>
      </c>
      <c r="F1096" t="s">
        <v>6105</v>
      </c>
      <c r="G1096" t="s">
        <v>6161</v>
      </c>
      <c r="H1096" t="s">
        <v>7258</v>
      </c>
    </row>
    <row r="1097" spans="1:8" x14ac:dyDescent="0.25">
      <c r="A1097" s="1">
        <v>1658</v>
      </c>
      <c r="B1097" t="s">
        <v>1102</v>
      </c>
      <c r="C1097" t="s">
        <v>2027</v>
      </c>
      <c r="D1097" s="2" t="s">
        <v>3198</v>
      </c>
      <c r="E1097" t="s">
        <v>5198</v>
      </c>
      <c r="F1097" t="s">
        <v>6119</v>
      </c>
      <c r="G1097" t="s">
        <v>6161</v>
      </c>
      <c r="H1097" t="s">
        <v>7259</v>
      </c>
    </row>
    <row r="1098" spans="1:8" x14ac:dyDescent="0.25">
      <c r="A1098" s="1">
        <v>1659</v>
      </c>
      <c r="B1098" t="s">
        <v>1103</v>
      </c>
      <c r="C1098" t="s">
        <v>2009</v>
      </c>
      <c r="D1098" s="2" t="s">
        <v>3199</v>
      </c>
      <c r="E1098" t="s">
        <v>5199</v>
      </c>
      <c r="F1098" t="s">
        <v>6105</v>
      </c>
      <c r="G1098" t="s">
        <v>6161</v>
      </c>
      <c r="H1098" t="s">
        <v>7260</v>
      </c>
    </row>
    <row r="1099" spans="1:8" x14ac:dyDescent="0.25">
      <c r="A1099" s="1">
        <v>1661</v>
      </c>
      <c r="B1099" t="s">
        <v>1104</v>
      </c>
      <c r="C1099" t="s">
        <v>2009</v>
      </c>
      <c r="D1099" s="2" t="s">
        <v>3200</v>
      </c>
      <c r="E1099" t="s">
        <v>5200</v>
      </c>
      <c r="F1099" t="s">
        <v>6105</v>
      </c>
      <c r="G1099" t="s">
        <v>6161</v>
      </c>
      <c r="H1099" t="s">
        <v>7261</v>
      </c>
    </row>
    <row r="1100" spans="1:8" x14ac:dyDescent="0.25">
      <c r="A1100" s="1">
        <v>1664</v>
      </c>
      <c r="B1100" t="s">
        <v>1105</v>
      </c>
      <c r="C1100" t="s">
        <v>2009</v>
      </c>
      <c r="D1100" s="2" t="s">
        <v>3201</v>
      </c>
      <c r="E1100" t="s">
        <v>5201</v>
      </c>
      <c r="F1100" t="s">
        <v>6105</v>
      </c>
      <c r="G1100" t="s">
        <v>6161</v>
      </c>
      <c r="H1100" t="s">
        <v>7262</v>
      </c>
    </row>
    <row r="1101" spans="1:8" x14ac:dyDescent="0.25">
      <c r="A1101" s="1">
        <v>1668</v>
      </c>
      <c r="B1101" t="s">
        <v>1106</v>
      </c>
      <c r="C1101" t="s">
        <v>2010</v>
      </c>
      <c r="D1101" s="2" t="s">
        <v>3202</v>
      </c>
      <c r="E1101" t="s">
        <v>5202</v>
      </c>
      <c r="F1101" t="s">
        <v>6106</v>
      </c>
      <c r="G1101" t="s">
        <v>6161</v>
      </c>
      <c r="H1101" t="s">
        <v>7263</v>
      </c>
    </row>
    <row r="1102" spans="1:8" x14ac:dyDescent="0.25">
      <c r="A1102" s="1">
        <v>1669</v>
      </c>
      <c r="B1102" t="s">
        <v>1107</v>
      </c>
      <c r="C1102" t="s">
        <v>2008</v>
      </c>
      <c r="D1102" s="2" t="s">
        <v>3203</v>
      </c>
      <c r="E1102" t="s">
        <v>5203</v>
      </c>
      <c r="F1102" t="s">
        <v>6104</v>
      </c>
      <c r="G1102" t="s">
        <v>6161</v>
      </c>
      <c r="H1102" t="s">
        <v>7264</v>
      </c>
    </row>
    <row r="1103" spans="1:8" x14ac:dyDescent="0.25">
      <c r="A1103" s="1">
        <v>1670</v>
      </c>
      <c r="B1103" t="s">
        <v>1108</v>
      </c>
      <c r="C1103" t="s">
        <v>2009</v>
      </c>
      <c r="D1103" s="2" t="s">
        <v>3204</v>
      </c>
      <c r="E1103" t="s">
        <v>5204</v>
      </c>
      <c r="F1103" t="s">
        <v>6105</v>
      </c>
      <c r="G1103" t="s">
        <v>6161</v>
      </c>
      <c r="H1103" t="s">
        <v>7265</v>
      </c>
    </row>
    <row r="1104" spans="1:8" x14ac:dyDescent="0.25">
      <c r="A1104" s="1">
        <v>1671</v>
      </c>
      <c r="B1104" t="s">
        <v>1109</v>
      </c>
      <c r="C1104" t="s">
        <v>2051</v>
      </c>
      <c r="D1104" s="2" t="s">
        <v>3205</v>
      </c>
      <c r="E1104" t="s">
        <v>5205</v>
      </c>
      <c r="F1104" t="s">
        <v>6131</v>
      </c>
      <c r="G1104" t="s">
        <v>6161</v>
      </c>
      <c r="H1104" t="s">
        <v>7266</v>
      </c>
    </row>
    <row r="1105" spans="1:10" x14ac:dyDescent="0.25">
      <c r="A1105" s="1">
        <v>1672</v>
      </c>
      <c r="B1105" t="s">
        <v>1110</v>
      </c>
      <c r="C1105" t="s">
        <v>2009</v>
      </c>
      <c r="D1105" s="2" t="s">
        <v>3206</v>
      </c>
      <c r="E1105" t="s">
        <v>5206</v>
      </c>
      <c r="F1105" t="s">
        <v>6105</v>
      </c>
      <c r="G1105" t="s">
        <v>6161</v>
      </c>
      <c r="H1105" t="s">
        <v>7267</v>
      </c>
    </row>
    <row r="1106" spans="1:10" x14ac:dyDescent="0.25">
      <c r="A1106" s="1">
        <v>1673</v>
      </c>
      <c r="B1106" t="s">
        <v>1111</v>
      </c>
      <c r="C1106" t="s">
        <v>2035</v>
      </c>
      <c r="D1106" s="2" t="s">
        <v>3207</v>
      </c>
      <c r="E1106" t="s">
        <v>5207</v>
      </c>
      <c r="F1106" t="s">
        <v>6125</v>
      </c>
      <c r="G1106" t="s">
        <v>6161</v>
      </c>
      <c r="H1106" t="s">
        <v>7268</v>
      </c>
    </row>
    <row r="1107" spans="1:10" x14ac:dyDescent="0.25">
      <c r="A1107" s="1">
        <v>1675</v>
      </c>
      <c r="B1107" t="s">
        <v>1112</v>
      </c>
      <c r="C1107" t="s">
        <v>2009</v>
      </c>
      <c r="D1107" s="2" t="s">
        <v>3208</v>
      </c>
      <c r="E1107" t="s">
        <v>5208</v>
      </c>
      <c r="F1107" t="s">
        <v>6105</v>
      </c>
      <c r="G1107" t="s">
        <v>6161</v>
      </c>
      <c r="H1107" t="s">
        <v>7269</v>
      </c>
    </row>
    <row r="1108" spans="1:10" x14ac:dyDescent="0.25">
      <c r="A1108" s="1">
        <v>1676</v>
      </c>
      <c r="B1108" t="s">
        <v>1113</v>
      </c>
      <c r="C1108" t="s">
        <v>2009</v>
      </c>
      <c r="D1108" s="2" t="s">
        <v>3209</v>
      </c>
      <c r="E1108" t="s">
        <v>5209</v>
      </c>
      <c r="F1108" t="s">
        <v>6105</v>
      </c>
      <c r="G1108" t="s">
        <v>6161</v>
      </c>
      <c r="H1108" t="s">
        <v>7270</v>
      </c>
    </row>
    <row r="1109" spans="1:10" x14ac:dyDescent="0.25">
      <c r="A1109" s="1">
        <v>1678</v>
      </c>
      <c r="B1109" t="s">
        <v>1114</v>
      </c>
      <c r="C1109" t="s">
        <v>2009</v>
      </c>
      <c r="D1109" s="2" t="s">
        <v>3210</v>
      </c>
      <c r="E1109" t="s">
        <v>5210</v>
      </c>
      <c r="F1109" t="s">
        <v>6105</v>
      </c>
      <c r="G1109" t="s">
        <v>6161</v>
      </c>
      <c r="H1109" t="s">
        <v>7271</v>
      </c>
    </row>
    <row r="1110" spans="1:10" x14ac:dyDescent="0.25">
      <c r="A1110" s="1">
        <v>1680</v>
      </c>
      <c r="B1110" t="s">
        <v>1115</v>
      </c>
      <c r="C1110" t="s">
        <v>2010</v>
      </c>
      <c r="D1110" s="2" t="s">
        <v>3211</v>
      </c>
      <c r="E1110" t="s">
        <v>5211</v>
      </c>
      <c r="F1110" t="s">
        <v>6106</v>
      </c>
      <c r="G1110" t="s">
        <v>6161</v>
      </c>
      <c r="H1110" t="s">
        <v>7272</v>
      </c>
    </row>
    <row r="1111" spans="1:10" x14ac:dyDescent="0.25">
      <c r="A1111" s="1">
        <v>1681</v>
      </c>
      <c r="B1111" t="s">
        <v>1116</v>
      </c>
      <c r="C1111" t="s">
        <v>2016</v>
      </c>
      <c r="D1111" s="2" t="s">
        <v>3212</v>
      </c>
      <c r="E1111" t="s">
        <v>5212</v>
      </c>
      <c r="F1111" t="s">
        <v>6112</v>
      </c>
      <c r="G1111" t="s">
        <v>6161</v>
      </c>
      <c r="H1111" t="s">
        <v>7273</v>
      </c>
    </row>
    <row r="1112" spans="1:10" x14ac:dyDescent="0.25">
      <c r="A1112" s="1">
        <v>1682</v>
      </c>
      <c r="B1112" t="s">
        <v>1117</v>
      </c>
      <c r="C1112" t="s">
        <v>2009</v>
      </c>
      <c r="D1112" s="2" t="s">
        <v>3213</v>
      </c>
      <c r="E1112" t="s">
        <v>5213</v>
      </c>
      <c r="F1112" t="s">
        <v>6105</v>
      </c>
      <c r="G1112" t="s">
        <v>6161</v>
      </c>
      <c r="H1112" t="s">
        <v>7274</v>
      </c>
    </row>
    <row r="1113" spans="1:10" x14ac:dyDescent="0.25">
      <c r="A1113" s="1">
        <v>1686</v>
      </c>
      <c r="B1113" t="s">
        <v>1118</v>
      </c>
      <c r="C1113" t="s">
        <v>2011</v>
      </c>
      <c r="D1113" s="2" t="s">
        <v>3214</v>
      </c>
      <c r="E1113" t="s">
        <v>5214</v>
      </c>
      <c r="F1113" t="s">
        <v>6107</v>
      </c>
      <c r="G1113" t="s">
        <v>6161</v>
      </c>
      <c r="H1113" t="s">
        <v>7275</v>
      </c>
    </row>
    <row r="1114" spans="1:10" x14ac:dyDescent="0.25">
      <c r="A1114" s="1">
        <v>1687</v>
      </c>
      <c r="B1114" t="s">
        <v>1119</v>
      </c>
      <c r="C1114" t="s">
        <v>2011</v>
      </c>
      <c r="D1114" s="2" t="s">
        <v>3215</v>
      </c>
      <c r="E1114" t="s">
        <v>5215</v>
      </c>
      <c r="F1114" t="s">
        <v>6107</v>
      </c>
      <c r="G1114" t="s">
        <v>6161</v>
      </c>
      <c r="H1114" t="s">
        <v>7276</v>
      </c>
    </row>
    <row r="1115" spans="1:10" x14ac:dyDescent="0.25">
      <c r="A1115" s="1">
        <v>1688</v>
      </c>
      <c r="B1115" t="s">
        <v>1120</v>
      </c>
      <c r="C1115" t="s">
        <v>2008</v>
      </c>
      <c r="D1115" s="2" t="s">
        <v>3216</v>
      </c>
      <c r="E1115" t="s">
        <v>5216</v>
      </c>
      <c r="F1115" t="s">
        <v>6104</v>
      </c>
      <c r="G1115" t="s">
        <v>6161</v>
      </c>
      <c r="H1115" t="s">
        <v>7277</v>
      </c>
    </row>
    <row r="1116" spans="1:10" x14ac:dyDescent="0.25">
      <c r="A1116" s="1">
        <v>1690</v>
      </c>
      <c r="B1116" t="s">
        <v>1121</v>
      </c>
      <c r="C1116" t="s">
        <v>2011</v>
      </c>
      <c r="D1116" s="2" t="s">
        <v>3217</v>
      </c>
      <c r="E1116" t="s">
        <v>5217</v>
      </c>
      <c r="F1116" t="s">
        <v>6107</v>
      </c>
      <c r="G1116" t="s">
        <v>6161</v>
      </c>
      <c r="H1116" t="s">
        <v>7278</v>
      </c>
    </row>
    <row r="1117" spans="1:10" x14ac:dyDescent="0.25">
      <c r="A1117" s="1">
        <v>1692</v>
      </c>
      <c r="B1117" t="s">
        <v>1122</v>
      </c>
      <c r="C1117" t="s">
        <v>2026</v>
      </c>
      <c r="D1117" s="2" t="s">
        <v>3218</v>
      </c>
      <c r="E1117" t="s">
        <v>5218</v>
      </c>
      <c r="F1117" t="s">
        <v>6113</v>
      </c>
      <c r="G1117" t="s">
        <v>6161</v>
      </c>
      <c r="H1117" t="s">
        <v>7279</v>
      </c>
    </row>
    <row r="1118" spans="1:10" x14ac:dyDescent="0.25">
      <c r="A1118" s="1">
        <v>1693</v>
      </c>
      <c r="B1118" t="s">
        <v>1123</v>
      </c>
      <c r="C1118" t="s">
        <v>2028</v>
      </c>
      <c r="D1118" s="2" t="s">
        <v>3219</v>
      </c>
      <c r="E1118" t="s">
        <v>5219</v>
      </c>
      <c r="F1118" t="s">
        <v>6120</v>
      </c>
      <c r="G1118" t="s">
        <v>6161</v>
      </c>
      <c r="H1118" t="s">
        <v>7280</v>
      </c>
    </row>
    <row r="1119" spans="1:10" x14ac:dyDescent="0.25">
      <c r="A1119" s="1">
        <v>1697</v>
      </c>
      <c r="B1119" t="s">
        <v>1124</v>
      </c>
      <c r="C1119" t="s">
        <v>2011</v>
      </c>
      <c r="D1119" s="2" t="s">
        <v>3220</v>
      </c>
      <c r="E1119" t="s">
        <v>5220</v>
      </c>
      <c r="F1119" t="s">
        <v>6107</v>
      </c>
      <c r="G1119" t="s">
        <v>6161</v>
      </c>
      <c r="H1119" t="s">
        <v>7281</v>
      </c>
    </row>
    <row r="1120" spans="1:10" x14ac:dyDescent="0.25">
      <c r="A1120" s="1">
        <v>1698</v>
      </c>
      <c r="B1120" t="s">
        <v>1125</v>
      </c>
      <c r="C1120" t="s">
        <v>2041</v>
      </c>
      <c r="D1120" s="2" t="s">
        <v>3221</v>
      </c>
      <c r="E1120" t="s">
        <v>5221</v>
      </c>
      <c r="F1120" t="s">
        <v>6130</v>
      </c>
      <c r="G1120" t="s">
        <v>6161</v>
      </c>
      <c r="H1120" t="s">
        <v>7282</v>
      </c>
      <c r="J1120" t="s">
        <v>8166</v>
      </c>
    </row>
    <row r="1121" spans="1:8" x14ac:dyDescent="0.25">
      <c r="A1121" s="1">
        <v>1700</v>
      </c>
      <c r="B1121" t="s">
        <v>1126</v>
      </c>
      <c r="C1121" t="s">
        <v>2009</v>
      </c>
      <c r="D1121" s="2" t="s">
        <v>3222</v>
      </c>
      <c r="E1121" t="s">
        <v>5222</v>
      </c>
      <c r="F1121" t="s">
        <v>6105</v>
      </c>
      <c r="G1121" t="s">
        <v>6161</v>
      </c>
      <c r="H1121" t="s">
        <v>7283</v>
      </c>
    </row>
    <row r="1122" spans="1:8" x14ac:dyDescent="0.25">
      <c r="A1122" s="1">
        <v>1701</v>
      </c>
      <c r="B1122" t="s">
        <v>1127</v>
      </c>
      <c r="C1122" t="s">
        <v>2009</v>
      </c>
      <c r="D1122" s="2" t="s">
        <v>3223</v>
      </c>
      <c r="E1122" t="s">
        <v>5223</v>
      </c>
      <c r="F1122" t="s">
        <v>6105</v>
      </c>
      <c r="G1122" t="s">
        <v>6161</v>
      </c>
      <c r="H1122" t="s">
        <v>7284</v>
      </c>
    </row>
    <row r="1123" spans="1:8" x14ac:dyDescent="0.25">
      <c r="A1123" s="1">
        <v>1702</v>
      </c>
      <c r="B1123" t="s">
        <v>1128</v>
      </c>
      <c r="C1123" t="s">
        <v>2011</v>
      </c>
      <c r="D1123" s="2" t="s">
        <v>3224</v>
      </c>
      <c r="E1123" t="s">
        <v>5224</v>
      </c>
      <c r="F1123" t="s">
        <v>6107</v>
      </c>
      <c r="G1123" t="s">
        <v>6161</v>
      </c>
      <c r="H1123" t="s">
        <v>7285</v>
      </c>
    </row>
    <row r="1124" spans="1:8" x14ac:dyDescent="0.25">
      <c r="A1124" s="1">
        <v>1704</v>
      </c>
      <c r="B1124" t="s">
        <v>1129</v>
      </c>
      <c r="C1124" t="s">
        <v>2019</v>
      </c>
      <c r="D1124" s="2" t="s">
        <v>3225</v>
      </c>
      <c r="E1124" t="s">
        <v>5225</v>
      </c>
      <c r="F1124" t="s">
        <v>6112</v>
      </c>
      <c r="G1124" t="s">
        <v>6161</v>
      </c>
      <c r="H1124" t="s">
        <v>7286</v>
      </c>
    </row>
    <row r="1125" spans="1:8" x14ac:dyDescent="0.25">
      <c r="A1125" s="1">
        <v>1705</v>
      </c>
      <c r="B1125" t="s">
        <v>1130</v>
      </c>
      <c r="C1125" t="s">
        <v>2021</v>
      </c>
      <c r="D1125" s="2" t="s">
        <v>3226</v>
      </c>
      <c r="E1125" t="s">
        <v>5226</v>
      </c>
      <c r="F1125" t="s">
        <v>6115</v>
      </c>
      <c r="G1125" t="s">
        <v>6161</v>
      </c>
      <c r="H1125" t="s">
        <v>7287</v>
      </c>
    </row>
    <row r="1126" spans="1:8" x14ac:dyDescent="0.25">
      <c r="A1126" s="1">
        <v>1706</v>
      </c>
      <c r="B1126" t="s">
        <v>1131</v>
      </c>
      <c r="C1126" t="s">
        <v>2024</v>
      </c>
      <c r="D1126" s="2" t="s">
        <v>3227</v>
      </c>
      <c r="E1126" t="s">
        <v>5227</v>
      </c>
      <c r="F1126" t="s">
        <v>6117</v>
      </c>
      <c r="G1126" t="s">
        <v>6161</v>
      </c>
      <c r="H1126" t="s">
        <v>7288</v>
      </c>
    </row>
    <row r="1127" spans="1:8" x14ac:dyDescent="0.25">
      <c r="A1127" s="1">
        <v>1707</v>
      </c>
      <c r="B1127" t="s">
        <v>1132</v>
      </c>
      <c r="C1127" t="s">
        <v>2016</v>
      </c>
      <c r="D1127" s="2" t="s">
        <v>3228</v>
      </c>
      <c r="E1127" t="s">
        <v>5228</v>
      </c>
      <c r="F1127" t="s">
        <v>6112</v>
      </c>
      <c r="G1127" t="s">
        <v>6161</v>
      </c>
      <c r="H1127" t="s">
        <v>7289</v>
      </c>
    </row>
    <row r="1128" spans="1:8" x14ac:dyDescent="0.25">
      <c r="A1128" s="1">
        <v>1708</v>
      </c>
      <c r="B1128" t="s">
        <v>1133</v>
      </c>
      <c r="C1128" t="s">
        <v>2009</v>
      </c>
      <c r="D1128" s="2" t="s">
        <v>3229</v>
      </c>
      <c r="E1128" t="s">
        <v>5229</v>
      </c>
      <c r="F1128" t="s">
        <v>6105</v>
      </c>
      <c r="G1128" t="s">
        <v>6161</v>
      </c>
      <c r="H1128" t="s">
        <v>7290</v>
      </c>
    </row>
    <row r="1129" spans="1:8" x14ac:dyDescent="0.25">
      <c r="A1129" s="1">
        <v>1709</v>
      </c>
      <c r="B1129" t="s">
        <v>1134</v>
      </c>
      <c r="C1129" t="s">
        <v>2016</v>
      </c>
      <c r="D1129" s="2" t="s">
        <v>3230</v>
      </c>
      <c r="E1129" t="s">
        <v>5230</v>
      </c>
      <c r="F1129" t="s">
        <v>6112</v>
      </c>
      <c r="G1129" t="s">
        <v>6161</v>
      </c>
      <c r="H1129" t="s">
        <v>7291</v>
      </c>
    </row>
    <row r="1130" spans="1:8" x14ac:dyDescent="0.25">
      <c r="A1130" s="1">
        <v>1712</v>
      </c>
      <c r="B1130" t="s">
        <v>1135</v>
      </c>
      <c r="C1130" t="s">
        <v>2082</v>
      </c>
      <c r="D1130" s="2" t="s">
        <v>3231</v>
      </c>
      <c r="E1130" t="s">
        <v>5231</v>
      </c>
      <c r="F1130" t="s">
        <v>6153</v>
      </c>
      <c r="G1130" t="s">
        <v>6161</v>
      </c>
      <c r="H1130" t="s">
        <v>7292</v>
      </c>
    </row>
    <row r="1131" spans="1:8" x14ac:dyDescent="0.25">
      <c r="A1131" s="1">
        <v>1713</v>
      </c>
      <c r="B1131" t="s">
        <v>1136</v>
      </c>
      <c r="C1131" t="s">
        <v>2009</v>
      </c>
      <c r="D1131" s="2" t="s">
        <v>3232</v>
      </c>
      <c r="E1131" t="s">
        <v>5232</v>
      </c>
      <c r="F1131" t="s">
        <v>6105</v>
      </c>
      <c r="G1131" t="s">
        <v>6161</v>
      </c>
      <c r="H1131" t="s">
        <v>7293</v>
      </c>
    </row>
    <row r="1132" spans="1:8" x14ac:dyDescent="0.25">
      <c r="A1132" s="1">
        <v>1714</v>
      </c>
      <c r="B1132" t="s">
        <v>1137</v>
      </c>
      <c r="C1132" t="s">
        <v>2009</v>
      </c>
      <c r="D1132" s="2" t="s">
        <v>3233</v>
      </c>
      <c r="E1132" t="s">
        <v>5233</v>
      </c>
      <c r="F1132" t="s">
        <v>6105</v>
      </c>
      <c r="G1132" t="s">
        <v>6161</v>
      </c>
      <c r="H1132" t="s">
        <v>7294</v>
      </c>
    </row>
    <row r="1133" spans="1:8" x14ac:dyDescent="0.25">
      <c r="A1133" s="1">
        <v>1716</v>
      </c>
      <c r="B1133" t="s">
        <v>1138</v>
      </c>
      <c r="C1133" t="s">
        <v>2009</v>
      </c>
      <c r="D1133" s="2" t="s">
        <v>3234</v>
      </c>
      <c r="E1133" t="s">
        <v>5234</v>
      </c>
      <c r="F1133" t="s">
        <v>6105</v>
      </c>
      <c r="G1133" t="s">
        <v>6161</v>
      </c>
      <c r="H1133" t="s">
        <v>7295</v>
      </c>
    </row>
    <row r="1134" spans="1:8" x14ac:dyDescent="0.25">
      <c r="A1134" s="1">
        <v>1717</v>
      </c>
      <c r="B1134" t="s">
        <v>1139</v>
      </c>
      <c r="C1134" t="s">
        <v>2009</v>
      </c>
      <c r="D1134" s="2" t="s">
        <v>3235</v>
      </c>
      <c r="E1134" t="s">
        <v>5235</v>
      </c>
      <c r="F1134" t="s">
        <v>6105</v>
      </c>
      <c r="G1134" t="s">
        <v>6161</v>
      </c>
      <c r="H1134" t="s">
        <v>7296</v>
      </c>
    </row>
    <row r="1135" spans="1:8" x14ac:dyDescent="0.25">
      <c r="A1135" s="1">
        <v>1719</v>
      </c>
      <c r="B1135" t="s">
        <v>1140</v>
      </c>
      <c r="C1135" t="s">
        <v>2007</v>
      </c>
      <c r="D1135" s="2" t="s">
        <v>3236</v>
      </c>
      <c r="E1135" t="s">
        <v>5236</v>
      </c>
      <c r="F1135" t="s">
        <v>6103</v>
      </c>
      <c r="G1135" t="s">
        <v>6161</v>
      </c>
      <c r="H1135" t="s">
        <v>7297</v>
      </c>
    </row>
    <row r="1136" spans="1:8" x14ac:dyDescent="0.25">
      <c r="A1136" s="1">
        <v>1720</v>
      </c>
      <c r="B1136" t="s">
        <v>1141</v>
      </c>
      <c r="C1136" t="s">
        <v>2009</v>
      </c>
      <c r="D1136" s="2" t="s">
        <v>3237</v>
      </c>
      <c r="E1136" t="s">
        <v>5237</v>
      </c>
      <c r="F1136" t="s">
        <v>6105</v>
      </c>
      <c r="G1136" t="s">
        <v>6161</v>
      </c>
      <c r="H1136" t="s">
        <v>7298</v>
      </c>
    </row>
    <row r="1137" spans="1:8" x14ac:dyDescent="0.25">
      <c r="A1137" s="1">
        <v>1722</v>
      </c>
      <c r="B1137" t="s">
        <v>1142</v>
      </c>
      <c r="C1137" t="s">
        <v>2009</v>
      </c>
      <c r="D1137" s="2" t="s">
        <v>3238</v>
      </c>
      <c r="E1137" t="s">
        <v>5238</v>
      </c>
      <c r="F1137" t="s">
        <v>6105</v>
      </c>
      <c r="G1137" t="s">
        <v>6161</v>
      </c>
      <c r="H1137" t="s">
        <v>7299</v>
      </c>
    </row>
    <row r="1138" spans="1:8" x14ac:dyDescent="0.25">
      <c r="A1138" s="1">
        <v>1723</v>
      </c>
      <c r="B1138" t="s">
        <v>1143</v>
      </c>
      <c r="C1138" t="s">
        <v>2083</v>
      </c>
      <c r="D1138" s="2" t="s">
        <v>3239</v>
      </c>
      <c r="E1138" t="s">
        <v>5239</v>
      </c>
      <c r="F1138" t="s">
        <v>6111</v>
      </c>
      <c r="G1138" t="s">
        <v>6161</v>
      </c>
      <c r="H1138" t="s">
        <v>7300</v>
      </c>
    </row>
    <row r="1139" spans="1:8" x14ac:dyDescent="0.25">
      <c r="A1139" s="1">
        <v>1724</v>
      </c>
      <c r="B1139" t="s">
        <v>1144</v>
      </c>
      <c r="C1139" t="s">
        <v>2008</v>
      </c>
      <c r="D1139" s="2" t="s">
        <v>3240</v>
      </c>
      <c r="E1139" t="s">
        <v>5240</v>
      </c>
      <c r="F1139" t="s">
        <v>6104</v>
      </c>
      <c r="G1139" t="s">
        <v>6161</v>
      </c>
      <c r="H1139" t="s">
        <v>7301</v>
      </c>
    </row>
    <row r="1140" spans="1:8" x14ac:dyDescent="0.25">
      <c r="A1140" s="1">
        <v>1725</v>
      </c>
      <c r="B1140" t="s">
        <v>1145</v>
      </c>
      <c r="C1140" t="s">
        <v>2009</v>
      </c>
      <c r="D1140" s="2" t="s">
        <v>3241</v>
      </c>
      <c r="E1140" t="s">
        <v>5241</v>
      </c>
      <c r="F1140" t="s">
        <v>6105</v>
      </c>
      <c r="G1140" t="s">
        <v>6161</v>
      </c>
      <c r="H1140" t="s">
        <v>7302</v>
      </c>
    </row>
    <row r="1141" spans="1:8" x14ac:dyDescent="0.25">
      <c r="A1141" s="1">
        <v>1726</v>
      </c>
      <c r="B1141" t="s">
        <v>1146</v>
      </c>
      <c r="C1141" t="s">
        <v>2009</v>
      </c>
      <c r="D1141" s="2" t="s">
        <v>3242</v>
      </c>
      <c r="E1141" t="s">
        <v>5242</v>
      </c>
      <c r="F1141" t="s">
        <v>6105</v>
      </c>
      <c r="G1141" t="s">
        <v>6161</v>
      </c>
      <c r="H1141" t="s">
        <v>7303</v>
      </c>
    </row>
    <row r="1142" spans="1:8" x14ac:dyDescent="0.25">
      <c r="A1142" s="1">
        <v>1727</v>
      </c>
      <c r="B1142" t="s">
        <v>1147</v>
      </c>
      <c r="C1142" t="s">
        <v>2009</v>
      </c>
      <c r="D1142" s="2" t="s">
        <v>3243</v>
      </c>
      <c r="E1142" t="s">
        <v>5243</v>
      </c>
      <c r="F1142" t="s">
        <v>6105</v>
      </c>
      <c r="G1142" t="s">
        <v>6161</v>
      </c>
      <c r="H1142" t="s">
        <v>7304</v>
      </c>
    </row>
    <row r="1143" spans="1:8" x14ac:dyDescent="0.25">
      <c r="A1143" s="1">
        <v>1728</v>
      </c>
      <c r="B1143" t="s">
        <v>1148</v>
      </c>
      <c r="C1143" t="s">
        <v>2016</v>
      </c>
      <c r="D1143" s="2" t="s">
        <v>3244</v>
      </c>
      <c r="E1143" t="s">
        <v>5244</v>
      </c>
      <c r="F1143" t="s">
        <v>6112</v>
      </c>
      <c r="G1143" t="s">
        <v>6161</v>
      </c>
      <c r="H1143" t="s">
        <v>7305</v>
      </c>
    </row>
    <row r="1144" spans="1:8" x14ac:dyDescent="0.25">
      <c r="A1144" s="1">
        <v>1729</v>
      </c>
      <c r="B1144" t="s">
        <v>1149</v>
      </c>
      <c r="C1144" t="s">
        <v>2008</v>
      </c>
      <c r="D1144" s="2" t="s">
        <v>3245</v>
      </c>
      <c r="E1144" t="s">
        <v>5245</v>
      </c>
      <c r="F1144" t="s">
        <v>6104</v>
      </c>
      <c r="G1144" t="s">
        <v>6161</v>
      </c>
      <c r="H1144" t="s">
        <v>7306</v>
      </c>
    </row>
    <row r="1145" spans="1:8" x14ac:dyDescent="0.25">
      <c r="A1145" s="1">
        <v>1730</v>
      </c>
      <c r="B1145" t="s">
        <v>1150</v>
      </c>
      <c r="C1145" t="s">
        <v>2084</v>
      </c>
      <c r="D1145" s="2" t="s">
        <v>3246</v>
      </c>
      <c r="E1145" t="s">
        <v>5246</v>
      </c>
      <c r="F1145" t="s">
        <v>6131</v>
      </c>
      <c r="G1145" t="s">
        <v>6161</v>
      </c>
      <c r="H1145" t="s">
        <v>7307</v>
      </c>
    </row>
    <row r="1146" spans="1:8" x14ac:dyDescent="0.25">
      <c r="A1146" s="1">
        <v>1732</v>
      </c>
      <c r="B1146" t="s">
        <v>1151</v>
      </c>
      <c r="C1146" t="s">
        <v>2045</v>
      </c>
      <c r="D1146" s="2" t="s">
        <v>3247</v>
      </c>
      <c r="E1146" t="s">
        <v>5247</v>
      </c>
      <c r="F1146" t="s">
        <v>6133</v>
      </c>
      <c r="G1146" t="s">
        <v>6161</v>
      </c>
      <c r="H1146" t="s">
        <v>7308</v>
      </c>
    </row>
    <row r="1147" spans="1:8" x14ac:dyDescent="0.25">
      <c r="A1147" s="1">
        <v>1733</v>
      </c>
      <c r="B1147" t="s">
        <v>1152</v>
      </c>
      <c r="C1147" t="s">
        <v>2010</v>
      </c>
      <c r="D1147" s="2" t="s">
        <v>3248</v>
      </c>
      <c r="E1147" t="s">
        <v>5248</v>
      </c>
      <c r="F1147" t="s">
        <v>6106</v>
      </c>
      <c r="G1147" t="s">
        <v>6161</v>
      </c>
      <c r="H1147" t="s">
        <v>7309</v>
      </c>
    </row>
    <row r="1148" spans="1:8" x14ac:dyDescent="0.25">
      <c r="A1148" s="1">
        <v>1736</v>
      </c>
      <c r="B1148" t="s">
        <v>1153</v>
      </c>
      <c r="C1148" t="s">
        <v>2049</v>
      </c>
      <c r="D1148" s="2" t="s">
        <v>3249</v>
      </c>
      <c r="E1148" t="s">
        <v>5249</v>
      </c>
      <c r="F1148" t="s">
        <v>6135</v>
      </c>
      <c r="G1148" t="s">
        <v>6161</v>
      </c>
      <c r="H1148" t="s">
        <v>7310</v>
      </c>
    </row>
    <row r="1149" spans="1:8" x14ac:dyDescent="0.25">
      <c r="A1149" s="1">
        <v>1739</v>
      </c>
      <c r="B1149" t="s">
        <v>1154</v>
      </c>
      <c r="C1149" t="s">
        <v>2010</v>
      </c>
      <c r="D1149" s="2" t="s">
        <v>3250</v>
      </c>
      <c r="E1149" t="s">
        <v>5250</v>
      </c>
      <c r="F1149" t="s">
        <v>6106</v>
      </c>
      <c r="G1149" t="s">
        <v>6161</v>
      </c>
      <c r="H1149" t="s">
        <v>7311</v>
      </c>
    </row>
    <row r="1150" spans="1:8" x14ac:dyDescent="0.25">
      <c r="A1150" s="1">
        <v>1740</v>
      </c>
      <c r="B1150" t="s">
        <v>1155</v>
      </c>
      <c r="C1150" t="s">
        <v>2009</v>
      </c>
      <c r="D1150" s="2" t="s">
        <v>3251</v>
      </c>
      <c r="E1150" t="s">
        <v>5251</v>
      </c>
      <c r="F1150" t="s">
        <v>6105</v>
      </c>
      <c r="G1150" t="s">
        <v>6161</v>
      </c>
      <c r="H1150" t="s">
        <v>7312</v>
      </c>
    </row>
    <row r="1151" spans="1:8" x14ac:dyDescent="0.25">
      <c r="A1151" s="1">
        <v>1741</v>
      </c>
      <c r="B1151" t="s">
        <v>1156</v>
      </c>
      <c r="C1151" t="s">
        <v>2009</v>
      </c>
      <c r="D1151" s="2" t="s">
        <v>3252</v>
      </c>
      <c r="E1151" t="s">
        <v>5252</v>
      </c>
      <c r="F1151" t="s">
        <v>6105</v>
      </c>
      <c r="G1151" t="s">
        <v>6161</v>
      </c>
      <c r="H1151" t="s">
        <v>7313</v>
      </c>
    </row>
    <row r="1152" spans="1:8" x14ac:dyDescent="0.25">
      <c r="A1152" s="1">
        <v>1742</v>
      </c>
      <c r="B1152" t="s">
        <v>1157</v>
      </c>
      <c r="C1152" t="s">
        <v>2009</v>
      </c>
      <c r="D1152" s="2" t="s">
        <v>3253</v>
      </c>
      <c r="E1152" t="s">
        <v>5253</v>
      </c>
      <c r="F1152" t="s">
        <v>6105</v>
      </c>
      <c r="G1152" t="s">
        <v>6161</v>
      </c>
      <c r="H1152" t="s">
        <v>7314</v>
      </c>
    </row>
    <row r="1153" spans="1:8" x14ac:dyDescent="0.25">
      <c r="A1153" s="1">
        <v>1743</v>
      </c>
      <c r="B1153" t="s">
        <v>1158</v>
      </c>
      <c r="C1153" t="s">
        <v>2014</v>
      </c>
      <c r="D1153" s="2" t="s">
        <v>3254</v>
      </c>
      <c r="E1153" t="s">
        <v>5254</v>
      </c>
      <c r="F1153" t="s">
        <v>6110</v>
      </c>
      <c r="G1153" t="s">
        <v>6161</v>
      </c>
      <c r="H1153" t="s">
        <v>7315</v>
      </c>
    </row>
    <row r="1154" spans="1:8" x14ac:dyDescent="0.25">
      <c r="A1154" s="1">
        <v>1744</v>
      </c>
      <c r="B1154" t="s">
        <v>1159</v>
      </c>
      <c r="C1154" t="s">
        <v>2085</v>
      </c>
      <c r="D1154" s="2" t="s">
        <v>3255</v>
      </c>
      <c r="E1154" t="s">
        <v>5255</v>
      </c>
      <c r="F1154" t="s">
        <v>6154</v>
      </c>
      <c r="G1154" t="s">
        <v>6161</v>
      </c>
      <c r="H1154" t="s">
        <v>7316</v>
      </c>
    </row>
    <row r="1155" spans="1:8" x14ac:dyDescent="0.25">
      <c r="A1155" s="1">
        <v>1745</v>
      </c>
      <c r="B1155" t="s">
        <v>1160</v>
      </c>
      <c r="C1155" t="s">
        <v>2009</v>
      </c>
      <c r="D1155" s="2" t="s">
        <v>3256</v>
      </c>
      <c r="E1155" t="s">
        <v>5256</v>
      </c>
      <c r="F1155" t="s">
        <v>6105</v>
      </c>
      <c r="G1155" t="s">
        <v>6161</v>
      </c>
      <c r="H1155" t="s">
        <v>7317</v>
      </c>
    </row>
    <row r="1156" spans="1:8" x14ac:dyDescent="0.25">
      <c r="A1156" s="1">
        <v>1746</v>
      </c>
      <c r="B1156" t="s">
        <v>1161</v>
      </c>
      <c r="C1156" t="s">
        <v>2031</v>
      </c>
      <c r="D1156" s="2" t="s">
        <v>3257</v>
      </c>
      <c r="E1156" t="s">
        <v>5257</v>
      </c>
      <c r="F1156" t="s">
        <v>6106</v>
      </c>
      <c r="G1156" t="s">
        <v>6161</v>
      </c>
      <c r="H1156" t="s">
        <v>7318</v>
      </c>
    </row>
    <row r="1157" spans="1:8" x14ac:dyDescent="0.25">
      <c r="A1157" s="1">
        <v>1747</v>
      </c>
      <c r="B1157" t="s">
        <v>1162</v>
      </c>
      <c r="C1157" t="s">
        <v>2009</v>
      </c>
      <c r="D1157" s="2" t="s">
        <v>3258</v>
      </c>
      <c r="E1157" t="s">
        <v>5258</v>
      </c>
      <c r="F1157" t="s">
        <v>6105</v>
      </c>
      <c r="G1157" t="s">
        <v>6161</v>
      </c>
      <c r="H1157" t="s">
        <v>7319</v>
      </c>
    </row>
    <row r="1158" spans="1:8" x14ac:dyDescent="0.25">
      <c r="A1158" s="1">
        <v>1749</v>
      </c>
      <c r="B1158" t="s">
        <v>1163</v>
      </c>
      <c r="C1158" t="s">
        <v>2009</v>
      </c>
      <c r="D1158" s="2" t="s">
        <v>3259</v>
      </c>
      <c r="E1158" t="s">
        <v>5259</v>
      </c>
      <c r="F1158" t="s">
        <v>6105</v>
      </c>
      <c r="G1158" t="s">
        <v>6161</v>
      </c>
      <c r="H1158" t="s">
        <v>7320</v>
      </c>
    </row>
    <row r="1159" spans="1:8" x14ac:dyDescent="0.25">
      <c r="A1159" s="1">
        <v>1750</v>
      </c>
      <c r="B1159" t="s">
        <v>1164</v>
      </c>
      <c r="C1159" t="s">
        <v>2056</v>
      </c>
      <c r="D1159" s="2" t="s">
        <v>3260</v>
      </c>
      <c r="E1159" t="s">
        <v>5260</v>
      </c>
      <c r="F1159" t="s">
        <v>6139</v>
      </c>
      <c r="G1159" t="s">
        <v>6161</v>
      </c>
      <c r="H1159" t="s">
        <v>7321</v>
      </c>
    </row>
    <row r="1160" spans="1:8" x14ac:dyDescent="0.25">
      <c r="A1160" s="1">
        <v>1751</v>
      </c>
      <c r="B1160" t="s">
        <v>1165</v>
      </c>
      <c r="C1160" t="s">
        <v>2007</v>
      </c>
      <c r="D1160" s="2" t="s">
        <v>3261</v>
      </c>
      <c r="E1160" t="s">
        <v>5261</v>
      </c>
      <c r="F1160" t="s">
        <v>6103</v>
      </c>
      <c r="G1160" t="s">
        <v>6161</v>
      </c>
      <c r="H1160" t="s">
        <v>7322</v>
      </c>
    </row>
    <row r="1161" spans="1:8" x14ac:dyDescent="0.25">
      <c r="A1161" s="1">
        <v>1752</v>
      </c>
      <c r="B1161" t="s">
        <v>1166</v>
      </c>
      <c r="C1161" t="s">
        <v>2009</v>
      </c>
      <c r="D1161" s="2" t="s">
        <v>3262</v>
      </c>
      <c r="E1161" t="s">
        <v>5262</v>
      </c>
      <c r="F1161" t="s">
        <v>6105</v>
      </c>
      <c r="G1161" t="s">
        <v>6161</v>
      </c>
      <c r="H1161" t="s">
        <v>7323</v>
      </c>
    </row>
    <row r="1162" spans="1:8" x14ac:dyDescent="0.25">
      <c r="A1162" s="1">
        <v>1754</v>
      </c>
      <c r="B1162" t="s">
        <v>1167</v>
      </c>
      <c r="C1162" t="s">
        <v>2011</v>
      </c>
      <c r="D1162" s="2" t="s">
        <v>3263</v>
      </c>
      <c r="E1162" t="s">
        <v>5263</v>
      </c>
      <c r="F1162" t="s">
        <v>6107</v>
      </c>
      <c r="G1162" t="s">
        <v>6161</v>
      </c>
      <c r="H1162" t="s">
        <v>7324</v>
      </c>
    </row>
    <row r="1163" spans="1:8" x14ac:dyDescent="0.25">
      <c r="A1163" s="1">
        <v>1755</v>
      </c>
      <c r="B1163" t="s">
        <v>1168</v>
      </c>
      <c r="C1163" t="s">
        <v>2011</v>
      </c>
      <c r="D1163" s="2" t="s">
        <v>3264</v>
      </c>
      <c r="E1163" t="s">
        <v>5264</v>
      </c>
      <c r="F1163" t="s">
        <v>6107</v>
      </c>
      <c r="G1163" t="s">
        <v>6161</v>
      </c>
      <c r="H1163" t="s">
        <v>7325</v>
      </c>
    </row>
    <row r="1164" spans="1:8" x14ac:dyDescent="0.25">
      <c r="A1164" s="1">
        <v>1758</v>
      </c>
      <c r="B1164" t="s">
        <v>1169</v>
      </c>
      <c r="C1164" t="s">
        <v>2057</v>
      </c>
      <c r="D1164" s="2" t="s">
        <v>3265</v>
      </c>
      <c r="E1164" t="s">
        <v>5265</v>
      </c>
      <c r="F1164" t="s">
        <v>6140</v>
      </c>
      <c r="G1164" t="s">
        <v>6161</v>
      </c>
      <c r="H1164" t="s">
        <v>7326</v>
      </c>
    </row>
    <row r="1165" spans="1:8" x14ac:dyDescent="0.25">
      <c r="A1165" s="1">
        <v>1759</v>
      </c>
      <c r="B1165" t="s">
        <v>1170</v>
      </c>
      <c r="C1165" t="s">
        <v>2009</v>
      </c>
      <c r="D1165" s="2" t="s">
        <v>3266</v>
      </c>
      <c r="E1165" t="s">
        <v>5266</v>
      </c>
      <c r="F1165" t="s">
        <v>6105</v>
      </c>
      <c r="G1165" t="s">
        <v>6161</v>
      </c>
      <c r="H1165" t="s">
        <v>7327</v>
      </c>
    </row>
    <row r="1166" spans="1:8" x14ac:dyDescent="0.25">
      <c r="A1166" s="1">
        <v>1760</v>
      </c>
      <c r="B1166" t="s">
        <v>1171</v>
      </c>
      <c r="C1166" t="s">
        <v>2063</v>
      </c>
      <c r="D1166" s="2" t="s">
        <v>3267</v>
      </c>
      <c r="E1166" t="s">
        <v>5267</v>
      </c>
      <c r="F1166" t="s">
        <v>6144</v>
      </c>
      <c r="G1166" t="s">
        <v>6161</v>
      </c>
      <c r="H1166" t="s">
        <v>7328</v>
      </c>
    </row>
    <row r="1167" spans="1:8" x14ac:dyDescent="0.25">
      <c r="A1167" s="1">
        <v>1761</v>
      </c>
      <c r="B1167" t="s">
        <v>1172</v>
      </c>
      <c r="C1167" t="s">
        <v>2009</v>
      </c>
      <c r="D1167" s="2" t="s">
        <v>3268</v>
      </c>
      <c r="E1167" t="s">
        <v>5268</v>
      </c>
      <c r="F1167" t="s">
        <v>6105</v>
      </c>
      <c r="G1167" t="s">
        <v>6161</v>
      </c>
      <c r="H1167" t="s">
        <v>7329</v>
      </c>
    </row>
    <row r="1168" spans="1:8" x14ac:dyDescent="0.25">
      <c r="A1168" s="1">
        <v>1763</v>
      </c>
      <c r="B1168" t="s">
        <v>1173</v>
      </c>
      <c r="C1168" t="s">
        <v>2009</v>
      </c>
      <c r="D1168" s="2" t="s">
        <v>3269</v>
      </c>
      <c r="E1168" t="s">
        <v>5269</v>
      </c>
      <c r="F1168" t="s">
        <v>6105</v>
      </c>
      <c r="G1168" t="s">
        <v>6161</v>
      </c>
      <c r="H1168" t="s">
        <v>7330</v>
      </c>
    </row>
    <row r="1169" spans="1:9" x14ac:dyDescent="0.25">
      <c r="A1169" s="1">
        <v>1765</v>
      </c>
      <c r="B1169" t="s">
        <v>1174</v>
      </c>
      <c r="C1169" t="s">
        <v>2009</v>
      </c>
      <c r="D1169" s="2" t="s">
        <v>3270</v>
      </c>
      <c r="E1169" t="s">
        <v>5270</v>
      </c>
      <c r="F1169" t="s">
        <v>6105</v>
      </c>
      <c r="G1169" t="s">
        <v>6161</v>
      </c>
      <c r="H1169" t="s">
        <v>7331</v>
      </c>
    </row>
    <row r="1170" spans="1:9" x14ac:dyDescent="0.25">
      <c r="A1170" s="1">
        <v>1768</v>
      </c>
      <c r="B1170" t="s">
        <v>1175</v>
      </c>
      <c r="C1170" t="s">
        <v>2016</v>
      </c>
      <c r="D1170" s="2" t="s">
        <v>3271</v>
      </c>
      <c r="E1170" t="s">
        <v>5271</v>
      </c>
      <c r="F1170" t="s">
        <v>6112</v>
      </c>
      <c r="G1170" t="s">
        <v>6161</v>
      </c>
      <c r="H1170" t="s">
        <v>7332</v>
      </c>
    </row>
    <row r="1171" spans="1:9" x14ac:dyDescent="0.25">
      <c r="A1171" s="1">
        <v>1769</v>
      </c>
      <c r="B1171" t="s">
        <v>1176</v>
      </c>
      <c r="C1171" t="s">
        <v>2011</v>
      </c>
      <c r="D1171" s="2" t="s">
        <v>3272</v>
      </c>
      <c r="E1171" t="s">
        <v>5272</v>
      </c>
      <c r="F1171" t="s">
        <v>6107</v>
      </c>
      <c r="G1171" t="s">
        <v>6161</v>
      </c>
      <c r="H1171" t="s">
        <v>7333</v>
      </c>
    </row>
    <row r="1172" spans="1:9" x14ac:dyDescent="0.25">
      <c r="A1172" s="1">
        <v>1770</v>
      </c>
      <c r="B1172" t="s">
        <v>1177</v>
      </c>
      <c r="C1172" t="s">
        <v>2086</v>
      </c>
      <c r="D1172" s="2" t="s">
        <v>3273</v>
      </c>
      <c r="E1172" t="s">
        <v>5273</v>
      </c>
      <c r="F1172" t="s">
        <v>6143</v>
      </c>
      <c r="G1172" t="s">
        <v>6162</v>
      </c>
      <c r="H1172" t="s">
        <v>7334</v>
      </c>
      <c r="I1172" t="s">
        <v>8166</v>
      </c>
    </row>
    <row r="1173" spans="1:9" x14ac:dyDescent="0.25">
      <c r="A1173" s="1">
        <v>1772</v>
      </c>
      <c r="B1173" t="s">
        <v>1178</v>
      </c>
      <c r="C1173" t="s">
        <v>2086</v>
      </c>
      <c r="D1173" s="2" t="s">
        <v>3274</v>
      </c>
      <c r="E1173" t="s">
        <v>5274</v>
      </c>
      <c r="F1173" t="s">
        <v>6143</v>
      </c>
      <c r="G1173" t="s">
        <v>6161</v>
      </c>
      <c r="H1173" t="s">
        <v>7335</v>
      </c>
    </row>
    <row r="1174" spans="1:9" x14ac:dyDescent="0.25">
      <c r="A1174" s="1">
        <v>1774</v>
      </c>
      <c r="B1174" t="s">
        <v>1179</v>
      </c>
      <c r="C1174" t="s">
        <v>2009</v>
      </c>
      <c r="D1174" s="2" t="s">
        <v>3275</v>
      </c>
      <c r="E1174" t="s">
        <v>5275</v>
      </c>
      <c r="F1174" t="s">
        <v>6105</v>
      </c>
      <c r="G1174" t="s">
        <v>6161</v>
      </c>
      <c r="H1174" t="s">
        <v>7336</v>
      </c>
    </row>
    <row r="1175" spans="1:9" x14ac:dyDescent="0.25">
      <c r="A1175" s="1">
        <v>1776</v>
      </c>
      <c r="B1175" t="s">
        <v>1180</v>
      </c>
      <c r="C1175" t="s">
        <v>2016</v>
      </c>
      <c r="D1175" s="2" t="s">
        <v>3276</v>
      </c>
      <c r="E1175" t="s">
        <v>5276</v>
      </c>
      <c r="F1175" t="s">
        <v>6112</v>
      </c>
      <c r="G1175" t="s">
        <v>6161</v>
      </c>
      <c r="H1175" t="s">
        <v>7337</v>
      </c>
    </row>
    <row r="1176" spans="1:9" x14ac:dyDescent="0.25">
      <c r="A1176" s="1">
        <v>1777</v>
      </c>
      <c r="B1176" t="s">
        <v>1181</v>
      </c>
      <c r="C1176" t="s">
        <v>2009</v>
      </c>
      <c r="D1176" s="2" t="s">
        <v>3277</v>
      </c>
      <c r="E1176" t="s">
        <v>5277</v>
      </c>
      <c r="F1176" t="s">
        <v>6105</v>
      </c>
      <c r="G1176" t="s">
        <v>6161</v>
      </c>
      <c r="H1176" t="s">
        <v>7338</v>
      </c>
    </row>
    <row r="1177" spans="1:9" x14ac:dyDescent="0.25">
      <c r="A1177" s="1">
        <v>1778</v>
      </c>
      <c r="B1177" t="s">
        <v>1182</v>
      </c>
      <c r="C1177" t="s">
        <v>2009</v>
      </c>
      <c r="D1177" s="2" t="s">
        <v>3278</v>
      </c>
      <c r="E1177" t="s">
        <v>5278</v>
      </c>
      <c r="F1177" t="s">
        <v>6105</v>
      </c>
      <c r="G1177" t="s">
        <v>6161</v>
      </c>
      <c r="H1177" t="s">
        <v>7339</v>
      </c>
    </row>
    <row r="1178" spans="1:9" x14ac:dyDescent="0.25">
      <c r="A1178" s="1">
        <v>1780</v>
      </c>
      <c r="B1178" t="s">
        <v>1183</v>
      </c>
      <c r="C1178" t="s">
        <v>2028</v>
      </c>
      <c r="D1178" s="2" t="s">
        <v>3279</v>
      </c>
      <c r="E1178" t="s">
        <v>5279</v>
      </c>
      <c r="F1178" t="s">
        <v>6120</v>
      </c>
      <c r="G1178" t="s">
        <v>6161</v>
      </c>
      <c r="H1178" t="s">
        <v>7340</v>
      </c>
    </row>
    <row r="1179" spans="1:9" x14ac:dyDescent="0.25">
      <c r="A1179" s="1">
        <v>1781</v>
      </c>
      <c r="B1179" t="s">
        <v>1184</v>
      </c>
      <c r="C1179" t="s">
        <v>2009</v>
      </c>
      <c r="D1179" s="2" t="s">
        <v>3280</v>
      </c>
      <c r="E1179" t="s">
        <v>5280</v>
      </c>
      <c r="F1179" t="s">
        <v>6105</v>
      </c>
      <c r="G1179" t="s">
        <v>6161</v>
      </c>
      <c r="H1179" t="s">
        <v>7341</v>
      </c>
    </row>
    <row r="1180" spans="1:9" x14ac:dyDescent="0.25">
      <c r="A1180" s="1">
        <v>1783</v>
      </c>
      <c r="B1180" t="s">
        <v>1185</v>
      </c>
      <c r="C1180" t="s">
        <v>2020</v>
      </c>
      <c r="D1180" s="2" t="s">
        <v>3281</v>
      </c>
      <c r="E1180" t="s">
        <v>5281</v>
      </c>
      <c r="F1180" t="s">
        <v>6107</v>
      </c>
      <c r="G1180" t="s">
        <v>6161</v>
      </c>
      <c r="H1180" t="s">
        <v>7342</v>
      </c>
    </row>
    <row r="1181" spans="1:9" x14ac:dyDescent="0.25">
      <c r="A1181" s="1">
        <v>1784</v>
      </c>
      <c r="B1181" t="s">
        <v>1186</v>
      </c>
      <c r="C1181" t="s">
        <v>2007</v>
      </c>
      <c r="D1181" s="2" t="s">
        <v>3282</v>
      </c>
      <c r="E1181" t="s">
        <v>5282</v>
      </c>
      <c r="F1181" t="s">
        <v>6103</v>
      </c>
      <c r="G1181" t="s">
        <v>6161</v>
      </c>
      <c r="H1181" t="s">
        <v>7343</v>
      </c>
    </row>
    <row r="1182" spans="1:9" x14ac:dyDescent="0.25">
      <c r="A1182" s="1">
        <v>1785</v>
      </c>
      <c r="B1182" t="s">
        <v>1187</v>
      </c>
      <c r="C1182" t="s">
        <v>2009</v>
      </c>
      <c r="D1182" s="2" t="s">
        <v>3283</v>
      </c>
      <c r="E1182" t="s">
        <v>5283</v>
      </c>
      <c r="F1182" t="s">
        <v>6105</v>
      </c>
      <c r="G1182" t="s">
        <v>6161</v>
      </c>
      <c r="H1182" t="s">
        <v>7344</v>
      </c>
    </row>
    <row r="1183" spans="1:9" x14ac:dyDescent="0.25">
      <c r="A1183" s="1">
        <v>1786</v>
      </c>
      <c r="B1183" t="s">
        <v>1188</v>
      </c>
      <c r="C1183" t="s">
        <v>2008</v>
      </c>
      <c r="D1183" s="2" t="s">
        <v>3284</v>
      </c>
      <c r="E1183" t="s">
        <v>5284</v>
      </c>
      <c r="F1183" t="s">
        <v>6104</v>
      </c>
      <c r="G1183" t="s">
        <v>6161</v>
      </c>
      <c r="H1183" t="s">
        <v>7345</v>
      </c>
    </row>
    <row r="1184" spans="1:9" x14ac:dyDescent="0.25">
      <c r="A1184" s="1">
        <v>1789</v>
      </c>
      <c r="B1184" t="s">
        <v>1189</v>
      </c>
      <c r="C1184" t="s">
        <v>2015</v>
      </c>
      <c r="D1184" s="2" t="s">
        <v>3285</v>
      </c>
      <c r="E1184" t="s">
        <v>5285</v>
      </c>
      <c r="F1184" t="s">
        <v>6111</v>
      </c>
      <c r="G1184" t="s">
        <v>6161</v>
      </c>
      <c r="H1184" t="s">
        <v>7346</v>
      </c>
    </row>
    <row r="1185" spans="1:8" x14ac:dyDescent="0.25">
      <c r="A1185" s="1">
        <v>1791</v>
      </c>
      <c r="B1185" t="s">
        <v>1190</v>
      </c>
      <c r="C1185" t="s">
        <v>2009</v>
      </c>
      <c r="D1185" s="2" t="s">
        <v>3286</v>
      </c>
      <c r="E1185" t="s">
        <v>5286</v>
      </c>
      <c r="F1185" t="s">
        <v>6105</v>
      </c>
      <c r="G1185" t="s">
        <v>6161</v>
      </c>
      <c r="H1185" t="s">
        <v>7347</v>
      </c>
    </row>
    <row r="1186" spans="1:8" x14ac:dyDescent="0.25">
      <c r="A1186" s="1">
        <v>1792</v>
      </c>
      <c r="B1186" t="s">
        <v>1191</v>
      </c>
      <c r="C1186" t="s">
        <v>2009</v>
      </c>
      <c r="D1186" s="2" t="s">
        <v>3287</v>
      </c>
      <c r="E1186" t="s">
        <v>5287</v>
      </c>
      <c r="F1186" t="s">
        <v>6105</v>
      </c>
      <c r="G1186" t="s">
        <v>6161</v>
      </c>
      <c r="H1186" t="s">
        <v>7348</v>
      </c>
    </row>
    <row r="1187" spans="1:8" x14ac:dyDescent="0.25">
      <c r="A1187" s="1">
        <v>1793</v>
      </c>
      <c r="B1187" t="s">
        <v>1192</v>
      </c>
      <c r="C1187" t="s">
        <v>2009</v>
      </c>
      <c r="D1187" s="2" t="s">
        <v>3288</v>
      </c>
      <c r="E1187" t="s">
        <v>5288</v>
      </c>
      <c r="F1187" t="s">
        <v>6105</v>
      </c>
      <c r="G1187" t="s">
        <v>6161</v>
      </c>
      <c r="H1187" t="s">
        <v>7349</v>
      </c>
    </row>
    <row r="1188" spans="1:8" x14ac:dyDescent="0.25">
      <c r="A1188" s="1">
        <v>1794</v>
      </c>
      <c r="B1188" t="s">
        <v>1193</v>
      </c>
      <c r="C1188" t="s">
        <v>2011</v>
      </c>
      <c r="D1188" s="2" t="s">
        <v>3289</v>
      </c>
      <c r="E1188" t="s">
        <v>5289</v>
      </c>
      <c r="F1188" t="s">
        <v>6107</v>
      </c>
      <c r="G1188" t="s">
        <v>6161</v>
      </c>
      <c r="H1188" t="s">
        <v>7350</v>
      </c>
    </row>
    <row r="1189" spans="1:8" x14ac:dyDescent="0.25">
      <c r="A1189" s="1">
        <v>1795</v>
      </c>
      <c r="B1189" t="s">
        <v>1194</v>
      </c>
      <c r="C1189" t="s">
        <v>2011</v>
      </c>
      <c r="D1189" s="2" t="s">
        <v>3290</v>
      </c>
      <c r="E1189" t="s">
        <v>5290</v>
      </c>
      <c r="F1189" t="s">
        <v>6107</v>
      </c>
      <c r="G1189" t="s">
        <v>6161</v>
      </c>
      <c r="H1189" t="s">
        <v>7351</v>
      </c>
    </row>
    <row r="1190" spans="1:8" x14ac:dyDescent="0.25">
      <c r="A1190" s="1">
        <v>1796</v>
      </c>
      <c r="B1190" t="s">
        <v>1195</v>
      </c>
      <c r="C1190" t="s">
        <v>2011</v>
      </c>
      <c r="D1190" s="2" t="s">
        <v>3291</v>
      </c>
      <c r="E1190" t="s">
        <v>5291</v>
      </c>
      <c r="F1190" t="s">
        <v>6107</v>
      </c>
      <c r="G1190" t="s">
        <v>6161</v>
      </c>
      <c r="H1190" t="s">
        <v>7352</v>
      </c>
    </row>
    <row r="1191" spans="1:8" x14ac:dyDescent="0.25">
      <c r="A1191" s="1">
        <v>1797</v>
      </c>
      <c r="B1191" t="s">
        <v>1196</v>
      </c>
      <c r="C1191" t="s">
        <v>2010</v>
      </c>
      <c r="D1191" s="2" t="s">
        <v>3292</v>
      </c>
      <c r="E1191" t="s">
        <v>5292</v>
      </c>
      <c r="F1191" t="s">
        <v>6106</v>
      </c>
      <c r="G1191" t="s">
        <v>6161</v>
      </c>
      <c r="H1191" t="s">
        <v>7353</v>
      </c>
    </row>
    <row r="1192" spans="1:8" x14ac:dyDescent="0.25">
      <c r="A1192" s="1">
        <v>1798</v>
      </c>
      <c r="B1192" t="s">
        <v>1197</v>
      </c>
      <c r="C1192" t="s">
        <v>2009</v>
      </c>
      <c r="D1192" s="2" t="s">
        <v>3293</v>
      </c>
      <c r="E1192" t="s">
        <v>5293</v>
      </c>
      <c r="F1192" t="s">
        <v>6105</v>
      </c>
      <c r="G1192" t="s">
        <v>6161</v>
      </c>
      <c r="H1192" t="s">
        <v>7354</v>
      </c>
    </row>
    <row r="1193" spans="1:8" x14ac:dyDescent="0.25">
      <c r="A1193" s="1">
        <v>1802</v>
      </c>
      <c r="B1193" t="s">
        <v>1198</v>
      </c>
      <c r="C1193" t="s">
        <v>2009</v>
      </c>
      <c r="D1193" s="2" t="s">
        <v>3294</v>
      </c>
      <c r="E1193" t="s">
        <v>5294</v>
      </c>
      <c r="F1193" t="s">
        <v>6105</v>
      </c>
      <c r="G1193" t="s">
        <v>6161</v>
      </c>
      <c r="H1193" t="s">
        <v>7355</v>
      </c>
    </row>
    <row r="1194" spans="1:8" x14ac:dyDescent="0.25">
      <c r="A1194" s="1">
        <v>1804</v>
      </c>
      <c r="B1194" t="s">
        <v>1199</v>
      </c>
      <c r="C1194" t="s">
        <v>2024</v>
      </c>
      <c r="D1194" s="2" t="s">
        <v>3295</v>
      </c>
      <c r="E1194" t="s">
        <v>5295</v>
      </c>
      <c r="F1194" t="s">
        <v>6117</v>
      </c>
      <c r="G1194" t="s">
        <v>6161</v>
      </c>
      <c r="H1194" t="s">
        <v>7356</v>
      </c>
    </row>
    <row r="1195" spans="1:8" x14ac:dyDescent="0.25">
      <c r="A1195" s="1">
        <v>1805</v>
      </c>
      <c r="B1195" t="s">
        <v>1200</v>
      </c>
      <c r="C1195" t="s">
        <v>2009</v>
      </c>
      <c r="D1195" s="2" t="s">
        <v>3296</v>
      </c>
      <c r="E1195" t="s">
        <v>5296</v>
      </c>
      <c r="F1195" t="s">
        <v>6105</v>
      </c>
      <c r="G1195" t="s">
        <v>6161</v>
      </c>
      <c r="H1195" t="s">
        <v>7357</v>
      </c>
    </row>
    <row r="1196" spans="1:8" x14ac:dyDescent="0.25">
      <c r="A1196" s="1">
        <v>1806</v>
      </c>
      <c r="B1196" t="s">
        <v>1201</v>
      </c>
      <c r="C1196" t="s">
        <v>2009</v>
      </c>
      <c r="D1196" s="2" t="s">
        <v>3297</v>
      </c>
      <c r="E1196" t="s">
        <v>5297</v>
      </c>
      <c r="F1196" t="s">
        <v>6105</v>
      </c>
      <c r="G1196" t="s">
        <v>6161</v>
      </c>
      <c r="H1196" t="s">
        <v>7358</v>
      </c>
    </row>
    <row r="1197" spans="1:8" x14ac:dyDescent="0.25">
      <c r="A1197" s="1">
        <v>1807</v>
      </c>
      <c r="B1197" t="s">
        <v>1202</v>
      </c>
      <c r="C1197" t="s">
        <v>2027</v>
      </c>
      <c r="D1197" s="2" t="s">
        <v>3298</v>
      </c>
      <c r="E1197" t="s">
        <v>5298</v>
      </c>
      <c r="F1197" t="s">
        <v>6119</v>
      </c>
      <c r="G1197" t="s">
        <v>6161</v>
      </c>
      <c r="H1197" t="s">
        <v>7359</v>
      </c>
    </row>
    <row r="1198" spans="1:8" x14ac:dyDescent="0.25">
      <c r="A1198" s="1">
        <v>1808</v>
      </c>
      <c r="B1198" t="s">
        <v>1203</v>
      </c>
      <c r="C1198" t="s">
        <v>2007</v>
      </c>
      <c r="D1198" s="2" t="s">
        <v>3299</v>
      </c>
      <c r="E1198" t="s">
        <v>5299</v>
      </c>
      <c r="F1198" t="s">
        <v>6103</v>
      </c>
      <c r="G1198" t="s">
        <v>6161</v>
      </c>
      <c r="H1198" t="s">
        <v>7360</v>
      </c>
    </row>
    <row r="1199" spans="1:8" x14ac:dyDescent="0.25">
      <c r="A1199" s="1">
        <v>1809</v>
      </c>
      <c r="B1199" t="s">
        <v>1204</v>
      </c>
      <c r="C1199" t="s">
        <v>2045</v>
      </c>
      <c r="D1199" s="2" t="s">
        <v>3300</v>
      </c>
      <c r="E1199" t="s">
        <v>5300</v>
      </c>
      <c r="F1199" t="s">
        <v>6133</v>
      </c>
      <c r="G1199" t="s">
        <v>6161</v>
      </c>
      <c r="H1199" t="s">
        <v>7361</v>
      </c>
    </row>
    <row r="1200" spans="1:8" x14ac:dyDescent="0.25">
      <c r="A1200" s="1">
        <v>1810</v>
      </c>
      <c r="B1200" t="s">
        <v>1205</v>
      </c>
      <c r="C1200" t="s">
        <v>2016</v>
      </c>
      <c r="D1200" s="2" t="s">
        <v>3301</v>
      </c>
      <c r="E1200" t="s">
        <v>5301</v>
      </c>
      <c r="F1200" t="s">
        <v>6112</v>
      </c>
      <c r="G1200" t="s">
        <v>6161</v>
      </c>
      <c r="H1200" t="s">
        <v>7362</v>
      </c>
    </row>
    <row r="1201" spans="1:9" x14ac:dyDescent="0.25">
      <c r="A1201" s="1">
        <v>1811</v>
      </c>
      <c r="B1201" t="s">
        <v>1206</v>
      </c>
      <c r="C1201" t="s">
        <v>2021</v>
      </c>
      <c r="D1201" s="2" t="s">
        <v>3302</v>
      </c>
      <c r="E1201" t="s">
        <v>5302</v>
      </c>
      <c r="F1201" t="s">
        <v>6115</v>
      </c>
      <c r="G1201" t="s">
        <v>6161</v>
      </c>
      <c r="H1201" t="s">
        <v>7363</v>
      </c>
    </row>
    <row r="1202" spans="1:9" x14ac:dyDescent="0.25">
      <c r="A1202" s="1">
        <v>1812</v>
      </c>
      <c r="B1202" t="s">
        <v>1207</v>
      </c>
      <c r="C1202" t="s">
        <v>2009</v>
      </c>
      <c r="D1202" s="2" t="s">
        <v>3303</v>
      </c>
      <c r="E1202" t="s">
        <v>5303</v>
      </c>
      <c r="F1202" t="s">
        <v>6105</v>
      </c>
      <c r="G1202" t="s">
        <v>6161</v>
      </c>
      <c r="H1202" t="s">
        <v>7364</v>
      </c>
    </row>
    <row r="1203" spans="1:9" x14ac:dyDescent="0.25">
      <c r="A1203" s="1">
        <v>1813</v>
      </c>
      <c r="B1203" t="s">
        <v>1208</v>
      </c>
      <c r="C1203" t="s">
        <v>2009</v>
      </c>
      <c r="D1203" s="2" t="s">
        <v>3304</v>
      </c>
      <c r="E1203" t="s">
        <v>5304</v>
      </c>
      <c r="F1203" t="s">
        <v>6105</v>
      </c>
      <c r="G1203" t="s">
        <v>6161</v>
      </c>
      <c r="H1203" t="s">
        <v>7365</v>
      </c>
    </row>
    <row r="1204" spans="1:9" x14ac:dyDescent="0.25">
      <c r="A1204" s="1">
        <v>1816</v>
      </c>
      <c r="B1204" t="s">
        <v>1209</v>
      </c>
      <c r="C1204" t="s">
        <v>2012</v>
      </c>
      <c r="D1204" s="2" t="s">
        <v>3305</v>
      </c>
      <c r="E1204" t="s">
        <v>5305</v>
      </c>
      <c r="F1204" t="s">
        <v>6108</v>
      </c>
      <c r="G1204" t="s">
        <v>6161</v>
      </c>
      <c r="H1204" t="s">
        <v>7366</v>
      </c>
    </row>
    <row r="1205" spans="1:9" x14ac:dyDescent="0.25">
      <c r="A1205" s="1">
        <v>1817</v>
      </c>
      <c r="B1205" t="s">
        <v>1210</v>
      </c>
      <c r="C1205" t="s">
        <v>2057</v>
      </c>
      <c r="D1205" s="2" t="s">
        <v>3306</v>
      </c>
      <c r="E1205" t="s">
        <v>5306</v>
      </c>
      <c r="F1205" t="s">
        <v>6140</v>
      </c>
      <c r="G1205" t="s">
        <v>6161</v>
      </c>
      <c r="H1205" t="s">
        <v>7367</v>
      </c>
    </row>
    <row r="1206" spans="1:9" x14ac:dyDescent="0.25">
      <c r="A1206" s="1">
        <v>1819</v>
      </c>
      <c r="B1206" t="s">
        <v>1211</v>
      </c>
      <c r="C1206" t="s">
        <v>2051</v>
      </c>
      <c r="D1206" s="2" t="s">
        <v>3307</v>
      </c>
      <c r="E1206" t="s">
        <v>5307</v>
      </c>
      <c r="F1206" t="s">
        <v>6131</v>
      </c>
      <c r="G1206" t="s">
        <v>6161</v>
      </c>
      <c r="H1206" t="s">
        <v>7368</v>
      </c>
    </row>
    <row r="1207" spans="1:9" x14ac:dyDescent="0.25">
      <c r="A1207" s="1">
        <v>1820</v>
      </c>
      <c r="B1207" t="s">
        <v>1212</v>
      </c>
      <c r="C1207" t="s">
        <v>2009</v>
      </c>
      <c r="D1207" s="2" t="s">
        <v>3308</v>
      </c>
      <c r="E1207" t="s">
        <v>5308</v>
      </c>
      <c r="F1207" t="s">
        <v>6105</v>
      </c>
      <c r="G1207" t="s">
        <v>6161</v>
      </c>
      <c r="H1207" t="s">
        <v>7369</v>
      </c>
    </row>
    <row r="1208" spans="1:9" x14ac:dyDescent="0.25">
      <c r="A1208" s="1">
        <v>1821</v>
      </c>
      <c r="B1208" t="s">
        <v>1213</v>
      </c>
      <c r="C1208" t="s">
        <v>2009</v>
      </c>
      <c r="D1208" s="2" t="s">
        <v>3309</v>
      </c>
      <c r="E1208" t="s">
        <v>5309</v>
      </c>
      <c r="F1208" t="s">
        <v>6105</v>
      </c>
      <c r="G1208" t="s">
        <v>6161</v>
      </c>
      <c r="H1208" t="s">
        <v>7370</v>
      </c>
    </row>
    <row r="1209" spans="1:9" x14ac:dyDescent="0.25">
      <c r="A1209" s="1">
        <v>1822</v>
      </c>
      <c r="B1209" t="s">
        <v>1214</v>
      </c>
      <c r="C1209" t="s">
        <v>2009</v>
      </c>
      <c r="D1209" s="2" t="s">
        <v>3310</v>
      </c>
      <c r="E1209" t="s">
        <v>5310</v>
      </c>
      <c r="F1209" t="s">
        <v>6105</v>
      </c>
      <c r="G1209" t="s">
        <v>6161</v>
      </c>
      <c r="H1209" t="s">
        <v>7371</v>
      </c>
    </row>
    <row r="1210" spans="1:9" x14ac:dyDescent="0.25">
      <c r="A1210" s="1">
        <v>1823</v>
      </c>
      <c r="B1210" t="s">
        <v>1215</v>
      </c>
      <c r="C1210" t="s">
        <v>2008</v>
      </c>
      <c r="D1210" s="2" t="s">
        <v>3311</v>
      </c>
      <c r="E1210" t="s">
        <v>5311</v>
      </c>
      <c r="F1210" t="s">
        <v>6104</v>
      </c>
      <c r="G1210" t="s">
        <v>6161</v>
      </c>
      <c r="H1210" t="s">
        <v>7372</v>
      </c>
    </row>
    <row r="1211" spans="1:9" x14ac:dyDescent="0.25">
      <c r="A1211" s="1">
        <v>1826</v>
      </c>
      <c r="B1211" t="s">
        <v>1216</v>
      </c>
      <c r="C1211" t="s">
        <v>2009</v>
      </c>
      <c r="D1211" s="2" t="s">
        <v>3312</v>
      </c>
      <c r="E1211" t="s">
        <v>5312</v>
      </c>
      <c r="F1211" t="s">
        <v>6105</v>
      </c>
      <c r="G1211" t="s">
        <v>6161</v>
      </c>
      <c r="H1211" t="s">
        <v>7373</v>
      </c>
    </row>
    <row r="1212" spans="1:9" x14ac:dyDescent="0.25">
      <c r="A1212" s="1">
        <v>1829</v>
      </c>
      <c r="B1212" t="s">
        <v>1217</v>
      </c>
      <c r="C1212" t="s">
        <v>2009</v>
      </c>
      <c r="D1212" s="2" t="s">
        <v>3313</v>
      </c>
      <c r="E1212" t="s">
        <v>5313</v>
      </c>
      <c r="F1212" t="s">
        <v>6105</v>
      </c>
      <c r="G1212" t="s">
        <v>6161</v>
      </c>
      <c r="H1212" t="s">
        <v>7374</v>
      </c>
    </row>
    <row r="1213" spans="1:9" x14ac:dyDescent="0.25">
      <c r="A1213" s="1">
        <v>1832</v>
      </c>
      <c r="B1213" t="s">
        <v>1218</v>
      </c>
      <c r="C1213" t="s">
        <v>2009</v>
      </c>
      <c r="D1213" s="2" t="s">
        <v>3314</v>
      </c>
      <c r="E1213" t="s">
        <v>5314</v>
      </c>
      <c r="F1213" t="s">
        <v>6105</v>
      </c>
      <c r="G1213" t="s">
        <v>6161</v>
      </c>
      <c r="H1213" t="s">
        <v>7375</v>
      </c>
      <c r="I1213" t="s">
        <v>8166</v>
      </c>
    </row>
    <row r="1214" spans="1:9" x14ac:dyDescent="0.25">
      <c r="A1214" s="1">
        <v>1833</v>
      </c>
      <c r="B1214" t="s">
        <v>1219</v>
      </c>
      <c r="C1214" t="s">
        <v>2011</v>
      </c>
      <c r="D1214" s="2" t="s">
        <v>3315</v>
      </c>
      <c r="E1214" t="s">
        <v>5315</v>
      </c>
      <c r="F1214" t="s">
        <v>6107</v>
      </c>
      <c r="G1214" t="s">
        <v>6161</v>
      </c>
      <c r="H1214" t="s">
        <v>7376</v>
      </c>
    </row>
    <row r="1215" spans="1:9" x14ac:dyDescent="0.25">
      <c r="A1215" s="1">
        <v>1835</v>
      </c>
      <c r="B1215" t="s">
        <v>1220</v>
      </c>
      <c r="C1215" t="s">
        <v>2063</v>
      </c>
      <c r="D1215" s="2" t="s">
        <v>3316</v>
      </c>
      <c r="E1215" t="s">
        <v>5316</v>
      </c>
      <c r="F1215" t="s">
        <v>6144</v>
      </c>
      <c r="G1215" t="s">
        <v>6161</v>
      </c>
      <c r="H1215" t="s">
        <v>7377</v>
      </c>
    </row>
    <row r="1216" spans="1:9" x14ac:dyDescent="0.25">
      <c r="A1216" s="1">
        <v>1836</v>
      </c>
      <c r="B1216" t="s">
        <v>1221</v>
      </c>
      <c r="C1216" t="s">
        <v>2008</v>
      </c>
      <c r="D1216" s="2" t="s">
        <v>3317</v>
      </c>
      <c r="E1216" t="s">
        <v>5317</v>
      </c>
      <c r="F1216" t="s">
        <v>6104</v>
      </c>
      <c r="G1216" t="s">
        <v>6161</v>
      </c>
      <c r="H1216" t="s">
        <v>7378</v>
      </c>
    </row>
    <row r="1217" spans="1:8" x14ac:dyDescent="0.25">
      <c r="A1217" s="1">
        <v>1837</v>
      </c>
      <c r="B1217" t="s">
        <v>1222</v>
      </c>
      <c r="C1217" t="s">
        <v>2060</v>
      </c>
      <c r="D1217" s="2" t="s">
        <v>3318</v>
      </c>
      <c r="E1217" t="s">
        <v>5318</v>
      </c>
      <c r="F1217" t="s">
        <v>6142</v>
      </c>
      <c r="G1217" t="s">
        <v>6162</v>
      </c>
      <c r="H1217" t="s">
        <v>7379</v>
      </c>
    </row>
    <row r="1218" spans="1:8" x14ac:dyDescent="0.25">
      <c r="A1218" s="1">
        <v>1838</v>
      </c>
      <c r="B1218" t="s">
        <v>1223</v>
      </c>
      <c r="C1218" t="s">
        <v>2008</v>
      </c>
      <c r="D1218" s="2" t="s">
        <v>3319</v>
      </c>
      <c r="E1218" t="s">
        <v>5319</v>
      </c>
      <c r="F1218" t="s">
        <v>6104</v>
      </c>
      <c r="G1218" t="s">
        <v>6161</v>
      </c>
      <c r="H1218" t="s">
        <v>7380</v>
      </c>
    </row>
    <row r="1219" spans="1:8" x14ac:dyDescent="0.25">
      <c r="A1219" s="1">
        <v>1839</v>
      </c>
      <c r="B1219" t="s">
        <v>1224</v>
      </c>
      <c r="C1219" t="s">
        <v>2009</v>
      </c>
      <c r="D1219" s="2" t="s">
        <v>3320</v>
      </c>
      <c r="E1219" t="s">
        <v>5320</v>
      </c>
      <c r="F1219" t="s">
        <v>6105</v>
      </c>
      <c r="G1219" t="s">
        <v>6161</v>
      </c>
      <c r="H1219" t="s">
        <v>7381</v>
      </c>
    </row>
    <row r="1220" spans="1:8" x14ac:dyDescent="0.25">
      <c r="A1220" s="1">
        <v>1840</v>
      </c>
      <c r="B1220" t="s">
        <v>1225</v>
      </c>
      <c r="C1220" t="s">
        <v>2011</v>
      </c>
      <c r="D1220" s="2" t="s">
        <v>3321</v>
      </c>
      <c r="E1220" t="s">
        <v>5321</v>
      </c>
      <c r="F1220" t="s">
        <v>6107</v>
      </c>
      <c r="G1220" t="s">
        <v>6161</v>
      </c>
      <c r="H1220" t="s">
        <v>7382</v>
      </c>
    </row>
    <row r="1221" spans="1:8" x14ac:dyDescent="0.25">
      <c r="A1221" s="1">
        <v>1842</v>
      </c>
      <c r="B1221" t="s">
        <v>1226</v>
      </c>
      <c r="C1221" t="s">
        <v>2009</v>
      </c>
      <c r="D1221" s="2" t="s">
        <v>3322</v>
      </c>
      <c r="E1221" t="s">
        <v>5322</v>
      </c>
      <c r="F1221" t="s">
        <v>6105</v>
      </c>
      <c r="G1221" t="s">
        <v>6161</v>
      </c>
      <c r="H1221" t="s">
        <v>7383</v>
      </c>
    </row>
    <row r="1222" spans="1:8" x14ac:dyDescent="0.25">
      <c r="A1222" s="1">
        <v>1843</v>
      </c>
      <c r="B1222" t="s">
        <v>1227</v>
      </c>
      <c r="C1222" t="s">
        <v>2011</v>
      </c>
      <c r="D1222" s="2" t="s">
        <v>3323</v>
      </c>
      <c r="E1222" t="s">
        <v>5323</v>
      </c>
      <c r="F1222" t="s">
        <v>6107</v>
      </c>
      <c r="G1222" t="s">
        <v>6161</v>
      </c>
      <c r="H1222" t="s">
        <v>7384</v>
      </c>
    </row>
    <row r="1223" spans="1:8" x14ac:dyDescent="0.25">
      <c r="A1223" s="1">
        <v>1845</v>
      </c>
      <c r="B1223" t="s">
        <v>1228</v>
      </c>
      <c r="C1223" t="s">
        <v>2009</v>
      </c>
      <c r="D1223" s="2" t="s">
        <v>3324</v>
      </c>
      <c r="E1223" t="s">
        <v>5324</v>
      </c>
      <c r="F1223" t="s">
        <v>6105</v>
      </c>
      <c r="G1223" t="s">
        <v>6161</v>
      </c>
      <c r="H1223" t="s">
        <v>7385</v>
      </c>
    </row>
    <row r="1224" spans="1:8" x14ac:dyDescent="0.25">
      <c r="A1224" s="1">
        <v>1846</v>
      </c>
      <c r="B1224" t="s">
        <v>1229</v>
      </c>
      <c r="C1224" t="s">
        <v>2015</v>
      </c>
      <c r="D1224" s="2" t="s">
        <v>3325</v>
      </c>
      <c r="E1224" t="s">
        <v>5325</v>
      </c>
      <c r="F1224" t="s">
        <v>6111</v>
      </c>
      <c r="G1224" t="s">
        <v>6161</v>
      </c>
      <c r="H1224" t="s">
        <v>7386</v>
      </c>
    </row>
    <row r="1225" spans="1:8" x14ac:dyDescent="0.25">
      <c r="A1225" s="1">
        <v>1847</v>
      </c>
      <c r="B1225" t="s">
        <v>1230</v>
      </c>
      <c r="C1225" t="s">
        <v>2011</v>
      </c>
      <c r="D1225" s="2" t="s">
        <v>3326</v>
      </c>
      <c r="E1225" t="s">
        <v>5326</v>
      </c>
      <c r="F1225" t="s">
        <v>6107</v>
      </c>
      <c r="G1225" t="s">
        <v>6161</v>
      </c>
      <c r="H1225" t="s">
        <v>7387</v>
      </c>
    </row>
    <row r="1226" spans="1:8" x14ac:dyDescent="0.25">
      <c r="A1226" s="1">
        <v>1848</v>
      </c>
      <c r="B1226" t="s">
        <v>1231</v>
      </c>
      <c r="C1226" t="s">
        <v>2009</v>
      </c>
      <c r="D1226" s="2" t="s">
        <v>3327</v>
      </c>
      <c r="E1226" t="s">
        <v>5327</v>
      </c>
      <c r="F1226" t="s">
        <v>6105</v>
      </c>
      <c r="G1226" t="s">
        <v>6161</v>
      </c>
      <c r="H1226" t="s">
        <v>7388</v>
      </c>
    </row>
    <row r="1227" spans="1:8" x14ac:dyDescent="0.25">
      <c r="A1227" s="1">
        <v>1850</v>
      </c>
      <c r="B1227" t="s">
        <v>1232</v>
      </c>
      <c r="C1227" t="s">
        <v>2009</v>
      </c>
      <c r="D1227" s="2" t="s">
        <v>3328</v>
      </c>
      <c r="E1227" t="s">
        <v>5328</v>
      </c>
      <c r="F1227" t="s">
        <v>6105</v>
      </c>
      <c r="G1227" t="s">
        <v>6161</v>
      </c>
      <c r="H1227" t="s">
        <v>7389</v>
      </c>
    </row>
    <row r="1228" spans="1:8" x14ac:dyDescent="0.25">
      <c r="A1228" s="1">
        <v>1851</v>
      </c>
      <c r="B1228" t="s">
        <v>1233</v>
      </c>
      <c r="C1228" t="s">
        <v>2009</v>
      </c>
      <c r="D1228" s="2" t="s">
        <v>3329</v>
      </c>
      <c r="E1228" t="s">
        <v>5329</v>
      </c>
      <c r="F1228" t="s">
        <v>6105</v>
      </c>
      <c r="G1228" t="s">
        <v>6161</v>
      </c>
      <c r="H1228" t="s">
        <v>7390</v>
      </c>
    </row>
    <row r="1229" spans="1:8" x14ac:dyDescent="0.25">
      <c r="A1229" s="1">
        <v>1853</v>
      </c>
      <c r="B1229" t="s">
        <v>1234</v>
      </c>
      <c r="C1229" t="s">
        <v>2007</v>
      </c>
      <c r="D1229" s="2" t="s">
        <v>3330</v>
      </c>
      <c r="E1229" t="s">
        <v>5330</v>
      </c>
      <c r="F1229" t="s">
        <v>6103</v>
      </c>
      <c r="G1229" t="s">
        <v>6161</v>
      </c>
      <c r="H1229" t="s">
        <v>7391</v>
      </c>
    </row>
    <row r="1230" spans="1:8" x14ac:dyDescent="0.25">
      <c r="A1230" s="1">
        <v>1854</v>
      </c>
      <c r="B1230" t="s">
        <v>1235</v>
      </c>
      <c r="C1230" t="s">
        <v>2009</v>
      </c>
      <c r="D1230" s="2" t="s">
        <v>3331</v>
      </c>
      <c r="E1230" t="s">
        <v>5331</v>
      </c>
      <c r="F1230" t="s">
        <v>6105</v>
      </c>
      <c r="G1230" t="s">
        <v>6161</v>
      </c>
      <c r="H1230" t="s">
        <v>7392</v>
      </c>
    </row>
    <row r="1231" spans="1:8" x14ac:dyDescent="0.25">
      <c r="A1231" s="1">
        <v>1857</v>
      </c>
      <c r="B1231" t="s">
        <v>1236</v>
      </c>
      <c r="C1231" t="s">
        <v>2013</v>
      </c>
      <c r="D1231" s="2" t="s">
        <v>3332</v>
      </c>
      <c r="E1231" t="s">
        <v>5332</v>
      </c>
      <c r="F1231" t="s">
        <v>6109</v>
      </c>
      <c r="G1231" t="s">
        <v>6161</v>
      </c>
      <c r="H1231" t="s">
        <v>7393</v>
      </c>
    </row>
    <row r="1232" spans="1:8" x14ac:dyDescent="0.25">
      <c r="A1232" s="1">
        <v>1858</v>
      </c>
      <c r="B1232" t="s">
        <v>1237</v>
      </c>
      <c r="C1232" t="s">
        <v>2029</v>
      </c>
      <c r="D1232" s="2" t="s">
        <v>3333</v>
      </c>
      <c r="E1232" t="s">
        <v>5333</v>
      </c>
      <c r="F1232" t="s">
        <v>6121</v>
      </c>
      <c r="G1232" t="s">
        <v>6161</v>
      </c>
      <c r="H1232" t="s">
        <v>7394</v>
      </c>
    </row>
    <row r="1233" spans="1:10" x14ac:dyDescent="0.25">
      <c r="A1233" s="1">
        <v>1859</v>
      </c>
      <c r="B1233" t="s">
        <v>1238</v>
      </c>
      <c r="C1233" t="s">
        <v>2011</v>
      </c>
      <c r="D1233" s="2" t="s">
        <v>3334</v>
      </c>
      <c r="E1233" t="s">
        <v>5334</v>
      </c>
      <c r="F1233" t="s">
        <v>6107</v>
      </c>
      <c r="G1233" t="s">
        <v>6161</v>
      </c>
      <c r="H1233" t="s">
        <v>7395</v>
      </c>
    </row>
    <row r="1234" spans="1:10" x14ac:dyDescent="0.25">
      <c r="A1234" s="1">
        <v>1860</v>
      </c>
      <c r="B1234" t="s">
        <v>1239</v>
      </c>
      <c r="C1234" t="s">
        <v>2032</v>
      </c>
      <c r="D1234" s="2" t="s">
        <v>3335</v>
      </c>
      <c r="E1234" t="s">
        <v>5335</v>
      </c>
      <c r="F1234" t="s">
        <v>6106</v>
      </c>
      <c r="G1234" t="s">
        <v>6163</v>
      </c>
      <c r="H1234" t="s">
        <v>7396</v>
      </c>
      <c r="J1234" t="s">
        <v>8166</v>
      </c>
    </row>
    <row r="1235" spans="1:10" x14ac:dyDescent="0.25">
      <c r="A1235" s="1">
        <v>1861</v>
      </c>
      <c r="B1235" t="s">
        <v>1240</v>
      </c>
      <c r="C1235" t="s">
        <v>2010</v>
      </c>
      <c r="D1235" s="2" t="s">
        <v>3336</v>
      </c>
      <c r="E1235" t="s">
        <v>5336</v>
      </c>
      <c r="F1235" t="s">
        <v>6106</v>
      </c>
      <c r="G1235" t="s">
        <v>6161</v>
      </c>
      <c r="H1235" t="s">
        <v>7397</v>
      </c>
    </row>
    <row r="1236" spans="1:10" x14ac:dyDescent="0.25">
      <c r="A1236" s="1">
        <v>1862</v>
      </c>
      <c r="B1236" t="s">
        <v>1241</v>
      </c>
      <c r="C1236" t="s">
        <v>2009</v>
      </c>
      <c r="D1236" s="2" t="s">
        <v>3337</v>
      </c>
      <c r="E1236" t="s">
        <v>5337</v>
      </c>
      <c r="F1236" t="s">
        <v>6105</v>
      </c>
      <c r="G1236" t="s">
        <v>6161</v>
      </c>
      <c r="H1236" t="s">
        <v>7398</v>
      </c>
    </row>
    <row r="1237" spans="1:10" x14ac:dyDescent="0.25">
      <c r="A1237" s="1">
        <v>1863</v>
      </c>
      <c r="B1237" t="s">
        <v>1242</v>
      </c>
      <c r="C1237" t="s">
        <v>2009</v>
      </c>
      <c r="D1237" s="2" t="s">
        <v>3338</v>
      </c>
      <c r="E1237" t="s">
        <v>5338</v>
      </c>
      <c r="F1237" t="s">
        <v>6105</v>
      </c>
      <c r="G1237" t="s">
        <v>6161</v>
      </c>
      <c r="H1237" t="s">
        <v>7399</v>
      </c>
    </row>
    <row r="1238" spans="1:10" x14ac:dyDescent="0.25">
      <c r="A1238" s="1">
        <v>1864</v>
      </c>
      <c r="B1238" t="s">
        <v>1243</v>
      </c>
      <c r="C1238" t="s">
        <v>2010</v>
      </c>
      <c r="D1238" s="2" t="s">
        <v>3339</v>
      </c>
      <c r="E1238" t="s">
        <v>5339</v>
      </c>
      <c r="F1238" t="s">
        <v>6106</v>
      </c>
      <c r="G1238" t="s">
        <v>6161</v>
      </c>
      <c r="H1238" t="s">
        <v>7400</v>
      </c>
    </row>
    <row r="1239" spans="1:10" x14ac:dyDescent="0.25">
      <c r="A1239" s="1">
        <v>1865</v>
      </c>
      <c r="B1239" t="s">
        <v>1244</v>
      </c>
      <c r="C1239" t="s">
        <v>2011</v>
      </c>
      <c r="D1239" s="2" t="s">
        <v>3340</v>
      </c>
      <c r="E1239" t="s">
        <v>5340</v>
      </c>
      <c r="F1239" t="s">
        <v>6107</v>
      </c>
      <c r="G1239" t="s">
        <v>6161</v>
      </c>
      <c r="H1239" t="s">
        <v>7401</v>
      </c>
    </row>
    <row r="1240" spans="1:10" x14ac:dyDescent="0.25">
      <c r="A1240" s="1">
        <v>1866</v>
      </c>
      <c r="B1240" t="s">
        <v>1245</v>
      </c>
      <c r="C1240" t="s">
        <v>2010</v>
      </c>
      <c r="D1240" s="2" t="s">
        <v>3341</v>
      </c>
      <c r="E1240" t="s">
        <v>5341</v>
      </c>
      <c r="F1240" t="s">
        <v>6106</v>
      </c>
      <c r="G1240" t="s">
        <v>6161</v>
      </c>
      <c r="H1240" t="s">
        <v>7402</v>
      </c>
    </row>
    <row r="1241" spans="1:10" x14ac:dyDescent="0.25">
      <c r="A1241" s="1">
        <v>1867</v>
      </c>
      <c r="B1241" t="s">
        <v>1246</v>
      </c>
      <c r="C1241" t="s">
        <v>2009</v>
      </c>
      <c r="D1241" s="2" t="s">
        <v>3342</v>
      </c>
      <c r="E1241" t="s">
        <v>5342</v>
      </c>
      <c r="F1241" t="s">
        <v>6105</v>
      </c>
      <c r="G1241" t="s">
        <v>6161</v>
      </c>
      <c r="H1241" t="s">
        <v>7403</v>
      </c>
    </row>
    <row r="1242" spans="1:10" x14ac:dyDescent="0.25">
      <c r="A1242" s="1">
        <v>1869</v>
      </c>
      <c r="B1242" t="s">
        <v>1247</v>
      </c>
      <c r="C1242" t="s">
        <v>2009</v>
      </c>
      <c r="D1242" s="2" t="s">
        <v>3343</v>
      </c>
      <c r="E1242" t="s">
        <v>5343</v>
      </c>
      <c r="F1242" t="s">
        <v>6105</v>
      </c>
      <c r="G1242" t="s">
        <v>6161</v>
      </c>
      <c r="H1242" t="s">
        <v>7404</v>
      </c>
    </row>
    <row r="1243" spans="1:10" x14ac:dyDescent="0.25">
      <c r="A1243" s="1">
        <v>1870</v>
      </c>
      <c r="B1243" t="s">
        <v>1248</v>
      </c>
      <c r="C1243" t="s">
        <v>2013</v>
      </c>
      <c r="D1243" s="2" t="s">
        <v>3344</v>
      </c>
      <c r="E1243" t="s">
        <v>5344</v>
      </c>
      <c r="F1243" t="s">
        <v>6109</v>
      </c>
      <c r="G1243" t="s">
        <v>6161</v>
      </c>
      <c r="H1243" t="s">
        <v>7405</v>
      </c>
    </row>
    <row r="1244" spans="1:10" x14ac:dyDescent="0.25">
      <c r="A1244" s="1">
        <v>1871</v>
      </c>
      <c r="B1244" t="s">
        <v>1249</v>
      </c>
      <c r="C1244" t="s">
        <v>2009</v>
      </c>
      <c r="D1244" s="2" t="s">
        <v>3345</v>
      </c>
      <c r="E1244" t="s">
        <v>5345</v>
      </c>
      <c r="F1244" t="s">
        <v>6105</v>
      </c>
      <c r="G1244" t="s">
        <v>6161</v>
      </c>
      <c r="H1244" t="s">
        <v>7406</v>
      </c>
    </row>
    <row r="1245" spans="1:10" x14ac:dyDescent="0.25">
      <c r="A1245" s="1">
        <v>1872</v>
      </c>
      <c r="B1245" t="s">
        <v>1250</v>
      </c>
      <c r="C1245" t="s">
        <v>2076</v>
      </c>
      <c r="D1245" s="2" t="s">
        <v>3346</v>
      </c>
      <c r="E1245" t="s">
        <v>5346</v>
      </c>
      <c r="F1245" t="s">
        <v>6112</v>
      </c>
      <c r="G1245" t="s">
        <v>6163</v>
      </c>
      <c r="H1245" t="s">
        <v>7407</v>
      </c>
      <c r="J1245" t="s">
        <v>8166</v>
      </c>
    </row>
    <row r="1246" spans="1:10" x14ac:dyDescent="0.25">
      <c r="A1246" s="1">
        <v>1876</v>
      </c>
      <c r="B1246" t="s">
        <v>1251</v>
      </c>
      <c r="C1246" t="s">
        <v>2026</v>
      </c>
      <c r="D1246" s="2" t="s">
        <v>3347</v>
      </c>
      <c r="E1246" t="s">
        <v>5347</v>
      </c>
      <c r="F1246" t="s">
        <v>6113</v>
      </c>
      <c r="G1246" t="s">
        <v>6161</v>
      </c>
      <c r="H1246" t="s">
        <v>7408</v>
      </c>
    </row>
    <row r="1247" spans="1:10" x14ac:dyDescent="0.25">
      <c r="A1247" s="1">
        <v>1877</v>
      </c>
      <c r="B1247" t="s">
        <v>1252</v>
      </c>
      <c r="C1247" t="s">
        <v>2027</v>
      </c>
      <c r="D1247" s="2" t="s">
        <v>3348</v>
      </c>
      <c r="E1247" t="s">
        <v>5348</v>
      </c>
      <c r="F1247" t="s">
        <v>6119</v>
      </c>
      <c r="G1247" t="s">
        <v>6161</v>
      </c>
      <c r="H1247" t="s">
        <v>7409</v>
      </c>
    </row>
    <row r="1248" spans="1:10" x14ac:dyDescent="0.25">
      <c r="A1248" s="1">
        <v>1878</v>
      </c>
      <c r="B1248" t="s">
        <v>1253</v>
      </c>
      <c r="C1248" t="s">
        <v>2007</v>
      </c>
      <c r="D1248" s="2" t="s">
        <v>3349</v>
      </c>
      <c r="E1248" t="s">
        <v>5349</v>
      </c>
      <c r="F1248" t="s">
        <v>6103</v>
      </c>
      <c r="G1248" t="s">
        <v>6161</v>
      </c>
      <c r="H1248" t="s">
        <v>7410</v>
      </c>
    </row>
    <row r="1249" spans="1:8" x14ac:dyDescent="0.25">
      <c r="A1249" s="1">
        <v>1879</v>
      </c>
      <c r="B1249" t="s">
        <v>1254</v>
      </c>
      <c r="C1249" t="s">
        <v>2009</v>
      </c>
      <c r="D1249" s="2" t="s">
        <v>3350</v>
      </c>
      <c r="E1249" t="s">
        <v>5350</v>
      </c>
      <c r="F1249" t="s">
        <v>6105</v>
      </c>
      <c r="G1249" t="s">
        <v>6161</v>
      </c>
      <c r="H1249" t="s">
        <v>7411</v>
      </c>
    </row>
    <row r="1250" spans="1:8" x14ac:dyDescent="0.25">
      <c r="A1250" s="1">
        <v>1882</v>
      </c>
      <c r="B1250" t="s">
        <v>1255</v>
      </c>
      <c r="C1250" t="s">
        <v>2009</v>
      </c>
      <c r="D1250" s="2" t="s">
        <v>3351</v>
      </c>
      <c r="E1250" t="s">
        <v>5351</v>
      </c>
      <c r="F1250" t="s">
        <v>6105</v>
      </c>
      <c r="G1250" t="s">
        <v>6161</v>
      </c>
      <c r="H1250" t="s">
        <v>7412</v>
      </c>
    </row>
    <row r="1251" spans="1:8" x14ac:dyDescent="0.25">
      <c r="A1251" s="1">
        <v>1883</v>
      </c>
      <c r="B1251" t="s">
        <v>1256</v>
      </c>
      <c r="C1251" t="s">
        <v>2010</v>
      </c>
      <c r="D1251" s="2" t="s">
        <v>3352</v>
      </c>
      <c r="E1251" t="s">
        <v>5352</v>
      </c>
      <c r="F1251" t="s">
        <v>6106</v>
      </c>
      <c r="G1251" t="s">
        <v>6161</v>
      </c>
      <c r="H1251" t="s">
        <v>7413</v>
      </c>
    </row>
    <row r="1252" spans="1:8" x14ac:dyDescent="0.25">
      <c r="A1252" s="1">
        <v>1885</v>
      </c>
      <c r="B1252" t="s">
        <v>1257</v>
      </c>
      <c r="C1252" t="s">
        <v>2014</v>
      </c>
      <c r="D1252" s="2" t="s">
        <v>3353</v>
      </c>
      <c r="E1252" t="s">
        <v>5353</v>
      </c>
      <c r="F1252" t="s">
        <v>6110</v>
      </c>
      <c r="G1252" t="s">
        <v>6161</v>
      </c>
      <c r="H1252" t="s">
        <v>7414</v>
      </c>
    </row>
    <row r="1253" spans="1:8" x14ac:dyDescent="0.25">
      <c r="A1253" s="1">
        <v>1886</v>
      </c>
      <c r="B1253" t="s">
        <v>1258</v>
      </c>
      <c r="C1253" t="s">
        <v>2013</v>
      </c>
      <c r="D1253" s="2" t="s">
        <v>3354</v>
      </c>
      <c r="E1253" t="s">
        <v>5354</v>
      </c>
      <c r="F1253" t="s">
        <v>6109</v>
      </c>
      <c r="G1253" t="s">
        <v>6161</v>
      </c>
      <c r="H1253" t="s">
        <v>7415</v>
      </c>
    </row>
    <row r="1254" spans="1:8" x14ac:dyDescent="0.25">
      <c r="A1254" s="1">
        <v>1889</v>
      </c>
      <c r="B1254" t="s">
        <v>1259</v>
      </c>
      <c r="C1254" t="s">
        <v>2013</v>
      </c>
      <c r="D1254" s="2" t="s">
        <v>3355</v>
      </c>
      <c r="E1254" t="s">
        <v>5355</v>
      </c>
      <c r="F1254" t="s">
        <v>6109</v>
      </c>
      <c r="G1254" t="s">
        <v>6161</v>
      </c>
      <c r="H1254" t="s">
        <v>7416</v>
      </c>
    </row>
    <row r="1255" spans="1:8" x14ac:dyDescent="0.25">
      <c r="A1255" s="1">
        <v>1890</v>
      </c>
      <c r="B1255" t="s">
        <v>1260</v>
      </c>
      <c r="C1255" t="s">
        <v>2011</v>
      </c>
      <c r="D1255" s="2" t="s">
        <v>3356</v>
      </c>
      <c r="E1255" t="s">
        <v>5356</v>
      </c>
      <c r="F1255" t="s">
        <v>6107</v>
      </c>
      <c r="G1255" t="s">
        <v>6161</v>
      </c>
      <c r="H1255" t="s">
        <v>7417</v>
      </c>
    </row>
    <row r="1256" spans="1:8" x14ac:dyDescent="0.25">
      <c r="A1256" s="1">
        <v>1891</v>
      </c>
      <c r="B1256" t="s">
        <v>1261</v>
      </c>
      <c r="C1256" t="s">
        <v>2016</v>
      </c>
      <c r="D1256" s="2" t="s">
        <v>3357</v>
      </c>
      <c r="E1256" t="s">
        <v>5357</v>
      </c>
      <c r="F1256" t="s">
        <v>6112</v>
      </c>
      <c r="G1256" t="s">
        <v>6161</v>
      </c>
      <c r="H1256" t="s">
        <v>7418</v>
      </c>
    </row>
    <row r="1257" spans="1:8" x14ac:dyDescent="0.25">
      <c r="A1257" s="1">
        <v>1892</v>
      </c>
      <c r="B1257" t="s">
        <v>1262</v>
      </c>
      <c r="C1257" t="s">
        <v>2079</v>
      </c>
      <c r="D1257" s="2" t="s">
        <v>3358</v>
      </c>
      <c r="E1257" t="s">
        <v>5358</v>
      </c>
      <c r="F1257" t="s">
        <v>6152</v>
      </c>
      <c r="G1257" t="s">
        <v>6161</v>
      </c>
      <c r="H1257" t="s">
        <v>7419</v>
      </c>
    </row>
    <row r="1258" spans="1:8" x14ac:dyDescent="0.25">
      <c r="A1258" s="1">
        <v>1893</v>
      </c>
      <c r="B1258" t="s">
        <v>1263</v>
      </c>
      <c r="C1258" t="s">
        <v>2009</v>
      </c>
      <c r="D1258" s="2" t="s">
        <v>3359</v>
      </c>
      <c r="E1258" t="s">
        <v>5359</v>
      </c>
      <c r="F1258" t="s">
        <v>6105</v>
      </c>
      <c r="G1258" t="s">
        <v>6161</v>
      </c>
      <c r="H1258" t="s">
        <v>7420</v>
      </c>
    </row>
    <row r="1259" spans="1:8" x14ac:dyDescent="0.25">
      <c r="A1259" s="1">
        <v>1894</v>
      </c>
      <c r="B1259" t="s">
        <v>1264</v>
      </c>
      <c r="C1259" t="s">
        <v>2035</v>
      </c>
      <c r="D1259" s="2" t="s">
        <v>3360</v>
      </c>
      <c r="E1259" t="s">
        <v>5360</v>
      </c>
      <c r="F1259" t="s">
        <v>6125</v>
      </c>
      <c r="G1259" t="s">
        <v>6161</v>
      </c>
      <c r="H1259" t="s">
        <v>7421</v>
      </c>
    </row>
    <row r="1260" spans="1:8" x14ac:dyDescent="0.25">
      <c r="A1260" s="1">
        <v>1895</v>
      </c>
      <c r="B1260" t="s">
        <v>1265</v>
      </c>
      <c r="C1260" t="s">
        <v>2011</v>
      </c>
      <c r="D1260" s="2" t="s">
        <v>3361</v>
      </c>
      <c r="E1260" t="s">
        <v>5361</v>
      </c>
      <c r="F1260" t="s">
        <v>6107</v>
      </c>
      <c r="G1260" t="s">
        <v>6161</v>
      </c>
      <c r="H1260" t="s">
        <v>7422</v>
      </c>
    </row>
    <row r="1261" spans="1:8" x14ac:dyDescent="0.25">
      <c r="A1261" s="1">
        <v>1896</v>
      </c>
      <c r="B1261" t="s">
        <v>1266</v>
      </c>
      <c r="C1261" t="s">
        <v>2009</v>
      </c>
      <c r="D1261" s="2" t="s">
        <v>3362</v>
      </c>
      <c r="E1261" t="s">
        <v>5362</v>
      </c>
      <c r="F1261" t="s">
        <v>6105</v>
      </c>
      <c r="G1261" t="s">
        <v>6161</v>
      </c>
      <c r="H1261" t="s">
        <v>7423</v>
      </c>
    </row>
    <row r="1262" spans="1:8" x14ac:dyDescent="0.25">
      <c r="A1262" s="1">
        <v>1897</v>
      </c>
      <c r="B1262" t="s">
        <v>1267</v>
      </c>
      <c r="C1262" t="s">
        <v>2013</v>
      </c>
      <c r="D1262" s="2" t="s">
        <v>3363</v>
      </c>
      <c r="E1262" t="s">
        <v>5363</v>
      </c>
      <c r="F1262" t="s">
        <v>6109</v>
      </c>
      <c r="G1262" t="s">
        <v>6161</v>
      </c>
      <c r="H1262" t="s">
        <v>7424</v>
      </c>
    </row>
    <row r="1263" spans="1:8" x14ac:dyDescent="0.25">
      <c r="A1263" s="1">
        <v>1900</v>
      </c>
      <c r="B1263" t="s">
        <v>1268</v>
      </c>
      <c r="C1263" t="s">
        <v>2009</v>
      </c>
      <c r="D1263" s="2" t="s">
        <v>3364</v>
      </c>
      <c r="E1263" t="s">
        <v>5364</v>
      </c>
      <c r="F1263" t="s">
        <v>6105</v>
      </c>
      <c r="G1263" t="s">
        <v>6161</v>
      </c>
      <c r="H1263" t="s">
        <v>7425</v>
      </c>
    </row>
    <row r="1264" spans="1:8" x14ac:dyDescent="0.25">
      <c r="A1264" s="1">
        <v>1901</v>
      </c>
      <c r="B1264" t="s">
        <v>1269</v>
      </c>
      <c r="C1264" t="s">
        <v>2039</v>
      </c>
      <c r="D1264" s="2" t="s">
        <v>3365</v>
      </c>
      <c r="E1264" t="s">
        <v>5365</v>
      </c>
      <c r="F1264" t="s">
        <v>6129</v>
      </c>
      <c r="G1264" t="s">
        <v>6161</v>
      </c>
      <c r="H1264" t="s">
        <v>7426</v>
      </c>
    </row>
    <row r="1265" spans="1:10" x14ac:dyDescent="0.25">
      <c r="A1265" s="1">
        <v>1902</v>
      </c>
      <c r="B1265" t="s">
        <v>1270</v>
      </c>
      <c r="C1265" t="s">
        <v>2009</v>
      </c>
      <c r="D1265" s="2" t="s">
        <v>3366</v>
      </c>
      <c r="E1265" t="s">
        <v>5366</v>
      </c>
      <c r="F1265" t="s">
        <v>6105</v>
      </c>
      <c r="G1265" t="s">
        <v>6161</v>
      </c>
      <c r="H1265" t="s">
        <v>7427</v>
      </c>
    </row>
    <row r="1266" spans="1:10" x14ac:dyDescent="0.25">
      <c r="A1266" s="1">
        <v>1904</v>
      </c>
      <c r="B1266" t="s">
        <v>1271</v>
      </c>
      <c r="C1266" t="s">
        <v>2009</v>
      </c>
      <c r="D1266" s="2" t="s">
        <v>3367</v>
      </c>
      <c r="E1266" t="s">
        <v>5367</v>
      </c>
      <c r="F1266" t="s">
        <v>6105</v>
      </c>
      <c r="G1266" t="s">
        <v>6161</v>
      </c>
      <c r="H1266" t="s">
        <v>7428</v>
      </c>
    </row>
    <row r="1267" spans="1:10" x14ac:dyDescent="0.25">
      <c r="A1267" s="1">
        <v>1906</v>
      </c>
      <c r="B1267" t="s">
        <v>1272</v>
      </c>
      <c r="C1267" t="s">
        <v>2009</v>
      </c>
      <c r="D1267" s="2" t="s">
        <v>3368</v>
      </c>
      <c r="E1267" t="s">
        <v>5368</v>
      </c>
      <c r="F1267" t="s">
        <v>6105</v>
      </c>
      <c r="G1267" t="s">
        <v>6161</v>
      </c>
      <c r="H1267" t="s">
        <v>7429</v>
      </c>
    </row>
    <row r="1268" spans="1:10" x14ac:dyDescent="0.25">
      <c r="A1268" s="1">
        <v>1908</v>
      </c>
      <c r="B1268" t="s">
        <v>1273</v>
      </c>
      <c r="C1268" t="s">
        <v>2009</v>
      </c>
      <c r="D1268" s="2" t="s">
        <v>3369</v>
      </c>
      <c r="E1268" t="s">
        <v>5369</v>
      </c>
      <c r="F1268" t="s">
        <v>6105</v>
      </c>
      <c r="G1268" t="s">
        <v>6161</v>
      </c>
      <c r="H1268" t="s">
        <v>7430</v>
      </c>
    </row>
    <row r="1269" spans="1:10" x14ac:dyDescent="0.25">
      <c r="A1269" s="1">
        <v>1910</v>
      </c>
      <c r="B1269" t="s">
        <v>1274</v>
      </c>
      <c r="C1269" t="s">
        <v>2016</v>
      </c>
      <c r="D1269" s="2" t="s">
        <v>3370</v>
      </c>
      <c r="E1269" t="s">
        <v>5370</v>
      </c>
      <c r="F1269" t="s">
        <v>6112</v>
      </c>
      <c r="G1269" t="s">
        <v>6162</v>
      </c>
      <c r="H1269" t="s">
        <v>7431</v>
      </c>
      <c r="J1269" t="s">
        <v>8166</v>
      </c>
    </row>
    <row r="1270" spans="1:10" x14ac:dyDescent="0.25">
      <c r="A1270" s="1">
        <v>1911</v>
      </c>
      <c r="B1270" t="s">
        <v>1275</v>
      </c>
      <c r="C1270" t="s">
        <v>2009</v>
      </c>
      <c r="D1270" s="2" t="s">
        <v>3371</v>
      </c>
      <c r="E1270" t="s">
        <v>5371</v>
      </c>
      <c r="F1270" t="s">
        <v>6105</v>
      </c>
      <c r="G1270" t="s">
        <v>6161</v>
      </c>
      <c r="H1270" t="s">
        <v>7432</v>
      </c>
    </row>
    <row r="1271" spans="1:10" x14ac:dyDescent="0.25">
      <c r="A1271" s="1">
        <v>1913</v>
      </c>
      <c r="B1271" t="s">
        <v>1276</v>
      </c>
      <c r="C1271" t="s">
        <v>2009</v>
      </c>
      <c r="D1271" s="2" t="s">
        <v>3372</v>
      </c>
      <c r="E1271" t="s">
        <v>5372</v>
      </c>
      <c r="F1271" t="s">
        <v>6105</v>
      </c>
      <c r="G1271" t="s">
        <v>6161</v>
      </c>
      <c r="H1271" t="s">
        <v>7433</v>
      </c>
    </row>
    <row r="1272" spans="1:10" x14ac:dyDescent="0.25">
      <c r="A1272" s="1">
        <v>1914</v>
      </c>
      <c r="B1272" t="s">
        <v>1277</v>
      </c>
      <c r="C1272" t="s">
        <v>2008</v>
      </c>
      <c r="D1272" s="2" t="s">
        <v>3373</v>
      </c>
      <c r="E1272" t="s">
        <v>5373</v>
      </c>
      <c r="F1272" t="s">
        <v>6104</v>
      </c>
      <c r="G1272" t="s">
        <v>6161</v>
      </c>
      <c r="H1272" t="s">
        <v>7434</v>
      </c>
    </row>
    <row r="1273" spans="1:10" x14ac:dyDescent="0.25">
      <c r="A1273" s="1">
        <v>1915</v>
      </c>
      <c r="B1273" t="s">
        <v>1278</v>
      </c>
      <c r="C1273" t="s">
        <v>2009</v>
      </c>
      <c r="D1273" s="2" t="s">
        <v>3374</v>
      </c>
      <c r="E1273" t="s">
        <v>5374</v>
      </c>
      <c r="F1273" t="s">
        <v>6105</v>
      </c>
      <c r="G1273" t="s">
        <v>6161</v>
      </c>
      <c r="H1273" t="s">
        <v>7435</v>
      </c>
    </row>
    <row r="1274" spans="1:10" x14ac:dyDescent="0.25">
      <c r="A1274" s="1">
        <v>1916</v>
      </c>
      <c r="B1274" t="s">
        <v>1279</v>
      </c>
      <c r="C1274" t="s">
        <v>2009</v>
      </c>
      <c r="D1274" s="2" t="s">
        <v>3375</v>
      </c>
      <c r="E1274" t="s">
        <v>5375</v>
      </c>
      <c r="F1274" t="s">
        <v>6105</v>
      </c>
      <c r="G1274" t="s">
        <v>6161</v>
      </c>
      <c r="H1274" t="s">
        <v>7436</v>
      </c>
    </row>
    <row r="1275" spans="1:10" x14ac:dyDescent="0.25">
      <c r="A1275" s="1">
        <v>1917</v>
      </c>
      <c r="B1275" t="s">
        <v>1280</v>
      </c>
      <c r="C1275" t="s">
        <v>2008</v>
      </c>
      <c r="D1275" s="2" t="s">
        <v>3376</v>
      </c>
      <c r="E1275" t="s">
        <v>5376</v>
      </c>
      <c r="F1275" t="s">
        <v>6104</v>
      </c>
      <c r="G1275" t="s">
        <v>6161</v>
      </c>
      <c r="H1275" t="s">
        <v>7437</v>
      </c>
    </row>
    <row r="1276" spans="1:10" x14ac:dyDescent="0.25">
      <c r="A1276" s="1">
        <v>1918</v>
      </c>
      <c r="B1276" t="s">
        <v>1281</v>
      </c>
      <c r="C1276" t="s">
        <v>2010</v>
      </c>
      <c r="D1276" s="2" t="s">
        <v>3377</v>
      </c>
      <c r="E1276" t="s">
        <v>5377</v>
      </c>
      <c r="F1276" t="s">
        <v>6106</v>
      </c>
      <c r="G1276" t="s">
        <v>6161</v>
      </c>
      <c r="H1276" t="s">
        <v>7438</v>
      </c>
    </row>
    <row r="1277" spans="1:10" x14ac:dyDescent="0.25">
      <c r="A1277" s="1">
        <v>1919</v>
      </c>
      <c r="B1277" t="s">
        <v>1282</v>
      </c>
      <c r="C1277" t="s">
        <v>2018</v>
      </c>
      <c r="D1277" s="2" t="s">
        <v>3378</v>
      </c>
      <c r="E1277" t="s">
        <v>5378</v>
      </c>
      <c r="F1277" t="s">
        <v>6114</v>
      </c>
      <c r="G1277" t="s">
        <v>6161</v>
      </c>
      <c r="H1277" t="s">
        <v>7439</v>
      </c>
    </row>
    <row r="1278" spans="1:10" x14ac:dyDescent="0.25">
      <c r="A1278" s="1">
        <v>1922</v>
      </c>
      <c r="B1278" t="s">
        <v>1283</v>
      </c>
      <c r="C1278" t="s">
        <v>2064</v>
      </c>
      <c r="D1278" s="2" t="s">
        <v>3379</v>
      </c>
      <c r="E1278" t="s">
        <v>5379</v>
      </c>
      <c r="F1278" t="s">
        <v>6111</v>
      </c>
      <c r="G1278" t="s">
        <v>6163</v>
      </c>
      <c r="H1278" t="s">
        <v>7440</v>
      </c>
      <c r="I1278" t="s">
        <v>8166</v>
      </c>
    </row>
    <row r="1279" spans="1:10" x14ac:dyDescent="0.25">
      <c r="A1279" s="1">
        <v>1925</v>
      </c>
      <c r="B1279" t="s">
        <v>1284</v>
      </c>
      <c r="C1279" t="s">
        <v>2009</v>
      </c>
      <c r="D1279" s="2" t="s">
        <v>3380</v>
      </c>
      <c r="E1279" t="s">
        <v>5380</v>
      </c>
      <c r="F1279" t="s">
        <v>6105</v>
      </c>
      <c r="G1279" t="s">
        <v>6161</v>
      </c>
      <c r="H1279" t="s">
        <v>7441</v>
      </c>
    </row>
    <row r="1280" spans="1:10" x14ac:dyDescent="0.25">
      <c r="A1280" s="1">
        <v>1926</v>
      </c>
      <c r="B1280" t="s">
        <v>1285</v>
      </c>
      <c r="C1280" t="s">
        <v>2008</v>
      </c>
      <c r="D1280" s="2" t="s">
        <v>3381</v>
      </c>
      <c r="E1280" t="s">
        <v>5381</v>
      </c>
      <c r="F1280" t="s">
        <v>6104</v>
      </c>
      <c r="G1280" t="s">
        <v>6161</v>
      </c>
      <c r="H1280" t="s">
        <v>7442</v>
      </c>
    </row>
    <row r="1281" spans="1:8" x14ac:dyDescent="0.25">
      <c r="A1281" s="1">
        <v>1927</v>
      </c>
      <c r="B1281" t="s">
        <v>1286</v>
      </c>
      <c r="C1281" t="s">
        <v>2022</v>
      </c>
      <c r="D1281" s="2" t="s">
        <v>3382</v>
      </c>
      <c r="E1281" t="s">
        <v>5382</v>
      </c>
      <c r="F1281" t="s">
        <v>6110</v>
      </c>
      <c r="G1281" t="s">
        <v>6161</v>
      </c>
      <c r="H1281" t="s">
        <v>7443</v>
      </c>
    </row>
    <row r="1282" spans="1:8" x14ac:dyDescent="0.25">
      <c r="A1282" s="1">
        <v>1928</v>
      </c>
      <c r="B1282" t="s">
        <v>1287</v>
      </c>
      <c r="C1282" t="s">
        <v>2075</v>
      </c>
      <c r="D1282" s="2" t="s">
        <v>3383</v>
      </c>
      <c r="E1282" t="s">
        <v>5383</v>
      </c>
      <c r="F1282" t="s">
        <v>6150</v>
      </c>
      <c r="G1282" t="s">
        <v>6161</v>
      </c>
      <c r="H1282" t="s">
        <v>7444</v>
      </c>
    </row>
    <row r="1283" spans="1:8" x14ac:dyDescent="0.25">
      <c r="A1283" s="1">
        <v>1931</v>
      </c>
      <c r="B1283" t="s">
        <v>1288</v>
      </c>
      <c r="C1283" t="s">
        <v>2087</v>
      </c>
      <c r="D1283" s="2" t="s">
        <v>3384</v>
      </c>
      <c r="E1283" t="s">
        <v>5384</v>
      </c>
      <c r="F1283" t="s">
        <v>6105</v>
      </c>
      <c r="G1283" t="s">
        <v>6161</v>
      </c>
      <c r="H1283" t="s">
        <v>7445</v>
      </c>
    </row>
    <row r="1284" spans="1:8" x14ac:dyDescent="0.25">
      <c r="A1284" s="1">
        <v>1932</v>
      </c>
      <c r="B1284" t="s">
        <v>1289</v>
      </c>
      <c r="C1284" t="s">
        <v>2009</v>
      </c>
      <c r="D1284" s="2" t="s">
        <v>3385</v>
      </c>
      <c r="E1284" t="s">
        <v>5385</v>
      </c>
      <c r="F1284" t="s">
        <v>6105</v>
      </c>
      <c r="G1284" t="s">
        <v>6161</v>
      </c>
      <c r="H1284" t="s">
        <v>7446</v>
      </c>
    </row>
    <row r="1285" spans="1:8" x14ac:dyDescent="0.25">
      <c r="A1285" s="1">
        <v>1934</v>
      </c>
      <c r="B1285" t="s">
        <v>1290</v>
      </c>
      <c r="C1285" t="s">
        <v>2009</v>
      </c>
      <c r="D1285" s="2" t="s">
        <v>3386</v>
      </c>
      <c r="E1285" t="s">
        <v>5386</v>
      </c>
      <c r="F1285" t="s">
        <v>6105</v>
      </c>
      <c r="G1285" t="s">
        <v>6161</v>
      </c>
      <c r="H1285" t="s">
        <v>7447</v>
      </c>
    </row>
    <row r="1286" spans="1:8" x14ac:dyDescent="0.25">
      <c r="A1286" s="1">
        <v>1935</v>
      </c>
      <c r="B1286" t="s">
        <v>1291</v>
      </c>
      <c r="C1286" t="s">
        <v>2009</v>
      </c>
      <c r="D1286" s="2" t="s">
        <v>3387</v>
      </c>
      <c r="E1286" t="s">
        <v>5387</v>
      </c>
      <c r="F1286" t="s">
        <v>6105</v>
      </c>
      <c r="G1286" t="s">
        <v>6161</v>
      </c>
      <c r="H1286" t="s">
        <v>7448</v>
      </c>
    </row>
    <row r="1287" spans="1:8" x14ac:dyDescent="0.25">
      <c r="A1287" s="1">
        <v>1936</v>
      </c>
      <c r="B1287" t="s">
        <v>1292</v>
      </c>
      <c r="C1287" t="s">
        <v>2011</v>
      </c>
      <c r="D1287" s="2" t="s">
        <v>3388</v>
      </c>
      <c r="E1287" t="s">
        <v>5388</v>
      </c>
      <c r="F1287" t="s">
        <v>6107</v>
      </c>
      <c r="G1287" t="s">
        <v>6161</v>
      </c>
      <c r="H1287" t="s">
        <v>7449</v>
      </c>
    </row>
    <row r="1288" spans="1:8" x14ac:dyDescent="0.25">
      <c r="A1288" s="1">
        <v>1941</v>
      </c>
      <c r="B1288" t="s">
        <v>1293</v>
      </c>
      <c r="C1288" t="s">
        <v>2013</v>
      </c>
      <c r="D1288" s="2" t="s">
        <v>3389</v>
      </c>
      <c r="E1288" t="s">
        <v>5389</v>
      </c>
      <c r="F1288" t="s">
        <v>6109</v>
      </c>
      <c r="G1288" t="s">
        <v>6161</v>
      </c>
      <c r="H1288" t="s">
        <v>7450</v>
      </c>
    </row>
    <row r="1289" spans="1:8" x14ac:dyDescent="0.25">
      <c r="A1289" s="1">
        <v>1942</v>
      </c>
      <c r="B1289" t="s">
        <v>1294</v>
      </c>
      <c r="C1289" t="s">
        <v>2007</v>
      </c>
      <c r="D1289" s="2" t="s">
        <v>3390</v>
      </c>
      <c r="E1289" t="s">
        <v>5390</v>
      </c>
      <c r="F1289" t="s">
        <v>6103</v>
      </c>
      <c r="G1289" t="s">
        <v>6161</v>
      </c>
      <c r="H1289" t="s">
        <v>7451</v>
      </c>
    </row>
    <row r="1290" spans="1:8" x14ac:dyDescent="0.25">
      <c r="A1290" s="1">
        <v>1943</v>
      </c>
      <c r="B1290" t="s">
        <v>1295</v>
      </c>
      <c r="C1290" t="s">
        <v>2031</v>
      </c>
      <c r="D1290" s="2" t="s">
        <v>3391</v>
      </c>
      <c r="E1290" t="s">
        <v>5391</v>
      </c>
      <c r="F1290" t="s">
        <v>6106</v>
      </c>
      <c r="G1290" t="s">
        <v>6161</v>
      </c>
      <c r="H1290" t="s">
        <v>7452</v>
      </c>
    </row>
    <row r="1291" spans="1:8" x14ac:dyDescent="0.25">
      <c r="A1291" s="1">
        <v>1944</v>
      </c>
      <c r="B1291" t="s">
        <v>1296</v>
      </c>
      <c r="C1291" t="s">
        <v>2009</v>
      </c>
      <c r="D1291" s="2" t="s">
        <v>3392</v>
      </c>
      <c r="E1291" t="s">
        <v>5392</v>
      </c>
      <c r="F1291" t="s">
        <v>6105</v>
      </c>
      <c r="G1291" t="s">
        <v>6161</v>
      </c>
      <c r="H1291" t="s">
        <v>7453</v>
      </c>
    </row>
    <row r="1292" spans="1:8" x14ac:dyDescent="0.25">
      <c r="A1292" s="1">
        <v>1945</v>
      </c>
      <c r="B1292" t="s">
        <v>1297</v>
      </c>
      <c r="C1292" t="s">
        <v>2009</v>
      </c>
      <c r="D1292" s="2" t="s">
        <v>3393</v>
      </c>
      <c r="E1292" t="s">
        <v>5393</v>
      </c>
      <c r="F1292" t="s">
        <v>6105</v>
      </c>
      <c r="G1292" t="s">
        <v>6161</v>
      </c>
      <c r="H1292" t="s">
        <v>7454</v>
      </c>
    </row>
    <row r="1293" spans="1:8" x14ac:dyDescent="0.25">
      <c r="A1293" s="1">
        <v>1946</v>
      </c>
      <c r="B1293" t="s">
        <v>1298</v>
      </c>
      <c r="C1293" t="s">
        <v>2016</v>
      </c>
      <c r="D1293" s="2" t="s">
        <v>3394</v>
      </c>
      <c r="E1293" t="s">
        <v>5394</v>
      </c>
      <c r="F1293" t="s">
        <v>6112</v>
      </c>
      <c r="G1293" t="s">
        <v>6161</v>
      </c>
      <c r="H1293" t="s">
        <v>7455</v>
      </c>
    </row>
    <row r="1294" spans="1:8" x14ac:dyDescent="0.25">
      <c r="A1294" s="1">
        <v>1948</v>
      </c>
      <c r="B1294" t="s">
        <v>1299</v>
      </c>
      <c r="C1294" t="s">
        <v>2009</v>
      </c>
      <c r="D1294" s="2" t="s">
        <v>3395</v>
      </c>
      <c r="E1294" t="s">
        <v>5395</v>
      </c>
      <c r="F1294" t="s">
        <v>6105</v>
      </c>
      <c r="G1294" t="s">
        <v>6161</v>
      </c>
      <c r="H1294" t="s">
        <v>7456</v>
      </c>
    </row>
    <row r="1295" spans="1:8" x14ac:dyDescent="0.25">
      <c r="A1295" s="1">
        <v>1951</v>
      </c>
      <c r="B1295" t="s">
        <v>1300</v>
      </c>
      <c r="C1295" t="s">
        <v>2008</v>
      </c>
      <c r="D1295" s="2" t="s">
        <v>3396</v>
      </c>
      <c r="E1295" t="s">
        <v>5396</v>
      </c>
      <c r="F1295" t="s">
        <v>6104</v>
      </c>
      <c r="G1295" t="s">
        <v>6161</v>
      </c>
      <c r="H1295" t="s">
        <v>7457</v>
      </c>
    </row>
    <row r="1296" spans="1:8" x14ac:dyDescent="0.25">
      <c r="A1296" s="1">
        <v>1952</v>
      </c>
      <c r="B1296" t="s">
        <v>1301</v>
      </c>
      <c r="C1296" t="s">
        <v>2009</v>
      </c>
      <c r="D1296" s="2" t="s">
        <v>3397</v>
      </c>
      <c r="E1296" t="s">
        <v>5397</v>
      </c>
      <c r="F1296" t="s">
        <v>6105</v>
      </c>
      <c r="G1296" t="s">
        <v>6161</v>
      </c>
      <c r="H1296" t="s">
        <v>7458</v>
      </c>
    </row>
    <row r="1297" spans="1:8" x14ac:dyDescent="0.25">
      <c r="A1297" s="1">
        <v>1954</v>
      </c>
      <c r="B1297" t="s">
        <v>1302</v>
      </c>
      <c r="C1297" t="s">
        <v>2010</v>
      </c>
      <c r="D1297" s="2" t="s">
        <v>3398</v>
      </c>
      <c r="E1297" t="s">
        <v>5398</v>
      </c>
      <c r="F1297" t="s">
        <v>6106</v>
      </c>
      <c r="G1297" t="s">
        <v>6161</v>
      </c>
      <c r="H1297" t="s">
        <v>7459</v>
      </c>
    </row>
    <row r="1298" spans="1:8" x14ac:dyDescent="0.25">
      <c r="A1298" s="1">
        <v>1955</v>
      </c>
      <c r="B1298" t="s">
        <v>1303</v>
      </c>
      <c r="C1298" t="s">
        <v>2009</v>
      </c>
      <c r="D1298" s="2" t="s">
        <v>3399</v>
      </c>
      <c r="E1298" t="s">
        <v>5399</v>
      </c>
      <c r="F1298" t="s">
        <v>6105</v>
      </c>
      <c r="G1298" t="s">
        <v>6161</v>
      </c>
      <c r="H1298" t="s">
        <v>7460</v>
      </c>
    </row>
    <row r="1299" spans="1:8" x14ac:dyDescent="0.25">
      <c r="A1299" s="1">
        <v>1956</v>
      </c>
      <c r="B1299" t="s">
        <v>1304</v>
      </c>
      <c r="C1299" t="s">
        <v>2011</v>
      </c>
      <c r="D1299" s="2" t="s">
        <v>3400</v>
      </c>
      <c r="E1299" t="s">
        <v>5400</v>
      </c>
      <c r="F1299" t="s">
        <v>6107</v>
      </c>
      <c r="G1299" t="s">
        <v>6161</v>
      </c>
      <c r="H1299" t="s">
        <v>7461</v>
      </c>
    </row>
    <row r="1300" spans="1:8" x14ac:dyDescent="0.25">
      <c r="A1300" s="1">
        <v>1957</v>
      </c>
      <c r="B1300" t="s">
        <v>1305</v>
      </c>
      <c r="C1300" t="s">
        <v>2011</v>
      </c>
      <c r="D1300" s="2" t="s">
        <v>3401</v>
      </c>
      <c r="E1300" t="s">
        <v>5401</v>
      </c>
      <c r="F1300" t="s">
        <v>6107</v>
      </c>
      <c r="G1300" t="s">
        <v>6161</v>
      </c>
      <c r="H1300" t="s">
        <v>7462</v>
      </c>
    </row>
    <row r="1301" spans="1:8" x14ac:dyDescent="0.25">
      <c r="A1301" s="1">
        <v>1958</v>
      </c>
      <c r="B1301" t="s">
        <v>1306</v>
      </c>
      <c r="C1301" t="s">
        <v>2011</v>
      </c>
      <c r="D1301" s="2" t="s">
        <v>3402</v>
      </c>
      <c r="E1301" t="s">
        <v>5402</v>
      </c>
      <c r="F1301" t="s">
        <v>6107</v>
      </c>
      <c r="G1301" t="s">
        <v>6161</v>
      </c>
      <c r="H1301" t="s">
        <v>7463</v>
      </c>
    </row>
    <row r="1302" spans="1:8" x14ac:dyDescent="0.25">
      <c r="A1302" s="1">
        <v>1961</v>
      </c>
      <c r="B1302" t="s">
        <v>1307</v>
      </c>
      <c r="C1302" t="s">
        <v>2009</v>
      </c>
      <c r="D1302" s="2" t="s">
        <v>3403</v>
      </c>
      <c r="E1302" t="s">
        <v>5403</v>
      </c>
      <c r="F1302" t="s">
        <v>6105</v>
      </c>
      <c r="G1302" t="s">
        <v>6161</v>
      </c>
      <c r="H1302" t="s">
        <v>7464</v>
      </c>
    </row>
    <row r="1303" spans="1:8" x14ac:dyDescent="0.25">
      <c r="A1303" s="1">
        <v>1962</v>
      </c>
      <c r="B1303" t="s">
        <v>1308</v>
      </c>
      <c r="C1303" t="s">
        <v>2012</v>
      </c>
      <c r="D1303" s="2" t="s">
        <v>3404</v>
      </c>
      <c r="E1303" t="s">
        <v>5404</v>
      </c>
      <c r="F1303" t="s">
        <v>6108</v>
      </c>
      <c r="G1303" t="s">
        <v>6161</v>
      </c>
      <c r="H1303" t="s">
        <v>7465</v>
      </c>
    </row>
    <row r="1304" spans="1:8" x14ac:dyDescent="0.25">
      <c r="A1304" s="1">
        <v>1963</v>
      </c>
      <c r="B1304" t="s">
        <v>1309</v>
      </c>
      <c r="C1304" t="s">
        <v>2039</v>
      </c>
      <c r="D1304" s="2" t="s">
        <v>3405</v>
      </c>
      <c r="E1304" t="s">
        <v>5405</v>
      </c>
      <c r="F1304" t="s">
        <v>6129</v>
      </c>
      <c r="G1304" t="s">
        <v>6161</v>
      </c>
      <c r="H1304" t="s">
        <v>7466</v>
      </c>
    </row>
    <row r="1305" spans="1:8" x14ac:dyDescent="0.25">
      <c r="A1305" s="1">
        <v>1964</v>
      </c>
      <c r="B1305" t="s">
        <v>1310</v>
      </c>
      <c r="C1305" t="s">
        <v>2009</v>
      </c>
      <c r="D1305" s="2" t="s">
        <v>3406</v>
      </c>
      <c r="E1305" t="s">
        <v>5406</v>
      </c>
      <c r="F1305" t="s">
        <v>6105</v>
      </c>
      <c r="G1305" t="s">
        <v>6161</v>
      </c>
      <c r="H1305" t="s">
        <v>7467</v>
      </c>
    </row>
    <row r="1306" spans="1:8" x14ac:dyDescent="0.25">
      <c r="A1306" s="1">
        <v>1966</v>
      </c>
      <c r="B1306" t="s">
        <v>1311</v>
      </c>
      <c r="C1306" t="s">
        <v>2010</v>
      </c>
      <c r="D1306" s="2" t="s">
        <v>3407</v>
      </c>
      <c r="E1306" t="s">
        <v>5407</v>
      </c>
      <c r="F1306" t="s">
        <v>6106</v>
      </c>
      <c r="G1306" t="s">
        <v>6161</v>
      </c>
      <c r="H1306" t="s">
        <v>7468</v>
      </c>
    </row>
    <row r="1307" spans="1:8" x14ac:dyDescent="0.25">
      <c r="A1307" s="1">
        <v>1967</v>
      </c>
      <c r="B1307" t="s">
        <v>1312</v>
      </c>
      <c r="C1307" t="s">
        <v>2024</v>
      </c>
      <c r="D1307" s="2" t="s">
        <v>3408</v>
      </c>
      <c r="E1307" t="s">
        <v>5408</v>
      </c>
      <c r="F1307" t="s">
        <v>6117</v>
      </c>
      <c r="G1307" t="s">
        <v>6161</v>
      </c>
      <c r="H1307" t="s">
        <v>7469</v>
      </c>
    </row>
    <row r="1308" spans="1:8" x14ac:dyDescent="0.25">
      <c r="A1308" s="1">
        <v>1969</v>
      </c>
      <c r="B1308" t="s">
        <v>1313</v>
      </c>
      <c r="C1308" t="s">
        <v>2008</v>
      </c>
      <c r="D1308" s="2" t="s">
        <v>3409</v>
      </c>
      <c r="E1308" t="s">
        <v>5409</v>
      </c>
      <c r="F1308" t="s">
        <v>6104</v>
      </c>
      <c r="G1308" t="s">
        <v>6161</v>
      </c>
      <c r="H1308" t="s">
        <v>7470</v>
      </c>
    </row>
    <row r="1309" spans="1:8" x14ac:dyDescent="0.25">
      <c r="A1309" s="1">
        <v>1970</v>
      </c>
      <c r="B1309" t="s">
        <v>1314</v>
      </c>
      <c r="C1309" t="s">
        <v>2021</v>
      </c>
      <c r="D1309" s="2" t="s">
        <v>3410</v>
      </c>
      <c r="E1309" t="s">
        <v>5410</v>
      </c>
      <c r="F1309" t="s">
        <v>6115</v>
      </c>
      <c r="G1309" t="s">
        <v>6161</v>
      </c>
      <c r="H1309" t="s">
        <v>7471</v>
      </c>
    </row>
    <row r="1310" spans="1:8" x14ac:dyDescent="0.25">
      <c r="A1310" s="1">
        <v>1971</v>
      </c>
      <c r="B1310" t="s">
        <v>1315</v>
      </c>
      <c r="C1310" t="s">
        <v>2016</v>
      </c>
      <c r="D1310" s="2" t="s">
        <v>3411</v>
      </c>
      <c r="E1310" t="s">
        <v>5411</v>
      </c>
      <c r="F1310" t="s">
        <v>6112</v>
      </c>
      <c r="G1310" t="s">
        <v>6161</v>
      </c>
      <c r="H1310" t="s">
        <v>7472</v>
      </c>
    </row>
    <row r="1311" spans="1:8" x14ac:dyDescent="0.25">
      <c r="A1311" s="1">
        <v>1972</v>
      </c>
      <c r="B1311" t="s">
        <v>1316</v>
      </c>
      <c r="C1311" t="s">
        <v>2009</v>
      </c>
      <c r="D1311" s="2" t="s">
        <v>3412</v>
      </c>
      <c r="E1311" t="s">
        <v>5412</v>
      </c>
      <c r="F1311" t="s">
        <v>6105</v>
      </c>
      <c r="G1311" t="s">
        <v>6161</v>
      </c>
      <c r="H1311" t="s">
        <v>7473</v>
      </c>
    </row>
    <row r="1312" spans="1:8" x14ac:dyDescent="0.25">
      <c r="A1312" s="1">
        <v>1973</v>
      </c>
      <c r="B1312" t="s">
        <v>1317</v>
      </c>
      <c r="C1312" t="s">
        <v>2011</v>
      </c>
      <c r="D1312" s="2" t="s">
        <v>3413</v>
      </c>
      <c r="E1312" t="s">
        <v>5413</v>
      </c>
      <c r="F1312" t="s">
        <v>6107</v>
      </c>
      <c r="G1312" t="s">
        <v>6161</v>
      </c>
      <c r="H1312" t="s">
        <v>7474</v>
      </c>
    </row>
    <row r="1313" spans="1:8" x14ac:dyDescent="0.25">
      <c r="A1313" s="1">
        <v>1975</v>
      </c>
      <c r="B1313" t="s">
        <v>1318</v>
      </c>
      <c r="C1313" t="s">
        <v>2019</v>
      </c>
      <c r="D1313" s="2" t="s">
        <v>3414</v>
      </c>
      <c r="E1313" t="s">
        <v>5414</v>
      </c>
      <c r="F1313" t="s">
        <v>6112</v>
      </c>
      <c r="G1313" t="s">
        <v>6161</v>
      </c>
      <c r="H1313" t="s">
        <v>7475</v>
      </c>
    </row>
    <row r="1314" spans="1:8" x14ac:dyDescent="0.25">
      <c r="A1314" s="1">
        <v>1976</v>
      </c>
      <c r="B1314" t="s">
        <v>1319</v>
      </c>
      <c r="C1314" t="s">
        <v>2008</v>
      </c>
      <c r="D1314" s="2" t="s">
        <v>3415</v>
      </c>
      <c r="E1314" t="s">
        <v>5415</v>
      </c>
      <c r="F1314" t="s">
        <v>6104</v>
      </c>
      <c r="G1314" t="s">
        <v>6161</v>
      </c>
      <c r="H1314" t="s">
        <v>7476</v>
      </c>
    </row>
    <row r="1315" spans="1:8" x14ac:dyDescent="0.25">
      <c r="A1315" s="1">
        <v>1977</v>
      </c>
      <c r="B1315" t="s">
        <v>1320</v>
      </c>
      <c r="C1315" t="s">
        <v>2011</v>
      </c>
      <c r="D1315" s="2" t="s">
        <v>3416</v>
      </c>
      <c r="E1315" t="s">
        <v>5416</v>
      </c>
      <c r="F1315" t="s">
        <v>6107</v>
      </c>
      <c r="G1315" t="s">
        <v>6161</v>
      </c>
      <c r="H1315" t="s">
        <v>7477</v>
      </c>
    </row>
    <row r="1316" spans="1:8" x14ac:dyDescent="0.25">
      <c r="A1316" s="1">
        <v>1978</v>
      </c>
      <c r="B1316" t="s">
        <v>1321</v>
      </c>
      <c r="C1316" t="s">
        <v>2009</v>
      </c>
      <c r="D1316" s="2" t="s">
        <v>3417</v>
      </c>
      <c r="E1316" t="s">
        <v>5417</v>
      </c>
      <c r="F1316" t="s">
        <v>6105</v>
      </c>
      <c r="G1316" t="s">
        <v>6161</v>
      </c>
      <c r="H1316" t="s">
        <v>7478</v>
      </c>
    </row>
    <row r="1317" spans="1:8" x14ac:dyDescent="0.25">
      <c r="A1317" s="1">
        <v>1979</v>
      </c>
      <c r="B1317" t="s">
        <v>1322</v>
      </c>
      <c r="C1317" t="s">
        <v>2009</v>
      </c>
      <c r="D1317" s="2" t="s">
        <v>3418</v>
      </c>
      <c r="E1317" t="s">
        <v>5418</v>
      </c>
      <c r="F1317" t="s">
        <v>6105</v>
      </c>
      <c r="G1317" t="s">
        <v>6161</v>
      </c>
      <c r="H1317" t="s">
        <v>7479</v>
      </c>
    </row>
    <row r="1318" spans="1:8" x14ac:dyDescent="0.25">
      <c r="A1318" s="1">
        <v>1980</v>
      </c>
      <c r="B1318" t="s">
        <v>1323</v>
      </c>
      <c r="C1318" t="s">
        <v>2009</v>
      </c>
      <c r="D1318" s="2" t="s">
        <v>3419</v>
      </c>
      <c r="E1318" t="s">
        <v>5419</v>
      </c>
      <c r="F1318" t="s">
        <v>6105</v>
      </c>
      <c r="G1318" t="s">
        <v>6161</v>
      </c>
      <c r="H1318" t="s">
        <v>7480</v>
      </c>
    </row>
    <row r="1319" spans="1:8" x14ac:dyDescent="0.25">
      <c r="A1319" s="1">
        <v>1982</v>
      </c>
      <c r="B1319" t="s">
        <v>1324</v>
      </c>
      <c r="C1319" t="s">
        <v>2007</v>
      </c>
      <c r="D1319" s="2" t="s">
        <v>3420</v>
      </c>
      <c r="E1319" t="s">
        <v>5420</v>
      </c>
      <c r="F1319" t="s">
        <v>6103</v>
      </c>
      <c r="G1319" t="s">
        <v>6161</v>
      </c>
      <c r="H1319" t="s">
        <v>7481</v>
      </c>
    </row>
    <row r="1320" spans="1:8" x14ac:dyDescent="0.25">
      <c r="A1320" s="1">
        <v>1984</v>
      </c>
      <c r="B1320" t="s">
        <v>1325</v>
      </c>
      <c r="C1320" t="s">
        <v>2011</v>
      </c>
      <c r="D1320" s="2" t="s">
        <v>3421</v>
      </c>
      <c r="E1320" t="s">
        <v>5421</v>
      </c>
      <c r="F1320" t="s">
        <v>6107</v>
      </c>
      <c r="G1320" t="s">
        <v>6161</v>
      </c>
      <c r="H1320" t="s">
        <v>7482</v>
      </c>
    </row>
    <row r="1321" spans="1:8" x14ac:dyDescent="0.25">
      <c r="A1321" s="1">
        <v>1985</v>
      </c>
      <c r="B1321" t="s">
        <v>1326</v>
      </c>
      <c r="C1321" t="s">
        <v>2011</v>
      </c>
      <c r="D1321" s="2" t="s">
        <v>3422</v>
      </c>
      <c r="E1321" t="s">
        <v>5422</v>
      </c>
      <c r="F1321" t="s">
        <v>6107</v>
      </c>
      <c r="G1321" t="s">
        <v>6161</v>
      </c>
      <c r="H1321" t="s">
        <v>7483</v>
      </c>
    </row>
    <row r="1322" spans="1:8" x14ac:dyDescent="0.25">
      <c r="A1322" s="1">
        <v>1986</v>
      </c>
      <c r="B1322" t="s">
        <v>1327</v>
      </c>
      <c r="C1322" t="s">
        <v>2011</v>
      </c>
      <c r="D1322" s="2" t="s">
        <v>3423</v>
      </c>
      <c r="E1322" t="s">
        <v>5423</v>
      </c>
      <c r="F1322" t="s">
        <v>6107</v>
      </c>
      <c r="G1322" t="s">
        <v>6161</v>
      </c>
      <c r="H1322" t="s">
        <v>7484</v>
      </c>
    </row>
    <row r="1323" spans="1:8" x14ac:dyDescent="0.25">
      <c r="A1323" s="1">
        <v>1988</v>
      </c>
      <c r="B1323" t="s">
        <v>1328</v>
      </c>
      <c r="C1323" t="s">
        <v>2009</v>
      </c>
      <c r="D1323" s="2" t="s">
        <v>3424</v>
      </c>
      <c r="E1323" t="s">
        <v>5424</v>
      </c>
      <c r="F1323" t="s">
        <v>6105</v>
      </c>
      <c r="G1323" t="s">
        <v>6161</v>
      </c>
      <c r="H1323" t="s">
        <v>7485</v>
      </c>
    </row>
    <row r="1324" spans="1:8" x14ac:dyDescent="0.25">
      <c r="A1324" s="1">
        <v>1990</v>
      </c>
      <c r="B1324" t="s">
        <v>1329</v>
      </c>
      <c r="C1324" t="s">
        <v>2009</v>
      </c>
      <c r="D1324" s="2" t="s">
        <v>3425</v>
      </c>
      <c r="E1324" t="s">
        <v>5425</v>
      </c>
      <c r="F1324" t="s">
        <v>6105</v>
      </c>
      <c r="G1324" t="s">
        <v>6161</v>
      </c>
      <c r="H1324" t="s">
        <v>7486</v>
      </c>
    </row>
    <row r="1325" spans="1:8" x14ac:dyDescent="0.25">
      <c r="A1325" s="1">
        <v>1991</v>
      </c>
      <c r="B1325" t="s">
        <v>1330</v>
      </c>
      <c r="C1325" t="s">
        <v>2012</v>
      </c>
      <c r="D1325" s="2" t="s">
        <v>3426</v>
      </c>
      <c r="E1325" t="s">
        <v>5426</v>
      </c>
      <c r="F1325" t="s">
        <v>6108</v>
      </c>
      <c r="G1325" t="s">
        <v>6161</v>
      </c>
      <c r="H1325" t="s">
        <v>7487</v>
      </c>
    </row>
    <row r="1326" spans="1:8" x14ac:dyDescent="0.25">
      <c r="A1326" s="1">
        <v>1992</v>
      </c>
      <c r="B1326" t="s">
        <v>1331</v>
      </c>
      <c r="C1326" t="s">
        <v>2018</v>
      </c>
      <c r="D1326" s="2" t="s">
        <v>3427</v>
      </c>
      <c r="E1326" t="s">
        <v>5427</v>
      </c>
      <c r="F1326" t="s">
        <v>6114</v>
      </c>
      <c r="G1326" t="s">
        <v>6161</v>
      </c>
      <c r="H1326" t="s">
        <v>7488</v>
      </c>
    </row>
    <row r="1327" spans="1:8" x14ac:dyDescent="0.25">
      <c r="A1327" s="1">
        <v>1993</v>
      </c>
      <c r="B1327" t="s">
        <v>1332</v>
      </c>
      <c r="C1327" t="s">
        <v>2013</v>
      </c>
      <c r="D1327" s="2" t="s">
        <v>3428</v>
      </c>
      <c r="E1327" t="s">
        <v>5428</v>
      </c>
      <c r="F1327" t="s">
        <v>6109</v>
      </c>
      <c r="G1327" t="s">
        <v>6161</v>
      </c>
      <c r="H1327" t="s">
        <v>7489</v>
      </c>
    </row>
    <row r="1328" spans="1:8" x14ac:dyDescent="0.25">
      <c r="A1328" s="1">
        <v>1994</v>
      </c>
      <c r="B1328" t="s">
        <v>1333</v>
      </c>
      <c r="C1328" t="s">
        <v>2009</v>
      </c>
      <c r="D1328" s="2" t="s">
        <v>3429</v>
      </c>
      <c r="E1328" t="s">
        <v>5429</v>
      </c>
      <c r="F1328" t="s">
        <v>6105</v>
      </c>
      <c r="G1328" t="s">
        <v>6161</v>
      </c>
      <c r="H1328" t="s">
        <v>7490</v>
      </c>
    </row>
    <row r="1329" spans="1:8" x14ac:dyDescent="0.25">
      <c r="A1329" s="1">
        <v>1995</v>
      </c>
      <c r="B1329" t="s">
        <v>1334</v>
      </c>
      <c r="C1329" t="s">
        <v>2010</v>
      </c>
      <c r="D1329" s="2" t="s">
        <v>3430</v>
      </c>
      <c r="E1329" t="s">
        <v>5430</v>
      </c>
      <c r="F1329" t="s">
        <v>6106</v>
      </c>
      <c r="G1329" t="s">
        <v>6161</v>
      </c>
      <c r="H1329" t="s">
        <v>7491</v>
      </c>
    </row>
    <row r="1330" spans="1:8" x14ac:dyDescent="0.25">
      <c r="A1330" s="1">
        <v>1996</v>
      </c>
      <c r="B1330" t="s">
        <v>1335</v>
      </c>
      <c r="C1330" t="s">
        <v>2009</v>
      </c>
      <c r="D1330" s="2" t="s">
        <v>3431</v>
      </c>
      <c r="E1330" t="s">
        <v>5431</v>
      </c>
      <c r="F1330" t="s">
        <v>6105</v>
      </c>
      <c r="G1330" t="s">
        <v>6161</v>
      </c>
      <c r="H1330" t="s">
        <v>7492</v>
      </c>
    </row>
    <row r="1331" spans="1:8" x14ac:dyDescent="0.25">
      <c r="A1331" s="1">
        <v>1997</v>
      </c>
      <c r="B1331" t="s">
        <v>1336</v>
      </c>
      <c r="C1331" t="s">
        <v>2009</v>
      </c>
      <c r="D1331" s="2" t="s">
        <v>3432</v>
      </c>
      <c r="E1331" t="s">
        <v>5432</v>
      </c>
      <c r="F1331" t="s">
        <v>6105</v>
      </c>
      <c r="G1331" t="s">
        <v>6161</v>
      </c>
      <c r="H1331" t="s">
        <v>7493</v>
      </c>
    </row>
    <row r="1332" spans="1:8" x14ac:dyDescent="0.25">
      <c r="A1332" s="1">
        <v>1998</v>
      </c>
      <c r="B1332" t="s">
        <v>1337</v>
      </c>
      <c r="C1332" t="s">
        <v>2009</v>
      </c>
      <c r="D1332" s="2" t="s">
        <v>3433</v>
      </c>
      <c r="E1332" t="s">
        <v>5433</v>
      </c>
      <c r="F1332" t="s">
        <v>6105</v>
      </c>
      <c r="G1332" t="s">
        <v>6161</v>
      </c>
      <c r="H1332" t="s">
        <v>7494</v>
      </c>
    </row>
    <row r="1333" spans="1:8" x14ac:dyDescent="0.25">
      <c r="A1333" s="1">
        <v>1999</v>
      </c>
      <c r="B1333" t="s">
        <v>1338</v>
      </c>
      <c r="C1333" t="s">
        <v>2009</v>
      </c>
      <c r="D1333" s="2" t="s">
        <v>3434</v>
      </c>
      <c r="E1333" t="s">
        <v>5434</v>
      </c>
      <c r="F1333" t="s">
        <v>6105</v>
      </c>
      <c r="G1333" t="s">
        <v>6161</v>
      </c>
      <c r="H1333" t="s">
        <v>7495</v>
      </c>
    </row>
    <row r="1334" spans="1:8" x14ac:dyDescent="0.25">
      <c r="A1334" s="1">
        <v>2000</v>
      </c>
      <c r="B1334" t="s">
        <v>1339</v>
      </c>
      <c r="C1334" t="s">
        <v>2009</v>
      </c>
      <c r="D1334" s="2" t="s">
        <v>3435</v>
      </c>
      <c r="E1334" t="s">
        <v>5435</v>
      </c>
      <c r="F1334" t="s">
        <v>6105</v>
      </c>
      <c r="G1334" t="s">
        <v>6161</v>
      </c>
      <c r="H1334" t="s">
        <v>7496</v>
      </c>
    </row>
    <row r="1335" spans="1:8" x14ac:dyDescent="0.25">
      <c r="A1335" s="1">
        <v>2002</v>
      </c>
      <c r="B1335" t="s">
        <v>1340</v>
      </c>
      <c r="C1335" t="s">
        <v>2012</v>
      </c>
      <c r="D1335" s="2" t="s">
        <v>3436</v>
      </c>
      <c r="E1335" t="s">
        <v>5436</v>
      </c>
      <c r="F1335" t="s">
        <v>6108</v>
      </c>
      <c r="G1335" t="s">
        <v>6161</v>
      </c>
      <c r="H1335" t="s">
        <v>7497</v>
      </c>
    </row>
    <row r="1336" spans="1:8" x14ac:dyDescent="0.25">
      <c r="A1336" s="1">
        <v>2003</v>
      </c>
      <c r="B1336" t="s">
        <v>1341</v>
      </c>
      <c r="C1336" t="s">
        <v>2009</v>
      </c>
      <c r="D1336" s="2" t="s">
        <v>3437</v>
      </c>
      <c r="E1336" t="s">
        <v>5437</v>
      </c>
      <c r="F1336" t="s">
        <v>6105</v>
      </c>
      <c r="G1336" t="s">
        <v>6161</v>
      </c>
      <c r="H1336" t="s">
        <v>7498</v>
      </c>
    </row>
    <row r="1337" spans="1:8" x14ac:dyDescent="0.25">
      <c r="A1337" s="1">
        <v>2004</v>
      </c>
      <c r="B1337" t="s">
        <v>1342</v>
      </c>
      <c r="C1337" t="s">
        <v>2009</v>
      </c>
      <c r="D1337" s="2" t="s">
        <v>3438</v>
      </c>
      <c r="E1337" t="s">
        <v>5438</v>
      </c>
      <c r="F1337" t="s">
        <v>6105</v>
      </c>
      <c r="G1337" t="s">
        <v>6161</v>
      </c>
      <c r="H1337" t="s">
        <v>7499</v>
      </c>
    </row>
    <row r="1338" spans="1:8" x14ac:dyDescent="0.25">
      <c r="A1338" s="1">
        <v>2005</v>
      </c>
      <c r="B1338" t="s">
        <v>1343</v>
      </c>
      <c r="C1338" t="s">
        <v>2009</v>
      </c>
      <c r="D1338" s="2" t="s">
        <v>3439</v>
      </c>
      <c r="E1338" t="s">
        <v>5439</v>
      </c>
      <c r="F1338" t="s">
        <v>6105</v>
      </c>
      <c r="G1338" t="s">
        <v>6161</v>
      </c>
      <c r="H1338" t="s">
        <v>7500</v>
      </c>
    </row>
    <row r="1339" spans="1:8" x14ac:dyDescent="0.25">
      <c r="A1339" s="1">
        <v>2006</v>
      </c>
      <c r="B1339" t="s">
        <v>1344</v>
      </c>
      <c r="C1339" t="s">
        <v>2023</v>
      </c>
      <c r="D1339" s="2" t="s">
        <v>3440</v>
      </c>
      <c r="E1339" t="s">
        <v>5440</v>
      </c>
      <c r="F1339" t="s">
        <v>6116</v>
      </c>
      <c r="G1339" t="s">
        <v>6161</v>
      </c>
      <c r="H1339" t="s">
        <v>7501</v>
      </c>
    </row>
    <row r="1340" spans="1:8" x14ac:dyDescent="0.25">
      <c r="A1340" s="1">
        <v>2007</v>
      </c>
      <c r="B1340" t="s">
        <v>1345</v>
      </c>
      <c r="C1340" t="s">
        <v>2012</v>
      </c>
      <c r="D1340" s="2" t="s">
        <v>3441</v>
      </c>
      <c r="E1340" t="s">
        <v>5441</v>
      </c>
      <c r="F1340" t="s">
        <v>6108</v>
      </c>
      <c r="G1340" t="s">
        <v>6161</v>
      </c>
      <c r="H1340" t="s">
        <v>7502</v>
      </c>
    </row>
    <row r="1341" spans="1:8" x14ac:dyDescent="0.25">
      <c r="A1341" s="1">
        <v>2008</v>
      </c>
      <c r="B1341" t="s">
        <v>1346</v>
      </c>
      <c r="C1341" t="s">
        <v>2010</v>
      </c>
      <c r="D1341" s="2" t="s">
        <v>3442</v>
      </c>
      <c r="E1341" t="s">
        <v>5442</v>
      </c>
      <c r="F1341" t="s">
        <v>6106</v>
      </c>
      <c r="G1341" t="s">
        <v>6161</v>
      </c>
      <c r="H1341" t="s">
        <v>7503</v>
      </c>
    </row>
    <row r="1342" spans="1:8" x14ac:dyDescent="0.25">
      <c r="A1342" s="1">
        <v>2009</v>
      </c>
      <c r="B1342" t="s">
        <v>1347</v>
      </c>
      <c r="C1342" t="s">
        <v>2010</v>
      </c>
      <c r="D1342" s="2" t="s">
        <v>3443</v>
      </c>
      <c r="E1342" t="s">
        <v>5443</v>
      </c>
      <c r="F1342" t="s">
        <v>6106</v>
      </c>
      <c r="G1342" t="s">
        <v>6161</v>
      </c>
      <c r="H1342" t="s">
        <v>7504</v>
      </c>
    </row>
    <row r="1343" spans="1:8" x14ac:dyDescent="0.25">
      <c r="A1343" s="1">
        <v>2010</v>
      </c>
      <c r="B1343" t="s">
        <v>1348</v>
      </c>
      <c r="C1343" t="s">
        <v>2009</v>
      </c>
      <c r="D1343" s="2" t="s">
        <v>3444</v>
      </c>
      <c r="E1343" t="s">
        <v>5444</v>
      </c>
      <c r="F1343" t="s">
        <v>6105</v>
      </c>
      <c r="G1343" t="s">
        <v>6161</v>
      </c>
      <c r="H1343" t="s">
        <v>7505</v>
      </c>
    </row>
    <row r="1344" spans="1:8" x14ac:dyDescent="0.25">
      <c r="A1344" s="1">
        <v>2011</v>
      </c>
      <c r="B1344" t="s">
        <v>1349</v>
      </c>
      <c r="C1344" t="s">
        <v>2008</v>
      </c>
      <c r="D1344" s="2" t="s">
        <v>3445</v>
      </c>
      <c r="E1344" t="s">
        <v>5445</v>
      </c>
      <c r="F1344" t="s">
        <v>6104</v>
      </c>
      <c r="G1344" t="s">
        <v>6161</v>
      </c>
      <c r="H1344" t="s">
        <v>7506</v>
      </c>
    </row>
    <row r="1345" spans="1:8" x14ac:dyDescent="0.25">
      <c r="A1345" s="1">
        <v>2012</v>
      </c>
      <c r="B1345" t="s">
        <v>1350</v>
      </c>
      <c r="C1345" t="s">
        <v>2009</v>
      </c>
      <c r="D1345" s="2" t="s">
        <v>3446</v>
      </c>
      <c r="E1345" t="s">
        <v>5446</v>
      </c>
      <c r="F1345" t="s">
        <v>6105</v>
      </c>
      <c r="G1345" t="s">
        <v>6161</v>
      </c>
      <c r="H1345" t="s">
        <v>7507</v>
      </c>
    </row>
    <row r="1346" spans="1:8" x14ac:dyDescent="0.25">
      <c r="A1346" s="1">
        <v>2013</v>
      </c>
      <c r="B1346" t="s">
        <v>1351</v>
      </c>
      <c r="C1346" t="s">
        <v>2031</v>
      </c>
      <c r="D1346" s="2" t="s">
        <v>3447</v>
      </c>
      <c r="E1346" t="s">
        <v>5447</v>
      </c>
      <c r="F1346" t="s">
        <v>6106</v>
      </c>
      <c r="G1346" t="s">
        <v>6161</v>
      </c>
      <c r="H1346" t="s">
        <v>7508</v>
      </c>
    </row>
    <row r="1347" spans="1:8" x14ac:dyDescent="0.25">
      <c r="A1347" s="1">
        <v>2014</v>
      </c>
      <c r="B1347" t="s">
        <v>1352</v>
      </c>
      <c r="C1347" t="s">
        <v>2010</v>
      </c>
      <c r="D1347" s="2" t="s">
        <v>3448</v>
      </c>
      <c r="E1347" t="s">
        <v>5448</v>
      </c>
      <c r="F1347" t="s">
        <v>6106</v>
      </c>
      <c r="G1347" t="s">
        <v>6161</v>
      </c>
      <c r="H1347" t="s">
        <v>7509</v>
      </c>
    </row>
    <row r="1348" spans="1:8" x14ac:dyDescent="0.25">
      <c r="A1348" s="1">
        <v>2015</v>
      </c>
      <c r="B1348" t="s">
        <v>1353</v>
      </c>
      <c r="C1348" t="s">
        <v>2011</v>
      </c>
      <c r="D1348" s="2" t="s">
        <v>3449</v>
      </c>
      <c r="E1348" t="s">
        <v>5449</v>
      </c>
      <c r="F1348" t="s">
        <v>6107</v>
      </c>
      <c r="G1348" t="s">
        <v>6161</v>
      </c>
      <c r="H1348" t="s">
        <v>7510</v>
      </c>
    </row>
    <row r="1349" spans="1:8" x14ac:dyDescent="0.25">
      <c r="A1349" s="1">
        <v>2016</v>
      </c>
      <c r="B1349" t="s">
        <v>1354</v>
      </c>
      <c r="C1349" t="s">
        <v>2009</v>
      </c>
      <c r="D1349" s="2" t="s">
        <v>3450</v>
      </c>
      <c r="E1349" t="s">
        <v>5450</v>
      </c>
      <c r="F1349" t="s">
        <v>6105</v>
      </c>
      <c r="G1349" t="s">
        <v>6161</v>
      </c>
      <c r="H1349" t="s">
        <v>7511</v>
      </c>
    </row>
    <row r="1350" spans="1:8" x14ac:dyDescent="0.25">
      <c r="A1350" s="1">
        <v>2017</v>
      </c>
      <c r="B1350" t="s">
        <v>1355</v>
      </c>
      <c r="C1350" t="s">
        <v>2009</v>
      </c>
      <c r="D1350" s="2" t="s">
        <v>3451</v>
      </c>
      <c r="E1350" t="s">
        <v>5451</v>
      </c>
      <c r="F1350" t="s">
        <v>6105</v>
      </c>
      <c r="G1350" t="s">
        <v>6161</v>
      </c>
      <c r="H1350" t="s">
        <v>7512</v>
      </c>
    </row>
    <row r="1351" spans="1:8" x14ac:dyDescent="0.25">
      <c r="A1351" s="1">
        <v>2019</v>
      </c>
      <c r="B1351" t="s">
        <v>1356</v>
      </c>
      <c r="C1351" t="s">
        <v>2011</v>
      </c>
      <c r="D1351" s="2" t="s">
        <v>3452</v>
      </c>
      <c r="E1351" t="s">
        <v>5452</v>
      </c>
      <c r="F1351" t="s">
        <v>6107</v>
      </c>
      <c r="G1351" t="s">
        <v>6161</v>
      </c>
      <c r="H1351" t="s">
        <v>7513</v>
      </c>
    </row>
    <row r="1352" spans="1:8" x14ac:dyDescent="0.25">
      <c r="A1352" s="1">
        <v>2020</v>
      </c>
      <c r="B1352" t="s">
        <v>1357</v>
      </c>
      <c r="C1352" t="s">
        <v>2011</v>
      </c>
      <c r="D1352" s="2" t="s">
        <v>3453</v>
      </c>
      <c r="E1352" t="s">
        <v>5453</v>
      </c>
      <c r="F1352" t="s">
        <v>6107</v>
      </c>
      <c r="G1352" t="s">
        <v>6161</v>
      </c>
      <c r="H1352" t="s">
        <v>7514</v>
      </c>
    </row>
    <row r="1353" spans="1:8" x14ac:dyDescent="0.25">
      <c r="A1353" s="1">
        <v>2021</v>
      </c>
      <c r="B1353" t="s">
        <v>1358</v>
      </c>
      <c r="C1353" t="s">
        <v>2009</v>
      </c>
      <c r="D1353" s="2" t="s">
        <v>3454</v>
      </c>
      <c r="E1353" t="s">
        <v>5454</v>
      </c>
      <c r="F1353" t="s">
        <v>6105</v>
      </c>
      <c r="G1353" t="s">
        <v>6161</v>
      </c>
      <c r="H1353" t="s">
        <v>7515</v>
      </c>
    </row>
    <row r="1354" spans="1:8" x14ac:dyDescent="0.25">
      <c r="A1354" s="1">
        <v>2022</v>
      </c>
      <c r="B1354" t="s">
        <v>1359</v>
      </c>
      <c r="C1354" t="s">
        <v>2009</v>
      </c>
      <c r="D1354" s="2" t="s">
        <v>3455</v>
      </c>
      <c r="E1354" t="s">
        <v>5455</v>
      </c>
      <c r="F1354" t="s">
        <v>6105</v>
      </c>
      <c r="G1354" t="s">
        <v>6161</v>
      </c>
      <c r="H1354" t="s">
        <v>7516</v>
      </c>
    </row>
    <row r="1355" spans="1:8" x14ac:dyDescent="0.25">
      <c r="A1355" s="1">
        <v>2024</v>
      </c>
      <c r="B1355" t="s">
        <v>1360</v>
      </c>
      <c r="C1355" t="s">
        <v>2009</v>
      </c>
      <c r="D1355" s="2" t="s">
        <v>3456</v>
      </c>
      <c r="E1355" t="s">
        <v>5456</v>
      </c>
      <c r="F1355" t="s">
        <v>6105</v>
      </c>
      <c r="G1355" t="s">
        <v>6161</v>
      </c>
      <c r="H1355" t="s">
        <v>7517</v>
      </c>
    </row>
    <row r="1356" spans="1:8" x14ac:dyDescent="0.25">
      <c r="A1356" s="1">
        <v>2025</v>
      </c>
      <c r="B1356" t="s">
        <v>1361</v>
      </c>
      <c r="C1356" t="s">
        <v>2052</v>
      </c>
      <c r="D1356" s="2" t="s">
        <v>3457</v>
      </c>
      <c r="E1356" t="s">
        <v>5457</v>
      </c>
      <c r="F1356" t="s">
        <v>6104</v>
      </c>
      <c r="G1356" t="s">
        <v>6161</v>
      </c>
      <c r="H1356" t="s">
        <v>7518</v>
      </c>
    </row>
    <row r="1357" spans="1:8" x14ac:dyDescent="0.25">
      <c r="A1357" s="1">
        <v>2026</v>
      </c>
      <c r="B1357" t="s">
        <v>1362</v>
      </c>
      <c r="C1357" t="s">
        <v>2010</v>
      </c>
      <c r="D1357" s="2" t="s">
        <v>3458</v>
      </c>
      <c r="E1357" t="s">
        <v>5458</v>
      </c>
      <c r="F1357" t="s">
        <v>6106</v>
      </c>
      <c r="G1357" t="s">
        <v>6161</v>
      </c>
      <c r="H1357" t="s">
        <v>7519</v>
      </c>
    </row>
    <row r="1358" spans="1:8" x14ac:dyDescent="0.25">
      <c r="A1358" s="1">
        <v>2027</v>
      </c>
      <c r="B1358" t="s">
        <v>1363</v>
      </c>
      <c r="C1358" t="s">
        <v>2011</v>
      </c>
      <c r="D1358" s="2" t="s">
        <v>3459</v>
      </c>
      <c r="E1358" t="s">
        <v>5459</v>
      </c>
      <c r="F1358" t="s">
        <v>6107</v>
      </c>
      <c r="G1358" t="s">
        <v>6161</v>
      </c>
      <c r="H1358" t="s">
        <v>7520</v>
      </c>
    </row>
    <row r="1359" spans="1:8" x14ac:dyDescent="0.25">
      <c r="A1359" s="1">
        <v>2028</v>
      </c>
      <c r="B1359" t="s">
        <v>1364</v>
      </c>
      <c r="C1359" t="s">
        <v>2052</v>
      </c>
      <c r="D1359" s="2" t="s">
        <v>3460</v>
      </c>
      <c r="E1359" t="s">
        <v>5460</v>
      </c>
      <c r="F1359" t="s">
        <v>6104</v>
      </c>
      <c r="G1359" t="s">
        <v>6161</v>
      </c>
      <c r="H1359" t="s">
        <v>7521</v>
      </c>
    </row>
    <row r="1360" spans="1:8" x14ac:dyDescent="0.25">
      <c r="A1360" s="1">
        <v>2029</v>
      </c>
      <c r="B1360" t="s">
        <v>1365</v>
      </c>
      <c r="C1360" t="s">
        <v>2009</v>
      </c>
      <c r="D1360" s="2" t="s">
        <v>3461</v>
      </c>
      <c r="E1360" t="s">
        <v>5461</v>
      </c>
      <c r="F1360" t="s">
        <v>6105</v>
      </c>
      <c r="G1360" t="s">
        <v>6161</v>
      </c>
      <c r="H1360" t="s">
        <v>7522</v>
      </c>
    </row>
    <row r="1361" spans="1:10" x14ac:dyDescent="0.25">
      <c r="A1361" s="1">
        <v>2031</v>
      </c>
      <c r="B1361" t="s">
        <v>1366</v>
      </c>
      <c r="C1361" t="s">
        <v>2055</v>
      </c>
      <c r="D1361" s="2" t="s">
        <v>3462</v>
      </c>
      <c r="E1361" t="s">
        <v>5462</v>
      </c>
      <c r="F1361" t="s">
        <v>6138</v>
      </c>
      <c r="G1361" t="s">
        <v>6161</v>
      </c>
      <c r="H1361" t="s">
        <v>7523</v>
      </c>
    </row>
    <row r="1362" spans="1:10" x14ac:dyDescent="0.25">
      <c r="A1362" s="1">
        <v>2032</v>
      </c>
      <c r="B1362" t="s">
        <v>1367</v>
      </c>
      <c r="C1362" t="s">
        <v>2088</v>
      </c>
      <c r="D1362" s="2" t="s">
        <v>3463</v>
      </c>
      <c r="E1362" t="s">
        <v>5463</v>
      </c>
      <c r="F1362" t="s">
        <v>6146</v>
      </c>
      <c r="G1362" t="s">
        <v>6161</v>
      </c>
      <c r="H1362" t="s">
        <v>7524</v>
      </c>
    </row>
    <row r="1363" spans="1:10" x14ac:dyDescent="0.25">
      <c r="A1363" s="1">
        <v>2033</v>
      </c>
      <c r="B1363" t="s">
        <v>1368</v>
      </c>
      <c r="C1363" t="s">
        <v>2011</v>
      </c>
      <c r="D1363" s="2" t="s">
        <v>3464</v>
      </c>
      <c r="E1363" t="s">
        <v>5464</v>
      </c>
      <c r="F1363" t="s">
        <v>6107</v>
      </c>
      <c r="G1363" t="s">
        <v>6161</v>
      </c>
      <c r="H1363" t="s">
        <v>7525</v>
      </c>
    </row>
    <row r="1364" spans="1:10" x14ac:dyDescent="0.25">
      <c r="A1364" s="1">
        <v>2034</v>
      </c>
      <c r="B1364" t="s">
        <v>1369</v>
      </c>
      <c r="C1364" t="s">
        <v>2011</v>
      </c>
      <c r="D1364" s="2" t="s">
        <v>3465</v>
      </c>
      <c r="E1364" t="s">
        <v>5465</v>
      </c>
      <c r="F1364" t="s">
        <v>6107</v>
      </c>
      <c r="G1364" t="s">
        <v>6161</v>
      </c>
      <c r="H1364" t="s">
        <v>7526</v>
      </c>
    </row>
    <row r="1365" spans="1:10" x14ac:dyDescent="0.25">
      <c r="A1365" s="1">
        <v>2035</v>
      </c>
      <c r="B1365" t="s">
        <v>1370</v>
      </c>
      <c r="C1365" t="s">
        <v>2009</v>
      </c>
      <c r="D1365" s="2" t="s">
        <v>3466</v>
      </c>
      <c r="E1365" t="s">
        <v>5466</v>
      </c>
      <c r="F1365" t="s">
        <v>6105</v>
      </c>
      <c r="G1365" t="s">
        <v>6161</v>
      </c>
      <c r="H1365" t="s">
        <v>7527</v>
      </c>
    </row>
    <row r="1366" spans="1:10" x14ac:dyDescent="0.25">
      <c r="A1366" s="1">
        <v>2036</v>
      </c>
      <c r="B1366" t="s">
        <v>1371</v>
      </c>
      <c r="C1366" t="s">
        <v>2009</v>
      </c>
      <c r="D1366" s="2" t="s">
        <v>3467</v>
      </c>
      <c r="E1366" t="s">
        <v>5467</v>
      </c>
      <c r="F1366" t="s">
        <v>6105</v>
      </c>
      <c r="G1366" t="s">
        <v>6161</v>
      </c>
      <c r="H1366" t="s">
        <v>7528</v>
      </c>
    </row>
    <row r="1367" spans="1:10" x14ac:dyDescent="0.25">
      <c r="A1367" s="1">
        <v>2037</v>
      </c>
      <c r="B1367" t="s">
        <v>1372</v>
      </c>
      <c r="C1367" t="s">
        <v>2011</v>
      </c>
      <c r="D1367" s="2" t="s">
        <v>3468</v>
      </c>
      <c r="E1367" t="s">
        <v>5468</v>
      </c>
      <c r="F1367" t="s">
        <v>6107</v>
      </c>
      <c r="G1367" t="s">
        <v>6161</v>
      </c>
      <c r="H1367" t="s">
        <v>7529</v>
      </c>
    </row>
    <row r="1368" spans="1:10" x14ac:dyDescent="0.25">
      <c r="A1368" s="1">
        <v>2038</v>
      </c>
      <c r="B1368" t="s">
        <v>1373</v>
      </c>
      <c r="C1368" t="s">
        <v>2009</v>
      </c>
      <c r="D1368" s="2" t="s">
        <v>3469</v>
      </c>
      <c r="E1368" t="s">
        <v>5469</v>
      </c>
      <c r="F1368" t="s">
        <v>6105</v>
      </c>
      <c r="G1368" t="s">
        <v>6161</v>
      </c>
      <c r="H1368" t="s">
        <v>7530</v>
      </c>
    </row>
    <row r="1369" spans="1:10" x14ac:dyDescent="0.25">
      <c r="A1369" s="1">
        <v>2039</v>
      </c>
      <c r="B1369" t="s">
        <v>1374</v>
      </c>
      <c r="C1369" t="s">
        <v>2011</v>
      </c>
      <c r="D1369" s="2" t="s">
        <v>3470</v>
      </c>
      <c r="E1369" t="s">
        <v>5470</v>
      </c>
      <c r="F1369" t="s">
        <v>6107</v>
      </c>
      <c r="G1369" t="s">
        <v>6161</v>
      </c>
      <c r="H1369" t="s">
        <v>7531</v>
      </c>
    </row>
    <row r="1370" spans="1:10" x14ac:dyDescent="0.25">
      <c r="A1370" s="1">
        <v>2040</v>
      </c>
      <c r="B1370" t="s">
        <v>1375</v>
      </c>
      <c r="C1370" t="s">
        <v>2009</v>
      </c>
      <c r="D1370" s="2" t="s">
        <v>3471</v>
      </c>
      <c r="E1370" t="s">
        <v>5471</v>
      </c>
      <c r="F1370" t="s">
        <v>6105</v>
      </c>
      <c r="G1370" t="s">
        <v>6161</v>
      </c>
      <c r="H1370" t="s">
        <v>7532</v>
      </c>
    </row>
    <row r="1371" spans="1:10" x14ac:dyDescent="0.25">
      <c r="A1371" s="1">
        <v>2043</v>
      </c>
      <c r="B1371" t="s">
        <v>1376</v>
      </c>
      <c r="C1371" t="s">
        <v>2009</v>
      </c>
      <c r="D1371" s="2" t="s">
        <v>3472</v>
      </c>
      <c r="E1371" t="s">
        <v>5472</v>
      </c>
      <c r="F1371" t="s">
        <v>6105</v>
      </c>
      <c r="G1371" t="s">
        <v>6161</v>
      </c>
      <c r="H1371" t="s">
        <v>7533</v>
      </c>
    </row>
    <row r="1372" spans="1:10" x14ac:dyDescent="0.25">
      <c r="A1372" s="1">
        <v>2044</v>
      </c>
      <c r="B1372" t="s">
        <v>1377</v>
      </c>
      <c r="C1372" t="s">
        <v>2008</v>
      </c>
      <c r="D1372" s="2" t="s">
        <v>3473</v>
      </c>
      <c r="E1372" t="s">
        <v>5473</v>
      </c>
      <c r="F1372" t="s">
        <v>6104</v>
      </c>
      <c r="G1372" t="s">
        <v>6161</v>
      </c>
      <c r="H1372" t="s">
        <v>7534</v>
      </c>
    </row>
    <row r="1373" spans="1:10" x14ac:dyDescent="0.25">
      <c r="A1373" s="1">
        <v>2045</v>
      </c>
      <c r="B1373" t="s">
        <v>1378</v>
      </c>
      <c r="C1373" t="s">
        <v>2009</v>
      </c>
      <c r="D1373" s="2" t="s">
        <v>3474</v>
      </c>
      <c r="E1373" t="s">
        <v>5474</v>
      </c>
      <c r="F1373" t="s">
        <v>6105</v>
      </c>
      <c r="G1373" t="s">
        <v>6161</v>
      </c>
      <c r="H1373" t="s">
        <v>7535</v>
      </c>
    </row>
    <row r="1374" spans="1:10" x14ac:dyDescent="0.25">
      <c r="A1374" s="1">
        <v>2046</v>
      </c>
      <c r="B1374" t="s">
        <v>1379</v>
      </c>
      <c r="C1374" t="s">
        <v>2007</v>
      </c>
      <c r="D1374" s="2" t="s">
        <v>3475</v>
      </c>
      <c r="E1374" t="s">
        <v>5475</v>
      </c>
      <c r="F1374" t="s">
        <v>6103</v>
      </c>
      <c r="G1374" t="s">
        <v>6161</v>
      </c>
      <c r="H1374" t="s">
        <v>7536</v>
      </c>
    </row>
    <row r="1375" spans="1:10" x14ac:dyDescent="0.25">
      <c r="A1375" s="1">
        <v>2047</v>
      </c>
      <c r="B1375" t="s">
        <v>1380</v>
      </c>
      <c r="C1375" t="s">
        <v>2010</v>
      </c>
      <c r="D1375" s="2" t="s">
        <v>3476</v>
      </c>
      <c r="E1375" t="s">
        <v>5476</v>
      </c>
      <c r="F1375" t="s">
        <v>6106</v>
      </c>
      <c r="G1375" t="s">
        <v>6161</v>
      </c>
      <c r="H1375" t="s">
        <v>7537</v>
      </c>
    </row>
    <row r="1376" spans="1:10" x14ac:dyDescent="0.25">
      <c r="A1376" s="1">
        <v>2048</v>
      </c>
      <c r="B1376" t="s">
        <v>1381</v>
      </c>
      <c r="C1376" t="s">
        <v>2089</v>
      </c>
      <c r="D1376" s="2" t="s">
        <v>3477</v>
      </c>
      <c r="E1376" t="s">
        <v>5477</v>
      </c>
      <c r="F1376" t="s">
        <v>6107</v>
      </c>
      <c r="G1376" t="s">
        <v>6163</v>
      </c>
      <c r="H1376" t="s">
        <v>7538</v>
      </c>
      <c r="J1376" t="s">
        <v>8166</v>
      </c>
    </row>
    <row r="1377" spans="1:8" x14ac:dyDescent="0.25">
      <c r="A1377" s="1">
        <v>2049</v>
      </c>
      <c r="B1377" t="s">
        <v>1382</v>
      </c>
      <c r="C1377" t="s">
        <v>2062</v>
      </c>
      <c r="D1377" s="2" t="s">
        <v>3478</v>
      </c>
      <c r="E1377" t="s">
        <v>5478</v>
      </c>
      <c r="F1377" t="s">
        <v>6143</v>
      </c>
      <c r="G1377" t="s">
        <v>6161</v>
      </c>
      <c r="H1377" t="s">
        <v>7539</v>
      </c>
    </row>
    <row r="1378" spans="1:8" x14ac:dyDescent="0.25">
      <c r="A1378" s="1">
        <v>2050</v>
      </c>
      <c r="B1378" t="s">
        <v>1383</v>
      </c>
      <c r="C1378" t="s">
        <v>2011</v>
      </c>
      <c r="D1378" s="2" t="s">
        <v>3479</v>
      </c>
      <c r="E1378" t="s">
        <v>5479</v>
      </c>
      <c r="F1378" t="s">
        <v>6107</v>
      </c>
      <c r="G1378" t="s">
        <v>6161</v>
      </c>
      <c r="H1378" t="s">
        <v>7540</v>
      </c>
    </row>
    <row r="1379" spans="1:8" x14ac:dyDescent="0.25">
      <c r="A1379" s="1">
        <v>2051</v>
      </c>
      <c r="B1379" t="s">
        <v>1384</v>
      </c>
      <c r="C1379" t="s">
        <v>2011</v>
      </c>
      <c r="D1379" s="2" t="s">
        <v>3480</v>
      </c>
      <c r="E1379" t="s">
        <v>5480</v>
      </c>
      <c r="F1379" t="s">
        <v>6107</v>
      </c>
      <c r="G1379" t="s">
        <v>6161</v>
      </c>
      <c r="H1379" t="s">
        <v>7541</v>
      </c>
    </row>
    <row r="1380" spans="1:8" x14ac:dyDescent="0.25">
      <c r="A1380" s="1">
        <v>2052</v>
      </c>
      <c r="B1380" t="s">
        <v>1385</v>
      </c>
      <c r="C1380" t="s">
        <v>2009</v>
      </c>
      <c r="D1380" s="2" t="s">
        <v>3481</v>
      </c>
      <c r="E1380" t="s">
        <v>5481</v>
      </c>
      <c r="F1380" t="s">
        <v>6105</v>
      </c>
      <c r="G1380" t="s">
        <v>6161</v>
      </c>
      <c r="H1380" t="s">
        <v>7542</v>
      </c>
    </row>
    <row r="1381" spans="1:8" x14ac:dyDescent="0.25">
      <c r="A1381" s="1">
        <v>2053</v>
      </c>
      <c r="B1381" t="s">
        <v>1386</v>
      </c>
      <c r="C1381" t="s">
        <v>2033</v>
      </c>
      <c r="D1381" s="2" t="s">
        <v>3482</v>
      </c>
      <c r="E1381" t="s">
        <v>5482</v>
      </c>
      <c r="F1381" t="s">
        <v>6123</v>
      </c>
      <c r="G1381" t="s">
        <v>6161</v>
      </c>
      <c r="H1381" t="s">
        <v>7543</v>
      </c>
    </row>
    <row r="1382" spans="1:8" x14ac:dyDescent="0.25">
      <c r="A1382" s="1">
        <v>2054</v>
      </c>
      <c r="B1382" t="s">
        <v>1387</v>
      </c>
      <c r="C1382" t="s">
        <v>2008</v>
      </c>
      <c r="D1382" s="2" t="s">
        <v>3483</v>
      </c>
      <c r="E1382" t="s">
        <v>5483</v>
      </c>
      <c r="F1382" t="s">
        <v>6104</v>
      </c>
      <c r="G1382" t="s">
        <v>6161</v>
      </c>
      <c r="H1382" t="s">
        <v>7544</v>
      </c>
    </row>
    <row r="1383" spans="1:8" x14ac:dyDescent="0.25">
      <c r="A1383" s="1">
        <v>2055</v>
      </c>
      <c r="B1383" t="s">
        <v>1388</v>
      </c>
      <c r="C1383" t="s">
        <v>2009</v>
      </c>
      <c r="D1383" s="2" t="s">
        <v>3484</v>
      </c>
      <c r="E1383" t="s">
        <v>5484</v>
      </c>
      <c r="F1383" t="s">
        <v>6105</v>
      </c>
      <c r="G1383" t="s">
        <v>6161</v>
      </c>
      <c r="H1383" t="s">
        <v>7545</v>
      </c>
    </row>
    <row r="1384" spans="1:8" x14ac:dyDescent="0.25">
      <c r="A1384" s="1">
        <v>2057</v>
      </c>
      <c r="B1384" t="s">
        <v>1389</v>
      </c>
      <c r="C1384" t="s">
        <v>2009</v>
      </c>
      <c r="D1384" s="2" t="s">
        <v>3485</v>
      </c>
      <c r="E1384" t="s">
        <v>5485</v>
      </c>
      <c r="F1384" t="s">
        <v>6105</v>
      </c>
      <c r="G1384" t="s">
        <v>6161</v>
      </c>
      <c r="H1384" t="s">
        <v>7546</v>
      </c>
    </row>
    <row r="1385" spans="1:8" x14ac:dyDescent="0.25">
      <c r="A1385" s="1">
        <v>2060</v>
      </c>
      <c r="B1385" t="s">
        <v>1390</v>
      </c>
      <c r="C1385" t="s">
        <v>2038</v>
      </c>
      <c r="D1385" s="2" t="s">
        <v>3486</v>
      </c>
      <c r="E1385" t="s">
        <v>5486</v>
      </c>
      <c r="F1385" t="s">
        <v>6128</v>
      </c>
      <c r="G1385" t="s">
        <v>6161</v>
      </c>
      <c r="H1385" t="s">
        <v>7547</v>
      </c>
    </row>
    <row r="1386" spans="1:8" x14ac:dyDescent="0.25">
      <c r="A1386" s="1">
        <v>2061</v>
      </c>
      <c r="B1386" t="s">
        <v>1391</v>
      </c>
      <c r="C1386" t="s">
        <v>2009</v>
      </c>
      <c r="D1386" s="2" t="s">
        <v>3487</v>
      </c>
      <c r="E1386" t="s">
        <v>5487</v>
      </c>
      <c r="F1386" t="s">
        <v>6105</v>
      </c>
      <c r="G1386" t="s">
        <v>6161</v>
      </c>
      <c r="H1386" t="s">
        <v>7548</v>
      </c>
    </row>
    <row r="1387" spans="1:8" x14ac:dyDescent="0.25">
      <c r="A1387" s="1">
        <v>2062</v>
      </c>
      <c r="B1387" t="s">
        <v>1392</v>
      </c>
      <c r="C1387" t="s">
        <v>2009</v>
      </c>
      <c r="D1387" s="2" t="s">
        <v>3488</v>
      </c>
      <c r="E1387" t="s">
        <v>5488</v>
      </c>
      <c r="F1387" t="s">
        <v>6105</v>
      </c>
      <c r="G1387" t="s">
        <v>6161</v>
      </c>
      <c r="H1387" t="s">
        <v>7549</v>
      </c>
    </row>
    <row r="1388" spans="1:8" x14ac:dyDescent="0.25">
      <c r="A1388" s="1">
        <v>2063</v>
      </c>
      <c r="B1388" t="s">
        <v>1393</v>
      </c>
      <c r="C1388" t="s">
        <v>2009</v>
      </c>
      <c r="D1388" s="2" t="s">
        <v>3489</v>
      </c>
      <c r="E1388" t="s">
        <v>5489</v>
      </c>
      <c r="F1388" t="s">
        <v>6105</v>
      </c>
      <c r="G1388" t="s">
        <v>6161</v>
      </c>
      <c r="H1388" t="s">
        <v>7550</v>
      </c>
    </row>
    <row r="1389" spans="1:8" x14ac:dyDescent="0.25">
      <c r="A1389" s="1">
        <v>2064</v>
      </c>
      <c r="B1389" t="s">
        <v>1394</v>
      </c>
      <c r="C1389" t="s">
        <v>2010</v>
      </c>
      <c r="D1389" s="2" t="s">
        <v>3490</v>
      </c>
      <c r="E1389" t="s">
        <v>5490</v>
      </c>
      <c r="F1389" t="s">
        <v>6106</v>
      </c>
      <c r="G1389" t="s">
        <v>6161</v>
      </c>
      <c r="H1389" t="s">
        <v>7551</v>
      </c>
    </row>
    <row r="1390" spans="1:8" x14ac:dyDescent="0.25">
      <c r="A1390" s="1">
        <v>2068</v>
      </c>
      <c r="B1390" t="s">
        <v>1395</v>
      </c>
      <c r="C1390" t="s">
        <v>2007</v>
      </c>
      <c r="D1390" s="2" t="s">
        <v>3491</v>
      </c>
      <c r="E1390" t="s">
        <v>5491</v>
      </c>
      <c r="F1390" t="s">
        <v>6103</v>
      </c>
      <c r="G1390" t="s">
        <v>6161</v>
      </c>
      <c r="H1390" t="s">
        <v>7552</v>
      </c>
    </row>
    <row r="1391" spans="1:8" x14ac:dyDescent="0.25">
      <c r="A1391" s="1">
        <v>2069</v>
      </c>
      <c r="B1391" t="s">
        <v>1396</v>
      </c>
      <c r="C1391" t="s">
        <v>2057</v>
      </c>
      <c r="D1391" s="2" t="s">
        <v>3492</v>
      </c>
      <c r="E1391" t="s">
        <v>5492</v>
      </c>
      <c r="F1391" t="s">
        <v>6140</v>
      </c>
      <c r="G1391" t="s">
        <v>6161</v>
      </c>
      <c r="H1391" t="s">
        <v>7553</v>
      </c>
    </row>
    <row r="1392" spans="1:8" x14ac:dyDescent="0.25">
      <c r="A1392" s="1">
        <v>2070</v>
      </c>
      <c r="B1392" t="s">
        <v>1397</v>
      </c>
      <c r="C1392" t="s">
        <v>2011</v>
      </c>
      <c r="D1392" s="2" t="s">
        <v>3493</v>
      </c>
      <c r="E1392" t="s">
        <v>5493</v>
      </c>
      <c r="F1392" t="s">
        <v>6107</v>
      </c>
      <c r="G1392" t="s">
        <v>6161</v>
      </c>
      <c r="H1392" t="s">
        <v>7554</v>
      </c>
    </row>
    <row r="1393" spans="1:9" x14ac:dyDescent="0.25">
      <c r="A1393" s="1">
        <v>2072</v>
      </c>
      <c r="B1393" t="s">
        <v>1398</v>
      </c>
      <c r="C1393" t="s">
        <v>2009</v>
      </c>
      <c r="D1393" s="2" t="s">
        <v>3494</v>
      </c>
      <c r="E1393" t="s">
        <v>5494</v>
      </c>
      <c r="F1393" t="s">
        <v>6105</v>
      </c>
      <c r="G1393" t="s">
        <v>6161</v>
      </c>
      <c r="H1393" t="s">
        <v>7555</v>
      </c>
    </row>
    <row r="1394" spans="1:9" x14ac:dyDescent="0.25">
      <c r="A1394" s="1">
        <v>2073</v>
      </c>
      <c r="B1394" t="s">
        <v>1399</v>
      </c>
      <c r="C1394" t="s">
        <v>2011</v>
      </c>
      <c r="D1394" s="2" t="s">
        <v>3495</v>
      </c>
      <c r="E1394" t="s">
        <v>5495</v>
      </c>
      <c r="F1394" t="s">
        <v>6107</v>
      </c>
      <c r="G1394" t="s">
        <v>6161</v>
      </c>
      <c r="H1394" t="s">
        <v>7556</v>
      </c>
    </row>
    <row r="1395" spans="1:9" x14ac:dyDescent="0.25">
      <c r="A1395" s="1">
        <v>2074</v>
      </c>
      <c r="B1395" t="s">
        <v>1400</v>
      </c>
      <c r="C1395" t="s">
        <v>2011</v>
      </c>
      <c r="D1395" s="2" t="s">
        <v>3496</v>
      </c>
      <c r="E1395" t="s">
        <v>5496</v>
      </c>
      <c r="F1395" t="s">
        <v>6107</v>
      </c>
      <c r="G1395" t="s">
        <v>6161</v>
      </c>
      <c r="H1395" t="s">
        <v>7557</v>
      </c>
    </row>
    <row r="1396" spans="1:9" x14ac:dyDescent="0.25">
      <c r="A1396" s="1">
        <v>2075</v>
      </c>
      <c r="B1396" t="s">
        <v>1401</v>
      </c>
      <c r="C1396" t="s">
        <v>2026</v>
      </c>
      <c r="D1396" s="2" t="s">
        <v>3497</v>
      </c>
      <c r="E1396" t="s">
        <v>5497</v>
      </c>
      <c r="F1396" t="s">
        <v>6113</v>
      </c>
      <c r="G1396" t="s">
        <v>6161</v>
      </c>
      <c r="H1396" t="s">
        <v>7558</v>
      </c>
    </row>
    <row r="1397" spans="1:9" x14ac:dyDescent="0.25">
      <c r="A1397" s="1">
        <v>2078</v>
      </c>
      <c r="B1397" t="s">
        <v>1402</v>
      </c>
      <c r="C1397" t="s">
        <v>2051</v>
      </c>
      <c r="D1397" s="2" t="s">
        <v>3498</v>
      </c>
      <c r="E1397" t="s">
        <v>5498</v>
      </c>
      <c r="F1397" t="s">
        <v>6131</v>
      </c>
      <c r="G1397" t="s">
        <v>6161</v>
      </c>
      <c r="H1397" t="s">
        <v>7559</v>
      </c>
    </row>
    <row r="1398" spans="1:9" x14ac:dyDescent="0.25">
      <c r="A1398" s="1">
        <v>2079</v>
      </c>
      <c r="B1398" t="s">
        <v>1403</v>
      </c>
      <c r="C1398" t="s">
        <v>2009</v>
      </c>
      <c r="D1398" s="2" t="s">
        <v>3499</v>
      </c>
      <c r="E1398" t="s">
        <v>5499</v>
      </c>
      <c r="F1398" t="s">
        <v>6105</v>
      </c>
      <c r="G1398" t="s">
        <v>6161</v>
      </c>
      <c r="H1398" t="s">
        <v>7560</v>
      </c>
    </row>
    <row r="1399" spans="1:9" x14ac:dyDescent="0.25">
      <c r="A1399" s="1">
        <v>2080</v>
      </c>
      <c r="B1399" t="s">
        <v>1404</v>
      </c>
      <c r="C1399" t="s">
        <v>2010</v>
      </c>
      <c r="D1399" s="2" t="s">
        <v>3500</v>
      </c>
      <c r="E1399" t="s">
        <v>5500</v>
      </c>
      <c r="F1399" t="s">
        <v>6106</v>
      </c>
      <c r="G1399" t="s">
        <v>6161</v>
      </c>
      <c r="H1399" t="s">
        <v>7561</v>
      </c>
    </row>
    <row r="1400" spans="1:9" x14ac:dyDescent="0.25">
      <c r="A1400" s="1">
        <v>2081</v>
      </c>
      <c r="B1400" t="s">
        <v>1405</v>
      </c>
      <c r="C1400" t="s">
        <v>2009</v>
      </c>
      <c r="D1400" s="2" t="s">
        <v>3501</v>
      </c>
      <c r="E1400" t="s">
        <v>5501</v>
      </c>
      <c r="F1400" t="s">
        <v>6105</v>
      </c>
      <c r="G1400" t="s">
        <v>6161</v>
      </c>
      <c r="H1400" t="s">
        <v>7562</v>
      </c>
    </row>
    <row r="1401" spans="1:9" x14ac:dyDescent="0.25">
      <c r="A1401" s="1">
        <v>2083</v>
      </c>
      <c r="B1401" t="s">
        <v>1406</v>
      </c>
      <c r="C1401" t="s">
        <v>2027</v>
      </c>
      <c r="D1401" s="2" t="s">
        <v>3502</v>
      </c>
      <c r="E1401" t="s">
        <v>5502</v>
      </c>
      <c r="F1401" t="s">
        <v>6119</v>
      </c>
      <c r="G1401" t="s">
        <v>6161</v>
      </c>
      <c r="H1401" t="s">
        <v>7563</v>
      </c>
    </row>
    <row r="1402" spans="1:9" x14ac:dyDescent="0.25">
      <c r="A1402" s="1">
        <v>2084</v>
      </c>
      <c r="B1402" t="s">
        <v>1407</v>
      </c>
      <c r="C1402" t="s">
        <v>2009</v>
      </c>
      <c r="D1402" s="2" t="s">
        <v>3503</v>
      </c>
      <c r="E1402" t="s">
        <v>5503</v>
      </c>
      <c r="F1402" t="s">
        <v>6105</v>
      </c>
      <c r="G1402" t="s">
        <v>6161</v>
      </c>
      <c r="H1402" t="s">
        <v>7564</v>
      </c>
    </row>
    <row r="1403" spans="1:9" x14ac:dyDescent="0.25">
      <c r="A1403" s="1">
        <v>2085</v>
      </c>
      <c r="B1403" t="s">
        <v>1408</v>
      </c>
      <c r="C1403" t="s">
        <v>2051</v>
      </c>
      <c r="D1403" s="2" t="s">
        <v>3504</v>
      </c>
      <c r="E1403" t="s">
        <v>5504</v>
      </c>
      <c r="F1403" t="s">
        <v>6131</v>
      </c>
      <c r="G1403" t="s">
        <v>6161</v>
      </c>
      <c r="H1403" t="s">
        <v>7565</v>
      </c>
    </row>
    <row r="1404" spans="1:9" x14ac:dyDescent="0.25">
      <c r="A1404" s="1">
        <v>2087</v>
      </c>
      <c r="B1404" t="s">
        <v>1409</v>
      </c>
      <c r="C1404" t="s">
        <v>2021</v>
      </c>
      <c r="D1404" s="2" t="s">
        <v>3505</v>
      </c>
      <c r="E1404" t="s">
        <v>5505</v>
      </c>
      <c r="F1404" t="s">
        <v>6115</v>
      </c>
      <c r="G1404" t="s">
        <v>6161</v>
      </c>
      <c r="H1404" t="s">
        <v>7566</v>
      </c>
      <c r="I1404" t="s">
        <v>8166</v>
      </c>
    </row>
    <row r="1405" spans="1:9" x14ac:dyDescent="0.25">
      <c r="A1405" s="1">
        <v>2088</v>
      </c>
      <c r="B1405" t="s">
        <v>1410</v>
      </c>
      <c r="C1405" t="s">
        <v>2009</v>
      </c>
      <c r="D1405" s="2" t="s">
        <v>3506</v>
      </c>
      <c r="E1405" t="s">
        <v>5506</v>
      </c>
      <c r="F1405" t="s">
        <v>6105</v>
      </c>
      <c r="G1405" t="s">
        <v>6161</v>
      </c>
      <c r="H1405" t="s">
        <v>7567</v>
      </c>
    </row>
    <row r="1406" spans="1:9" x14ac:dyDescent="0.25">
      <c r="A1406" s="1">
        <v>2089</v>
      </c>
      <c r="B1406" t="s">
        <v>1411</v>
      </c>
      <c r="C1406" t="s">
        <v>2015</v>
      </c>
      <c r="D1406" s="2" t="s">
        <v>3507</v>
      </c>
      <c r="E1406" t="s">
        <v>5507</v>
      </c>
      <c r="F1406" t="s">
        <v>6111</v>
      </c>
      <c r="G1406" t="s">
        <v>6161</v>
      </c>
      <c r="H1406" t="s">
        <v>7568</v>
      </c>
    </row>
    <row r="1407" spans="1:9" x14ac:dyDescent="0.25">
      <c r="A1407" s="1">
        <v>2092</v>
      </c>
      <c r="B1407" t="s">
        <v>1412</v>
      </c>
      <c r="C1407" t="s">
        <v>2016</v>
      </c>
      <c r="D1407" s="2" t="s">
        <v>3508</v>
      </c>
      <c r="E1407" t="s">
        <v>5508</v>
      </c>
      <c r="F1407" t="s">
        <v>6112</v>
      </c>
      <c r="G1407" t="s">
        <v>6161</v>
      </c>
      <c r="H1407" t="s">
        <v>7569</v>
      </c>
    </row>
    <row r="1408" spans="1:9" x14ac:dyDescent="0.25">
      <c r="A1408" s="1">
        <v>2093</v>
      </c>
      <c r="B1408" t="s">
        <v>1413</v>
      </c>
      <c r="C1408" t="s">
        <v>2015</v>
      </c>
      <c r="D1408" s="2" t="s">
        <v>3509</v>
      </c>
      <c r="E1408" t="s">
        <v>5509</v>
      </c>
      <c r="F1408" t="s">
        <v>6111</v>
      </c>
      <c r="G1408" t="s">
        <v>6161</v>
      </c>
      <c r="H1408" t="s">
        <v>7570</v>
      </c>
    </row>
    <row r="1409" spans="1:8" x14ac:dyDescent="0.25">
      <c r="A1409" s="1">
        <v>2094</v>
      </c>
      <c r="B1409" t="s">
        <v>1414</v>
      </c>
      <c r="C1409" t="s">
        <v>2009</v>
      </c>
      <c r="D1409" s="2" t="s">
        <v>3510</v>
      </c>
      <c r="E1409" t="s">
        <v>5510</v>
      </c>
      <c r="F1409" t="s">
        <v>6105</v>
      </c>
      <c r="G1409" t="s">
        <v>6161</v>
      </c>
      <c r="H1409" t="s">
        <v>7571</v>
      </c>
    </row>
    <row r="1410" spans="1:8" x14ac:dyDescent="0.25">
      <c r="A1410" s="1">
        <v>2095</v>
      </c>
      <c r="B1410" t="s">
        <v>1415</v>
      </c>
      <c r="C1410" t="s">
        <v>2010</v>
      </c>
      <c r="D1410" s="2" t="s">
        <v>3511</v>
      </c>
      <c r="E1410" t="s">
        <v>5511</v>
      </c>
      <c r="F1410" t="s">
        <v>6106</v>
      </c>
      <c r="G1410" t="s">
        <v>6161</v>
      </c>
      <c r="H1410" t="s">
        <v>7572</v>
      </c>
    </row>
    <row r="1411" spans="1:8" x14ac:dyDescent="0.25">
      <c r="A1411" s="1">
        <v>2098</v>
      </c>
      <c r="B1411" t="s">
        <v>1416</v>
      </c>
      <c r="C1411" t="s">
        <v>2009</v>
      </c>
      <c r="D1411" s="2" t="s">
        <v>3512</v>
      </c>
      <c r="E1411" t="s">
        <v>5512</v>
      </c>
      <c r="F1411" t="s">
        <v>6105</v>
      </c>
      <c r="G1411" t="s">
        <v>6161</v>
      </c>
      <c r="H1411" t="s">
        <v>7573</v>
      </c>
    </row>
    <row r="1412" spans="1:8" x14ac:dyDescent="0.25">
      <c r="A1412" s="1">
        <v>2099</v>
      </c>
      <c r="B1412" t="s">
        <v>1417</v>
      </c>
      <c r="C1412" t="s">
        <v>2008</v>
      </c>
      <c r="D1412" s="2" t="s">
        <v>3513</v>
      </c>
      <c r="E1412" t="s">
        <v>5513</v>
      </c>
      <c r="F1412" t="s">
        <v>6104</v>
      </c>
      <c r="G1412" t="s">
        <v>6161</v>
      </c>
      <c r="H1412" t="s">
        <v>7574</v>
      </c>
    </row>
    <row r="1413" spans="1:8" x14ac:dyDescent="0.25">
      <c r="A1413" s="1">
        <v>2100</v>
      </c>
      <c r="B1413" t="s">
        <v>1418</v>
      </c>
      <c r="C1413" t="s">
        <v>2040</v>
      </c>
      <c r="D1413" s="2" t="s">
        <v>3514</v>
      </c>
      <c r="E1413" t="s">
        <v>5514</v>
      </c>
      <c r="F1413" t="s">
        <v>6117</v>
      </c>
      <c r="G1413" t="s">
        <v>6161</v>
      </c>
      <c r="H1413" t="s">
        <v>7575</v>
      </c>
    </row>
    <row r="1414" spans="1:8" x14ac:dyDescent="0.25">
      <c r="A1414" s="1">
        <v>2102</v>
      </c>
      <c r="B1414" t="s">
        <v>1419</v>
      </c>
      <c r="C1414" t="s">
        <v>2030</v>
      </c>
      <c r="D1414" s="2" t="s">
        <v>3515</v>
      </c>
      <c r="E1414" t="s">
        <v>5515</v>
      </c>
      <c r="F1414" t="s">
        <v>6122</v>
      </c>
      <c r="G1414" t="s">
        <v>6161</v>
      </c>
      <c r="H1414" t="s">
        <v>7576</v>
      </c>
    </row>
    <row r="1415" spans="1:8" x14ac:dyDescent="0.25">
      <c r="A1415" s="1">
        <v>2103</v>
      </c>
      <c r="B1415" t="s">
        <v>1420</v>
      </c>
      <c r="C1415" t="s">
        <v>2011</v>
      </c>
      <c r="D1415" s="2" t="s">
        <v>3516</v>
      </c>
      <c r="E1415" t="s">
        <v>5516</v>
      </c>
      <c r="F1415" t="s">
        <v>6107</v>
      </c>
      <c r="G1415" t="s">
        <v>6161</v>
      </c>
      <c r="H1415" t="s">
        <v>7577</v>
      </c>
    </row>
    <row r="1416" spans="1:8" x14ac:dyDescent="0.25">
      <c r="A1416" s="1">
        <v>2104</v>
      </c>
      <c r="B1416" t="s">
        <v>1421</v>
      </c>
      <c r="C1416" t="s">
        <v>2009</v>
      </c>
      <c r="D1416" s="2" t="s">
        <v>3517</v>
      </c>
      <c r="E1416" t="s">
        <v>5517</v>
      </c>
      <c r="F1416" t="s">
        <v>6105</v>
      </c>
      <c r="G1416" t="s">
        <v>6161</v>
      </c>
      <c r="H1416" t="s">
        <v>7578</v>
      </c>
    </row>
    <row r="1417" spans="1:8" x14ac:dyDescent="0.25">
      <c r="A1417" s="1">
        <v>2106</v>
      </c>
      <c r="B1417" t="s">
        <v>1422</v>
      </c>
      <c r="C1417" t="s">
        <v>2009</v>
      </c>
      <c r="D1417" s="2" t="s">
        <v>3518</v>
      </c>
      <c r="E1417" t="s">
        <v>5518</v>
      </c>
      <c r="F1417" t="s">
        <v>6105</v>
      </c>
      <c r="G1417" t="s">
        <v>6161</v>
      </c>
      <c r="H1417" t="s">
        <v>7579</v>
      </c>
    </row>
    <row r="1418" spans="1:8" x14ac:dyDescent="0.25">
      <c r="A1418" s="1">
        <v>2107</v>
      </c>
      <c r="B1418" t="s">
        <v>1423</v>
      </c>
      <c r="C1418" t="s">
        <v>2008</v>
      </c>
      <c r="D1418" s="2" t="s">
        <v>3519</v>
      </c>
      <c r="E1418" t="s">
        <v>5519</v>
      </c>
      <c r="F1418" t="s">
        <v>6104</v>
      </c>
      <c r="G1418" t="s">
        <v>6161</v>
      </c>
      <c r="H1418" t="s">
        <v>7580</v>
      </c>
    </row>
    <row r="1419" spans="1:8" x14ac:dyDescent="0.25">
      <c r="A1419" s="1">
        <v>2109</v>
      </c>
      <c r="B1419" t="s">
        <v>1424</v>
      </c>
      <c r="C1419" t="s">
        <v>2009</v>
      </c>
      <c r="D1419" s="2" t="s">
        <v>3520</v>
      </c>
      <c r="E1419" t="s">
        <v>5520</v>
      </c>
      <c r="F1419" t="s">
        <v>6105</v>
      </c>
      <c r="G1419" t="s">
        <v>6161</v>
      </c>
      <c r="H1419" t="s">
        <v>7581</v>
      </c>
    </row>
    <row r="1420" spans="1:8" x14ac:dyDescent="0.25">
      <c r="A1420" s="1">
        <v>2110</v>
      </c>
      <c r="B1420" t="s">
        <v>1425</v>
      </c>
      <c r="C1420" t="s">
        <v>2009</v>
      </c>
      <c r="D1420" s="2" t="s">
        <v>3521</v>
      </c>
      <c r="E1420" t="s">
        <v>5521</v>
      </c>
      <c r="F1420" t="s">
        <v>6105</v>
      </c>
      <c r="G1420" t="s">
        <v>6161</v>
      </c>
      <c r="H1420" t="s">
        <v>7582</v>
      </c>
    </row>
    <row r="1421" spans="1:8" x14ac:dyDescent="0.25">
      <c r="A1421" s="1">
        <v>2111</v>
      </c>
      <c r="B1421" t="s">
        <v>1426</v>
      </c>
      <c r="C1421" t="s">
        <v>2009</v>
      </c>
      <c r="D1421" s="2" t="s">
        <v>3522</v>
      </c>
      <c r="E1421" t="s">
        <v>5522</v>
      </c>
      <c r="F1421" t="s">
        <v>6105</v>
      </c>
      <c r="G1421" t="s">
        <v>6161</v>
      </c>
      <c r="H1421" t="s">
        <v>7583</v>
      </c>
    </row>
    <row r="1422" spans="1:8" x14ac:dyDescent="0.25">
      <c r="A1422" s="1">
        <v>2112</v>
      </c>
      <c r="B1422" t="s">
        <v>1427</v>
      </c>
      <c r="C1422" t="s">
        <v>2056</v>
      </c>
      <c r="D1422" s="2" t="s">
        <v>3523</v>
      </c>
      <c r="E1422" t="s">
        <v>5523</v>
      </c>
      <c r="F1422" t="s">
        <v>6139</v>
      </c>
      <c r="G1422" t="s">
        <v>6161</v>
      </c>
      <c r="H1422" t="s">
        <v>7584</v>
      </c>
    </row>
    <row r="1423" spans="1:8" x14ac:dyDescent="0.25">
      <c r="A1423" s="1">
        <v>2113</v>
      </c>
      <c r="B1423" t="s">
        <v>1428</v>
      </c>
      <c r="C1423" t="s">
        <v>2009</v>
      </c>
      <c r="D1423" s="2" t="s">
        <v>3524</v>
      </c>
      <c r="E1423" t="s">
        <v>5524</v>
      </c>
      <c r="F1423" t="s">
        <v>6105</v>
      </c>
      <c r="G1423" t="s">
        <v>6161</v>
      </c>
      <c r="H1423" t="s">
        <v>7585</v>
      </c>
    </row>
    <row r="1424" spans="1:8" x14ac:dyDescent="0.25">
      <c r="A1424" s="1">
        <v>2114</v>
      </c>
      <c r="B1424" t="s">
        <v>1429</v>
      </c>
      <c r="C1424" t="s">
        <v>2009</v>
      </c>
      <c r="D1424" s="2" t="s">
        <v>3525</v>
      </c>
      <c r="E1424" t="s">
        <v>5525</v>
      </c>
      <c r="F1424" t="s">
        <v>6105</v>
      </c>
      <c r="G1424" t="s">
        <v>6161</v>
      </c>
      <c r="H1424" t="s">
        <v>7586</v>
      </c>
    </row>
    <row r="1425" spans="1:10" x14ac:dyDescent="0.25">
      <c r="A1425" s="1">
        <v>2116</v>
      </c>
      <c r="B1425" t="s">
        <v>1430</v>
      </c>
      <c r="C1425" t="s">
        <v>2010</v>
      </c>
      <c r="D1425" s="2" t="s">
        <v>3526</v>
      </c>
      <c r="E1425" t="s">
        <v>5526</v>
      </c>
      <c r="F1425" t="s">
        <v>6106</v>
      </c>
      <c r="G1425" t="s">
        <v>6161</v>
      </c>
      <c r="H1425" t="s">
        <v>7587</v>
      </c>
    </row>
    <row r="1426" spans="1:10" x14ac:dyDescent="0.25">
      <c r="A1426" s="1">
        <v>2117</v>
      </c>
      <c r="B1426" t="s">
        <v>1431</v>
      </c>
      <c r="C1426" t="s">
        <v>2014</v>
      </c>
      <c r="D1426" s="2" t="s">
        <v>3527</v>
      </c>
      <c r="E1426" t="s">
        <v>5527</v>
      </c>
      <c r="F1426" t="s">
        <v>6110</v>
      </c>
      <c r="G1426" t="s">
        <v>6161</v>
      </c>
      <c r="H1426" t="s">
        <v>7588</v>
      </c>
    </row>
    <row r="1427" spans="1:10" x14ac:dyDescent="0.25">
      <c r="A1427" s="1">
        <v>2119</v>
      </c>
      <c r="B1427" t="s">
        <v>1432</v>
      </c>
      <c r="C1427" t="s">
        <v>2011</v>
      </c>
      <c r="D1427" s="2" t="s">
        <v>3528</v>
      </c>
      <c r="E1427" t="s">
        <v>5528</v>
      </c>
      <c r="F1427" t="s">
        <v>6107</v>
      </c>
      <c r="G1427" t="s">
        <v>6161</v>
      </c>
      <c r="H1427" t="s">
        <v>7589</v>
      </c>
    </row>
    <row r="1428" spans="1:10" x14ac:dyDescent="0.25">
      <c r="A1428" s="1">
        <v>2121</v>
      </c>
      <c r="B1428" t="s">
        <v>1433</v>
      </c>
      <c r="C1428" t="s">
        <v>2008</v>
      </c>
      <c r="D1428" s="2" t="s">
        <v>3529</v>
      </c>
      <c r="E1428" t="s">
        <v>5529</v>
      </c>
      <c r="F1428" t="s">
        <v>6104</v>
      </c>
      <c r="G1428" t="s">
        <v>6161</v>
      </c>
      <c r="H1428" t="s">
        <v>7590</v>
      </c>
    </row>
    <row r="1429" spans="1:10" x14ac:dyDescent="0.25">
      <c r="A1429" s="1">
        <v>2122</v>
      </c>
      <c r="B1429" t="s">
        <v>1434</v>
      </c>
      <c r="C1429" t="s">
        <v>2013</v>
      </c>
      <c r="D1429" s="2" t="s">
        <v>3530</v>
      </c>
      <c r="E1429" t="s">
        <v>5530</v>
      </c>
      <c r="F1429" t="s">
        <v>6109</v>
      </c>
      <c r="G1429" t="s">
        <v>6161</v>
      </c>
      <c r="H1429" t="s">
        <v>7591</v>
      </c>
    </row>
    <row r="1430" spans="1:10" x14ac:dyDescent="0.25">
      <c r="A1430" s="1">
        <v>2123</v>
      </c>
      <c r="B1430" t="s">
        <v>1435</v>
      </c>
      <c r="C1430" t="s">
        <v>2011</v>
      </c>
      <c r="D1430" s="2" t="s">
        <v>3531</v>
      </c>
      <c r="E1430" t="s">
        <v>5531</v>
      </c>
      <c r="F1430" t="s">
        <v>6107</v>
      </c>
      <c r="G1430" t="s">
        <v>6161</v>
      </c>
      <c r="H1430" t="s">
        <v>7592</v>
      </c>
    </row>
    <row r="1431" spans="1:10" x14ac:dyDescent="0.25">
      <c r="A1431" s="1">
        <v>2125</v>
      </c>
      <c r="B1431" t="s">
        <v>1436</v>
      </c>
      <c r="C1431" t="s">
        <v>2009</v>
      </c>
      <c r="D1431" s="2" t="s">
        <v>3532</v>
      </c>
      <c r="E1431" t="s">
        <v>5532</v>
      </c>
      <c r="F1431" t="s">
        <v>6105</v>
      </c>
      <c r="G1431" t="s">
        <v>6161</v>
      </c>
      <c r="H1431" t="s">
        <v>7593</v>
      </c>
    </row>
    <row r="1432" spans="1:10" x14ac:dyDescent="0.25">
      <c r="A1432" s="1">
        <v>2126</v>
      </c>
      <c r="B1432" t="s">
        <v>1437</v>
      </c>
      <c r="C1432" t="s">
        <v>2009</v>
      </c>
      <c r="D1432" s="2" t="s">
        <v>3533</v>
      </c>
      <c r="E1432" t="s">
        <v>5533</v>
      </c>
      <c r="F1432" t="s">
        <v>6105</v>
      </c>
      <c r="G1432" t="s">
        <v>6161</v>
      </c>
      <c r="H1432" t="s">
        <v>7594</v>
      </c>
    </row>
    <row r="1433" spans="1:10" x14ac:dyDescent="0.25">
      <c r="A1433" s="1">
        <v>2127</v>
      </c>
      <c r="B1433" t="s">
        <v>1438</v>
      </c>
      <c r="C1433" t="s">
        <v>2010</v>
      </c>
      <c r="D1433" s="2" t="s">
        <v>3534</v>
      </c>
      <c r="E1433" t="s">
        <v>5534</v>
      </c>
      <c r="F1433" t="s">
        <v>6106</v>
      </c>
      <c r="G1433" t="s">
        <v>6161</v>
      </c>
      <c r="H1433" t="s">
        <v>7595</v>
      </c>
    </row>
    <row r="1434" spans="1:10" x14ac:dyDescent="0.25">
      <c r="A1434" s="1">
        <v>2128</v>
      </c>
      <c r="B1434" t="s">
        <v>1439</v>
      </c>
      <c r="C1434" t="s">
        <v>2011</v>
      </c>
      <c r="D1434" s="2" t="s">
        <v>3535</v>
      </c>
      <c r="E1434" t="s">
        <v>5535</v>
      </c>
      <c r="F1434" t="s">
        <v>6107</v>
      </c>
      <c r="G1434" t="s">
        <v>6161</v>
      </c>
      <c r="H1434" t="s">
        <v>7596</v>
      </c>
    </row>
    <row r="1435" spans="1:10" x14ac:dyDescent="0.25">
      <c r="A1435" s="1">
        <v>2129</v>
      </c>
      <c r="B1435" t="s">
        <v>1440</v>
      </c>
      <c r="C1435" t="s">
        <v>2009</v>
      </c>
      <c r="D1435" s="2" t="s">
        <v>3536</v>
      </c>
      <c r="E1435" t="s">
        <v>5536</v>
      </c>
      <c r="F1435" t="s">
        <v>6105</v>
      </c>
      <c r="G1435" t="s">
        <v>6161</v>
      </c>
      <c r="H1435" t="s">
        <v>7597</v>
      </c>
    </row>
    <row r="1436" spans="1:10" x14ac:dyDescent="0.25">
      <c r="A1436" s="1">
        <v>2131</v>
      </c>
      <c r="B1436" t="s">
        <v>1441</v>
      </c>
      <c r="C1436" t="s">
        <v>2009</v>
      </c>
      <c r="D1436" s="2" t="s">
        <v>3537</v>
      </c>
      <c r="E1436" t="s">
        <v>5537</v>
      </c>
      <c r="F1436" t="s">
        <v>6105</v>
      </c>
      <c r="G1436" t="s">
        <v>6161</v>
      </c>
      <c r="H1436" t="s">
        <v>7598</v>
      </c>
    </row>
    <row r="1437" spans="1:10" x14ac:dyDescent="0.25">
      <c r="A1437" s="1">
        <v>2132</v>
      </c>
      <c r="B1437" t="s">
        <v>1442</v>
      </c>
      <c r="C1437" t="s">
        <v>2037</v>
      </c>
      <c r="D1437" s="2" t="s">
        <v>3538</v>
      </c>
      <c r="E1437" t="s">
        <v>5538</v>
      </c>
      <c r="F1437" t="s">
        <v>6127</v>
      </c>
      <c r="G1437" t="s">
        <v>6163</v>
      </c>
      <c r="H1437" t="s">
        <v>7599</v>
      </c>
      <c r="J1437" t="s">
        <v>8166</v>
      </c>
    </row>
    <row r="1438" spans="1:10" x14ac:dyDescent="0.25">
      <c r="A1438" s="1">
        <v>2134</v>
      </c>
      <c r="B1438" t="s">
        <v>1443</v>
      </c>
      <c r="C1438" t="s">
        <v>2030</v>
      </c>
      <c r="D1438" s="2" t="s">
        <v>3539</v>
      </c>
      <c r="E1438" t="s">
        <v>5539</v>
      </c>
      <c r="F1438" t="s">
        <v>6122</v>
      </c>
      <c r="G1438" t="s">
        <v>6161</v>
      </c>
      <c r="H1438" t="s">
        <v>7600</v>
      </c>
    </row>
    <row r="1439" spans="1:10" x14ac:dyDescent="0.25">
      <c r="A1439" s="1">
        <v>2135</v>
      </c>
      <c r="B1439" t="s">
        <v>1444</v>
      </c>
      <c r="C1439" t="s">
        <v>2009</v>
      </c>
      <c r="D1439" s="2" t="s">
        <v>3540</v>
      </c>
      <c r="E1439" t="s">
        <v>5540</v>
      </c>
      <c r="F1439" t="s">
        <v>6105</v>
      </c>
      <c r="G1439" t="s">
        <v>6161</v>
      </c>
      <c r="H1439" t="s">
        <v>7601</v>
      </c>
    </row>
    <row r="1440" spans="1:10" x14ac:dyDescent="0.25">
      <c r="A1440" s="1">
        <v>2137</v>
      </c>
      <c r="B1440" t="s">
        <v>1445</v>
      </c>
      <c r="C1440" t="s">
        <v>2011</v>
      </c>
      <c r="D1440" s="2" t="s">
        <v>3541</v>
      </c>
      <c r="E1440" t="s">
        <v>5541</v>
      </c>
      <c r="F1440" t="s">
        <v>6107</v>
      </c>
      <c r="G1440" t="s">
        <v>6161</v>
      </c>
      <c r="H1440" t="s">
        <v>7602</v>
      </c>
    </row>
    <row r="1441" spans="1:8" x14ac:dyDescent="0.25">
      <c r="A1441" s="1">
        <v>2138</v>
      </c>
      <c r="B1441" t="s">
        <v>1446</v>
      </c>
      <c r="C1441" t="s">
        <v>2013</v>
      </c>
      <c r="D1441" s="2" t="s">
        <v>3542</v>
      </c>
      <c r="E1441" t="s">
        <v>5542</v>
      </c>
      <c r="F1441" t="s">
        <v>6109</v>
      </c>
      <c r="G1441" t="s">
        <v>6161</v>
      </c>
      <c r="H1441" t="s">
        <v>7603</v>
      </c>
    </row>
    <row r="1442" spans="1:8" x14ac:dyDescent="0.25">
      <c r="A1442" s="1">
        <v>2139</v>
      </c>
      <c r="B1442" t="s">
        <v>1447</v>
      </c>
      <c r="C1442" t="s">
        <v>2008</v>
      </c>
      <c r="D1442" s="2" t="s">
        <v>3543</v>
      </c>
      <c r="E1442" t="s">
        <v>5543</v>
      </c>
      <c r="F1442" t="s">
        <v>6104</v>
      </c>
      <c r="G1442" t="s">
        <v>6161</v>
      </c>
      <c r="H1442" t="s">
        <v>7604</v>
      </c>
    </row>
    <row r="1443" spans="1:8" x14ac:dyDescent="0.25">
      <c r="A1443" s="1">
        <v>2141</v>
      </c>
      <c r="B1443" t="s">
        <v>1448</v>
      </c>
      <c r="C1443" t="s">
        <v>2009</v>
      </c>
      <c r="D1443" s="2" t="s">
        <v>3544</v>
      </c>
      <c r="E1443" t="s">
        <v>5544</v>
      </c>
      <c r="F1443" t="s">
        <v>6105</v>
      </c>
      <c r="G1443" t="s">
        <v>6161</v>
      </c>
      <c r="H1443" t="s">
        <v>7605</v>
      </c>
    </row>
    <row r="1444" spans="1:8" x14ac:dyDescent="0.25">
      <c r="A1444" s="1">
        <v>2142</v>
      </c>
      <c r="B1444" t="s">
        <v>1449</v>
      </c>
      <c r="C1444" t="s">
        <v>2009</v>
      </c>
      <c r="D1444" s="2" t="s">
        <v>3545</v>
      </c>
      <c r="E1444" t="s">
        <v>5545</v>
      </c>
      <c r="F1444" t="s">
        <v>6105</v>
      </c>
      <c r="G1444" t="s">
        <v>6161</v>
      </c>
      <c r="H1444" t="s">
        <v>7606</v>
      </c>
    </row>
    <row r="1445" spans="1:8" x14ac:dyDescent="0.25">
      <c r="A1445" s="1">
        <v>2144</v>
      </c>
      <c r="B1445" t="s">
        <v>1450</v>
      </c>
      <c r="C1445" t="s">
        <v>2025</v>
      </c>
      <c r="D1445" s="2" t="s">
        <v>3546</v>
      </c>
      <c r="E1445" t="s">
        <v>5546</v>
      </c>
      <c r="F1445" t="s">
        <v>6118</v>
      </c>
      <c r="G1445" t="s">
        <v>6161</v>
      </c>
      <c r="H1445" t="s">
        <v>7607</v>
      </c>
    </row>
    <row r="1446" spans="1:8" x14ac:dyDescent="0.25">
      <c r="A1446" s="1">
        <v>2145</v>
      </c>
      <c r="B1446" t="s">
        <v>1451</v>
      </c>
      <c r="C1446" t="s">
        <v>2009</v>
      </c>
      <c r="D1446" s="2" t="s">
        <v>3547</v>
      </c>
      <c r="E1446" t="s">
        <v>5547</v>
      </c>
      <c r="F1446" t="s">
        <v>6105</v>
      </c>
      <c r="G1446" t="s">
        <v>6161</v>
      </c>
      <c r="H1446" t="s">
        <v>7608</v>
      </c>
    </row>
    <row r="1447" spans="1:8" x14ac:dyDescent="0.25">
      <c r="A1447" s="1">
        <v>2146</v>
      </c>
      <c r="B1447" t="s">
        <v>1452</v>
      </c>
      <c r="C1447" t="s">
        <v>2013</v>
      </c>
      <c r="D1447" s="2" t="s">
        <v>3548</v>
      </c>
      <c r="E1447" t="s">
        <v>5548</v>
      </c>
      <c r="F1447" t="s">
        <v>6109</v>
      </c>
      <c r="G1447" t="s">
        <v>6161</v>
      </c>
      <c r="H1447" t="s">
        <v>7609</v>
      </c>
    </row>
    <row r="1448" spans="1:8" x14ac:dyDescent="0.25">
      <c r="A1448" s="1">
        <v>2148</v>
      </c>
      <c r="B1448" t="s">
        <v>1453</v>
      </c>
      <c r="C1448" t="s">
        <v>2043</v>
      </c>
      <c r="D1448" s="2" t="s">
        <v>3549</v>
      </c>
      <c r="E1448" t="s">
        <v>5549</v>
      </c>
      <c r="F1448" t="s">
        <v>6131</v>
      </c>
      <c r="G1448" t="s">
        <v>6163</v>
      </c>
      <c r="H1448" t="s">
        <v>7610</v>
      </c>
    </row>
    <row r="1449" spans="1:8" x14ac:dyDescent="0.25">
      <c r="A1449" s="1">
        <v>2149</v>
      </c>
      <c r="B1449" t="s">
        <v>1454</v>
      </c>
      <c r="C1449" t="s">
        <v>2009</v>
      </c>
      <c r="D1449" s="2" t="s">
        <v>3550</v>
      </c>
      <c r="E1449" t="s">
        <v>5550</v>
      </c>
      <c r="F1449" t="s">
        <v>6105</v>
      </c>
      <c r="G1449" t="s">
        <v>6161</v>
      </c>
      <c r="H1449" t="s">
        <v>7611</v>
      </c>
    </row>
    <row r="1450" spans="1:8" x14ac:dyDescent="0.25">
      <c r="A1450" s="1">
        <v>2151</v>
      </c>
      <c r="B1450" t="s">
        <v>1455</v>
      </c>
      <c r="C1450" t="s">
        <v>2068</v>
      </c>
      <c r="D1450" s="2" t="s">
        <v>3551</v>
      </c>
      <c r="E1450" t="s">
        <v>5551</v>
      </c>
      <c r="F1450" t="s">
        <v>6145</v>
      </c>
      <c r="G1450" t="s">
        <v>6161</v>
      </c>
      <c r="H1450" t="s">
        <v>7612</v>
      </c>
    </row>
    <row r="1451" spans="1:8" x14ac:dyDescent="0.25">
      <c r="A1451" s="1">
        <v>2152</v>
      </c>
      <c r="B1451" t="s">
        <v>1456</v>
      </c>
      <c r="C1451" t="s">
        <v>2009</v>
      </c>
      <c r="D1451" s="2" t="s">
        <v>3552</v>
      </c>
      <c r="E1451" t="s">
        <v>5552</v>
      </c>
      <c r="F1451" t="s">
        <v>6105</v>
      </c>
      <c r="G1451" t="s">
        <v>6161</v>
      </c>
      <c r="H1451" t="s">
        <v>7613</v>
      </c>
    </row>
    <row r="1452" spans="1:8" x14ac:dyDescent="0.25">
      <c r="A1452" s="1">
        <v>2153</v>
      </c>
      <c r="B1452" t="s">
        <v>1457</v>
      </c>
      <c r="C1452" t="s">
        <v>2009</v>
      </c>
      <c r="D1452" s="2" t="s">
        <v>3553</v>
      </c>
      <c r="E1452" t="s">
        <v>5553</v>
      </c>
      <c r="F1452" t="s">
        <v>6105</v>
      </c>
      <c r="G1452" t="s">
        <v>6161</v>
      </c>
      <c r="H1452" t="s">
        <v>7614</v>
      </c>
    </row>
    <row r="1453" spans="1:8" x14ac:dyDescent="0.25">
      <c r="A1453" s="1">
        <v>2154</v>
      </c>
      <c r="B1453" t="s">
        <v>1458</v>
      </c>
      <c r="C1453" t="s">
        <v>2010</v>
      </c>
      <c r="D1453" s="2" t="s">
        <v>3554</v>
      </c>
      <c r="E1453" t="s">
        <v>5554</v>
      </c>
      <c r="F1453" t="s">
        <v>6106</v>
      </c>
      <c r="G1453" t="s">
        <v>6161</v>
      </c>
      <c r="H1453" t="s">
        <v>7615</v>
      </c>
    </row>
    <row r="1454" spans="1:8" x14ac:dyDescent="0.25">
      <c r="A1454" s="1">
        <v>2155</v>
      </c>
      <c r="B1454" t="s">
        <v>1459</v>
      </c>
      <c r="C1454" t="s">
        <v>2019</v>
      </c>
      <c r="D1454" s="2" t="s">
        <v>3555</v>
      </c>
      <c r="E1454" t="s">
        <v>5555</v>
      </c>
      <c r="F1454" t="s">
        <v>6112</v>
      </c>
      <c r="G1454" t="s">
        <v>6161</v>
      </c>
      <c r="H1454" t="s">
        <v>7616</v>
      </c>
    </row>
    <row r="1455" spans="1:8" x14ac:dyDescent="0.25">
      <c r="A1455" s="1">
        <v>2157</v>
      </c>
      <c r="B1455" t="s">
        <v>1460</v>
      </c>
      <c r="C1455" t="s">
        <v>2028</v>
      </c>
      <c r="D1455" s="2" t="s">
        <v>3556</v>
      </c>
      <c r="E1455" t="s">
        <v>5556</v>
      </c>
      <c r="F1455" t="s">
        <v>6120</v>
      </c>
      <c r="G1455" t="s">
        <v>6161</v>
      </c>
      <c r="H1455" t="s">
        <v>7617</v>
      </c>
    </row>
    <row r="1456" spans="1:8" x14ac:dyDescent="0.25">
      <c r="A1456" s="1">
        <v>2160</v>
      </c>
      <c r="B1456" t="s">
        <v>1461</v>
      </c>
      <c r="C1456" t="s">
        <v>2008</v>
      </c>
      <c r="D1456" s="2" t="s">
        <v>3557</v>
      </c>
      <c r="E1456" t="s">
        <v>5557</v>
      </c>
      <c r="F1456" t="s">
        <v>6104</v>
      </c>
      <c r="G1456" t="s">
        <v>6161</v>
      </c>
      <c r="H1456" t="s">
        <v>7618</v>
      </c>
    </row>
    <row r="1457" spans="1:8" x14ac:dyDescent="0.25">
      <c r="A1457" s="1">
        <v>2161</v>
      </c>
      <c r="B1457" t="s">
        <v>1462</v>
      </c>
      <c r="C1457" t="s">
        <v>2009</v>
      </c>
      <c r="D1457" s="2" t="s">
        <v>3558</v>
      </c>
      <c r="E1457" t="s">
        <v>5558</v>
      </c>
      <c r="F1457" t="s">
        <v>6105</v>
      </c>
      <c r="G1457" t="s">
        <v>6161</v>
      </c>
      <c r="H1457" t="s">
        <v>7619</v>
      </c>
    </row>
    <row r="1458" spans="1:8" x14ac:dyDescent="0.25">
      <c r="A1458" s="1">
        <v>2162</v>
      </c>
      <c r="B1458" t="s">
        <v>1463</v>
      </c>
      <c r="C1458" t="s">
        <v>2011</v>
      </c>
      <c r="D1458" s="2" t="s">
        <v>3559</v>
      </c>
      <c r="E1458" t="s">
        <v>5559</v>
      </c>
      <c r="F1458" t="s">
        <v>6107</v>
      </c>
      <c r="G1458" t="s">
        <v>6161</v>
      </c>
      <c r="H1458" t="s">
        <v>7620</v>
      </c>
    </row>
    <row r="1459" spans="1:8" x14ac:dyDescent="0.25">
      <c r="A1459" s="1">
        <v>2164</v>
      </c>
      <c r="B1459" t="s">
        <v>1464</v>
      </c>
      <c r="C1459" t="s">
        <v>2012</v>
      </c>
      <c r="D1459" s="2" t="s">
        <v>3560</v>
      </c>
      <c r="E1459" t="s">
        <v>5560</v>
      </c>
      <c r="F1459" t="s">
        <v>6108</v>
      </c>
      <c r="G1459" t="s">
        <v>6161</v>
      </c>
      <c r="H1459" t="s">
        <v>7621</v>
      </c>
    </row>
    <row r="1460" spans="1:8" x14ac:dyDescent="0.25">
      <c r="A1460" s="1">
        <v>2165</v>
      </c>
      <c r="B1460" t="s">
        <v>1465</v>
      </c>
      <c r="C1460" t="s">
        <v>2016</v>
      </c>
      <c r="D1460" s="2" t="s">
        <v>3561</v>
      </c>
      <c r="E1460" t="s">
        <v>5561</v>
      </c>
      <c r="F1460" t="s">
        <v>6112</v>
      </c>
      <c r="G1460" t="s">
        <v>6161</v>
      </c>
      <c r="H1460" t="s">
        <v>7622</v>
      </c>
    </row>
    <row r="1461" spans="1:8" x14ac:dyDescent="0.25">
      <c r="A1461" s="1">
        <v>2166</v>
      </c>
      <c r="B1461" t="s">
        <v>1466</v>
      </c>
      <c r="C1461" t="s">
        <v>2044</v>
      </c>
      <c r="D1461" s="2" t="s">
        <v>3562</v>
      </c>
      <c r="E1461" t="s">
        <v>5562</v>
      </c>
      <c r="F1461" t="s">
        <v>6132</v>
      </c>
      <c r="G1461" t="s">
        <v>6161</v>
      </c>
      <c r="H1461" t="s">
        <v>7623</v>
      </c>
    </row>
    <row r="1462" spans="1:8" x14ac:dyDescent="0.25">
      <c r="A1462" s="1">
        <v>2167</v>
      </c>
      <c r="B1462" t="s">
        <v>1467</v>
      </c>
      <c r="C1462" t="s">
        <v>2009</v>
      </c>
      <c r="D1462" s="2" t="s">
        <v>3563</v>
      </c>
      <c r="E1462" t="s">
        <v>5563</v>
      </c>
      <c r="F1462" t="s">
        <v>6105</v>
      </c>
      <c r="G1462" t="s">
        <v>6161</v>
      </c>
      <c r="H1462" t="s">
        <v>7624</v>
      </c>
    </row>
    <row r="1463" spans="1:8" x14ac:dyDescent="0.25">
      <c r="A1463" s="1">
        <v>2169</v>
      </c>
      <c r="B1463" t="s">
        <v>1468</v>
      </c>
      <c r="C1463" t="s">
        <v>2009</v>
      </c>
      <c r="D1463" s="2" t="s">
        <v>3564</v>
      </c>
      <c r="E1463" t="s">
        <v>5564</v>
      </c>
      <c r="F1463" t="s">
        <v>6105</v>
      </c>
      <c r="G1463" t="s">
        <v>6161</v>
      </c>
      <c r="H1463" t="s">
        <v>7625</v>
      </c>
    </row>
    <row r="1464" spans="1:8" x14ac:dyDescent="0.25">
      <c r="A1464" s="1">
        <v>2171</v>
      </c>
      <c r="B1464" t="s">
        <v>1469</v>
      </c>
      <c r="C1464" t="s">
        <v>2011</v>
      </c>
      <c r="D1464" s="2" t="s">
        <v>3565</v>
      </c>
      <c r="E1464" t="s">
        <v>5565</v>
      </c>
      <c r="F1464" t="s">
        <v>6107</v>
      </c>
      <c r="G1464" t="s">
        <v>6161</v>
      </c>
      <c r="H1464" t="s">
        <v>7626</v>
      </c>
    </row>
    <row r="1465" spans="1:8" x14ac:dyDescent="0.25">
      <c r="A1465" s="1">
        <v>2173</v>
      </c>
      <c r="B1465" t="s">
        <v>1470</v>
      </c>
      <c r="C1465" t="s">
        <v>2029</v>
      </c>
      <c r="D1465" s="2" t="s">
        <v>3566</v>
      </c>
      <c r="E1465" t="s">
        <v>5566</v>
      </c>
      <c r="F1465" t="s">
        <v>6121</v>
      </c>
      <c r="G1465" t="s">
        <v>6161</v>
      </c>
      <c r="H1465" t="s">
        <v>7627</v>
      </c>
    </row>
    <row r="1466" spans="1:8" x14ac:dyDescent="0.25">
      <c r="A1466" s="1">
        <v>2175</v>
      </c>
      <c r="B1466" t="s">
        <v>1471</v>
      </c>
      <c r="C1466" t="s">
        <v>2009</v>
      </c>
      <c r="D1466" s="2" t="s">
        <v>3567</v>
      </c>
      <c r="E1466" t="s">
        <v>5567</v>
      </c>
      <c r="F1466" t="s">
        <v>6105</v>
      </c>
      <c r="G1466" t="s">
        <v>6161</v>
      </c>
      <c r="H1466" t="s">
        <v>7628</v>
      </c>
    </row>
    <row r="1467" spans="1:8" x14ac:dyDescent="0.25">
      <c r="A1467" s="1">
        <v>2178</v>
      </c>
      <c r="B1467" t="s">
        <v>1472</v>
      </c>
      <c r="C1467" t="s">
        <v>2009</v>
      </c>
      <c r="D1467" s="2" t="s">
        <v>3568</v>
      </c>
      <c r="E1467" t="s">
        <v>5568</v>
      </c>
      <c r="F1467" t="s">
        <v>6105</v>
      </c>
      <c r="G1467" t="s">
        <v>6161</v>
      </c>
      <c r="H1467" t="s">
        <v>7629</v>
      </c>
    </row>
    <row r="1468" spans="1:8" x14ac:dyDescent="0.25">
      <c r="A1468" s="1">
        <v>2180</v>
      </c>
      <c r="B1468" t="s">
        <v>1473</v>
      </c>
      <c r="C1468" t="s">
        <v>2011</v>
      </c>
      <c r="D1468" s="2" t="s">
        <v>3569</v>
      </c>
      <c r="E1468" t="s">
        <v>5569</v>
      </c>
      <c r="F1468" t="s">
        <v>6107</v>
      </c>
      <c r="G1468" t="s">
        <v>6161</v>
      </c>
      <c r="H1468" t="s">
        <v>7630</v>
      </c>
    </row>
    <row r="1469" spans="1:8" x14ac:dyDescent="0.25">
      <c r="A1469" s="1">
        <v>2182</v>
      </c>
      <c r="B1469" t="s">
        <v>1474</v>
      </c>
      <c r="C1469" t="s">
        <v>2009</v>
      </c>
      <c r="D1469" s="2" t="s">
        <v>3570</v>
      </c>
      <c r="E1469" t="s">
        <v>5570</v>
      </c>
      <c r="F1469" t="s">
        <v>6105</v>
      </c>
      <c r="G1469" t="s">
        <v>6161</v>
      </c>
      <c r="H1469" t="s">
        <v>7631</v>
      </c>
    </row>
    <row r="1470" spans="1:8" x14ac:dyDescent="0.25">
      <c r="A1470" s="1">
        <v>2183</v>
      </c>
      <c r="B1470" t="s">
        <v>1475</v>
      </c>
      <c r="C1470" t="s">
        <v>2009</v>
      </c>
      <c r="D1470" s="2" t="s">
        <v>3571</v>
      </c>
      <c r="E1470" t="s">
        <v>5571</v>
      </c>
      <c r="F1470" t="s">
        <v>6105</v>
      </c>
      <c r="G1470" t="s">
        <v>6161</v>
      </c>
      <c r="H1470" t="s">
        <v>7632</v>
      </c>
    </row>
    <row r="1471" spans="1:8" x14ac:dyDescent="0.25">
      <c r="A1471" s="1">
        <v>2185</v>
      </c>
      <c r="B1471" t="s">
        <v>1476</v>
      </c>
      <c r="C1471" t="s">
        <v>2009</v>
      </c>
      <c r="D1471" s="2" t="s">
        <v>3572</v>
      </c>
      <c r="E1471" t="s">
        <v>5572</v>
      </c>
      <c r="F1471" t="s">
        <v>6105</v>
      </c>
      <c r="G1471" t="s">
        <v>6161</v>
      </c>
      <c r="H1471" t="s">
        <v>7633</v>
      </c>
    </row>
    <row r="1472" spans="1:8" x14ac:dyDescent="0.25">
      <c r="A1472" s="1">
        <v>2186</v>
      </c>
      <c r="B1472" t="s">
        <v>1477</v>
      </c>
      <c r="C1472" t="s">
        <v>2009</v>
      </c>
      <c r="D1472" s="2" t="s">
        <v>3573</v>
      </c>
      <c r="E1472" t="s">
        <v>5573</v>
      </c>
      <c r="F1472" t="s">
        <v>6105</v>
      </c>
      <c r="G1472" t="s">
        <v>6161</v>
      </c>
      <c r="H1472" t="s">
        <v>7634</v>
      </c>
    </row>
    <row r="1473" spans="1:8" x14ac:dyDescent="0.25">
      <c r="A1473" s="1">
        <v>2191</v>
      </c>
      <c r="B1473" t="s">
        <v>1478</v>
      </c>
      <c r="C1473" t="s">
        <v>2009</v>
      </c>
      <c r="D1473" s="2" t="s">
        <v>3574</v>
      </c>
      <c r="E1473" t="s">
        <v>5574</v>
      </c>
      <c r="F1473" t="s">
        <v>6105</v>
      </c>
      <c r="G1473" t="s">
        <v>6161</v>
      </c>
      <c r="H1473" t="s">
        <v>7635</v>
      </c>
    </row>
    <row r="1474" spans="1:8" x14ac:dyDescent="0.25">
      <c r="A1474" s="1">
        <v>2192</v>
      </c>
      <c r="B1474" t="s">
        <v>1479</v>
      </c>
      <c r="C1474" t="s">
        <v>2009</v>
      </c>
      <c r="D1474" s="2" t="s">
        <v>3575</v>
      </c>
      <c r="E1474" t="s">
        <v>5575</v>
      </c>
      <c r="F1474" t="s">
        <v>6105</v>
      </c>
      <c r="G1474" t="s">
        <v>6161</v>
      </c>
      <c r="H1474" t="s">
        <v>7636</v>
      </c>
    </row>
    <row r="1475" spans="1:8" x14ac:dyDescent="0.25">
      <c r="A1475" s="1">
        <v>2193</v>
      </c>
      <c r="B1475" t="s">
        <v>1480</v>
      </c>
      <c r="C1475" t="s">
        <v>2007</v>
      </c>
      <c r="D1475" s="2" t="s">
        <v>3576</v>
      </c>
      <c r="E1475" t="s">
        <v>5576</v>
      </c>
      <c r="F1475" t="s">
        <v>6103</v>
      </c>
      <c r="G1475" t="s">
        <v>6161</v>
      </c>
      <c r="H1475" t="s">
        <v>7637</v>
      </c>
    </row>
    <row r="1476" spans="1:8" x14ac:dyDescent="0.25">
      <c r="A1476" s="1">
        <v>2196</v>
      </c>
      <c r="B1476" t="s">
        <v>1481</v>
      </c>
      <c r="C1476" t="s">
        <v>2009</v>
      </c>
      <c r="D1476" s="2" t="s">
        <v>3577</v>
      </c>
      <c r="E1476" t="s">
        <v>5577</v>
      </c>
      <c r="F1476" t="s">
        <v>6105</v>
      </c>
      <c r="G1476" t="s">
        <v>6161</v>
      </c>
      <c r="H1476" t="s">
        <v>7638</v>
      </c>
    </row>
    <row r="1477" spans="1:8" x14ac:dyDescent="0.25">
      <c r="A1477" s="1">
        <v>2198</v>
      </c>
      <c r="B1477" t="s">
        <v>1482</v>
      </c>
      <c r="C1477" t="s">
        <v>2009</v>
      </c>
      <c r="D1477" s="2" t="s">
        <v>3578</v>
      </c>
      <c r="E1477" t="s">
        <v>5578</v>
      </c>
      <c r="F1477" t="s">
        <v>6105</v>
      </c>
      <c r="G1477" t="s">
        <v>6161</v>
      </c>
      <c r="H1477" t="s">
        <v>7639</v>
      </c>
    </row>
    <row r="1478" spans="1:8" x14ac:dyDescent="0.25">
      <c r="A1478" s="1">
        <v>2201</v>
      </c>
      <c r="B1478" t="s">
        <v>1483</v>
      </c>
      <c r="C1478" t="s">
        <v>2010</v>
      </c>
      <c r="D1478" s="2" t="s">
        <v>3579</v>
      </c>
      <c r="E1478" t="s">
        <v>5579</v>
      </c>
      <c r="F1478" t="s">
        <v>6106</v>
      </c>
      <c r="G1478" t="s">
        <v>6161</v>
      </c>
      <c r="H1478" t="s">
        <v>7640</v>
      </c>
    </row>
    <row r="1479" spans="1:8" x14ac:dyDescent="0.25">
      <c r="A1479" s="1">
        <v>2205</v>
      </c>
      <c r="B1479" t="s">
        <v>1484</v>
      </c>
      <c r="C1479" t="s">
        <v>2013</v>
      </c>
      <c r="D1479" s="2" t="s">
        <v>3580</v>
      </c>
      <c r="E1479" t="s">
        <v>5580</v>
      </c>
      <c r="F1479" t="s">
        <v>6109</v>
      </c>
      <c r="G1479" t="s">
        <v>6161</v>
      </c>
      <c r="H1479" t="s">
        <v>7641</v>
      </c>
    </row>
    <row r="1480" spans="1:8" x14ac:dyDescent="0.25">
      <c r="A1480" s="1">
        <v>2207</v>
      </c>
      <c r="B1480" t="s">
        <v>1485</v>
      </c>
      <c r="C1480" t="s">
        <v>2009</v>
      </c>
      <c r="D1480" s="2" t="s">
        <v>3581</v>
      </c>
      <c r="E1480" t="s">
        <v>5581</v>
      </c>
      <c r="F1480" t="s">
        <v>6105</v>
      </c>
      <c r="G1480" t="s">
        <v>6161</v>
      </c>
      <c r="H1480" t="s">
        <v>7642</v>
      </c>
    </row>
    <row r="1481" spans="1:8" x14ac:dyDescent="0.25">
      <c r="A1481" s="1">
        <v>2208</v>
      </c>
      <c r="B1481" t="s">
        <v>1486</v>
      </c>
      <c r="C1481" t="s">
        <v>2010</v>
      </c>
      <c r="D1481" s="2" t="s">
        <v>3582</v>
      </c>
      <c r="E1481" t="s">
        <v>5582</v>
      </c>
      <c r="F1481" t="s">
        <v>6106</v>
      </c>
      <c r="G1481" t="s">
        <v>6161</v>
      </c>
      <c r="H1481" t="s">
        <v>7643</v>
      </c>
    </row>
    <row r="1482" spans="1:8" x14ac:dyDescent="0.25">
      <c r="A1482" s="1">
        <v>2209</v>
      </c>
      <c r="B1482" t="s">
        <v>1487</v>
      </c>
      <c r="C1482" t="s">
        <v>2011</v>
      </c>
      <c r="D1482" s="2" t="s">
        <v>3583</v>
      </c>
      <c r="E1482" t="s">
        <v>5583</v>
      </c>
      <c r="F1482" t="s">
        <v>6107</v>
      </c>
      <c r="G1482" t="s">
        <v>6161</v>
      </c>
      <c r="H1482" t="s">
        <v>7644</v>
      </c>
    </row>
    <row r="1483" spans="1:8" x14ac:dyDescent="0.25">
      <c r="A1483" s="1">
        <v>2211</v>
      </c>
      <c r="B1483" t="s">
        <v>1488</v>
      </c>
      <c r="C1483" t="s">
        <v>2008</v>
      </c>
      <c r="D1483" s="2" t="s">
        <v>3584</v>
      </c>
      <c r="E1483" t="s">
        <v>5584</v>
      </c>
      <c r="F1483" t="s">
        <v>6104</v>
      </c>
      <c r="G1483" t="s">
        <v>6161</v>
      </c>
      <c r="H1483" t="s">
        <v>7645</v>
      </c>
    </row>
    <row r="1484" spans="1:8" x14ac:dyDescent="0.25">
      <c r="A1484" s="1">
        <v>2212</v>
      </c>
      <c r="B1484" t="s">
        <v>1489</v>
      </c>
      <c r="C1484" t="s">
        <v>2011</v>
      </c>
      <c r="D1484" s="2" t="s">
        <v>3585</v>
      </c>
      <c r="E1484" t="s">
        <v>5585</v>
      </c>
      <c r="F1484" t="s">
        <v>6107</v>
      </c>
      <c r="G1484" t="s">
        <v>6161</v>
      </c>
      <c r="H1484" t="s">
        <v>7646</v>
      </c>
    </row>
    <row r="1485" spans="1:8" x14ac:dyDescent="0.25">
      <c r="A1485" s="1">
        <v>2213</v>
      </c>
      <c r="B1485" t="s">
        <v>1490</v>
      </c>
      <c r="C1485" t="s">
        <v>2009</v>
      </c>
      <c r="D1485" s="2" t="s">
        <v>3586</v>
      </c>
      <c r="E1485" t="s">
        <v>5586</v>
      </c>
      <c r="F1485" t="s">
        <v>6105</v>
      </c>
      <c r="G1485" t="s">
        <v>6161</v>
      </c>
      <c r="H1485" t="s">
        <v>7647</v>
      </c>
    </row>
    <row r="1486" spans="1:8" x14ac:dyDescent="0.25">
      <c r="A1486" s="1">
        <v>2216</v>
      </c>
      <c r="B1486" t="s">
        <v>1491</v>
      </c>
      <c r="C1486" t="s">
        <v>2011</v>
      </c>
      <c r="D1486" s="2" t="s">
        <v>3587</v>
      </c>
      <c r="E1486" t="s">
        <v>5587</v>
      </c>
      <c r="F1486" t="s">
        <v>6107</v>
      </c>
      <c r="G1486" t="s">
        <v>6161</v>
      </c>
      <c r="H1486" t="s">
        <v>7648</v>
      </c>
    </row>
    <row r="1487" spans="1:8" x14ac:dyDescent="0.25">
      <c r="A1487" s="1">
        <v>2218</v>
      </c>
      <c r="B1487" t="s">
        <v>1492</v>
      </c>
      <c r="C1487" t="s">
        <v>2009</v>
      </c>
      <c r="D1487" s="2" t="s">
        <v>3588</v>
      </c>
      <c r="E1487" t="s">
        <v>5588</v>
      </c>
      <c r="F1487" t="s">
        <v>6105</v>
      </c>
      <c r="G1487" t="s">
        <v>6161</v>
      </c>
      <c r="H1487" t="s">
        <v>7649</v>
      </c>
    </row>
    <row r="1488" spans="1:8" x14ac:dyDescent="0.25">
      <c r="A1488" s="1">
        <v>2219</v>
      </c>
      <c r="B1488" t="s">
        <v>1493</v>
      </c>
      <c r="C1488" t="s">
        <v>2009</v>
      </c>
      <c r="D1488" s="2" t="s">
        <v>3589</v>
      </c>
      <c r="E1488" t="s">
        <v>5589</v>
      </c>
      <c r="F1488" t="s">
        <v>6105</v>
      </c>
      <c r="G1488" t="s">
        <v>6161</v>
      </c>
      <c r="H1488" t="s">
        <v>7650</v>
      </c>
    </row>
    <row r="1489" spans="1:8" x14ac:dyDescent="0.25">
      <c r="A1489" s="1">
        <v>2221</v>
      </c>
      <c r="B1489" t="s">
        <v>1494</v>
      </c>
      <c r="C1489" t="s">
        <v>2008</v>
      </c>
      <c r="D1489" s="2" t="s">
        <v>3590</v>
      </c>
      <c r="E1489" t="s">
        <v>5590</v>
      </c>
      <c r="F1489" t="s">
        <v>6104</v>
      </c>
      <c r="G1489" t="s">
        <v>6161</v>
      </c>
      <c r="H1489" t="s">
        <v>7651</v>
      </c>
    </row>
    <row r="1490" spans="1:8" x14ac:dyDescent="0.25">
      <c r="A1490" s="1">
        <v>2222</v>
      </c>
      <c r="B1490" t="s">
        <v>1495</v>
      </c>
      <c r="C1490" t="s">
        <v>2009</v>
      </c>
      <c r="D1490" s="2" t="s">
        <v>3591</v>
      </c>
      <c r="E1490" t="s">
        <v>5591</v>
      </c>
      <c r="F1490" t="s">
        <v>6105</v>
      </c>
      <c r="G1490" t="s">
        <v>6161</v>
      </c>
      <c r="H1490" t="s">
        <v>7652</v>
      </c>
    </row>
    <row r="1491" spans="1:8" x14ac:dyDescent="0.25">
      <c r="A1491" s="1">
        <v>2223</v>
      </c>
      <c r="B1491" t="s">
        <v>1496</v>
      </c>
      <c r="C1491" t="s">
        <v>2009</v>
      </c>
      <c r="D1491" s="2" t="s">
        <v>3592</v>
      </c>
      <c r="E1491" t="s">
        <v>5592</v>
      </c>
      <c r="F1491" t="s">
        <v>6105</v>
      </c>
      <c r="G1491" t="s">
        <v>6161</v>
      </c>
      <c r="H1491" t="s">
        <v>7653</v>
      </c>
    </row>
    <row r="1492" spans="1:8" x14ac:dyDescent="0.25">
      <c r="A1492" s="1">
        <v>2224</v>
      </c>
      <c r="B1492" t="s">
        <v>1497</v>
      </c>
      <c r="C1492" t="s">
        <v>2009</v>
      </c>
      <c r="D1492" s="2" t="s">
        <v>3593</v>
      </c>
      <c r="E1492" t="s">
        <v>5593</v>
      </c>
      <c r="F1492" t="s">
        <v>6105</v>
      </c>
      <c r="G1492" t="s">
        <v>6161</v>
      </c>
      <c r="H1492" t="s">
        <v>7654</v>
      </c>
    </row>
    <row r="1493" spans="1:8" x14ac:dyDescent="0.25">
      <c r="A1493" s="1">
        <v>2225</v>
      </c>
      <c r="B1493" t="s">
        <v>1498</v>
      </c>
      <c r="C1493" t="s">
        <v>2009</v>
      </c>
      <c r="D1493" s="2" t="s">
        <v>3594</v>
      </c>
      <c r="E1493" t="s">
        <v>5594</v>
      </c>
      <c r="F1493" t="s">
        <v>6105</v>
      </c>
      <c r="G1493" t="s">
        <v>6161</v>
      </c>
      <c r="H1493" t="s">
        <v>7655</v>
      </c>
    </row>
    <row r="1494" spans="1:8" x14ac:dyDescent="0.25">
      <c r="A1494" s="1">
        <v>2226</v>
      </c>
      <c r="B1494" t="s">
        <v>1499</v>
      </c>
      <c r="C1494" t="s">
        <v>2009</v>
      </c>
      <c r="D1494" s="2" t="s">
        <v>3595</v>
      </c>
      <c r="E1494" t="s">
        <v>5595</v>
      </c>
      <c r="F1494" t="s">
        <v>6105</v>
      </c>
      <c r="G1494" t="s">
        <v>6161</v>
      </c>
      <c r="H1494" t="s">
        <v>7656</v>
      </c>
    </row>
    <row r="1495" spans="1:8" x14ac:dyDescent="0.25">
      <c r="A1495" s="1">
        <v>2227</v>
      </c>
      <c r="B1495" t="s">
        <v>1500</v>
      </c>
      <c r="C1495" t="s">
        <v>2009</v>
      </c>
      <c r="D1495" s="2" t="s">
        <v>3596</v>
      </c>
      <c r="E1495" t="s">
        <v>5596</v>
      </c>
      <c r="F1495" t="s">
        <v>6105</v>
      </c>
      <c r="G1495" t="s">
        <v>6161</v>
      </c>
      <c r="H1495" t="s">
        <v>7657</v>
      </c>
    </row>
    <row r="1496" spans="1:8" x14ac:dyDescent="0.25">
      <c r="A1496" s="1">
        <v>2229</v>
      </c>
      <c r="B1496" t="s">
        <v>1501</v>
      </c>
      <c r="C1496" t="s">
        <v>2009</v>
      </c>
      <c r="D1496" s="2" t="s">
        <v>3597</v>
      </c>
      <c r="E1496" t="s">
        <v>5597</v>
      </c>
      <c r="F1496" t="s">
        <v>6105</v>
      </c>
      <c r="G1496" t="s">
        <v>6161</v>
      </c>
      <c r="H1496" t="s">
        <v>7658</v>
      </c>
    </row>
    <row r="1497" spans="1:8" x14ac:dyDescent="0.25">
      <c r="A1497" s="1">
        <v>2231</v>
      </c>
      <c r="B1497" t="s">
        <v>1502</v>
      </c>
      <c r="C1497" t="s">
        <v>2016</v>
      </c>
      <c r="D1497" s="2" t="s">
        <v>3598</v>
      </c>
      <c r="E1497" t="s">
        <v>5598</v>
      </c>
      <c r="F1497" t="s">
        <v>6112</v>
      </c>
      <c r="G1497" t="s">
        <v>6161</v>
      </c>
      <c r="H1497" t="s">
        <v>7659</v>
      </c>
    </row>
    <row r="1498" spans="1:8" x14ac:dyDescent="0.25">
      <c r="A1498" s="1">
        <v>2232</v>
      </c>
      <c r="B1498" t="s">
        <v>1503</v>
      </c>
      <c r="C1498" t="s">
        <v>2009</v>
      </c>
      <c r="D1498" s="2" t="s">
        <v>3599</v>
      </c>
      <c r="E1498" t="s">
        <v>5599</v>
      </c>
      <c r="F1498" t="s">
        <v>6105</v>
      </c>
      <c r="G1498" t="s">
        <v>6161</v>
      </c>
      <c r="H1498" t="s">
        <v>7660</v>
      </c>
    </row>
    <row r="1499" spans="1:8" x14ac:dyDescent="0.25">
      <c r="A1499" s="1">
        <v>2235</v>
      </c>
      <c r="B1499" t="s">
        <v>1504</v>
      </c>
      <c r="C1499" t="s">
        <v>2009</v>
      </c>
      <c r="D1499" s="2" t="s">
        <v>3600</v>
      </c>
      <c r="E1499" t="s">
        <v>5600</v>
      </c>
      <c r="F1499" t="s">
        <v>6105</v>
      </c>
      <c r="G1499" t="s">
        <v>6161</v>
      </c>
      <c r="H1499" t="s">
        <v>7661</v>
      </c>
    </row>
    <row r="1500" spans="1:8" x14ac:dyDescent="0.25">
      <c r="A1500" s="1">
        <v>2238</v>
      </c>
      <c r="B1500" t="s">
        <v>1505</v>
      </c>
      <c r="C1500" t="s">
        <v>2007</v>
      </c>
      <c r="D1500" s="2" t="s">
        <v>3601</v>
      </c>
      <c r="E1500" t="s">
        <v>5601</v>
      </c>
      <c r="F1500" t="s">
        <v>6103</v>
      </c>
      <c r="G1500" t="s">
        <v>6161</v>
      </c>
      <c r="H1500" t="s">
        <v>7662</v>
      </c>
    </row>
    <row r="1501" spans="1:8" x14ac:dyDescent="0.25">
      <c r="A1501" s="1">
        <v>2239</v>
      </c>
      <c r="B1501" t="s">
        <v>1506</v>
      </c>
      <c r="C1501" t="s">
        <v>2055</v>
      </c>
      <c r="D1501" s="2" t="s">
        <v>3602</v>
      </c>
      <c r="E1501" t="s">
        <v>5602</v>
      </c>
      <c r="F1501" t="s">
        <v>6138</v>
      </c>
      <c r="G1501" t="s">
        <v>6161</v>
      </c>
      <c r="H1501" t="s">
        <v>7663</v>
      </c>
    </row>
    <row r="1502" spans="1:8" x14ac:dyDescent="0.25">
      <c r="A1502" s="1">
        <v>2240</v>
      </c>
      <c r="B1502" t="s">
        <v>1507</v>
      </c>
      <c r="C1502" t="s">
        <v>2009</v>
      </c>
      <c r="D1502" s="2" t="s">
        <v>3603</v>
      </c>
      <c r="E1502" t="s">
        <v>5603</v>
      </c>
      <c r="F1502" t="s">
        <v>6105</v>
      </c>
      <c r="G1502" t="s">
        <v>6161</v>
      </c>
      <c r="H1502" t="s">
        <v>7664</v>
      </c>
    </row>
    <row r="1503" spans="1:8" x14ac:dyDescent="0.25">
      <c r="A1503" s="1">
        <v>2241</v>
      </c>
      <c r="B1503" t="s">
        <v>1508</v>
      </c>
      <c r="C1503" t="s">
        <v>2009</v>
      </c>
      <c r="D1503" s="2" t="s">
        <v>3604</v>
      </c>
      <c r="E1503" t="s">
        <v>5604</v>
      </c>
      <c r="F1503" t="s">
        <v>6105</v>
      </c>
      <c r="G1503" t="s">
        <v>6161</v>
      </c>
      <c r="H1503" t="s">
        <v>7665</v>
      </c>
    </row>
    <row r="1504" spans="1:8" x14ac:dyDescent="0.25">
      <c r="A1504" s="1">
        <v>2242</v>
      </c>
      <c r="B1504" t="s">
        <v>1509</v>
      </c>
      <c r="C1504" t="s">
        <v>2009</v>
      </c>
      <c r="D1504" s="2" t="s">
        <v>3605</v>
      </c>
      <c r="E1504" t="s">
        <v>5605</v>
      </c>
      <c r="F1504" t="s">
        <v>6105</v>
      </c>
      <c r="G1504" t="s">
        <v>6161</v>
      </c>
      <c r="H1504" t="s">
        <v>7666</v>
      </c>
    </row>
    <row r="1505" spans="1:8" x14ac:dyDescent="0.25">
      <c r="A1505" s="1">
        <v>2243</v>
      </c>
      <c r="B1505" t="s">
        <v>1510</v>
      </c>
      <c r="C1505" t="s">
        <v>2027</v>
      </c>
      <c r="D1505" s="2" t="s">
        <v>3606</v>
      </c>
      <c r="E1505" t="s">
        <v>5606</v>
      </c>
      <c r="F1505" t="s">
        <v>6119</v>
      </c>
      <c r="G1505" t="s">
        <v>6161</v>
      </c>
      <c r="H1505" t="s">
        <v>7667</v>
      </c>
    </row>
    <row r="1506" spans="1:8" x14ac:dyDescent="0.25">
      <c r="A1506" s="1">
        <v>2244</v>
      </c>
      <c r="B1506" t="s">
        <v>1511</v>
      </c>
      <c r="C1506" t="s">
        <v>2090</v>
      </c>
      <c r="D1506" s="2" t="s">
        <v>3607</v>
      </c>
      <c r="E1506" t="s">
        <v>5607</v>
      </c>
      <c r="F1506" t="s">
        <v>6155</v>
      </c>
      <c r="G1506" t="s">
        <v>6161</v>
      </c>
      <c r="H1506" t="s">
        <v>7668</v>
      </c>
    </row>
    <row r="1507" spans="1:8" x14ac:dyDescent="0.25">
      <c r="A1507" s="1">
        <v>2245</v>
      </c>
      <c r="B1507" t="s">
        <v>1512</v>
      </c>
      <c r="C1507" t="s">
        <v>2009</v>
      </c>
      <c r="D1507" s="2" t="s">
        <v>3608</v>
      </c>
      <c r="E1507" t="s">
        <v>5608</v>
      </c>
      <c r="F1507" t="s">
        <v>6105</v>
      </c>
      <c r="G1507" t="s">
        <v>6161</v>
      </c>
      <c r="H1507" t="s">
        <v>7669</v>
      </c>
    </row>
    <row r="1508" spans="1:8" x14ac:dyDescent="0.25">
      <c r="A1508" s="1">
        <v>2246</v>
      </c>
      <c r="B1508" t="s">
        <v>1513</v>
      </c>
      <c r="C1508" t="s">
        <v>2010</v>
      </c>
      <c r="D1508" s="2" t="s">
        <v>3609</v>
      </c>
      <c r="E1508" t="s">
        <v>5609</v>
      </c>
      <c r="F1508" t="s">
        <v>6106</v>
      </c>
      <c r="G1508" t="s">
        <v>6161</v>
      </c>
      <c r="H1508" t="s">
        <v>7670</v>
      </c>
    </row>
    <row r="1509" spans="1:8" x14ac:dyDescent="0.25">
      <c r="A1509" s="1">
        <v>2248</v>
      </c>
      <c r="B1509" t="s">
        <v>1514</v>
      </c>
      <c r="C1509" t="s">
        <v>2011</v>
      </c>
      <c r="D1509" s="2" t="s">
        <v>3610</v>
      </c>
      <c r="E1509" t="s">
        <v>5610</v>
      </c>
      <c r="F1509" t="s">
        <v>6107</v>
      </c>
      <c r="G1509" t="s">
        <v>6161</v>
      </c>
      <c r="H1509" t="s">
        <v>7671</v>
      </c>
    </row>
    <row r="1510" spans="1:8" x14ac:dyDescent="0.25">
      <c r="A1510" s="1">
        <v>2249</v>
      </c>
      <c r="B1510" t="s">
        <v>1515</v>
      </c>
      <c r="C1510" t="s">
        <v>2051</v>
      </c>
      <c r="D1510" s="2" t="s">
        <v>3611</v>
      </c>
      <c r="E1510" t="s">
        <v>5611</v>
      </c>
      <c r="F1510" t="s">
        <v>6131</v>
      </c>
      <c r="G1510" t="s">
        <v>6161</v>
      </c>
      <c r="H1510" t="s">
        <v>7672</v>
      </c>
    </row>
    <row r="1511" spans="1:8" x14ac:dyDescent="0.25">
      <c r="A1511" s="1">
        <v>2250</v>
      </c>
      <c r="B1511" t="s">
        <v>1516</v>
      </c>
      <c r="C1511" t="s">
        <v>2009</v>
      </c>
      <c r="D1511" s="2" t="s">
        <v>3612</v>
      </c>
      <c r="E1511" t="s">
        <v>5612</v>
      </c>
      <c r="F1511" t="s">
        <v>6105</v>
      </c>
      <c r="G1511" t="s">
        <v>6161</v>
      </c>
      <c r="H1511" t="s">
        <v>7673</v>
      </c>
    </row>
    <row r="1512" spans="1:8" x14ac:dyDescent="0.25">
      <c r="A1512" s="1">
        <v>2254</v>
      </c>
      <c r="B1512" t="s">
        <v>1517</v>
      </c>
      <c r="C1512" t="s">
        <v>2010</v>
      </c>
      <c r="D1512" s="2" t="s">
        <v>3613</v>
      </c>
      <c r="E1512" t="s">
        <v>5613</v>
      </c>
      <c r="F1512" t="s">
        <v>6106</v>
      </c>
      <c r="G1512" t="s">
        <v>6161</v>
      </c>
      <c r="H1512" t="s">
        <v>7674</v>
      </c>
    </row>
    <row r="1513" spans="1:8" x14ac:dyDescent="0.25">
      <c r="A1513" s="1">
        <v>2256</v>
      </c>
      <c r="B1513" t="s">
        <v>1518</v>
      </c>
      <c r="C1513" t="s">
        <v>2011</v>
      </c>
      <c r="D1513" s="2" t="s">
        <v>3614</v>
      </c>
      <c r="E1513" t="s">
        <v>5614</v>
      </c>
      <c r="F1513" t="s">
        <v>6107</v>
      </c>
      <c r="G1513" t="s">
        <v>6161</v>
      </c>
      <c r="H1513" t="s">
        <v>7675</v>
      </c>
    </row>
    <row r="1514" spans="1:8" x14ac:dyDescent="0.25">
      <c r="A1514" s="1">
        <v>2258</v>
      </c>
      <c r="B1514" t="s">
        <v>1519</v>
      </c>
      <c r="C1514" t="s">
        <v>2009</v>
      </c>
      <c r="D1514" s="2" t="s">
        <v>3615</v>
      </c>
      <c r="E1514" t="s">
        <v>5615</v>
      </c>
      <c r="F1514" t="s">
        <v>6105</v>
      </c>
      <c r="G1514" t="s">
        <v>6161</v>
      </c>
      <c r="H1514" t="s">
        <v>7676</v>
      </c>
    </row>
    <row r="1515" spans="1:8" x14ac:dyDescent="0.25">
      <c r="A1515" s="1">
        <v>2259</v>
      </c>
      <c r="B1515" t="s">
        <v>1520</v>
      </c>
      <c r="C1515" t="s">
        <v>2052</v>
      </c>
      <c r="D1515" s="2" t="s">
        <v>3616</v>
      </c>
      <c r="E1515" t="s">
        <v>5616</v>
      </c>
      <c r="F1515" t="s">
        <v>6104</v>
      </c>
      <c r="G1515" t="s">
        <v>6161</v>
      </c>
      <c r="H1515" t="s">
        <v>7677</v>
      </c>
    </row>
    <row r="1516" spans="1:8" x14ac:dyDescent="0.25">
      <c r="A1516" s="1">
        <v>2260</v>
      </c>
      <c r="B1516" t="s">
        <v>1521</v>
      </c>
      <c r="C1516" t="s">
        <v>2008</v>
      </c>
      <c r="D1516" s="2" t="s">
        <v>3617</v>
      </c>
      <c r="E1516" t="s">
        <v>5617</v>
      </c>
      <c r="F1516" t="s">
        <v>6104</v>
      </c>
      <c r="G1516" t="s">
        <v>6161</v>
      </c>
      <c r="H1516" t="s">
        <v>7678</v>
      </c>
    </row>
    <row r="1517" spans="1:8" x14ac:dyDescent="0.25">
      <c r="A1517" s="1">
        <v>2264</v>
      </c>
      <c r="B1517" t="s">
        <v>1522</v>
      </c>
      <c r="C1517" t="s">
        <v>2008</v>
      </c>
      <c r="D1517" s="2" t="s">
        <v>3618</v>
      </c>
      <c r="E1517" t="s">
        <v>5618</v>
      </c>
      <c r="F1517" t="s">
        <v>6104</v>
      </c>
      <c r="G1517" t="s">
        <v>6161</v>
      </c>
      <c r="H1517" t="s">
        <v>7679</v>
      </c>
    </row>
    <row r="1518" spans="1:8" x14ac:dyDescent="0.25">
      <c r="A1518" s="1">
        <v>2265</v>
      </c>
      <c r="B1518" t="s">
        <v>1523</v>
      </c>
      <c r="C1518" t="s">
        <v>2012</v>
      </c>
      <c r="D1518" s="2" t="s">
        <v>3619</v>
      </c>
      <c r="E1518" t="s">
        <v>5619</v>
      </c>
      <c r="F1518" t="s">
        <v>6108</v>
      </c>
      <c r="G1518" t="s">
        <v>6161</v>
      </c>
      <c r="H1518" t="s">
        <v>7680</v>
      </c>
    </row>
    <row r="1519" spans="1:8" x14ac:dyDescent="0.25">
      <c r="A1519" s="1">
        <v>2268</v>
      </c>
      <c r="B1519" t="s">
        <v>1524</v>
      </c>
      <c r="C1519" t="s">
        <v>2068</v>
      </c>
      <c r="D1519" s="2" t="s">
        <v>3620</v>
      </c>
      <c r="E1519" t="s">
        <v>5620</v>
      </c>
      <c r="F1519" t="s">
        <v>6145</v>
      </c>
      <c r="G1519" t="s">
        <v>6161</v>
      </c>
      <c r="H1519" t="s">
        <v>7681</v>
      </c>
    </row>
    <row r="1520" spans="1:8" x14ac:dyDescent="0.25">
      <c r="A1520" s="1">
        <v>2269</v>
      </c>
      <c r="B1520" t="s">
        <v>1525</v>
      </c>
      <c r="C1520" t="s">
        <v>2009</v>
      </c>
      <c r="D1520" s="2" t="s">
        <v>3621</v>
      </c>
      <c r="E1520" t="s">
        <v>5621</v>
      </c>
      <c r="F1520" t="s">
        <v>6105</v>
      </c>
      <c r="G1520" t="s">
        <v>6161</v>
      </c>
      <c r="H1520" t="s">
        <v>7682</v>
      </c>
    </row>
    <row r="1521" spans="1:8" x14ac:dyDescent="0.25">
      <c r="A1521" s="1">
        <v>2270</v>
      </c>
      <c r="B1521" t="s">
        <v>1526</v>
      </c>
      <c r="C1521" t="s">
        <v>2009</v>
      </c>
      <c r="D1521" s="2" t="s">
        <v>3622</v>
      </c>
      <c r="E1521" t="s">
        <v>5622</v>
      </c>
      <c r="F1521" t="s">
        <v>6105</v>
      </c>
      <c r="G1521" t="s">
        <v>6161</v>
      </c>
      <c r="H1521" t="s">
        <v>7683</v>
      </c>
    </row>
    <row r="1522" spans="1:8" x14ac:dyDescent="0.25">
      <c r="A1522" s="1">
        <v>2271</v>
      </c>
      <c r="B1522" t="s">
        <v>1527</v>
      </c>
      <c r="C1522" t="s">
        <v>2011</v>
      </c>
      <c r="D1522" s="2" t="s">
        <v>3623</v>
      </c>
      <c r="E1522" t="s">
        <v>5623</v>
      </c>
      <c r="F1522" t="s">
        <v>6107</v>
      </c>
      <c r="G1522" t="s">
        <v>6161</v>
      </c>
      <c r="H1522" t="s">
        <v>7684</v>
      </c>
    </row>
    <row r="1523" spans="1:8" x14ac:dyDescent="0.25">
      <c r="A1523" s="1">
        <v>2274</v>
      </c>
      <c r="B1523" t="s">
        <v>1528</v>
      </c>
      <c r="C1523" t="s">
        <v>2007</v>
      </c>
      <c r="D1523" s="2" t="s">
        <v>3624</v>
      </c>
      <c r="E1523" t="s">
        <v>5624</v>
      </c>
      <c r="F1523" t="s">
        <v>6103</v>
      </c>
      <c r="G1523" t="s">
        <v>6161</v>
      </c>
      <c r="H1523" t="s">
        <v>7685</v>
      </c>
    </row>
    <row r="1524" spans="1:8" x14ac:dyDescent="0.25">
      <c r="A1524" s="1">
        <v>2275</v>
      </c>
      <c r="B1524" t="s">
        <v>1529</v>
      </c>
      <c r="C1524" t="s">
        <v>2008</v>
      </c>
      <c r="D1524" s="2" t="s">
        <v>3625</v>
      </c>
      <c r="E1524" t="s">
        <v>5625</v>
      </c>
      <c r="F1524" t="s">
        <v>6104</v>
      </c>
      <c r="G1524" t="s">
        <v>6161</v>
      </c>
      <c r="H1524" t="s">
        <v>7686</v>
      </c>
    </row>
    <row r="1525" spans="1:8" x14ac:dyDescent="0.25">
      <c r="A1525" s="1">
        <v>2276</v>
      </c>
      <c r="B1525" t="s">
        <v>1530</v>
      </c>
      <c r="C1525" t="s">
        <v>2011</v>
      </c>
      <c r="D1525" s="2" t="s">
        <v>3626</v>
      </c>
      <c r="E1525" t="s">
        <v>5626</v>
      </c>
      <c r="F1525" t="s">
        <v>6107</v>
      </c>
      <c r="G1525" t="s">
        <v>6161</v>
      </c>
      <c r="H1525" t="s">
        <v>7687</v>
      </c>
    </row>
    <row r="1526" spans="1:8" x14ac:dyDescent="0.25">
      <c r="A1526" s="1">
        <v>2279</v>
      </c>
      <c r="B1526" t="s">
        <v>1531</v>
      </c>
      <c r="C1526" t="s">
        <v>2010</v>
      </c>
      <c r="D1526" s="2" t="s">
        <v>3627</v>
      </c>
      <c r="E1526" t="s">
        <v>5627</v>
      </c>
      <c r="F1526" t="s">
        <v>6106</v>
      </c>
      <c r="G1526" t="s">
        <v>6161</v>
      </c>
      <c r="H1526" t="s">
        <v>7688</v>
      </c>
    </row>
    <row r="1527" spans="1:8" x14ac:dyDescent="0.25">
      <c r="A1527" s="1">
        <v>2280</v>
      </c>
      <c r="B1527" t="s">
        <v>1532</v>
      </c>
      <c r="C1527" t="s">
        <v>2009</v>
      </c>
      <c r="D1527" s="2" t="s">
        <v>3628</v>
      </c>
      <c r="E1527" t="s">
        <v>5628</v>
      </c>
      <c r="F1527" t="s">
        <v>6105</v>
      </c>
      <c r="G1527" t="s">
        <v>6161</v>
      </c>
      <c r="H1527" t="s">
        <v>7689</v>
      </c>
    </row>
    <row r="1528" spans="1:8" x14ac:dyDescent="0.25">
      <c r="A1528" s="1">
        <v>2281</v>
      </c>
      <c r="B1528" t="s">
        <v>1533</v>
      </c>
      <c r="C1528" t="s">
        <v>2007</v>
      </c>
      <c r="D1528" s="2" t="s">
        <v>3629</v>
      </c>
      <c r="E1528" t="s">
        <v>5629</v>
      </c>
      <c r="F1528" t="s">
        <v>6103</v>
      </c>
      <c r="G1528" t="s">
        <v>6161</v>
      </c>
      <c r="H1528" t="s">
        <v>7690</v>
      </c>
    </row>
    <row r="1529" spans="1:8" x14ac:dyDescent="0.25">
      <c r="A1529" s="1">
        <v>2283</v>
      </c>
      <c r="B1529" t="s">
        <v>1534</v>
      </c>
      <c r="C1529" t="s">
        <v>2013</v>
      </c>
      <c r="D1529" s="2" t="s">
        <v>3630</v>
      </c>
      <c r="E1529" t="s">
        <v>5630</v>
      </c>
      <c r="F1529" t="s">
        <v>6109</v>
      </c>
      <c r="G1529" t="s">
        <v>6161</v>
      </c>
      <c r="H1529" t="s">
        <v>7691</v>
      </c>
    </row>
    <row r="1530" spans="1:8" x14ac:dyDescent="0.25">
      <c r="A1530" s="1">
        <v>2285</v>
      </c>
      <c r="B1530" t="s">
        <v>1535</v>
      </c>
      <c r="C1530" t="s">
        <v>2014</v>
      </c>
      <c r="D1530" s="2" t="s">
        <v>3631</v>
      </c>
      <c r="E1530" t="s">
        <v>5631</v>
      </c>
      <c r="F1530" t="s">
        <v>6110</v>
      </c>
      <c r="G1530" t="s">
        <v>6161</v>
      </c>
      <c r="H1530" t="s">
        <v>7692</v>
      </c>
    </row>
    <row r="1531" spans="1:8" x14ac:dyDescent="0.25">
      <c r="A1531" s="1">
        <v>2286</v>
      </c>
      <c r="B1531" t="s">
        <v>1536</v>
      </c>
      <c r="C1531" t="s">
        <v>2011</v>
      </c>
      <c r="D1531" s="2" t="s">
        <v>3632</v>
      </c>
      <c r="E1531" t="s">
        <v>5632</v>
      </c>
      <c r="F1531" t="s">
        <v>6107</v>
      </c>
      <c r="G1531" t="s">
        <v>6161</v>
      </c>
      <c r="H1531" t="s">
        <v>7693</v>
      </c>
    </row>
    <row r="1532" spans="1:8" x14ac:dyDescent="0.25">
      <c r="A1532" s="1">
        <v>2287</v>
      </c>
      <c r="B1532" t="s">
        <v>1537</v>
      </c>
      <c r="C1532" t="s">
        <v>2010</v>
      </c>
      <c r="D1532" s="2" t="s">
        <v>3633</v>
      </c>
      <c r="E1532" t="s">
        <v>5633</v>
      </c>
      <c r="F1532" t="s">
        <v>6106</v>
      </c>
      <c r="G1532" t="s">
        <v>6161</v>
      </c>
      <c r="H1532" t="s">
        <v>7694</v>
      </c>
    </row>
    <row r="1533" spans="1:8" x14ac:dyDescent="0.25">
      <c r="A1533" s="1">
        <v>2289</v>
      </c>
      <c r="B1533" t="s">
        <v>1538</v>
      </c>
      <c r="C1533" t="s">
        <v>2024</v>
      </c>
      <c r="D1533" s="2" t="s">
        <v>3634</v>
      </c>
      <c r="E1533" t="s">
        <v>5634</v>
      </c>
      <c r="F1533" t="s">
        <v>6117</v>
      </c>
      <c r="G1533" t="s">
        <v>6161</v>
      </c>
      <c r="H1533" t="s">
        <v>7695</v>
      </c>
    </row>
    <row r="1534" spans="1:8" x14ac:dyDescent="0.25">
      <c r="A1534" s="1">
        <v>2292</v>
      </c>
      <c r="B1534" t="s">
        <v>1539</v>
      </c>
      <c r="C1534" t="s">
        <v>2010</v>
      </c>
      <c r="D1534" s="2" t="s">
        <v>3635</v>
      </c>
      <c r="E1534" t="s">
        <v>5635</v>
      </c>
      <c r="F1534" t="s">
        <v>6106</v>
      </c>
      <c r="G1534" t="s">
        <v>6161</v>
      </c>
      <c r="H1534" t="s">
        <v>7696</v>
      </c>
    </row>
    <row r="1535" spans="1:8" x14ac:dyDescent="0.25">
      <c r="A1535" s="1">
        <v>2293</v>
      </c>
      <c r="B1535" t="s">
        <v>1540</v>
      </c>
      <c r="C1535" t="s">
        <v>2008</v>
      </c>
      <c r="D1535" s="2" t="s">
        <v>3636</v>
      </c>
      <c r="E1535" t="s">
        <v>5636</v>
      </c>
      <c r="F1535" t="s">
        <v>6104</v>
      </c>
      <c r="G1535" t="s">
        <v>6161</v>
      </c>
      <c r="H1535" t="s">
        <v>7697</v>
      </c>
    </row>
    <row r="1536" spans="1:8" x14ac:dyDescent="0.25">
      <c r="A1536" s="1">
        <v>2298</v>
      </c>
      <c r="B1536" t="s">
        <v>1541</v>
      </c>
      <c r="C1536" t="s">
        <v>2009</v>
      </c>
      <c r="D1536" s="2" t="s">
        <v>3637</v>
      </c>
      <c r="E1536" t="s">
        <v>5637</v>
      </c>
      <c r="F1536" t="s">
        <v>6105</v>
      </c>
      <c r="G1536" t="s">
        <v>6161</v>
      </c>
      <c r="H1536" t="s">
        <v>7698</v>
      </c>
    </row>
    <row r="1537" spans="1:8" x14ac:dyDescent="0.25">
      <c r="A1537" s="1">
        <v>2299</v>
      </c>
      <c r="B1537" t="s">
        <v>1542</v>
      </c>
      <c r="C1537" t="s">
        <v>2009</v>
      </c>
      <c r="D1537" s="2" t="s">
        <v>3638</v>
      </c>
      <c r="E1537" t="s">
        <v>5638</v>
      </c>
      <c r="F1537" t="s">
        <v>6105</v>
      </c>
      <c r="G1537" t="s">
        <v>6161</v>
      </c>
      <c r="H1537" t="s">
        <v>7699</v>
      </c>
    </row>
    <row r="1538" spans="1:8" x14ac:dyDescent="0.25">
      <c r="A1538" s="1">
        <v>2300</v>
      </c>
      <c r="B1538" t="s">
        <v>1543</v>
      </c>
      <c r="C1538" t="s">
        <v>2009</v>
      </c>
      <c r="D1538" s="2" t="s">
        <v>3639</v>
      </c>
      <c r="E1538" t="s">
        <v>5639</v>
      </c>
      <c r="F1538" t="s">
        <v>6105</v>
      </c>
      <c r="G1538" t="s">
        <v>6161</v>
      </c>
      <c r="H1538" t="s">
        <v>7700</v>
      </c>
    </row>
    <row r="1539" spans="1:8" x14ac:dyDescent="0.25">
      <c r="A1539" s="1">
        <v>2303</v>
      </c>
      <c r="B1539" t="s">
        <v>1544</v>
      </c>
      <c r="C1539" t="s">
        <v>2009</v>
      </c>
      <c r="D1539" s="2" t="s">
        <v>3640</v>
      </c>
      <c r="E1539" t="s">
        <v>5640</v>
      </c>
      <c r="F1539" t="s">
        <v>6105</v>
      </c>
      <c r="G1539" t="s">
        <v>6161</v>
      </c>
      <c r="H1539" t="s">
        <v>7701</v>
      </c>
    </row>
    <row r="1540" spans="1:8" x14ac:dyDescent="0.25">
      <c r="A1540" s="1">
        <v>2304</v>
      </c>
      <c r="B1540" t="s">
        <v>1545</v>
      </c>
      <c r="C1540" t="s">
        <v>2010</v>
      </c>
      <c r="D1540" s="2" t="s">
        <v>3641</v>
      </c>
      <c r="E1540" t="s">
        <v>5641</v>
      </c>
      <c r="F1540" t="s">
        <v>6106</v>
      </c>
      <c r="G1540" t="s">
        <v>6161</v>
      </c>
      <c r="H1540" t="s">
        <v>7702</v>
      </c>
    </row>
    <row r="1541" spans="1:8" x14ac:dyDescent="0.25">
      <c r="A1541" s="1">
        <v>2305</v>
      </c>
      <c r="B1541" t="s">
        <v>1546</v>
      </c>
      <c r="C1541" t="s">
        <v>2009</v>
      </c>
      <c r="D1541" s="2" t="s">
        <v>3642</v>
      </c>
      <c r="E1541" t="s">
        <v>5642</v>
      </c>
      <c r="F1541" t="s">
        <v>6105</v>
      </c>
      <c r="G1541" t="s">
        <v>6161</v>
      </c>
      <c r="H1541" t="s">
        <v>7703</v>
      </c>
    </row>
    <row r="1542" spans="1:8" x14ac:dyDescent="0.25">
      <c r="A1542" s="1">
        <v>2306</v>
      </c>
      <c r="B1542" t="s">
        <v>1547</v>
      </c>
      <c r="C1542" t="s">
        <v>2009</v>
      </c>
      <c r="D1542" s="2" t="s">
        <v>3643</v>
      </c>
      <c r="E1542" t="s">
        <v>5643</v>
      </c>
      <c r="F1542" t="s">
        <v>6105</v>
      </c>
      <c r="G1542" t="s">
        <v>6161</v>
      </c>
      <c r="H1542" t="s">
        <v>7704</v>
      </c>
    </row>
    <row r="1543" spans="1:8" x14ac:dyDescent="0.25">
      <c r="A1543" s="1">
        <v>2307</v>
      </c>
      <c r="B1543" t="s">
        <v>1548</v>
      </c>
      <c r="C1543" t="s">
        <v>2011</v>
      </c>
      <c r="D1543" s="2" t="s">
        <v>3644</v>
      </c>
      <c r="E1543" t="s">
        <v>5644</v>
      </c>
      <c r="F1543" t="s">
        <v>6107</v>
      </c>
      <c r="G1543" t="s">
        <v>6161</v>
      </c>
      <c r="H1543" t="s">
        <v>7705</v>
      </c>
    </row>
    <row r="1544" spans="1:8" x14ac:dyDescent="0.25">
      <c r="A1544" s="1">
        <v>2308</v>
      </c>
      <c r="B1544" t="s">
        <v>1549</v>
      </c>
      <c r="C1544" t="s">
        <v>2015</v>
      </c>
      <c r="D1544" s="2" t="s">
        <v>3645</v>
      </c>
      <c r="E1544" t="s">
        <v>5645</v>
      </c>
      <c r="F1544" t="s">
        <v>6111</v>
      </c>
      <c r="G1544" t="s">
        <v>6161</v>
      </c>
      <c r="H1544" t="s">
        <v>7706</v>
      </c>
    </row>
    <row r="1545" spans="1:8" x14ac:dyDescent="0.25">
      <c r="A1545" s="1">
        <v>2312</v>
      </c>
      <c r="B1545" t="s">
        <v>1550</v>
      </c>
      <c r="C1545" t="s">
        <v>2009</v>
      </c>
      <c r="D1545" s="2" t="s">
        <v>3646</v>
      </c>
      <c r="E1545" t="s">
        <v>5646</v>
      </c>
      <c r="F1545" t="s">
        <v>6105</v>
      </c>
      <c r="G1545" t="s">
        <v>6161</v>
      </c>
      <c r="H1545" t="s">
        <v>7707</v>
      </c>
    </row>
    <row r="1546" spans="1:8" x14ac:dyDescent="0.25">
      <c r="A1546" s="1">
        <v>2313</v>
      </c>
      <c r="B1546" t="s">
        <v>1551</v>
      </c>
      <c r="C1546" t="s">
        <v>2009</v>
      </c>
      <c r="D1546" s="2" t="s">
        <v>3647</v>
      </c>
      <c r="E1546" t="s">
        <v>5647</v>
      </c>
      <c r="F1546" t="s">
        <v>6105</v>
      </c>
      <c r="G1546" t="s">
        <v>6161</v>
      </c>
      <c r="H1546" t="s">
        <v>7708</v>
      </c>
    </row>
    <row r="1547" spans="1:8" x14ac:dyDescent="0.25">
      <c r="A1547" s="1">
        <v>2315</v>
      </c>
      <c r="B1547" t="s">
        <v>1552</v>
      </c>
      <c r="C1547" t="s">
        <v>2009</v>
      </c>
      <c r="D1547" s="2" t="s">
        <v>3648</v>
      </c>
      <c r="E1547" t="s">
        <v>5648</v>
      </c>
      <c r="F1547" t="s">
        <v>6105</v>
      </c>
      <c r="G1547" t="s">
        <v>6161</v>
      </c>
      <c r="H1547" t="s">
        <v>7709</v>
      </c>
    </row>
    <row r="1548" spans="1:8" x14ac:dyDescent="0.25">
      <c r="A1548" s="1">
        <v>2316</v>
      </c>
      <c r="B1548" t="s">
        <v>1553</v>
      </c>
      <c r="C1548" t="s">
        <v>2011</v>
      </c>
      <c r="D1548" s="2" t="s">
        <v>3649</v>
      </c>
      <c r="E1548" t="s">
        <v>5649</v>
      </c>
      <c r="F1548" t="s">
        <v>6107</v>
      </c>
      <c r="G1548" t="s">
        <v>6161</v>
      </c>
      <c r="H1548" t="s">
        <v>7710</v>
      </c>
    </row>
    <row r="1549" spans="1:8" x14ac:dyDescent="0.25">
      <c r="A1549" s="1">
        <v>2317</v>
      </c>
      <c r="B1549" t="s">
        <v>1554</v>
      </c>
      <c r="C1549" t="s">
        <v>2007</v>
      </c>
      <c r="D1549" s="2" t="s">
        <v>3650</v>
      </c>
      <c r="E1549" t="s">
        <v>5650</v>
      </c>
      <c r="F1549" t="s">
        <v>6103</v>
      </c>
      <c r="G1549" t="s">
        <v>6161</v>
      </c>
      <c r="H1549" t="s">
        <v>7711</v>
      </c>
    </row>
    <row r="1550" spans="1:8" x14ac:dyDescent="0.25">
      <c r="A1550" s="1">
        <v>2318</v>
      </c>
      <c r="B1550" t="s">
        <v>1555</v>
      </c>
      <c r="C1550" t="s">
        <v>2014</v>
      </c>
      <c r="D1550" s="2" t="s">
        <v>3651</v>
      </c>
      <c r="E1550" t="s">
        <v>5651</v>
      </c>
      <c r="F1550" t="s">
        <v>6110</v>
      </c>
      <c r="G1550" t="s">
        <v>6161</v>
      </c>
      <c r="H1550" t="s">
        <v>7712</v>
      </c>
    </row>
    <row r="1551" spans="1:8" x14ac:dyDescent="0.25">
      <c r="A1551" s="1">
        <v>2319</v>
      </c>
      <c r="B1551" t="s">
        <v>1556</v>
      </c>
      <c r="C1551" t="s">
        <v>2013</v>
      </c>
      <c r="D1551" s="2" t="s">
        <v>3652</v>
      </c>
      <c r="E1551" t="s">
        <v>5652</v>
      </c>
      <c r="F1551" t="s">
        <v>6109</v>
      </c>
      <c r="G1551" t="s">
        <v>6161</v>
      </c>
      <c r="H1551" t="s">
        <v>7713</v>
      </c>
    </row>
    <row r="1552" spans="1:8" x14ac:dyDescent="0.25">
      <c r="A1552" s="1">
        <v>2320</v>
      </c>
      <c r="B1552" t="s">
        <v>1557</v>
      </c>
      <c r="C1552" t="s">
        <v>2009</v>
      </c>
      <c r="D1552" s="2" t="s">
        <v>3653</v>
      </c>
      <c r="E1552" t="s">
        <v>5653</v>
      </c>
      <c r="F1552" t="s">
        <v>6105</v>
      </c>
      <c r="G1552" t="s">
        <v>6161</v>
      </c>
      <c r="H1552" t="s">
        <v>7714</v>
      </c>
    </row>
    <row r="1553" spans="1:10" x14ac:dyDescent="0.25">
      <c r="A1553" s="1">
        <v>2321</v>
      </c>
      <c r="B1553" t="s">
        <v>1558</v>
      </c>
      <c r="C1553" t="s">
        <v>2011</v>
      </c>
      <c r="D1553" s="2" t="s">
        <v>3654</v>
      </c>
      <c r="E1553" t="s">
        <v>5654</v>
      </c>
      <c r="F1553" t="s">
        <v>6107</v>
      </c>
      <c r="G1553" t="s">
        <v>6161</v>
      </c>
      <c r="H1553" t="s">
        <v>7715</v>
      </c>
    </row>
    <row r="1554" spans="1:10" x14ac:dyDescent="0.25">
      <c r="A1554" s="1">
        <v>2324</v>
      </c>
      <c r="B1554" t="s">
        <v>1559</v>
      </c>
      <c r="C1554" t="s">
        <v>2011</v>
      </c>
      <c r="D1554" s="2" t="s">
        <v>3655</v>
      </c>
      <c r="E1554" t="s">
        <v>5655</v>
      </c>
      <c r="F1554" t="s">
        <v>6107</v>
      </c>
      <c r="G1554" t="s">
        <v>6161</v>
      </c>
      <c r="H1554" t="s">
        <v>7716</v>
      </c>
    </row>
    <row r="1555" spans="1:10" x14ac:dyDescent="0.25">
      <c r="A1555" s="1">
        <v>2325</v>
      </c>
      <c r="B1555" t="s">
        <v>1560</v>
      </c>
      <c r="C1555" t="s">
        <v>2026</v>
      </c>
      <c r="D1555" s="2" t="s">
        <v>3656</v>
      </c>
      <c r="E1555" t="s">
        <v>5656</v>
      </c>
      <c r="F1555" t="s">
        <v>6113</v>
      </c>
      <c r="G1555" t="s">
        <v>6161</v>
      </c>
      <c r="H1555" t="s">
        <v>7717</v>
      </c>
    </row>
    <row r="1556" spans="1:10" x14ac:dyDescent="0.25">
      <c r="A1556" s="1">
        <v>2326</v>
      </c>
      <c r="B1556" t="s">
        <v>1561</v>
      </c>
      <c r="C1556" t="s">
        <v>2047</v>
      </c>
      <c r="D1556" s="2" t="s">
        <v>3657</v>
      </c>
      <c r="E1556" t="s">
        <v>5657</v>
      </c>
      <c r="F1556" t="s">
        <v>6129</v>
      </c>
      <c r="G1556" t="s">
        <v>6162</v>
      </c>
      <c r="H1556" t="s">
        <v>7718</v>
      </c>
      <c r="J1556" t="s">
        <v>8166</v>
      </c>
    </row>
    <row r="1557" spans="1:10" x14ac:dyDescent="0.25">
      <c r="A1557" s="1">
        <v>2330</v>
      </c>
      <c r="B1557" t="s">
        <v>1562</v>
      </c>
      <c r="C1557" t="s">
        <v>2009</v>
      </c>
      <c r="D1557" s="2" t="s">
        <v>3658</v>
      </c>
      <c r="E1557" t="s">
        <v>5658</v>
      </c>
      <c r="F1557" t="s">
        <v>6105</v>
      </c>
      <c r="G1557" t="s">
        <v>6161</v>
      </c>
      <c r="H1557" t="s">
        <v>7719</v>
      </c>
    </row>
    <row r="1558" spans="1:10" x14ac:dyDescent="0.25">
      <c r="A1558" s="1">
        <v>2331</v>
      </c>
      <c r="B1558" t="s">
        <v>1563</v>
      </c>
      <c r="C1558" t="s">
        <v>2013</v>
      </c>
      <c r="D1558" s="2" t="s">
        <v>3659</v>
      </c>
      <c r="E1558" t="s">
        <v>5659</v>
      </c>
      <c r="F1558" t="s">
        <v>6109</v>
      </c>
      <c r="G1558" t="s">
        <v>6161</v>
      </c>
      <c r="H1558" t="s">
        <v>7720</v>
      </c>
    </row>
    <row r="1559" spans="1:10" x14ac:dyDescent="0.25">
      <c r="A1559" s="1">
        <v>2332</v>
      </c>
      <c r="B1559" t="s">
        <v>1564</v>
      </c>
      <c r="C1559" t="s">
        <v>2016</v>
      </c>
      <c r="D1559" s="2" t="s">
        <v>3660</v>
      </c>
      <c r="E1559" t="s">
        <v>5660</v>
      </c>
      <c r="F1559" t="s">
        <v>6112</v>
      </c>
      <c r="G1559" t="s">
        <v>6161</v>
      </c>
      <c r="H1559" t="s">
        <v>7721</v>
      </c>
    </row>
    <row r="1560" spans="1:10" x14ac:dyDescent="0.25">
      <c r="A1560" s="1">
        <v>2333</v>
      </c>
      <c r="B1560" t="s">
        <v>1565</v>
      </c>
      <c r="C1560" t="s">
        <v>2010</v>
      </c>
      <c r="D1560" s="2" t="s">
        <v>3661</v>
      </c>
      <c r="E1560" t="s">
        <v>5661</v>
      </c>
      <c r="F1560" t="s">
        <v>6106</v>
      </c>
      <c r="G1560" t="s">
        <v>6161</v>
      </c>
      <c r="H1560" t="s">
        <v>7722</v>
      </c>
    </row>
    <row r="1561" spans="1:10" x14ac:dyDescent="0.25">
      <c r="A1561" s="1">
        <v>2334</v>
      </c>
      <c r="B1561" t="s">
        <v>1566</v>
      </c>
      <c r="C1561" t="s">
        <v>2010</v>
      </c>
      <c r="D1561" s="2" t="s">
        <v>3662</v>
      </c>
      <c r="E1561" t="s">
        <v>5662</v>
      </c>
      <c r="F1561" t="s">
        <v>6106</v>
      </c>
      <c r="G1561" t="s">
        <v>6161</v>
      </c>
      <c r="H1561" t="s">
        <v>7723</v>
      </c>
    </row>
    <row r="1562" spans="1:10" x14ac:dyDescent="0.25">
      <c r="A1562" s="1">
        <v>2335</v>
      </c>
      <c r="B1562" t="s">
        <v>1567</v>
      </c>
      <c r="C1562" t="s">
        <v>2010</v>
      </c>
      <c r="D1562" s="2" t="s">
        <v>3663</v>
      </c>
      <c r="E1562" t="s">
        <v>5663</v>
      </c>
      <c r="F1562" t="s">
        <v>6106</v>
      </c>
      <c r="G1562" t="s">
        <v>6161</v>
      </c>
      <c r="H1562" t="s">
        <v>7724</v>
      </c>
    </row>
    <row r="1563" spans="1:10" x14ac:dyDescent="0.25">
      <c r="A1563" s="1">
        <v>2337</v>
      </c>
      <c r="B1563" t="s">
        <v>1568</v>
      </c>
      <c r="C1563" t="s">
        <v>2009</v>
      </c>
      <c r="D1563" s="2" t="s">
        <v>3664</v>
      </c>
      <c r="E1563" t="s">
        <v>5664</v>
      </c>
      <c r="F1563" t="s">
        <v>6105</v>
      </c>
      <c r="G1563" t="s">
        <v>6161</v>
      </c>
      <c r="H1563" t="s">
        <v>7725</v>
      </c>
    </row>
    <row r="1564" spans="1:10" x14ac:dyDescent="0.25">
      <c r="A1564" s="1">
        <v>2338</v>
      </c>
      <c r="B1564" t="s">
        <v>1569</v>
      </c>
      <c r="C1564" t="s">
        <v>2009</v>
      </c>
      <c r="D1564" s="2" t="s">
        <v>3665</v>
      </c>
      <c r="E1564" t="s">
        <v>5665</v>
      </c>
      <c r="F1564" t="s">
        <v>6105</v>
      </c>
      <c r="G1564" t="s">
        <v>6161</v>
      </c>
      <c r="H1564" t="s">
        <v>7726</v>
      </c>
    </row>
    <row r="1565" spans="1:10" x14ac:dyDescent="0.25">
      <c r="A1565" s="1">
        <v>2343</v>
      </c>
      <c r="B1565" t="s">
        <v>1570</v>
      </c>
      <c r="C1565" t="s">
        <v>2031</v>
      </c>
      <c r="D1565" s="2" t="s">
        <v>3666</v>
      </c>
      <c r="E1565" t="s">
        <v>5666</v>
      </c>
      <c r="F1565" t="s">
        <v>6106</v>
      </c>
      <c r="G1565" t="s">
        <v>6161</v>
      </c>
      <c r="H1565" t="s">
        <v>7727</v>
      </c>
    </row>
    <row r="1566" spans="1:10" x14ac:dyDescent="0.25">
      <c r="A1566" s="1">
        <v>2345</v>
      </c>
      <c r="B1566" t="s">
        <v>1571</v>
      </c>
      <c r="C1566" t="s">
        <v>2009</v>
      </c>
      <c r="D1566" s="2" t="s">
        <v>3667</v>
      </c>
      <c r="E1566" t="s">
        <v>5667</v>
      </c>
      <c r="F1566" t="s">
        <v>6105</v>
      </c>
      <c r="G1566" t="s">
        <v>6161</v>
      </c>
      <c r="H1566" t="s">
        <v>7728</v>
      </c>
    </row>
    <row r="1567" spans="1:10" x14ac:dyDescent="0.25">
      <c r="A1567" s="1">
        <v>2347</v>
      </c>
      <c r="B1567" t="s">
        <v>1572</v>
      </c>
      <c r="C1567" t="s">
        <v>2010</v>
      </c>
      <c r="D1567" s="2" t="s">
        <v>3668</v>
      </c>
      <c r="E1567" t="s">
        <v>5668</v>
      </c>
      <c r="F1567" t="s">
        <v>6106</v>
      </c>
      <c r="G1567" t="s">
        <v>6161</v>
      </c>
      <c r="H1567" t="s">
        <v>7729</v>
      </c>
    </row>
    <row r="1568" spans="1:10" x14ac:dyDescent="0.25">
      <c r="A1568" s="1">
        <v>2348</v>
      </c>
      <c r="B1568" t="s">
        <v>1573</v>
      </c>
      <c r="C1568" t="s">
        <v>2025</v>
      </c>
      <c r="D1568" s="2" t="s">
        <v>3669</v>
      </c>
      <c r="E1568" t="s">
        <v>5669</v>
      </c>
      <c r="F1568" t="s">
        <v>6118</v>
      </c>
      <c r="G1568" t="s">
        <v>6161</v>
      </c>
      <c r="H1568" t="s">
        <v>7730</v>
      </c>
    </row>
    <row r="1569" spans="1:10" x14ac:dyDescent="0.25">
      <c r="A1569" s="1">
        <v>2350</v>
      </c>
      <c r="B1569" t="s">
        <v>1574</v>
      </c>
      <c r="C1569" t="s">
        <v>2009</v>
      </c>
      <c r="D1569" s="2" t="s">
        <v>3670</v>
      </c>
      <c r="E1569" t="s">
        <v>5670</v>
      </c>
      <c r="F1569" t="s">
        <v>6105</v>
      </c>
      <c r="G1569" t="s">
        <v>6161</v>
      </c>
      <c r="H1569" t="s">
        <v>7731</v>
      </c>
    </row>
    <row r="1570" spans="1:10" x14ac:dyDescent="0.25">
      <c r="A1570" s="1">
        <v>2353</v>
      </c>
      <c r="B1570" t="s">
        <v>1575</v>
      </c>
      <c r="C1570" t="s">
        <v>2009</v>
      </c>
      <c r="D1570" s="2" t="s">
        <v>3671</v>
      </c>
      <c r="E1570" t="s">
        <v>5671</v>
      </c>
      <c r="F1570" t="s">
        <v>6105</v>
      </c>
      <c r="G1570" t="s">
        <v>6161</v>
      </c>
      <c r="H1570" t="s">
        <v>7732</v>
      </c>
    </row>
    <row r="1571" spans="1:10" x14ac:dyDescent="0.25">
      <c r="A1571" s="1">
        <v>2356</v>
      </c>
      <c r="B1571" t="s">
        <v>1576</v>
      </c>
      <c r="C1571" t="s">
        <v>2009</v>
      </c>
      <c r="D1571" s="2" t="s">
        <v>3672</v>
      </c>
      <c r="E1571" t="s">
        <v>5672</v>
      </c>
      <c r="F1571" t="s">
        <v>6105</v>
      </c>
      <c r="G1571" t="s">
        <v>6161</v>
      </c>
      <c r="H1571" t="s">
        <v>7733</v>
      </c>
    </row>
    <row r="1572" spans="1:10" x14ac:dyDescent="0.25">
      <c r="A1572" s="1">
        <v>2357</v>
      </c>
      <c r="B1572" t="s">
        <v>1577</v>
      </c>
      <c r="C1572" t="s">
        <v>2091</v>
      </c>
      <c r="D1572" s="2" t="s">
        <v>3673</v>
      </c>
      <c r="E1572" t="s">
        <v>5673</v>
      </c>
      <c r="F1572" t="s">
        <v>6117</v>
      </c>
      <c r="G1572" t="s">
        <v>6163</v>
      </c>
      <c r="H1572" t="s">
        <v>7734</v>
      </c>
      <c r="J1572" t="s">
        <v>8166</v>
      </c>
    </row>
    <row r="1573" spans="1:10" x14ac:dyDescent="0.25">
      <c r="A1573" s="1">
        <v>2358</v>
      </c>
      <c r="B1573" t="s">
        <v>1578</v>
      </c>
      <c r="C1573" t="s">
        <v>2009</v>
      </c>
      <c r="D1573" s="2" t="s">
        <v>3674</v>
      </c>
      <c r="E1573" t="s">
        <v>5674</v>
      </c>
      <c r="F1573" t="s">
        <v>6105</v>
      </c>
      <c r="G1573" t="s">
        <v>6161</v>
      </c>
      <c r="H1573" t="s">
        <v>7735</v>
      </c>
    </row>
    <row r="1574" spans="1:10" x14ac:dyDescent="0.25">
      <c r="A1574" s="1">
        <v>2360</v>
      </c>
      <c r="B1574" t="s">
        <v>1579</v>
      </c>
      <c r="C1574" t="s">
        <v>2009</v>
      </c>
      <c r="D1574" s="2" t="s">
        <v>3675</v>
      </c>
      <c r="E1574" t="s">
        <v>5675</v>
      </c>
      <c r="F1574" t="s">
        <v>6105</v>
      </c>
      <c r="G1574" t="s">
        <v>6161</v>
      </c>
      <c r="H1574" t="s">
        <v>7736</v>
      </c>
    </row>
    <row r="1575" spans="1:10" x14ac:dyDescent="0.25">
      <c r="A1575" s="1">
        <v>2362</v>
      </c>
      <c r="B1575" t="s">
        <v>1580</v>
      </c>
      <c r="C1575" t="s">
        <v>2011</v>
      </c>
      <c r="D1575" s="2" t="s">
        <v>3676</v>
      </c>
      <c r="E1575" t="s">
        <v>5676</v>
      </c>
      <c r="F1575" t="s">
        <v>6107</v>
      </c>
      <c r="G1575" t="s">
        <v>6161</v>
      </c>
      <c r="H1575" t="s">
        <v>7737</v>
      </c>
    </row>
    <row r="1576" spans="1:10" x14ac:dyDescent="0.25">
      <c r="A1576" s="1">
        <v>2363</v>
      </c>
      <c r="B1576" t="s">
        <v>1581</v>
      </c>
      <c r="C1576" t="s">
        <v>2011</v>
      </c>
      <c r="D1576" s="2" t="s">
        <v>3677</v>
      </c>
      <c r="E1576" t="s">
        <v>5677</v>
      </c>
      <c r="F1576" t="s">
        <v>6107</v>
      </c>
      <c r="G1576" t="s">
        <v>6161</v>
      </c>
      <c r="H1576" t="s">
        <v>7738</v>
      </c>
    </row>
    <row r="1577" spans="1:10" x14ac:dyDescent="0.25">
      <c r="A1577" s="1">
        <v>2364</v>
      </c>
      <c r="B1577" t="s">
        <v>1582</v>
      </c>
      <c r="C1577" t="s">
        <v>2009</v>
      </c>
      <c r="D1577" s="2" t="s">
        <v>3678</v>
      </c>
      <c r="E1577" t="s">
        <v>5678</v>
      </c>
      <c r="F1577" t="s">
        <v>6105</v>
      </c>
      <c r="G1577" t="s">
        <v>6161</v>
      </c>
      <c r="H1577" t="s">
        <v>7739</v>
      </c>
    </row>
    <row r="1578" spans="1:10" x14ac:dyDescent="0.25">
      <c r="A1578" s="1">
        <v>2365</v>
      </c>
      <c r="B1578" t="s">
        <v>1583</v>
      </c>
      <c r="C1578" t="s">
        <v>2011</v>
      </c>
      <c r="D1578" s="2" t="s">
        <v>3679</v>
      </c>
      <c r="E1578" t="s">
        <v>5679</v>
      </c>
      <c r="F1578" t="s">
        <v>6107</v>
      </c>
      <c r="G1578" t="s">
        <v>6161</v>
      </c>
      <c r="H1578" t="s">
        <v>7740</v>
      </c>
    </row>
    <row r="1579" spans="1:10" x14ac:dyDescent="0.25">
      <c r="A1579" s="1">
        <v>2366</v>
      </c>
      <c r="B1579" t="s">
        <v>1584</v>
      </c>
      <c r="C1579" t="s">
        <v>2009</v>
      </c>
      <c r="D1579" s="2" t="s">
        <v>3680</v>
      </c>
      <c r="E1579" t="s">
        <v>5680</v>
      </c>
      <c r="F1579" t="s">
        <v>6105</v>
      </c>
      <c r="G1579" t="s">
        <v>6161</v>
      </c>
      <c r="H1579" t="s">
        <v>7741</v>
      </c>
    </row>
    <row r="1580" spans="1:10" x14ac:dyDescent="0.25">
      <c r="A1580" s="1">
        <v>2368</v>
      </c>
      <c r="B1580" t="s">
        <v>1585</v>
      </c>
      <c r="C1580" t="s">
        <v>2009</v>
      </c>
      <c r="D1580" s="2" t="s">
        <v>3681</v>
      </c>
      <c r="E1580" t="s">
        <v>5681</v>
      </c>
      <c r="F1580" t="s">
        <v>6105</v>
      </c>
      <c r="G1580" t="s">
        <v>6161</v>
      </c>
      <c r="H1580" t="s">
        <v>7742</v>
      </c>
    </row>
    <row r="1581" spans="1:10" x14ac:dyDescent="0.25">
      <c r="A1581" s="1">
        <v>2369</v>
      </c>
      <c r="B1581" t="s">
        <v>1586</v>
      </c>
      <c r="C1581" t="s">
        <v>2009</v>
      </c>
      <c r="D1581" s="2" t="s">
        <v>3682</v>
      </c>
      <c r="E1581" t="s">
        <v>5682</v>
      </c>
      <c r="F1581" t="s">
        <v>6105</v>
      </c>
      <c r="G1581" t="s">
        <v>6161</v>
      </c>
      <c r="H1581" t="s">
        <v>7743</v>
      </c>
    </row>
    <row r="1582" spans="1:10" x14ac:dyDescent="0.25">
      <c r="A1582" s="1">
        <v>2371</v>
      </c>
      <c r="B1582" t="s">
        <v>1587</v>
      </c>
      <c r="C1582" t="s">
        <v>2021</v>
      </c>
      <c r="D1582" s="2" t="s">
        <v>3683</v>
      </c>
      <c r="E1582" t="s">
        <v>5683</v>
      </c>
      <c r="F1582" t="s">
        <v>6115</v>
      </c>
      <c r="G1582" t="s">
        <v>6161</v>
      </c>
      <c r="H1582" t="s">
        <v>7744</v>
      </c>
    </row>
    <row r="1583" spans="1:10" x14ac:dyDescent="0.25">
      <c r="A1583" s="1">
        <v>2372</v>
      </c>
      <c r="B1583" t="s">
        <v>1588</v>
      </c>
      <c r="C1583" t="s">
        <v>2010</v>
      </c>
      <c r="D1583" s="2" t="s">
        <v>3684</v>
      </c>
      <c r="E1583" t="s">
        <v>5684</v>
      </c>
      <c r="F1583" t="s">
        <v>6106</v>
      </c>
      <c r="G1583" t="s">
        <v>6161</v>
      </c>
      <c r="H1583" t="s">
        <v>7745</v>
      </c>
    </row>
    <row r="1584" spans="1:10" x14ac:dyDescent="0.25">
      <c r="A1584" s="1">
        <v>2373</v>
      </c>
      <c r="B1584" t="s">
        <v>1589</v>
      </c>
      <c r="C1584" t="s">
        <v>2009</v>
      </c>
      <c r="D1584" s="2" t="s">
        <v>3685</v>
      </c>
      <c r="E1584" t="s">
        <v>5685</v>
      </c>
      <c r="F1584" t="s">
        <v>6105</v>
      </c>
      <c r="G1584" t="s">
        <v>6161</v>
      </c>
      <c r="H1584" t="s">
        <v>7746</v>
      </c>
    </row>
    <row r="1585" spans="1:8" x14ac:dyDescent="0.25">
      <c r="A1585" s="1">
        <v>2374</v>
      </c>
      <c r="B1585" t="s">
        <v>1590</v>
      </c>
      <c r="C1585" t="s">
        <v>2040</v>
      </c>
      <c r="D1585" s="2" t="s">
        <v>3686</v>
      </c>
      <c r="E1585" t="s">
        <v>5686</v>
      </c>
      <c r="F1585" t="s">
        <v>6117</v>
      </c>
      <c r="G1585" t="s">
        <v>6161</v>
      </c>
      <c r="H1585" t="s">
        <v>7747</v>
      </c>
    </row>
    <row r="1586" spans="1:8" x14ac:dyDescent="0.25">
      <c r="A1586" s="1">
        <v>2375</v>
      </c>
      <c r="B1586" t="s">
        <v>1591</v>
      </c>
      <c r="C1586" t="s">
        <v>2011</v>
      </c>
      <c r="D1586" s="2" t="s">
        <v>3687</v>
      </c>
      <c r="E1586" t="s">
        <v>5687</v>
      </c>
      <c r="F1586" t="s">
        <v>6107</v>
      </c>
      <c r="G1586" t="s">
        <v>6161</v>
      </c>
      <c r="H1586" t="s">
        <v>7748</v>
      </c>
    </row>
    <row r="1587" spans="1:8" x14ac:dyDescent="0.25">
      <c r="A1587" s="1">
        <v>2378</v>
      </c>
      <c r="B1587" t="s">
        <v>1592</v>
      </c>
      <c r="C1587" t="s">
        <v>2013</v>
      </c>
      <c r="D1587" s="2" t="s">
        <v>3688</v>
      </c>
      <c r="E1587" t="s">
        <v>5688</v>
      </c>
      <c r="F1587" t="s">
        <v>6109</v>
      </c>
      <c r="G1587" t="s">
        <v>6161</v>
      </c>
      <c r="H1587" t="s">
        <v>7749</v>
      </c>
    </row>
    <row r="1588" spans="1:8" x14ac:dyDescent="0.25">
      <c r="A1588" s="1">
        <v>2379</v>
      </c>
      <c r="B1588" t="s">
        <v>1593</v>
      </c>
      <c r="C1588" t="s">
        <v>2008</v>
      </c>
      <c r="D1588" s="2" t="s">
        <v>3689</v>
      </c>
      <c r="E1588" t="s">
        <v>5689</v>
      </c>
      <c r="F1588" t="s">
        <v>6104</v>
      </c>
      <c r="G1588" t="s">
        <v>6161</v>
      </c>
      <c r="H1588" t="s">
        <v>7750</v>
      </c>
    </row>
    <row r="1589" spans="1:8" x14ac:dyDescent="0.25">
      <c r="A1589" s="1">
        <v>2380</v>
      </c>
      <c r="B1589" t="s">
        <v>1594</v>
      </c>
      <c r="C1589" t="s">
        <v>2009</v>
      </c>
      <c r="D1589" s="2" t="s">
        <v>3690</v>
      </c>
      <c r="E1589" t="s">
        <v>5690</v>
      </c>
      <c r="F1589" t="s">
        <v>6105</v>
      </c>
      <c r="G1589" t="s">
        <v>6161</v>
      </c>
      <c r="H1589" t="s">
        <v>7751</v>
      </c>
    </row>
    <row r="1590" spans="1:8" x14ac:dyDescent="0.25">
      <c r="A1590" s="1">
        <v>2381</v>
      </c>
      <c r="B1590" t="s">
        <v>1595</v>
      </c>
      <c r="C1590" t="s">
        <v>2063</v>
      </c>
      <c r="D1590" s="2" t="s">
        <v>3691</v>
      </c>
      <c r="E1590" t="s">
        <v>5691</v>
      </c>
      <c r="F1590" t="s">
        <v>6144</v>
      </c>
      <c r="G1590" t="s">
        <v>6161</v>
      </c>
      <c r="H1590" t="s">
        <v>7752</v>
      </c>
    </row>
    <row r="1591" spans="1:8" x14ac:dyDescent="0.25">
      <c r="A1591" s="1">
        <v>2382</v>
      </c>
      <c r="B1591" t="s">
        <v>1596</v>
      </c>
      <c r="C1591" t="s">
        <v>2025</v>
      </c>
      <c r="D1591" s="2" t="s">
        <v>3692</v>
      </c>
      <c r="E1591" t="s">
        <v>5692</v>
      </c>
      <c r="F1591" t="s">
        <v>6118</v>
      </c>
      <c r="G1591" t="s">
        <v>6161</v>
      </c>
      <c r="H1591" t="s">
        <v>7753</v>
      </c>
    </row>
    <row r="1592" spans="1:8" x14ac:dyDescent="0.25">
      <c r="A1592" s="1">
        <v>2383</v>
      </c>
      <c r="B1592" t="s">
        <v>1597</v>
      </c>
      <c r="C1592" t="s">
        <v>2009</v>
      </c>
      <c r="D1592" s="2" t="s">
        <v>3693</v>
      </c>
      <c r="E1592" t="s">
        <v>5693</v>
      </c>
      <c r="F1592" t="s">
        <v>6105</v>
      </c>
      <c r="G1592" t="s">
        <v>6161</v>
      </c>
      <c r="H1592" t="s">
        <v>7754</v>
      </c>
    </row>
    <row r="1593" spans="1:8" x14ac:dyDescent="0.25">
      <c r="A1593" s="1">
        <v>2387</v>
      </c>
      <c r="B1593" t="s">
        <v>1598</v>
      </c>
      <c r="C1593" t="s">
        <v>2016</v>
      </c>
      <c r="D1593" s="2" t="s">
        <v>3694</v>
      </c>
      <c r="E1593" t="s">
        <v>5694</v>
      </c>
      <c r="F1593" t="s">
        <v>6112</v>
      </c>
      <c r="G1593" t="s">
        <v>6161</v>
      </c>
      <c r="H1593" t="s">
        <v>7755</v>
      </c>
    </row>
    <row r="1594" spans="1:8" x14ac:dyDescent="0.25">
      <c r="A1594" s="1">
        <v>2388</v>
      </c>
      <c r="B1594" t="s">
        <v>1599</v>
      </c>
      <c r="C1594" t="s">
        <v>2009</v>
      </c>
      <c r="D1594" s="2" t="s">
        <v>3695</v>
      </c>
      <c r="E1594" t="s">
        <v>5695</v>
      </c>
      <c r="F1594" t="s">
        <v>6105</v>
      </c>
      <c r="G1594" t="s">
        <v>6161</v>
      </c>
      <c r="H1594" t="s">
        <v>7756</v>
      </c>
    </row>
    <row r="1595" spans="1:8" x14ac:dyDescent="0.25">
      <c r="A1595" s="1">
        <v>2389</v>
      </c>
      <c r="B1595" t="s">
        <v>1600</v>
      </c>
      <c r="C1595" t="s">
        <v>2009</v>
      </c>
      <c r="D1595" s="2" t="s">
        <v>3696</v>
      </c>
      <c r="E1595" t="s">
        <v>5696</v>
      </c>
      <c r="F1595" t="s">
        <v>6105</v>
      </c>
      <c r="G1595" t="s">
        <v>6161</v>
      </c>
      <c r="H1595" t="s">
        <v>7757</v>
      </c>
    </row>
    <row r="1596" spans="1:8" x14ac:dyDescent="0.25">
      <c r="A1596" s="1">
        <v>2390</v>
      </c>
      <c r="B1596" t="s">
        <v>1601</v>
      </c>
      <c r="C1596" t="s">
        <v>2008</v>
      </c>
      <c r="D1596" s="2" t="s">
        <v>3697</v>
      </c>
      <c r="E1596" t="s">
        <v>5697</v>
      </c>
      <c r="F1596" t="s">
        <v>6104</v>
      </c>
      <c r="G1596" t="s">
        <v>6161</v>
      </c>
      <c r="H1596" t="s">
        <v>7758</v>
      </c>
    </row>
    <row r="1597" spans="1:8" x14ac:dyDescent="0.25">
      <c r="A1597" s="1">
        <v>2392</v>
      </c>
      <c r="B1597" t="s">
        <v>1602</v>
      </c>
      <c r="C1597" t="s">
        <v>2010</v>
      </c>
      <c r="D1597" s="2" t="s">
        <v>3698</v>
      </c>
      <c r="E1597" t="s">
        <v>5698</v>
      </c>
      <c r="F1597" t="s">
        <v>6106</v>
      </c>
      <c r="G1597" t="s">
        <v>6161</v>
      </c>
      <c r="H1597" t="s">
        <v>7759</v>
      </c>
    </row>
    <row r="1598" spans="1:8" x14ac:dyDescent="0.25">
      <c r="A1598" s="1">
        <v>2393</v>
      </c>
      <c r="B1598" t="s">
        <v>1603</v>
      </c>
      <c r="C1598" t="s">
        <v>2024</v>
      </c>
      <c r="D1598" s="2" t="s">
        <v>3699</v>
      </c>
      <c r="E1598" t="s">
        <v>5699</v>
      </c>
      <c r="F1598" t="s">
        <v>6117</v>
      </c>
      <c r="G1598" t="s">
        <v>6161</v>
      </c>
      <c r="H1598" t="s">
        <v>7760</v>
      </c>
    </row>
    <row r="1599" spans="1:8" x14ac:dyDescent="0.25">
      <c r="A1599" s="1">
        <v>2394</v>
      </c>
      <c r="B1599" t="s">
        <v>1604</v>
      </c>
      <c r="C1599" t="s">
        <v>2009</v>
      </c>
      <c r="D1599" s="2" t="s">
        <v>3700</v>
      </c>
      <c r="E1599" t="s">
        <v>5700</v>
      </c>
      <c r="F1599" t="s">
        <v>6105</v>
      </c>
      <c r="G1599" t="s">
        <v>6161</v>
      </c>
      <c r="H1599" t="s">
        <v>7761</v>
      </c>
    </row>
    <row r="1600" spans="1:8" x14ac:dyDescent="0.25">
      <c r="A1600" s="1">
        <v>2396</v>
      </c>
      <c r="B1600" t="s">
        <v>1605</v>
      </c>
      <c r="C1600" t="s">
        <v>2009</v>
      </c>
      <c r="D1600" s="2" t="s">
        <v>3701</v>
      </c>
      <c r="E1600" t="s">
        <v>5701</v>
      </c>
      <c r="F1600" t="s">
        <v>6105</v>
      </c>
      <c r="G1600" t="s">
        <v>6161</v>
      </c>
      <c r="H1600" t="s">
        <v>7762</v>
      </c>
    </row>
    <row r="1601" spans="1:8" x14ac:dyDescent="0.25">
      <c r="A1601" s="1">
        <v>2399</v>
      </c>
      <c r="B1601" t="s">
        <v>1606</v>
      </c>
      <c r="C1601" t="s">
        <v>2009</v>
      </c>
      <c r="D1601" s="2" t="s">
        <v>3702</v>
      </c>
      <c r="E1601" t="s">
        <v>5702</v>
      </c>
      <c r="F1601" t="s">
        <v>6105</v>
      </c>
      <c r="G1601" t="s">
        <v>6161</v>
      </c>
      <c r="H1601" t="s">
        <v>7763</v>
      </c>
    </row>
    <row r="1602" spans="1:8" x14ac:dyDescent="0.25">
      <c r="A1602" s="1">
        <v>2403</v>
      </c>
      <c r="B1602" t="s">
        <v>1607</v>
      </c>
      <c r="C1602" t="s">
        <v>2068</v>
      </c>
      <c r="D1602" s="2" t="s">
        <v>3703</v>
      </c>
      <c r="E1602" t="s">
        <v>5703</v>
      </c>
      <c r="F1602" t="s">
        <v>6145</v>
      </c>
      <c r="G1602" t="s">
        <v>6161</v>
      </c>
      <c r="H1602" t="s">
        <v>7764</v>
      </c>
    </row>
    <row r="1603" spans="1:8" x14ac:dyDescent="0.25">
      <c r="A1603" s="1">
        <v>2404</v>
      </c>
      <c r="B1603" t="s">
        <v>1608</v>
      </c>
      <c r="C1603" t="s">
        <v>2092</v>
      </c>
      <c r="D1603" s="2" t="s">
        <v>3704</v>
      </c>
      <c r="E1603" t="s">
        <v>5704</v>
      </c>
      <c r="F1603" t="s">
        <v>6156</v>
      </c>
      <c r="G1603" t="s">
        <v>6161</v>
      </c>
      <c r="H1603" t="s">
        <v>7765</v>
      </c>
    </row>
    <row r="1604" spans="1:8" x14ac:dyDescent="0.25">
      <c r="A1604" s="1">
        <v>2405</v>
      </c>
      <c r="B1604" t="s">
        <v>1609</v>
      </c>
      <c r="C1604" t="s">
        <v>2014</v>
      </c>
      <c r="D1604" s="2" t="s">
        <v>3705</v>
      </c>
      <c r="E1604" t="s">
        <v>5705</v>
      </c>
      <c r="F1604" t="s">
        <v>6110</v>
      </c>
      <c r="G1604" t="s">
        <v>6161</v>
      </c>
      <c r="H1604" t="s">
        <v>7766</v>
      </c>
    </row>
    <row r="1605" spans="1:8" x14ac:dyDescent="0.25">
      <c r="A1605" s="1">
        <v>2406</v>
      </c>
      <c r="B1605" t="s">
        <v>1610</v>
      </c>
      <c r="C1605" t="s">
        <v>2016</v>
      </c>
      <c r="D1605" s="2" t="s">
        <v>3706</v>
      </c>
      <c r="E1605" t="s">
        <v>5706</v>
      </c>
      <c r="F1605" t="s">
        <v>6112</v>
      </c>
      <c r="G1605" t="s">
        <v>6161</v>
      </c>
      <c r="H1605" t="s">
        <v>7767</v>
      </c>
    </row>
    <row r="1606" spans="1:8" x14ac:dyDescent="0.25">
      <c r="A1606" s="1">
        <v>2407</v>
      </c>
      <c r="B1606" t="s">
        <v>1611</v>
      </c>
      <c r="C1606" t="s">
        <v>2093</v>
      </c>
      <c r="D1606" s="2" t="s">
        <v>3707</v>
      </c>
      <c r="E1606" t="s">
        <v>5707</v>
      </c>
      <c r="F1606" t="s">
        <v>6109</v>
      </c>
      <c r="G1606" t="s">
        <v>6161</v>
      </c>
      <c r="H1606" t="s">
        <v>7768</v>
      </c>
    </row>
    <row r="1607" spans="1:8" x14ac:dyDescent="0.25">
      <c r="A1607" s="1">
        <v>2408</v>
      </c>
      <c r="B1607" t="s">
        <v>1612</v>
      </c>
      <c r="C1607" t="s">
        <v>2012</v>
      </c>
      <c r="D1607" s="2" t="s">
        <v>3708</v>
      </c>
      <c r="E1607" t="s">
        <v>5708</v>
      </c>
      <c r="F1607" t="s">
        <v>6108</v>
      </c>
      <c r="G1607" t="s">
        <v>6161</v>
      </c>
      <c r="H1607" t="s">
        <v>7769</v>
      </c>
    </row>
    <row r="1608" spans="1:8" x14ac:dyDescent="0.25">
      <c r="A1608" s="1">
        <v>2410</v>
      </c>
      <c r="B1608" t="s">
        <v>1613</v>
      </c>
      <c r="C1608" t="s">
        <v>2011</v>
      </c>
      <c r="D1608" s="2" t="s">
        <v>3709</v>
      </c>
      <c r="E1608" t="s">
        <v>5709</v>
      </c>
      <c r="F1608" t="s">
        <v>6107</v>
      </c>
      <c r="G1608" t="s">
        <v>6161</v>
      </c>
      <c r="H1608" t="s">
        <v>7770</v>
      </c>
    </row>
    <row r="1609" spans="1:8" x14ac:dyDescent="0.25">
      <c r="A1609" s="1">
        <v>2411</v>
      </c>
      <c r="B1609" t="s">
        <v>1614</v>
      </c>
      <c r="C1609" t="s">
        <v>2009</v>
      </c>
      <c r="D1609" s="2" t="s">
        <v>3710</v>
      </c>
      <c r="E1609" t="s">
        <v>5710</v>
      </c>
      <c r="F1609" t="s">
        <v>6105</v>
      </c>
      <c r="G1609" t="s">
        <v>6161</v>
      </c>
      <c r="H1609" t="s">
        <v>7771</v>
      </c>
    </row>
    <row r="1610" spans="1:8" x14ac:dyDescent="0.25">
      <c r="A1610" s="1">
        <v>2412</v>
      </c>
      <c r="B1610" t="s">
        <v>1615</v>
      </c>
      <c r="C1610" t="s">
        <v>2007</v>
      </c>
      <c r="D1610" s="2" t="s">
        <v>3711</v>
      </c>
      <c r="E1610" t="s">
        <v>5711</v>
      </c>
      <c r="F1610" t="s">
        <v>6103</v>
      </c>
      <c r="G1610" t="s">
        <v>6161</v>
      </c>
      <c r="H1610" t="s">
        <v>7772</v>
      </c>
    </row>
    <row r="1611" spans="1:8" x14ac:dyDescent="0.25">
      <c r="A1611" s="1">
        <v>2413</v>
      </c>
      <c r="B1611" t="s">
        <v>1616</v>
      </c>
      <c r="C1611" t="s">
        <v>2058</v>
      </c>
      <c r="D1611" s="2" t="s">
        <v>3712</v>
      </c>
      <c r="E1611" t="s">
        <v>5712</v>
      </c>
      <c r="F1611" t="s">
        <v>6121</v>
      </c>
      <c r="G1611" t="s">
        <v>6161</v>
      </c>
      <c r="H1611" t="s">
        <v>7773</v>
      </c>
    </row>
    <row r="1612" spans="1:8" x14ac:dyDescent="0.25">
      <c r="A1612" s="1">
        <v>2414</v>
      </c>
      <c r="B1612" t="s">
        <v>1617</v>
      </c>
      <c r="C1612" t="s">
        <v>2013</v>
      </c>
      <c r="D1612" s="2" t="s">
        <v>3713</v>
      </c>
      <c r="E1612" t="s">
        <v>5713</v>
      </c>
      <c r="F1612" t="s">
        <v>6109</v>
      </c>
      <c r="G1612" t="s">
        <v>6161</v>
      </c>
      <c r="H1612" t="s">
        <v>7774</v>
      </c>
    </row>
    <row r="1613" spans="1:8" x14ac:dyDescent="0.25">
      <c r="A1613" s="1">
        <v>2415</v>
      </c>
      <c r="B1613" t="s">
        <v>1618</v>
      </c>
      <c r="C1613" t="s">
        <v>2012</v>
      </c>
      <c r="D1613" s="2" t="s">
        <v>3714</v>
      </c>
      <c r="E1613" t="s">
        <v>5714</v>
      </c>
      <c r="F1613" t="s">
        <v>6108</v>
      </c>
      <c r="G1613" t="s">
        <v>6161</v>
      </c>
      <c r="H1613" t="s">
        <v>7775</v>
      </c>
    </row>
    <row r="1614" spans="1:8" x14ac:dyDescent="0.25">
      <c r="A1614" s="1">
        <v>2416</v>
      </c>
      <c r="B1614" t="s">
        <v>1619</v>
      </c>
      <c r="C1614" t="s">
        <v>2009</v>
      </c>
      <c r="D1614" s="2" t="s">
        <v>3715</v>
      </c>
      <c r="E1614" t="s">
        <v>5715</v>
      </c>
      <c r="F1614" t="s">
        <v>6105</v>
      </c>
      <c r="G1614" t="s">
        <v>6161</v>
      </c>
      <c r="H1614" t="s">
        <v>7776</v>
      </c>
    </row>
    <row r="1615" spans="1:8" x14ac:dyDescent="0.25">
      <c r="A1615" s="1">
        <v>2417</v>
      </c>
      <c r="B1615" t="s">
        <v>1620</v>
      </c>
      <c r="C1615" t="s">
        <v>2007</v>
      </c>
      <c r="D1615" s="2" t="s">
        <v>3716</v>
      </c>
      <c r="E1615" t="s">
        <v>5716</v>
      </c>
      <c r="F1615" t="s">
        <v>6103</v>
      </c>
      <c r="G1615" t="s">
        <v>6161</v>
      </c>
      <c r="H1615" t="s">
        <v>7777</v>
      </c>
    </row>
    <row r="1616" spans="1:8" x14ac:dyDescent="0.25">
      <c r="A1616" s="1">
        <v>2418</v>
      </c>
      <c r="B1616" t="s">
        <v>1621</v>
      </c>
      <c r="C1616" t="s">
        <v>2008</v>
      </c>
      <c r="D1616" s="2" t="s">
        <v>3717</v>
      </c>
      <c r="E1616" t="s">
        <v>5717</v>
      </c>
      <c r="F1616" t="s">
        <v>6104</v>
      </c>
      <c r="G1616" t="s">
        <v>6161</v>
      </c>
      <c r="H1616" t="s">
        <v>7778</v>
      </c>
    </row>
    <row r="1617" spans="1:9" x14ac:dyDescent="0.25">
      <c r="A1617" s="1">
        <v>2422</v>
      </c>
      <c r="B1617" t="s">
        <v>1622</v>
      </c>
      <c r="C1617" t="s">
        <v>2009</v>
      </c>
      <c r="D1617" s="2" t="s">
        <v>3718</v>
      </c>
      <c r="E1617" t="s">
        <v>5718</v>
      </c>
      <c r="F1617" t="s">
        <v>6105</v>
      </c>
      <c r="G1617" t="s">
        <v>6161</v>
      </c>
      <c r="H1617" t="s">
        <v>7779</v>
      </c>
      <c r="I1617" t="s">
        <v>8166</v>
      </c>
    </row>
    <row r="1618" spans="1:9" x14ac:dyDescent="0.25">
      <c r="A1618" s="1">
        <v>2424</v>
      </c>
      <c r="B1618" t="s">
        <v>1623</v>
      </c>
      <c r="C1618" t="s">
        <v>2008</v>
      </c>
      <c r="D1618" s="2" t="s">
        <v>3719</v>
      </c>
      <c r="E1618" t="s">
        <v>5719</v>
      </c>
      <c r="F1618" t="s">
        <v>6104</v>
      </c>
      <c r="G1618" t="s">
        <v>6161</v>
      </c>
      <c r="H1618" t="s">
        <v>7780</v>
      </c>
    </row>
    <row r="1619" spans="1:9" x14ac:dyDescent="0.25">
      <c r="A1619" s="1">
        <v>2425</v>
      </c>
      <c r="B1619" t="s">
        <v>1624</v>
      </c>
      <c r="C1619" t="s">
        <v>2007</v>
      </c>
      <c r="D1619" s="2" t="s">
        <v>3720</v>
      </c>
      <c r="E1619" t="s">
        <v>5720</v>
      </c>
      <c r="F1619" t="s">
        <v>6103</v>
      </c>
      <c r="G1619" t="s">
        <v>6161</v>
      </c>
      <c r="H1619" t="s">
        <v>7781</v>
      </c>
    </row>
    <row r="1620" spans="1:9" x14ac:dyDescent="0.25">
      <c r="A1620" s="1">
        <v>2428</v>
      </c>
      <c r="B1620" t="s">
        <v>1625</v>
      </c>
      <c r="C1620" t="s">
        <v>2021</v>
      </c>
      <c r="D1620" s="2" t="s">
        <v>3721</v>
      </c>
      <c r="E1620" t="s">
        <v>5721</v>
      </c>
      <c r="F1620" t="s">
        <v>6115</v>
      </c>
      <c r="G1620" t="s">
        <v>6161</v>
      </c>
      <c r="H1620" t="s">
        <v>7782</v>
      </c>
    </row>
    <row r="1621" spans="1:9" x14ac:dyDescent="0.25">
      <c r="A1621" s="1">
        <v>2429</v>
      </c>
      <c r="B1621" t="s">
        <v>1626</v>
      </c>
      <c r="C1621" t="s">
        <v>2011</v>
      </c>
      <c r="D1621" s="2" t="s">
        <v>3722</v>
      </c>
      <c r="E1621" t="s">
        <v>5722</v>
      </c>
      <c r="F1621" t="s">
        <v>6107</v>
      </c>
      <c r="G1621" t="s">
        <v>6161</v>
      </c>
      <c r="H1621" t="s">
        <v>7783</v>
      </c>
    </row>
    <row r="1622" spans="1:9" x14ac:dyDescent="0.25">
      <c r="A1622" s="1">
        <v>2430</v>
      </c>
      <c r="B1622" t="s">
        <v>1627</v>
      </c>
      <c r="C1622" t="s">
        <v>2009</v>
      </c>
      <c r="D1622" s="2" t="s">
        <v>3723</v>
      </c>
      <c r="E1622" t="s">
        <v>5723</v>
      </c>
      <c r="F1622" t="s">
        <v>6105</v>
      </c>
      <c r="G1622" t="s">
        <v>6161</v>
      </c>
      <c r="H1622" t="s">
        <v>7784</v>
      </c>
    </row>
    <row r="1623" spans="1:9" x14ac:dyDescent="0.25">
      <c r="A1623" s="1">
        <v>2431</v>
      </c>
      <c r="B1623" t="s">
        <v>1628</v>
      </c>
      <c r="C1623" t="s">
        <v>2009</v>
      </c>
      <c r="D1623" s="2" t="s">
        <v>3724</v>
      </c>
      <c r="E1623" t="s">
        <v>5724</v>
      </c>
      <c r="F1623" t="s">
        <v>6105</v>
      </c>
      <c r="G1623" t="s">
        <v>6161</v>
      </c>
      <c r="H1623" t="s">
        <v>7785</v>
      </c>
    </row>
    <row r="1624" spans="1:9" x14ac:dyDescent="0.25">
      <c r="A1624" s="1">
        <v>2432</v>
      </c>
      <c r="B1624" t="s">
        <v>1629</v>
      </c>
      <c r="C1624" t="s">
        <v>2009</v>
      </c>
      <c r="D1624" s="2" t="s">
        <v>3725</v>
      </c>
      <c r="E1624" t="s">
        <v>5725</v>
      </c>
      <c r="F1624" t="s">
        <v>6105</v>
      </c>
      <c r="G1624" t="s">
        <v>6161</v>
      </c>
      <c r="H1624" t="s">
        <v>7786</v>
      </c>
    </row>
    <row r="1625" spans="1:9" x14ac:dyDescent="0.25">
      <c r="A1625" s="1">
        <v>2433</v>
      </c>
      <c r="B1625" t="s">
        <v>1630</v>
      </c>
      <c r="C1625" t="s">
        <v>2009</v>
      </c>
      <c r="D1625" s="2" t="s">
        <v>3726</v>
      </c>
      <c r="E1625" t="s">
        <v>5726</v>
      </c>
      <c r="F1625" t="s">
        <v>6105</v>
      </c>
      <c r="G1625" t="s">
        <v>6161</v>
      </c>
      <c r="H1625" t="s">
        <v>7787</v>
      </c>
    </row>
    <row r="1626" spans="1:9" x14ac:dyDescent="0.25">
      <c r="A1626" s="1">
        <v>2434</v>
      </c>
      <c r="B1626" t="s">
        <v>1631</v>
      </c>
      <c r="C1626" t="s">
        <v>2016</v>
      </c>
      <c r="D1626" s="2" t="s">
        <v>3727</v>
      </c>
      <c r="E1626" t="s">
        <v>5727</v>
      </c>
      <c r="F1626" t="s">
        <v>6112</v>
      </c>
      <c r="G1626" t="s">
        <v>6161</v>
      </c>
      <c r="H1626" t="s">
        <v>7788</v>
      </c>
    </row>
    <row r="1627" spans="1:9" x14ac:dyDescent="0.25">
      <c r="A1627" s="1">
        <v>2435</v>
      </c>
      <c r="B1627" t="s">
        <v>1632</v>
      </c>
      <c r="C1627" t="s">
        <v>2010</v>
      </c>
      <c r="D1627" s="2" t="s">
        <v>3728</v>
      </c>
      <c r="E1627" t="s">
        <v>5728</v>
      </c>
      <c r="F1627" t="s">
        <v>6106</v>
      </c>
      <c r="G1627" t="s">
        <v>6161</v>
      </c>
      <c r="H1627" t="s">
        <v>7789</v>
      </c>
    </row>
    <row r="1628" spans="1:9" x14ac:dyDescent="0.25">
      <c r="A1628" s="1">
        <v>2436</v>
      </c>
      <c r="B1628" t="s">
        <v>1633</v>
      </c>
      <c r="C1628" t="s">
        <v>2008</v>
      </c>
      <c r="D1628" s="2" t="s">
        <v>3729</v>
      </c>
      <c r="E1628" t="s">
        <v>5729</v>
      </c>
      <c r="F1628" t="s">
        <v>6104</v>
      </c>
      <c r="G1628" t="s">
        <v>6161</v>
      </c>
      <c r="H1628" t="s">
        <v>7790</v>
      </c>
    </row>
    <row r="1629" spans="1:9" x14ac:dyDescent="0.25">
      <c r="A1629" s="1">
        <v>2438</v>
      </c>
      <c r="B1629" t="s">
        <v>1634</v>
      </c>
      <c r="C1629" t="s">
        <v>2008</v>
      </c>
      <c r="D1629" s="2" t="s">
        <v>3730</v>
      </c>
      <c r="E1629" t="s">
        <v>5730</v>
      </c>
      <c r="F1629" t="s">
        <v>6104</v>
      </c>
      <c r="G1629" t="s">
        <v>6161</v>
      </c>
      <c r="H1629" t="s">
        <v>7791</v>
      </c>
    </row>
    <row r="1630" spans="1:9" x14ac:dyDescent="0.25">
      <c r="A1630" s="1">
        <v>2439</v>
      </c>
      <c r="B1630" t="s">
        <v>1635</v>
      </c>
      <c r="C1630" t="s">
        <v>2009</v>
      </c>
      <c r="D1630" s="2" t="s">
        <v>3731</v>
      </c>
      <c r="E1630" t="s">
        <v>5731</v>
      </c>
      <c r="F1630" t="s">
        <v>6105</v>
      </c>
      <c r="G1630" t="s">
        <v>6161</v>
      </c>
      <c r="H1630" t="s">
        <v>7792</v>
      </c>
    </row>
    <row r="1631" spans="1:9" x14ac:dyDescent="0.25">
      <c r="A1631" s="1">
        <v>2440</v>
      </c>
      <c r="B1631" t="s">
        <v>1636</v>
      </c>
      <c r="C1631" t="s">
        <v>2025</v>
      </c>
      <c r="D1631" s="2" t="s">
        <v>3732</v>
      </c>
      <c r="E1631" t="s">
        <v>5732</v>
      </c>
      <c r="F1631" t="s">
        <v>6118</v>
      </c>
      <c r="G1631" t="s">
        <v>6161</v>
      </c>
      <c r="H1631" t="s">
        <v>7793</v>
      </c>
    </row>
    <row r="1632" spans="1:9" x14ac:dyDescent="0.25">
      <c r="A1632" s="1">
        <v>2443</v>
      </c>
      <c r="B1632" t="s">
        <v>1637</v>
      </c>
      <c r="C1632" t="s">
        <v>2009</v>
      </c>
      <c r="D1632" s="2" t="s">
        <v>3733</v>
      </c>
      <c r="E1632" t="s">
        <v>5733</v>
      </c>
      <c r="F1632" t="s">
        <v>6105</v>
      </c>
      <c r="G1632" t="s">
        <v>6161</v>
      </c>
      <c r="H1632" t="s">
        <v>7794</v>
      </c>
    </row>
    <row r="1633" spans="1:8" x14ac:dyDescent="0.25">
      <c r="A1633" s="1">
        <v>2447</v>
      </c>
      <c r="B1633" t="s">
        <v>1638</v>
      </c>
      <c r="C1633" t="s">
        <v>2013</v>
      </c>
      <c r="D1633" s="2" t="s">
        <v>3734</v>
      </c>
      <c r="E1633" t="s">
        <v>5734</v>
      </c>
      <c r="F1633" t="s">
        <v>6109</v>
      </c>
      <c r="G1633" t="s">
        <v>6161</v>
      </c>
      <c r="H1633" t="s">
        <v>7795</v>
      </c>
    </row>
    <row r="1634" spans="1:8" x14ac:dyDescent="0.25">
      <c r="A1634" s="1">
        <v>2448</v>
      </c>
      <c r="B1634" t="s">
        <v>1639</v>
      </c>
      <c r="C1634" t="s">
        <v>2007</v>
      </c>
      <c r="D1634" s="2" t="s">
        <v>3735</v>
      </c>
      <c r="E1634" t="s">
        <v>5735</v>
      </c>
      <c r="F1634" t="s">
        <v>6103</v>
      </c>
      <c r="G1634" t="s">
        <v>6161</v>
      </c>
      <c r="H1634" t="s">
        <v>7796</v>
      </c>
    </row>
    <row r="1635" spans="1:8" x14ac:dyDescent="0.25">
      <c r="A1635" s="1">
        <v>2450</v>
      </c>
      <c r="B1635" t="s">
        <v>1640</v>
      </c>
      <c r="C1635" t="s">
        <v>2009</v>
      </c>
      <c r="D1635" s="2" t="s">
        <v>3736</v>
      </c>
      <c r="E1635" t="s">
        <v>5736</v>
      </c>
      <c r="F1635" t="s">
        <v>6105</v>
      </c>
      <c r="G1635" t="s">
        <v>6161</v>
      </c>
      <c r="H1635" t="s">
        <v>7797</v>
      </c>
    </row>
    <row r="1636" spans="1:8" x14ac:dyDescent="0.25">
      <c r="A1636" s="1">
        <v>2451</v>
      </c>
      <c r="B1636" t="s">
        <v>1641</v>
      </c>
      <c r="C1636" t="s">
        <v>2009</v>
      </c>
      <c r="D1636" s="2" t="s">
        <v>3737</v>
      </c>
      <c r="E1636" t="s">
        <v>5737</v>
      </c>
      <c r="F1636" t="s">
        <v>6105</v>
      </c>
      <c r="G1636" t="s">
        <v>6161</v>
      </c>
      <c r="H1636" t="s">
        <v>7798</v>
      </c>
    </row>
    <row r="1637" spans="1:8" x14ac:dyDescent="0.25">
      <c r="A1637" s="1">
        <v>2452</v>
      </c>
      <c r="B1637" t="s">
        <v>1642</v>
      </c>
      <c r="C1637" t="s">
        <v>2009</v>
      </c>
      <c r="D1637" s="2" t="s">
        <v>3738</v>
      </c>
      <c r="E1637" t="s">
        <v>5738</v>
      </c>
      <c r="F1637" t="s">
        <v>6105</v>
      </c>
      <c r="G1637" t="s">
        <v>6161</v>
      </c>
      <c r="H1637" t="s">
        <v>7799</v>
      </c>
    </row>
    <row r="1638" spans="1:8" x14ac:dyDescent="0.25">
      <c r="A1638" s="1">
        <v>2453</v>
      </c>
      <c r="B1638" t="s">
        <v>1643</v>
      </c>
      <c r="C1638" t="s">
        <v>2009</v>
      </c>
      <c r="D1638" s="2" t="s">
        <v>3739</v>
      </c>
      <c r="E1638" t="s">
        <v>5739</v>
      </c>
      <c r="F1638" t="s">
        <v>6105</v>
      </c>
      <c r="G1638" t="s">
        <v>6161</v>
      </c>
      <c r="H1638" t="s">
        <v>7800</v>
      </c>
    </row>
    <row r="1639" spans="1:8" x14ac:dyDescent="0.25">
      <c r="A1639" s="1">
        <v>2458</v>
      </c>
      <c r="B1639" t="s">
        <v>1644</v>
      </c>
      <c r="C1639" t="s">
        <v>2011</v>
      </c>
      <c r="D1639" s="2" t="s">
        <v>3740</v>
      </c>
      <c r="E1639" t="s">
        <v>5740</v>
      </c>
      <c r="F1639" t="s">
        <v>6107</v>
      </c>
      <c r="G1639" t="s">
        <v>6161</v>
      </c>
      <c r="H1639" t="s">
        <v>7801</v>
      </c>
    </row>
    <row r="1640" spans="1:8" x14ac:dyDescent="0.25">
      <c r="A1640" s="1">
        <v>2459</v>
      </c>
      <c r="B1640" t="s">
        <v>1645</v>
      </c>
      <c r="C1640" t="s">
        <v>2009</v>
      </c>
      <c r="D1640" s="2" t="s">
        <v>3741</v>
      </c>
      <c r="E1640" t="s">
        <v>5741</v>
      </c>
      <c r="F1640" t="s">
        <v>6105</v>
      </c>
      <c r="G1640" t="s">
        <v>6161</v>
      </c>
      <c r="H1640" t="s">
        <v>7802</v>
      </c>
    </row>
    <row r="1641" spans="1:8" x14ac:dyDescent="0.25">
      <c r="A1641" s="1">
        <v>2460</v>
      </c>
      <c r="B1641" t="s">
        <v>1646</v>
      </c>
      <c r="C1641" t="s">
        <v>2008</v>
      </c>
      <c r="D1641" s="2" t="s">
        <v>3742</v>
      </c>
      <c r="E1641" t="s">
        <v>5742</v>
      </c>
      <c r="F1641" t="s">
        <v>6104</v>
      </c>
      <c r="G1641" t="s">
        <v>6161</v>
      </c>
      <c r="H1641" t="s">
        <v>7803</v>
      </c>
    </row>
    <row r="1642" spans="1:8" x14ac:dyDescent="0.25">
      <c r="A1642" s="1">
        <v>2462</v>
      </c>
      <c r="B1642" t="s">
        <v>1647</v>
      </c>
      <c r="C1642" t="s">
        <v>2008</v>
      </c>
      <c r="D1642" s="2" t="s">
        <v>3743</v>
      </c>
      <c r="E1642" t="s">
        <v>5743</v>
      </c>
      <c r="F1642" t="s">
        <v>6104</v>
      </c>
      <c r="G1642" t="s">
        <v>6161</v>
      </c>
      <c r="H1642" t="s">
        <v>7804</v>
      </c>
    </row>
    <row r="1643" spans="1:8" x14ac:dyDescent="0.25">
      <c r="A1643" s="1">
        <v>2463</v>
      </c>
      <c r="B1643" t="s">
        <v>1648</v>
      </c>
      <c r="C1643" t="s">
        <v>2009</v>
      </c>
      <c r="D1643" s="2" t="s">
        <v>3744</v>
      </c>
      <c r="E1643" t="s">
        <v>5744</v>
      </c>
      <c r="F1643" t="s">
        <v>6105</v>
      </c>
      <c r="G1643" t="s">
        <v>6161</v>
      </c>
      <c r="H1643" t="s">
        <v>7805</v>
      </c>
    </row>
    <row r="1644" spans="1:8" x14ac:dyDescent="0.25">
      <c r="A1644" s="1">
        <v>2464</v>
      </c>
      <c r="B1644" t="s">
        <v>1649</v>
      </c>
      <c r="C1644" t="s">
        <v>2015</v>
      </c>
      <c r="D1644" s="2" t="s">
        <v>3745</v>
      </c>
      <c r="E1644" t="s">
        <v>5745</v>
      </c>
      <c r="F1644" t="s">
        <v>6111</v>
      </c>
      <c r="G1644" t="s">
        <v>6161</v>
      </c>
      <c r="H1644" t="s">
        <v>7806</v>
      </c>
    </row>
    <row r="1645" spans="1:8" x14ac:dyDescent="0.25">
      <c r="A1645" s="1">
        <v>2466</v>
      </c>
      <c r="B1645" t="s">
        <v>1650</v>
      </c>
      <c r="C1645" t="s">
        <v>2009</v>
      </c>
      <c r="D1645" s="2" t="s">
        <v>3746</v>
      </c>
      <c r="E1645" t="s">
        <v>5746</v>
      </c>
      <c r="F1645" t="s">
        <v>6105</v>
      </c>
      <c r="G1645" t="s">
        <v>6161</v>
      </c>
      <c r="H1645" t="s">
        <v>7807</v>
      </c>
    </row>
    <row r="1646" spans="1:8" x14ac:dyDescent="0.25">
      <c r="A1646" s="1">
        <v>2467</v>
      </c>
      <c r="B1646" t="s">
        <v>1651</v>
      </c>
      <c r="C1646" t="s">
        <v>2009</v>
      </c>
      <c r="D1646" s="2" t="s">
        <v>3747</v>
      </c>
      <c r="E1646" t="s">
        <v>5747</v>
      </c>
      <c r="F1646" t="s">
        <v>6105</v>
      </c>
      <c r="G1646" t="s">
        <v>6161</v>
      </c>
      <c r="H1646" t="s">
        <v>7808</v>
      </c>
    </row>
    <row r="1647" spans="1:8" x14ac:dyDescent="0.25">
      <c r="A1647" s="1">
        <v>2470</v>
      </c>
      <c r="B1647" t="s">
        <v>1652</v>
      </c>
      <c r="C1647" t="s">
        <v>2009</v>
      </c>
      <c r="D1647" s="2" t="s">
        <v>3748</v>
      </c>
      <c r="E1647" t="s">
        <v>5748</v>
      </c>
      <c r="F1647" t="s">
        <v>6105</v>
      </c>
      <c r="G1647" t="s">
        <v>6161</v>
      </c>
      <c r="H1647" t="s">
        <v>7809</v>
      </c>
    </row>
    <row r="1648" spans="1:8" x14ac:dyDescent="0.25">
      <c r="A1648" s="1">
        <v>2471</v>
      </c>
      <c r="B1648" t="s">
        <v>1653</v>
      </c>
      <c r="C1648" t="s">
        <v>2009</v>
      </c>
      <c r="D1648" s="2" t="s">
        <v>3749</v>
      </c>
      <c r="E1648" t="s">
        <v>5749</v>
      </c>
      <c r="F1648" t="s">
        <v>6105</v>
      </c>
      <c r="G1648" t="s">
        <v>6161</v>
      </c>
      <c r="H1648" t="s">
        <v>7810</v>
      </c>
    </row>
    <row r="1649" spans="1:8" x14ac:dyDescent="0.25">
      <c r="A1649" s="1">
        <v>2473</v>
      </c>
      <c r="B1649" t="s">
        <v>1654</v>
      </c>
      <c r="C1649" t="s">
        <v>2011</v>
      </c>
      <c r="D1649" s="2" t="s">
        <v>3750</v>
      </c>
      <c r="E1649" t="s">
        <v>5750</v>
      </c>
      <c r="F1649" t="s">
        <v>6107</v>
      </c>
      <c r="G1649" t="s">
        <v>6161</v>
      </c>
      <c r="H1649" t="s">
        <v>7811</v>
      </c>
    </row>
    <row r="1650" spans="1:8" x14ac:dyDescent="0.25">
      <c r="A1650" s="1">
        <v>2474</v>
      </c>
      <c r="B1650" t="s">
        <v>1655</v>
      </c>
      <c r="C1650" t="s">
        <v>2009</v>
      </c>
      <c r="D1650" s="2" t="s">
        <v>3751</v>
      </c>
      <c r="E1650" t="s">
        <v>5751</v>
      </c>
      <c r="F1650" t="s">
        <v>6105</v>
      </c>
      <c r="G1650" t="s">
        <v>6161</v>
      </c>
      <c r="H1650" t="s">
        <v>7812</v>
      </c>
    </row>
    <row r="1651" spans="1:8" x14ac:dyDescent="0.25">
      <c r="A1651" s="1">
        <v>2475</v>
      </c>
      <c r="B1651" t="s">
        <v>1656</v>
      </c>
      <c r="C1651" t="s">
        <v>2009</v>
      </c>
      <c r="D1651" s="2" t="s">
        <v>3752</v>
      </c>
      <c r="E1651" t="s">
        <v>5752</v>
      </c>
      <c r="F1651" t="s">
        <v>6105</v>
      </c>
      <c r="G1651" t="s">
        <v>6161</v>
      </c>
      <c r="H1651" t="s">
        <v>7813</v>
      </c>
    </row>
    <row r="1652" spans="1:8" x14ac:dyDescent="0.25">
      <c r="A1652" s="1">
        <v>2476</v>
      </c>
      <c r="B1652" t="s">
        <v>1657</v>
      </c>
      <c r="C1652" t="s">
        <v>2011</v>
      </c>
      <c r="D1652" s="2" t="s">
        <v>3753</v>
      </c>
      <c r="E1652" t="s">
        <v>5753</v>
      </c>
      <c r="F1652" t="s">
        <v>6107</v>
      </c>
      <c r="G1652" t="s">
        <v>6161</v>
      </c>
      <c r="H1652" t="s">
        <v>7814</v>
      </c>
    </row>
    <row r="1653" spans="1:8" x14ac:dyDescent="0.25">
      <c r="A1653" s="1">
        <v>2478</v>
      </c>
      <c r="B1653" t="s">
        <v>1658</v>
      </c>
      <c r="C1653" t="s">
        <v>2009</v>
      </c>
      <c r="D1653" s="2" t="s">
        <v>3754</v>
      </c>
      <c r="E1653" t="s">
        <v>5754</v>
      </c>
      <c r="F1653" t="s">
        <v>6105</v>
      </c>
      <c r="G1653" t="s">
        <v>6161</v>
      </c>
      <c r="H1653" t="s">
        <v>7815</v>
      </c>
    </row>
    <row r="1654" spans="1:8" x14ac:dyDescent="0.25">
      <c r="A1654" s="1">
        <v>2479</v>
      </c>
      <c r="B1654" t="s">
        <v>1659</v>
      </c>
      <c r="C1654" t="s">
        <v>2026</v>
      </c>
      <c r="D1654" s="2" t="s">
        <v>3755</v>
      </c>
      <c r="E1654" t="s">
        <v>5755</v>
      </c>
      <c r="F1654" t="s">
        <v>6113</v>
      </c>
      <c r="G1654" t="s">
        <v>6161</v>
      </c>
      <c r="H1654" t="s">
        <v>7816</v>
      </c>
    </row>
    <row r="1655" spans="1:8" x14ac:dyDescent="0.25">
      <c r="A1655" s="1">
        <v>2480</v>
      </c>
      <c r="B1655" t="s">
        <v>1660</v>
      </c>
      <c r="C1655" t="s">
        <v>2009</v>
      </c>
      <c r="D1655" s="2" t="s">
        <v>3756</v>
      </c>
      <c r="E1655" t="s">
        <v>5756</v>
      </c>
      <c r="F1655" t="s">
        <v>6105</v>
      </c>
      <c r="G1655" t="s">
        <v>6161</v>
      </c>
      <c r="H1655" t="s">
        <v>7817</v>
      </c>
    </row>
    <row r="1656" spans="1:8" x14ac:dyDescent="0.25">
      <c r="A1656" s="1">
        <v>2481</v>
      </c>
      <c r="B1656" t="s">
        <v>1661</v>
      </c>
      <c r="C1656" t="s">
        <v>2009</v>
      </c>
      <c r="D1656" s="2" t="s">
        <v>3757</v>
      </c>
      <c r="E1656" t="s">
        <v>5757</v>
      </c>
      <c r="F1656" t="s">
        <v>6105</v>
      </c>
      <c r="G1656" t="s">
        <v>6161</v>
      </c>
      <c r="H1656" t="s">
        <v>7818</v>
      </c>
    </row>
    <row r="1657" spans="1:8" x14ac:dyDescent="0.25">
      <c r="A1657" s="1">
        <v>2483</v>
      </c>
      <c r="B1657" t="s">
        <v>1662</v>
      </c>
      <c r="C1657" t="s">
        <v>2008</v>
      </c>
      <c r="D1657" s="2" t="s">
        <v>3758</v>
      </c>
      <c r="E1657" t="s">
        <v>5758</v>
      </c>
      <c r="F1657" t="s">
        <v>6104</v>
      </c>
      <c r="G1657" t="s">
        <v>6161</v>
      </c>
      <c r="H1657" t="s">
        <v>7819</v>
      </c>
    </row>
    <row r="1658" spans="1:8" x14ac:dyDescent="0.25">
      <c r="A1658" s="1">
        <v>2484</v>
      </c>
      <c r="B1658" t="s">
        <v>1663</v>
      </c>
      <c r="C1658" t="s">
        <v>2019</v>
      </c>
      <c r="D1658" s="2" t="s">
        <v>3759</v>
      </c>
      <c r="E1658" t="s">
        <v>5759</v>
      </c>
      <c r="F1658" t="s">
        <v>6112</v>
      </c>
      <c r="G1658" t="s">
        <v>6161</v>
      </c>
      <c r="H1658" t="s">
        <v>7820</v>
      </c>
    </row>
    <row r="1659" spans="1:8" x14ac:dyDescent="0.25">
      <c r="A1659" s="1">
        <v>2485</v>
      </c>
      <c r="B1659" t="s">
        <v>1664</v>
      </c>
      <c r="C1659" t="s">
        <v>2008</v>
      </c>
      <c r="D1659" s="2" t="s">
        <v>3760</v>
      </c>
      <c r="E1659" t="s">
        <v>5760</v>
      </c>
      <c r="F1659" t="s">
        <v>6104</v>
      </c>
      <c r="G1659" t="s">
        <v>6161</v>
      </c>
      <c r="H1659" t="s">
        <v>7821</v>
      </c>
    </row>
    <row r="1660" spans="1:8" x14ac:dyDescent="0.25">
      <c r="A1660" s="1">
        <v>2487</v>
      </c>
      <c r="B1660" t="s">
        <v>1665</v>
      </c>
      <c r="C1660" t="s">
        <v>2014</v>
      </c>
      <c r="D1660" s="2" t="s">
        <v>3761</v>
      </c>
      <c r="E1660" t="s">
        <v>5761</v>
      </c>
      <c r="F1660" t="s">
        <v>6110</v>
      </c>
      <c r="G1660" t="s">
        <v>6161</v>
      </c>
      <c r="H1660" t="s">
        <v>7822</v>
      </c>
    </row>
    <row r="1661" spans="1:8" x14ac:dyDescent="0.25">
      <c r="A1661" s="1">
        <v>2488</v>
      </c>
      <c r="B1661" t="s">
        <v>1666</v>
      </c>
      <c r="C1661" t="s">
        <v>2076</v>
      </c>
      <c r="D1661" s="2" t="s">
        <v>3762</v>
      </c>
      <c r="E1661" t="s">
        <v>5762</v>
      </c>
      <c r="F1661" t="s">
        <v>6112</v>
      </c>
      <c r="G1661" t="s">
        <v>6163</v>
      </c>
      <c r="H1661" t="s">
        <v>7823</v>
      </c>
    </row>
    <row r="1662" spans="1:8" x14ac:dyDescent="0.25">
      <c r="A1662" s="1">
        <v>2489</v>
      </c>
      <c r="B1662" t="s">
        <v>1667</v>
      </c>
      <c r="C1662" t="s">
        <v>2027</v>
      </c>
      <c r="D1662" s="2" t="s">
        <v>3763</v>
      </c>
      <c r="E1662" t="s">
        <v>5763</v>
      </c>
      <c r="F1662" t="s">
        <v>6119</v>
      </c>
      <c r="G1662" t="s">
        <v>6161</v>
      </c>
      <c r="H1662" t="s">
        <v>7824</v>
      </c>
    </row>
    <row r="1663" spans="1:8" x14ac:dyDescent="0.25">
      <c r="A1663" s="1">
        <v>2492</v>
      </c>
      <c r="B1663" t="s">
        <v>1668</v>
      </c>
      <c r="C1663" t="s">
        <v>2011</v>
      </c>
      <c r="D1663" s="2" t="s">
        <v>3764</v>
      </c>
      <c r="E1663" t="s">
        <v>5764</v>
      </c>
      <c r="F1663" t="s">
        <v>6107</v>
      </c>
      <c r="G1663" t="s">
        <v>6161</v>
      </c>
      <c r="H1663" t="s">
        <v>7825</v>
      </c>
    </row>
    <row r="1664" spans="1:8" x14ac:dyDescent="0.25">
      <c r="A1664" s="1">
        <v>2494</v>
      </c>
      <c r="B1664" t="s">
        <v>1669</v>
      </c>
      <c r="C1664" t="s">
        <v>2011</v>
      </c>
      <c r="D1664" s="2" t="s">
        <v>3765</v>
      </c>
      <c r="E1664" t="s">
        <v>5765</v>
      </c>
      <c r="F1664" t="s">
        <v>6107</v>
      </c>
      <c r="G1664" t="s">
        <v>6161</v>
      </c>
      <c r="H1664" t="s">
        <v>7826</v>
      </c>
    </row>
    <row r="1665" spans="1:8" x14ac:dyDescent="0.25">
      <c r="A1665" s="1">
        <v>2495</v>
      </c>
      <c r="B1665" t="s">
        <v>1670</v>
      </c>
      <c r="C1665" t="s">
        <v>2009</v>
      </c>
      <c r="D1665" s="2" t="s">
        <v>3766</v>
      </c>
      <c r="E1665" t="s">
        <v>5766</v>
      </c>
      <c r="F1665" t="s">
        <v>6105</v>
      </c>
      <c r="G1665" t="s">
        <v>6161</v>
      </c>
      <c r="H1665" t="s">
        <v>7827</v>
      </c>
    </row>
    <row r="1666" spans="1:8" x14ac:dyDescent="0.25">
      <c r="A1666" s="1">
        <v>2496</v>
      </c>
      <c r="B1666" t="s">
        <v>1671</v>
      </c>
      <c r="C1666" t="s">
        <v>2020</v>
      </c>
      <c r="D1666" s="2" t="s">
        <v>3767</v>
      </c>
      <c r="E1666" t="s">
        <v>5767</v>
      </c>
      <c r="F1666" t="s">
        <v>6107</v>
      </c>
      <c r="G1666" t="s">
        <v>6161</v>
      </c>
      <c r="H1666" t="s">
        <v>7828</v>
      </c>
    </row>
    <row r="1667" spans="1:8" x14ac:dyDescent="0.25">
      <c r="A1667" s="1">
        <v>2498</v>
      </c>
      <c r="B1667" t="s">
        <v>1672</v>
      </c>
      <c r="C1667" t="s">
        <v>2009</v>
      </c>
      <c r="D1667" s="2" t="s">
        <v>3768</v>
      </c>
      <c r="E1667" t="s">
        <v>5768</v>
      </c>
      <c r="F1667" t="s">
        <v>6105</v>
      </c>
      <c r="G1667" t="s">
        <v>6161</v>
      </c>
      <c r="H1667" t="s">
        <v>7829</v>
      </c>
    </row>
    <row r="1668" spans="1:8" x14ac:dyDescent="0.25">
      <c r="A1668" s="1">
        <v>2499</v>
      </c>
      <c r="B1668" t="s">
        <v>1673</v>
      </c>
      <c r="C1668" t="s">
        <v>2055</v>
      </c>
      <c r="D1668" s="2" t="s">
        <v>3769</v>
      </c>
      <c r="E1668" t="s">
        <v>5769</v>
      </c>
      <c r="F1668" t="s">
        <v>6138</v>
      </c>
      <c r="G1668" t="s">
        <v>6161</v>
      </c>
      <c r="H1668" t="s">
        <v>7830</v>
      </c>
    </row>
    <row r="1669" spans="1:8" x14ac:dyDescent="0.25">
      <c r="A1669" s="1">
        <v>2500</v>
      </c>
      <c r="B1669" t="s">
        <v>1674</v>
      </c>
      <c r="C1669" t="s">
        <v>2009</v>
      </c>
      <c r="D1669" s="2" t="s">
        <v>3770</v>
      </c>
      <c r="E1669" t="s">
        <v>5770</v>
      </c>
      <c r="F1669" t="s">
        <v>6105</v>
      </c>
      <c r="G1669" t="s">
        <v>6161</v>
      </c>
      <c r="H1669" t="s">
        <v>7831</v>
      </c>
    </row>
    <row r="1670" spans="1:8" x14ac:dyDescent="0.25">
      <c r="A1670" s="1">
        <v>2501</v>
      </c>
      <c r="B1670" t="s">
        <v>1675</v>
      </c>
      <c r="C1670" t="s">
        <v>2009</v>
      </c>
      <c r="D1670" s="2" t="s">
        <v>3771</v>
      </c>
      <c r="E1670" t="s">
        <v>5771</v>
      </c>
      <c r="F1670" t="s">
        <v>6105</v>
      </c>
      <c r="G1670" t="s">
        <v>6161</v>
      </c>
      <c r="H1670" t="s">
        <v>7832</v>
      </c>
    </row>
    <row r="1671" spans="1:8" x14ac:dyDescent="0.25">
      <c r="A1671" s="1">
        <v>2502</v>
      </c>
      <c r="B1671" t="s">
        <v>1676</v>
      </c>
      <c r="C1671" t="s">
        <v>2011</v>
      </c>
      <c r="D1671" s="2" t="s">
        <v>3772</v>
      </c>
      <c r="E1671" t="s">
        <v>5772</v>
      </c>
      <c r="F1671" t="s">
        <v>6107</v>
      </c>
      <c r="G1671" t="s">
        <v>6161</v>
      </c>
      <c r="H1671" t="s">
        <v>7833</v>
      </c>
    </row>
    <row r="1672" spans="1:8" x14ac:dyDescent="0.25">
      <c r="A1672" s="1">
        <v>2504</v>
      </c>
      <c r="B1672" t="s">
        <v>1677</v>
      </c>
      <c r="C1672" t="s">
        <v>2010</v>
      </c>
      <c r="D1672" s="2" t="s">
        <v>3773</v>
      </c>
      <c r="E1672" t="s">
        <v>5773</v>
      </c>
      <c r="F1672" t="s">
        <v>6106</v>
      </c>
      <c r="G1672" t="s">
        <v>6161</v>
      </c>
      <c r="H1672" t="s">
        <v>7834</v>
      </c>
    </row>
    <row r="1673" spans="1:8" x14ac:dyDescent="0.25">
      <c r="A1673" s="1">
        <v>2506</v>
      </c>
      <c r="B1673" t="s">
        <v>1678</v>
      </c>
      <c r="C1673" t="s">
        <v>2009</v>
      </c>
      <c r="D1673" s="2" t="s">
        <v>3774</v>
      </c>
      <c r="E1673" t="s">
        <v>5774</v>
      </c>
      <c r="F1673" t="s">
        <v>6105</v>
      </c>
      <c r="G1673" t="s">
        <v>6161</v>
      </c>
      <c r="H1673" t="s">
        <v>7835</v>
      </c>
    </row>
    <row r="1674" spans="1:8" x14ac:dyDescent="0.25">
      <c r="A1674" s="1">
        <v>2507</v>
      </c>
      <c r="B1674" t="s">
        <v>1679</v>
      </c>
      <c r="C1674" t="s">
        <v>2007</v>
      </c>
      <c r="D1674" s="2" t="s">
        <v>3775</v>
      </c>
      <c r="E1674" t="s">
        <v>5775</v>
      </c>
      <c r="F1674" t="s">
        <v>6103</v>
      </c>
      <c r="G1674" t="s">
        <v>6161</v>
      </c>
      <c r="H1674" t="s">
        <v>7836</v>
      </c>
    </row>
    <row r="1675" spans="1:8" x14ac:dyDescent="0.25">
      <c r="A1675" s="1">
        <v>2508</v>
      </c>
      <c r="B1675" t="s">
        <v>1680</v>
      </c>
      <c r="C1675" t="s">
        <v>2009</v>
      </c>
      <c r="D1675" s="2" t="s">
        <v>3776</v>
      </c>
      <c r="E1675" t="s">
        <v>5776</v>
      </c>
      <c r="F1675" t="s">
        <v>6105</v>
      </c>
      <c r="G1675" t="s">
        <v>6161</v>
      </c>
      <c r="H1675" t="s">
        <v>7837</v>
      </c>
    </row>
    <row r="1676" spans="1:8" x14ac:dyDescent="0.25">
      <c r="A1676" s="1">
        <v>2509</v>
      </c>
      <c r="B1676" t="s">
        <v>1681</v>
      </c>
      <c r="C1676" t="s">
        <v>2080</v>
      </c>
      <c r="D1676" s="2" t="s">
        <v>3777</v>
      </c>
      <c r="E1676" t="s">
        <v>5777</v>
      </c>
      <c r="F1676" t="s">
        <v>6127</v>
      </c>
      <c r="G1676" t="s">
        <v>6161</v>
      </c>
      <c r="H1676" t="s">
        <v>7838</v>
      </c>
    </row>
    <row r="1677" spans="1:8" x14ac:dyDescent="0.25">
      <c r="A1677" s="1">
        <v>2511</v>
      </c>
      <c r="B1677" t="s">
        <v>1682</v>
      </c>
      <c r="C1677" t="s">
        <v>2008</v>
      </c>
      <c r="D1677" s="2" t="s">
        <v>3778</v>
      </c>
      <c r="E1677" t="s">
        <v>5778</v>
      </c>
      <c r="F1677" t="s">
        <v>6104</v>
      </c>
      <c r="G1677" t="s">
        <v>6161</v>
      </c>
      <c r="H1677" t="s">
        <v>7839</v>
      </c>
    </row>
    <row r="1678" spans="1:8" x14ac:dyDescent="0.25">
      <c r="A1678" s="1">
        <v>2512</v>
      </c>
      <c r="B1678" t="s">
        <v>1683</v>
      </c>
      <c r="C1678" t="s">
        <v>2009</v>
      </c>
      <c r="D1678" s="2" t="s">
        <v>3779</v>
      </c>
      <c r="E1678" t="s">
        <v>5779</v>
      </c>
      <c r="F1678" t="s">
        <v>6105</v>
      </c>
      <c r="G1678" t="s">
        <v>6161</v>
      </c>
      <c r="H1678" t="s">
        <v>7840</v>
      </c>
    </row>
    <row r="1679" spans="1:8" x14ac:dyDescent="0.25">
      <c r="A1679" s="1">
        <v>2513</v>
      </c>
      <c r="B1679" t="s">
        <v>1684</v>
      </c>
      <c r="C1679" t="s">
        <v>2014</v>
      </c>
      <c r="D1679" s="2" t="s">
        <v>3780</v>
      </c>
      <c r="E1679" t="s">
        <v>5780</v>
      </c>
      <c r="F1679" t="s">
        <v>6110</v>
      </c>
      <c r="G1679" t="s">
        <v>6161</v>
      </c>
      <c r="H1679" t="s">
        <v>7841</v>
      </c>
    </row>
    <row r="1680" spans="1:8" x14ac:dyDescent="0.25">
      <c r="A1680" s="1">
        <v>2515</v>
      </c>
      <c r="B1680" t="s">
        <v>1685</v>
      </c>
      <c r="C1680" t="s">
        <v>2011</v>
      </c>
      <c r="D1680" s="2" t="s">
        <v>3781</v>
      </c>
      <c r="E1680" t="s">
        <v>5781</v>
      </c>
      <c r="F1680" t="s">
        <v>6107</v>
      </c>
      <c r="G1680" t="s">
        <v>6161</v>
      </c>
      <c r="H1680" t="s">
        <v>7842</v>
      </c>
    </row>
    <row r="1681" spans="1:10" x14ac:dyDescent="0.25">
      <c r="A1681" s="1">
        <v>2516</v>
      </c>
      <c r="B1681" t="s">
        <v>1686</v>
      </c>
      <c r="C1681" t="s">
        <v>2094</v>
      </c>
      <c r="D1681" s="2" t="s">
        <v>3782</v>
      </c>
      <c r="E1681" t="s">
        <v>5782</v>
      </c>
      <c r="F1681" t="s">
        <v>6157</v>
      </c>
      <c r="G1681" t="s">
        <v>6162</v>
      </c>
      <c r="H1681" t="s">
        <v>7843</v>
      </c>
      <c r="J1681" t="s">
        <v>8166</v>
      </c>
    </row>
    <row r="1682" spans="1:10" x14ac:dyDescent="0.25">
      <c r="A1682" s="1">
        <v>2517</v>
      </c>
      <c r="B1682" t="s">
        <v>1687</v>
      </c>
      <c r="C1682" t="s">
        <v>2009</v>
      </c>
      <c r="D1682" s="2" t="s">
        <v>3783</v>
      </c>
      <c r="E1682" t="s">
        <v>5783</v>
      </c>
      <c r="F1682" t="s">
        <v>6105</v>
      </c>
      <c r="G1682" t="s">
        <v>6161</v>
      </c>
      <c r="H1682" t="s">
        <v>7844</v>
      </c>
    </row>
    <row r="1683" spans="1:10" x14ac:dyDescent="0.25">
      <c r="A1683" s="1">
        <v>2519</v>
      </c>
      <c r="B1683" t="s">
        <v>1688</v>
      </c>
      <c r="C1683" t="s">
        <v>2008</v>
      </c>
      <c r="D1683" s="2" t="s">
        <v>3784</v>
      </c>
      <c r="E1683" t="s">
        <v>5784</v>
      </c>
      <c r="F1683" t="s">
        <v>6104</v>
      </c>
      <c r="G1683" t="s">
        <v>6161</v>
      </c>
      <c r="H1683" t="s">
        <v>7845</v>
      </c>
    </row>
    <row r="1684" spans="1:10" x14ac:dyDescent="0.25">
      <c r="A1684" s="1">
        <v>2520</v>
      </c>
      <c r="B1684" t="s">
        <v>1689</v>
      </c>
      <c r="C1684" t="s">
        <v>2011</v>
      </c>
      <c r="D1684" s="2" t="s">
        <v>3785</v>
      </c>
      <c r="E1684" t="s">
        <v>5785</v>
      </c>
      <c r="F1684" t="s">
        <v>6107</v>
      </c>
      <c r="G1684" t="s">
        <v>6161</v>
      </c>
      <c r="H1684" t="s">
        <v>7846</v>
      </c>
    </row>
    <row r="1685" spans="1:10" x14ac:dyDescent="0.25">
      <c r="A1685" s="1">
        <v>2522</v>
      </c>
      <c r="B1685" t="s">
        <v>1690</v>
      </c>
      <c r="C1685" t="s">
        <v>2009</v>
      </c>
      <c r="D1685" s="2" t="s">
        <v>3786</v>
      </c>
      <c r="E1685" t="s">
        <v>5786</v>
      </c>
      <c r="F1685" t="s">
        <v>6105</v>
      </c>
      <c r="G1685" t="s">
        <v>6161</v>
      </c>
      <c r="H1685" t="s">
        <v>7847</v>
      </c>
    </row>
    <row r="1686" spans="1:10" x14ac:dyDescent="0.25">
      <c r="A1686" s="1">
        <v>2523</v>
      </c>
      <c r="B1686" t="s">
        <v>1691</v>
      </c>
      <c r="C1686" t="s">
        <v>2095</v>
      </c>
      <c r="D1686" s="2" t="s">
        <v>3787</v>
      </c>
      <c r="E1686" t="s">
        <v>5787</v>
      </c>
      <c r="F1686" t="s">
        <v>6158</v>
      </c>
      <c r="G1686" t="s">
        <v>6161</v>
      </c>
      <c r="H1686" t="s">
        <v>7848</v>
      </c>
    </row>
    <row r="1687" spans="1:10" x14ac:dyDescent="0.25">
      <c r="A1687" s="1">
        <v>2524</v>
      </c>
      <c r="B1687" t="s">
        <v>1692</v>
      </c>
      <c r="C1687" t="s">
        <v>2026</v>
      </c>
      <c r="D1687" s="2" t="s">
        <v>3788</v>
      </c>
      <c r="E1687" t="s">
        <v>5788</v>
      </c>
      <c r="F1687" t="s">
        <v>6113</v>
      </c>
      <c r="G1687" t="s">
        <v>6161</v>
      </c>
      <c r="H1687" t="s">
        <v>7849</v>
      </c>
    </row>
    <row r="1688" spans="1:10" x14ac:dyDescent="0.25">
      <c r="A1688" s="1">
        <v>2525</v>
      </c>
      <c r="B1688" t="s">
        <v>1693</v>
      </c>
      <c r="C1688" t="s">
        <v>2011</v>
      </c>
      <c r="D1688" s="2" t="s">
        <v>3789</v>
      </c>
      <c r="E1688" t="s">
        <v>5789</v>
      </c>
      <c r="F1688" t="s">
        <v>6107</v>
      </c>
      <c r="G1688" t="s">
        <v>6161</v>
      </c>
      <c r="H1688" t="s">
        <v>7850</v>
      </c>
    </row>
    <row r="1689" spans="1:10" x14ac:dyDescent="0.25">
      <c r="A1689" s="1">
        <v>2526</v>
      </c>
      <c r="B1689" t="s">
        <v>1694</v>
      </c>
      <c r="C1689" t="s">
        <v>2009</v>
      </c>
      <c r="D1689" s="2" t="s">
        <v>3790</v>
      </c>
      <c r="E1689" t="s">
        <v>5790</v>
      </c>
      <c r="F1689" t="s">
        <v>6105</v>
      </c>
      <c r="G1689" t="s">
        <v>6161</v>
      </c>
      <c r="H1689" t="s">
        <v>7851</v>
      </c>
    </row>
    <row r="1690" spans="1:10" x14ac:dyDescent="0.25">
      <c r="A1690" s="1">
        <v>2527</v>
      </c>
      <c r="B1690" t="s">
        <v>1695</v>
      </c>
      <c r="C1690" t="s">
        <v>2009</v>
      </c>
      <c r="D1690" s="2" t="s">
        <v>3791</v>
      </c>
      <c r="E1690" t="s">
        <v>5791</v>
      </c>
      <c r="F1690" t="s">
        <v>6105</v>
      </c>
      <c r="G1690" t="s">
        <v>6161</v>
      </c>
      <c r="H1690" t="s">
        <v>7852</v>
      </c>
    </row>
    <row r="1691" spans="1:10" x14ac:dyDescent="0.25">
      <c r="A1691" s="1">
        <v>2528</v>
      </c>
      <c r="B1691" t="s">
        <v>1696</v>
      </c>
      <c r="C1691" t="s">
        <v>2008</v>
      </c>
      <c r="D1691" s="2" t="s">
        <v>3792</v>
      </c>
      <c r="E1691" t="s">
        <v>5792</v>
      </c>
      <c r="F1691" t="s">
        <v>6104</v>
      </c>
      <c r="G1691" t="s">
        <v>6161</v>
      </c>
      <c r="H1691" t="s">
        <v>7853</v>
      </c>
    </row>
    <row r="1692" spans="1:10" x14ac:dyDescent="0.25">
      <c r="A1692" s="1">
        <v>2529</v>
      </c>
      <c r="B1692" t="s">
        <v>1697</v>
      </c>
      <c r="C1692" t="s">
        <v>2056</v>
      </c>
      <c r="D1692" s="2" t="s">
        <v>3793</v>
      </c>
      <c r="E1692" t="s">
        <v>5793</v>
      </c>
      <c r="F1692" t="s">
        <v>6139</v>
      </c>
      <c r="G1692" t="s">
        <v>6161</v>
      </c>
      <c r="H1692" t="s">
        <v>7854</v>
      </c>
    </row>
    <row r="1693" spans="1:10" x14ac:dyDescent="0.25">
      <c r="A1693" s="1">
        <v>2530</v>
      </c>
      <c r="B1693" t="s">
        <v>1698</v>
      </c>
      <c r="C1693" t="s">
        <v>2011</v>
      </c>
      <c r="D1693" s="2" t="s">
        <v>3794</v>
      </c>
      <c r="E1693" t="s">
        <v>5794</v>
      </c>
      <c r="F1693" t="s">
        <v>6107</v>
      </c>
      <c r="G1693" t="s">
        <v>6161</v>
      </c>
      <c r="H1693" t="s">
        <v>7855</v>
      </c>
    </row>
    <row r="1694" spans="1:10" x14ac:dyDescent="0.25">
      <c r="A1694" s="1">
        <v>2532</v>
      </c>
      <c r="B1694" t="s">
        <v>1699</v>
      </c>
      <c r="C1694" t="s">
        <v>2010</v>
      </c>
      <c r="D1694" s="2" t="s">
        <v>3795</v>
      </c>
      <c r="E1694" t="s">
        <v>5795</v>
      </c>
      <c r="F1694" t="s">
        <v>6106</v>
      </c>
      <c r="G1694" t="s">
        <v>6161</v>
      </c>
      <c r="H1694" t="s">
        <v>7856</v>
      </c>
    </row>
    <row r="1695" spans="1:10" x14ac:dyDescent="0.25">
      <c r="A1695" s="1">
        <v>2535</v>
      </c>
      <c r="B1695" t="s">
        <v>1700</v>
      </c>
      <c r="C1695" t="s">
        <v>2011</v>
      </c>
      <c r="D1695" s="2" t="s">
        <v>3796</v>
      </c>
      <c r="E1695" t="s">
        <v>5796</v>
      </c>
      <c r="F1695" t="s">
        <v>6107</v>
      </c>
      <c r="G1695" t="s">
        <v>6161</v>
      </c>
      <c r="H1695" t="s">
        <v>7857</v>
      </c>
    </row>
    <row r="1696" spans="1:10" x14ac:dyDescent="0.25">
      <c r="A1696" s="1">
        <v>2536</v>
      </c>
      <c r="B1696" t="s">
        <v>1701</v>
      </c>
      <c r="C1696" t="s">
        <v>2011</v>
      </c>
      <c r="D1696" s="2" t="s">
        <v>3797</v>
      </c>
      <c r="E1696" t="s">
        <v>5797</v>
      </c>
      <c r="F1696" t="s">
        <v>6107</v>
      </c>
      <c r="G1696" t="s">
        <v>6161</v>
      </c>
      <c r="H1696" t="s">
        <v>7858</v>
      </c>
    </row>
    <row r="1697" spans="1:9" x14ac:dyDescent="0.25">
      <c r="A1697" s="1">
        <v>2537</v>
      </c>
      <c r="B1697" t="s">
        <v>1702</v>
      </c>
      <c r="C1697" t="s">
        <v>2009</v>
      </c>
      <c r="D1697" s="2" t="s">
        <v>3798</v>
      </c>
      <c r="E1697" t="s">
        <v>5798</v>
      </c>
      <c r="F1697" t="s">
        <v>6105</v>
      </c>
      <c r="G1697" t="s">
        <v>6161</v>
      </c>
      <c r="H1697" t="s">
        <v>7859</v>
      </c>
    </row>
    <row r="1698" spans="1:9" x14ac:dyDescent="0.25">
      <c r="A1698" s="1">
        <v>2538</v>
      </c>
      <c r="B1698" t="s">
        <v>1703</v>
      </c>
      <c r="C1698" t="s">
        <v>2009</v>
      </c>
      <c r="D1698" s="2" t="s">
        <v>3799</v>
      </c>
      <c r="E1698" t="s">
        <v>5799</v>
      </c>
      <c r="F1698" t="s">
        <v>6105</v>
      </c>
      <c r="G1698" t="s">
        <v>6161</v>
      </c>
      <c r="H1698" t="s">
        <v>7860</v>
      </c>
    </row>
    <row r="1699" spans="1:9" x14ac:dyDescent="0.25">
      <c r="A1699" s="1">
        <v>2539</v>
      </c>
      <c r="B1699" t="s">
        <v>1704</v>
      </c>
      <c r="C1699" t="s">
        <v>2009</v>
      </c>
      <c r="D1699" s="2" t="s">
        <v>3800</v>
      </c>
      <c r="E1699" t="s">
        <v>5800</v>
      </c>
      <c r="F1699" t="s">
        <v>6105</v>
      </c>
      <c r="G1699" t="s">
        <v>6161</v>
      </c>
      <c r="H1699" t="s">
        <v>7861</v>
      </c>
      <c r="I1699" t="s">
        <v>8166</v>
      </c>
    </row>
    <row r="1700" spans="1:9" x14ac:dyDescent="0.25">
      <c r="A1700" s="1">
        <v>2540</v>
      </c>
      <c r="B1700" t="s">
        <v>1705</v>
      </c>
      <c r="C1700" t="s">
        <v>2011</v>
      </c>
      <c r="D1700" s="2" t="s">
        <v>3801</v>
      </c>
      <c r="E1700" t="s">
        <v>5801</v>
      </c>
      <c r="F1700" t="s">
        <v>6107</v>
      </c>
      <c r="G1700" t="s">
        <v>6161</v>
      </c>
      <c r="H1700" t="s">
        <v>7862</v>
      </c>
    </row>
    <row r="1701" spans="1:9" x14ac:dyDescent="0.25">
      <c r="A1701" s="1">
        <v>2542</v>
      </c>
      <c r="B1701" t="s">
        <v>1706</v>
      </c>
      <c r="C1701" t="s">
        <v>2014</v>
      </c>
      <c r="D1701" s="2" t="s">
        <v>3802</v>
      </c>
      <c r="E1701" t="s">
        <v>5802</v>
      </c>
      <c r="F1701" t="s">
        <v>6110</v>
      </c>
      <c r="G1701" t="s">
        <v>6161</v>
      </c>
      <c r="H1701" t="s">
        <v>7863</v>
      </c>
    </row>
    <row r="1702" spans="1:9" x14ac:dyDescent="0.25">
      <c r="A1702" s="1">
        <v>2543</v>
      </c>
      <c r="B1702" t="s">
        <v>1707</v>
      </c>
      <c r="C1702" t="s">
        <v>2039</v>
      </c>
      <c r="D1702" s="2" t="s">
        <v>3803</v>
      </c>
      <c r="E1702" t="s">
        <v>5803</v>
      </c>
      <c r="F1702" t="s">
        <v>6129</v>
      </c>
      <c r="G1702" t="s">
        <v>6161</v>
      </c>
      <c r="H1702" t="s">
        <v>7864</v>
      </c>
    </row>
    <row r="1703" spans="1:9" x14ac:dyDescent="0.25">
      <c r="A1703" s="1">
        <v>2544</v>
      </c>
      <c r="B1703" t="s">
        <v>1708</v>
      </c>
      <c r="C1703" t="s">
        <v>2009</v>
      </c>
      <c r="D1703" s="2" t="s">
        <v>3804</v>
      </c>
      <c r="E1703" t="s">
        <v>5804</v>
      </c>
      <c r="F1703" t="s">
        <v>6105</v>
      </c>
      <c r="G1703" t="s">
        <v>6161</v>
      </c>
      <c r="H1703" t="s">
        <v>7865</v>
      </c>
    </row>
    <row r="1704" spans="1:9" x14ac:dyDescent="0.25">
      <c r="A1704" s="1">
        <v>2546</v>
      </c>
      <c r="B1704" t="s">
        <v>1709</v>
      </c>
      <c r="C1704" t="s">
        <v>2010</v>
      </c>
      <c r="D1704" s="2" t="s">
        <v>3805</v>
      </c>
      <c r="E1704" t="s">
        <v>5805</v>
      </c>
      <c r="F1704" t="s">
        <v>6106</v>
      </c>
      <c r="G1704" t="s">
        <v>6161</v>
      </c>
      <c r="H1704" t="s">
        <v>7866</v>
      </c>
    </row>
    <row r="1705" spans="1:9" x14ac:dyDescent="0.25">
      <c r="A1705" s="1">
        <v>2548</v>
      </c>
      <c r="B1705" t="s">
        <v>1710</v>
      </c>
      <c r="C1705" t="s">
        <v>2016</v>
      </c>
      <c r="D1705" s="2" t="s">
        <v>3806</v>
      </c>
      <c r="E1705" t="s">
        <v>5806</v>
      </c>
      <c r="F1705" t="s">
        <v>6112</v>
      </c>
      <c r="G1705" t="s">
        <v>6161</v>
      </c>
      <c r="H1705" t="s">
        <v>7867</v>
      </c>
    </row>
    <row r="1706" spans="1:9" x14ac:dyDescent="0.25">
      <c r="A1706" s="1">
        <v>2549</v>
      </c>
      <c r="B1706" t="s">
        <v>1711</v>
      </c>
      <c r="C1706" t="s">
        <v>2011</v>
      </c>
      <c r="D1706" s="2" t="s">
        <v>3807</v>
      </c>
      <c r="E1706" t="s">
        <v>5807</v>
      </c>
      <c r="F1706" t="s">
        <v>6107</v>
      </c>
      <c r="G1706" t="s">
        <v>6161</v>
      </c>
      <c r="H1706" t="s">
        <v>7868</v>
      </c>
    </row>
    <row r="1707" spans="1:9" x14ac:dyDescent="0.25">
      <c r="A1707" s="1">
        <v>2550</v>
      </c>
      <c r="B1707" t="s">
        <v>1712</v>
      </c>
      <c r="C1707" t="s">
        <v>2011</v>
      </c>
      <c r="D1707" s="2" t="s">
        <v>3808</v>
      </c>
      <c r="E1707" t="s">
        <v>5808</v>
      </c>
      <c r="F1707" t="s">
        <v>6107</v>
      </c>
      <c r="G1707" t="s">
        <v>6161</v>
      </c>
      <c r="H1707" t="s">
        <v>7869</v>
      </c>
    </row>
    <row r="1708" spans="1:9" x14ac:dyDescent="0.25">
      <c r="A1708" s="1">
        <v>2551</v>
      </c>
      <c r="B1708" t="s">
        <v>1713</v>
      </c>
      <c r="C1708" t="s">
        <v>2088</v>
      </c>
      <c r="D1708" s="2" t="s">
        <v>3809</v>
      </c>
      <c r="E1708" t="s">
        <v>5809</v>
      </c>
      <c r="F1708" t="s">
        <v>6146</v>
      </c>
      <c r="G1708" t="s">
        <v>6161</v>
      </c>
      <c r="H1708" t="s">
        <v>7870</v>
      </c>
    </row>
    <row r="1709" spans="1:9" x14ac:dyDescent="0.25">
      <c r="A1709" s="1">
        <v>2552</v>
      </c>
      <c r="B1709" t="s">
        <v>1714</v>
      </c>
      <c r="C1709" t="s">
        <v>2011</v>
      </c>
      <c r="D1709" s="2" t="s">
        <v>3810</v>
      </c>
      <c r="E1709" t="s">
        <v>5810</v>
      </c>
      <c r="F1709" t="s">
        <v>6107</v>
      </c>
      <c r="G1709" t="s">
        <v>6161</v>
      </c>
      <c r="H1709" t="s">
        <v>7871</v>
      </c>
    </row>
    <row r="1710" spans="1:9" x14ac:dyDescent="0.25">
      <c r="A1710" s="1">
        <v>2553</v>
      </c>
      <c r="B1710" t="s">
        <v>1715</v>
      </c>
      <c r="C1710" t="s">
        <v>2013</v>
      </c>
      <c r="D1710" s="2" t="s">
        <v>3811</v>
      </c>
      <c r="E1710" t="s">
        <v>5811</v>
      </c>
      <c r="F1710" t="s">
        <v>6109</v>
      </c>
      <c r="G1710" t="s">
        <v>6161</v>
      </c>
      <c r="H1710" t="s">
        <v>7872</v>
      </c>
    </row>
    <row r="1711" spans="1:9" x14ac:dyDescent="0.25">
      <c r="A1711" s="1">
        <v>2555</v>
      </c>
      <c r="B1711" t="s">
        <v>1716</v>
      </c>
      <c r="C1711" t="s">
        <v>2016</v>
      </c>
      <c r="D1711" s="2" t="s">
        <v>3812</v>
      </c>
      <c r="E1711" t="s">
        <v>5812</v>
      </c>
      <c r="F1711" t="s">
        <v>6112</v>
      </c>
      <c r="G1711" t="s">
        <v>6161</v>
      </c>
      <c r="H1711" t="s">
        <v>7873</v>
      </c>
    </row>
    <row r="1712" spans="1:9" x14ac:dyDescent="0.25">
      <c r="A1712" s="1">
        <v>2560</v>
      </c>
      <c r="B1712" t="s">
        <v>1717</v>
      </c>
      <c r="C1712" t="s">
        <v>2010</v>
      </c>
      <c r="D1712" s="2" t="s">
        <v>3813</v>
      </c>
      <c r="E1712" t="s">
        <v>5813</v>
      </c>
      <c r="F1712" t="s">
        <v>6106</v>
      </c>
      <c r="G1712" t="s">
        <v>6161</v>
      </c>
      <c r="H1712" t="s">
        <v>7874</v>
      </c>
    </row>
    <row r="1713" spans="1:8" x14ac:dyDescent="0.25">
      <c r="A1713" s="1">
        <v>2563</v>
      </c>
      <c r="B1713" t="s">
        <v>1718</v>
      </c>
      <c r="C1713" t="s">
        <v>2014</v>
      </c>
      <c r="D1713" s="2" t="s">
        <v>3814</v>
      </c>
      <c r="E1713" t="s">
        <v>5814</v>
      </c>
      <c r="F1713" t="s">
        <v>6110</v>
      </c>
      <c r="G1713" t="s">
        <v>6161</v>
      </c>
      <c r="H1713" t="s">
        <v>7875</v>
      </c>
    </row>
    <row r="1714" spans="1:8" x14ac:dyDescent="0.25">
      <c r="A1714" s="1">
        <v>2564</v>
      </c>
      <c r="B1714" t="s">
        <v>1719</v>
      </c>
      <c r="C1714" t="s">
        <v>2021</v>
      </c>
      <c r="D1714" s="2" t="s">
        <v>3815</v>
      </c>
      <c r="E1714" t="s">
        <v>5815</v>
      </c>
      <c r="F1714" t="s">
        <v>6115</v>
      </c>
      <c r="G1714" t="s">
        <v>6161</v>
      </c>
      <c r="H1714" t="s">
        <v>7876</v>
      </c>
    </row>
    <row r="1715" spans="1:8" x14ac:dyDescent="0.25">
      <c r="A1715" s="1">
        <v>2565</v>
      </c>
      <c r="B1715" t="s">
        <v>1720</v>
      </c>
      <c r="C1715" t="s">
        <v>2073</v>
      </c>
      <c r="D1715" s="2" t="s">
        <v>3816</v>
      </c>
      <c r="E1715" t="s">
        <v>5816</v>
      </c>
      <c r="F1715" t="s">
        <v>6149</v>
      </c>
      <c r="G1715" t="s">
        <v>6161</v>
      </c>
      <c r="H1715" t="s">
        <v>7877</v>
      </c>
    </row>
    <row r="1716" spans="1:8" x14ac:dyDescent="0.25">
      <c r="A1716" s="1">
        <v>2566</v>
      </c>
      <c r="B1716" t="s">
        <v>1721</v>
      </c>
      <c r="C1716" t="s">
        <v>2027</v>
      </c>
      <c r="D1716" s="2" t="s">
        <v>3817</v>
      </c>
      <c r="E1716" t="s">
        <v>5817</v>
      </c>
      <c r="F1716" t="s">
        <v>6119</v>
      </c>
      <c r="G1716" t="s">
        <v>6161</v>
      </c>
      <c r="H1716" t="s">
        <v>7878</v>
      </c>
    </row>
    <row r="1717" spans="1:8" x14ac:dyDescent="0.25">
      <c r="A1717" s="1">
        <v>2573</v>
      </c>
      <c r="B1717" t="s">
        <v>1722</v>
      </c>
      <c r="C1717" t="s">
        <v>2011</v>
      </c>
      <c r="D1717" s="2" t="s">
        <v>3818</v>
      </c>
      <c r="E1717" t="s">
        <v>5818</v>
      </c>
      <c r="F1717" t="s">
        <v>6107</v>
      </c>
      <c r="G1717" t="s">
        <v>6161</v>
      </c>
      <c r="H1717" t="s">
        <v>7879</v>
      </c>
    </row>
    <row r="1718" spans="1:8" x14ac:dyDescent="0.25">
      <c r="A1718" s="1">
        <v>2574</v>
      </c>
      <c r="B1718" t="s">
        <v>1723</v>
      </c>
      <c r="C1718" t="s">
        <v>2009</v>
      </c>
      <c r="D1718" s="2" t="s">
        <v>3819</v>
      </c>
      <c r="E1718" t="s">
        <v>5819</v>
      </c>
      <c r="F1718" t="s">
        <v>6105</v>
      </c>
      <c r="G1718" t="s">
        <v>6161</v>
      </c>
      <c r="H1718" t="s">
        <v>7880</v>
      </c>
    </row>
    <row r="1719" spans="1:8" x14ac:dyDescent="0.25">
      <c r="A1719" s="1">
        <v>2576</v>
      </c>
      <c r="B1719" t="s">
        <v>1724</v>
      </c>
      <c r="C1719" t="s">
        <v>2007</v>
      </c>
      <c r="D1719" s="2" t="s">
        <v>3820</v>
      </c>
      <c r="E1719" t="s">
        <v>5820</v>
      </c>
      <c r="F1719" t="s">
        <v>6103</v>
      </c>
      <c r="G1719" t="s">
        <v>6161</v>
      </c>
      <c r="H1719" t="s">
        <v>7881</v>
      </c>
    </row>
    <row r="1720" spans="1:8" x14ac:dyDescent="0.25">
      <c r="A1720" s="1">
        <v>2577</v>
      </c>
      <c r="B1720" t="s">
        <v>1725</v>
      </c>
      <c r="C1720" t="s">
        <v>2015</v>
      </c>
      <c r="D1720" s="2" t="s">
        <v>3821</v>
      </c>
      <c r="E1720" t="s">
        <v>5821</v>
      </c>
      <c r="F1720" t="s">
        <v>6111</v>
      </c>
      <c r="G1720" t="s">
        <v>6161</v>
      </c>
      <c r="H1720" t="s">
        <v>7882</v>
      </c>
    </row>
    <row r="1721" spans="1:8" x14ac:dyDescent="0.25">
      <c r="A1721" s="1">
        <v>2579</v>
      </c>
      <c r="B1721" t="s">
        <v>1726</v>
      </c>
      <c r="C1721" t="s">
        <v>2031</v>
      </c>
      <c r="D1721" s="2" t="s">
        <v>3822</v>
      </c>
      <c r="E1721" t="s">
        <v>5822</v>
      </c>
      <c r="F1721" t="s">
        <v>6106</v>
      </c>
      <c r="G1721" t="s">
        <v>6161</v>
      </c>
      <c r="H1721" t="s">
        <v>7883</v>
      </c>
    </row>
    <row r="1722" spans="1:8" x14ac:dyDescent="0.25">
      <c r="A1722" s="1">
        <v>2580</v>
      </c>
      <c r="B1722" t="s">
        <v>1727</v>
      </c>
      <c r="C1722" t="s">
        <v>2016</v>
      </c>
      <c r="D1722" s="2" t="s">
        <v>3823</v>
      </c>
      <c r="E1722" t="s">
        <v>5823</v>
      </c>
      <c r="F1722" t="s">
        <v>6112</v>
      </c>
      <c r="G1722" t="s">
        <v>6161</v>
      </c>
      <c r="H1722" t="s">
        <v>7884</v>
      </c>
    </row>
    <row r="1723" spans="1:8" x14ac:dyDescent="0.25">
      <c r="A1723" s="1">
        <v>2581</v>
      </c>
      <c r="B1723" t="s">
        <v>1728</v>
      </c>
      <c r="C1723" t="s">
        <v>2009</v>
      </c>
      <c r="D1723" s="2" t="s">
        <v>3824</v>
      </c>
      <c r="E1723" t="s">
        <v>5824</v>
      </c>
      <c r="F1723" t="s">
        <v>6105</v>
      </c>
      <c r="G1723" t="s">
        <v>6161</v>
      </c>
      <c r="H1723" t="s">
        <v>7885</v>
      </c>
    </row>
    <row r="1724" spans="1:8" x14ac:dyDescent="0.25">
      <c r="A1724" s="1">
        <v>2582</v>
      </c>
      <c r="B1724" t="s">
        <v>1729</v>
      </c>
      <c r="C1724" t="s">
        <v>2024</v>
      </c>
      <c r="D1724" s="2" t="s">
        <v>3825</v>
      </c>
      <c r="E1724" t="s">
        <v>5825</v>
      </c>
      <c r="F1724" t="s">
        <v>6117</v>
      </c>
      <c r="G1724" t="s">
        <v>6161</v>
      </c>
      <c r="H1724" t="s">
        <v>7886</v>
      </c>
    </row>
    <row r="1725" spans="1:8" x14ac:dyDescent="0.25">
      <c r="A1725" s="1">
        <v>2583</v>
      </c>
      <c r="B1725" t="s">
        <v>1730</v>
      </c>
      <c r="C1725" t="s">
        <v>2033</v>
      </c>
      <c r="D1725" s="2" t="s">
        <v>3826</v>
      </c>
      <c r="E1725" t="s">
        <v>5826</v>
      </c>
      <c r="F1725" t="s">
        <v>6123</v>
      </c>
      <c r="G1725" t="s">
        <v>6161</v>
      </c>
      <c r="H1725" t="s">
        <v>7887</v>
      </c>
    </row>
    <row r="1726" spans="1:8" x14ac:dyDescent="0.25">
      <c r="A1726" s="1">
        <v>2585</v>
      </c>
      <c r="B1726" t="s">
        <v>1731</v>
      </c>
      <c r="C1726" t="s">
        <v>2027</v>
      </c>
      <c r="D1726" s="2" t="s">
        <v>3827</v>
      </c>
      <c r="E1726" t="s">
        <v>5827</v>
      </c>
      <c r="F1726" t="s">
        <v>6119</v>
      </c>
      <c r="G1726" t="s">
        <v>6161</v>
      </c>
      <c r="H1726" t="s">
        <v>7888</v>
      </c>
    </row>
    <row r="1727" spans="1:8" x14ac:dyDescent="0.25">
      <c r="A1727" s="1">
        <v>2586</v>
      </c>
      <c r="B1727" t="s">
        <v>1732</v>
      </c>
      <c r="C1727" t="s">
        <v>2011</v>
      </c>
      <c r="D1727" s="2" t="s">
        <v>3828</v>
      </c>
      <c r="E1727" t="s">
        <v>5828</v>
      </c>
      <c r="F1727" t="s">
        <v>6107</v>
      </c>
      <c r="G1727" t="s">
        <v>6161</v>
      </c>
      <c r="H1727" t="s">
        <v>7889</v>
      </c>
    </row>
    <row r="1728" spans="1:8" x14ac:dyDescent="0.25">
      <c r="A1728" s="1">
        <v>2588</v>
      </c>
      <c r="B1728" t="s">
        <v>1733</v>
      </c>
      <c r="C1728" t="s">
        <v>2009</v>
      </c>
      <c r="D1728" s="2" t="s">
        <v>3829</v>
      </c>
      <c r="E1728" t="s">
        <v>5829</v>
      </c>
      <c r="F1728" t="s">
        <v>6105</v>
      </c>
      <c r="G1728" t="s">
        <v>6161</v>
      </c>
      <c r="H1728" t="s">
        <v>7890</v>
      </c>
    </row>
    <row r="1729" spans="1:8" x14ac:dyDescent="0.25">
      <c r="A1729" s="1">
        <v>2591</v>
      </c>
      <c r="B1729" t="s">
        <v>1734</v>
      </c>
      <c r="C1729" t="s">
        <v>2011</v>
      </c>
      <c r="D1729" s="2" t="s">
        <v>3830</v>
      </c>
      <c r="E1729" t="s">
        <v>5830</v>
      </c>
      <c r="F1729" t="s">
        <v>6107</v>
      </c>
      <c r="G1729" t="s">
        <v>6161</v>
      </c>
      <c r="H1729" t="s">
        <v>7891</v>
      </c>
    </row>
    <row r="1730" spans="1:8" x14ac:dyDescent="0.25">
      <c r="A1730" s="1">
        <v>2592</v>
      </c>
      <c r="B1730" t="s">
        <v>1735</v>
      </c>
      <c r="C1730" t="s">
        <v>2011</v>
      </c>
      <c r="D1730" s="2" t="s">
        <v>3831</v>
      </c>
      <c r="E1730" t="s">
        <v>5831</v>
      </c>
      <c r="F1730" t="s">
        <v>6107</v>
      </c>
      <c r="G1730" t="s">
        <v>6161</v>
      </c>
      <c r="H1730" t="s">
        <v>7892</v>
      </c>
    </row>
    <row r="1731" spans="1:8" x14ac:dyDescent="0.25">
      <c r="A1731" s="1">
        <v>2595</v>
      </c>
      <c r="B1731" t="s">
        <v>1736</v>
      </c>
      <c r="C1731" t="s">
        <v>2009</v>
      </c>
      <c r="D1731" s="2" t="s">
        <v>3832</v>
      </c>
      <c r="E1731" t="s">
        <v>5832</v>
      </c>
      <c r="F1731" t="s">
        <v>6105</v>
      </c>
      <c r="G1731" t="s">
        <v>6161</v>
      </c>
      <c r="H1731" t="s">
        <v>7893</v>
      </c>
    </row>
    <row r="1732" spans="1:8" x14ac:dyDescent="0.25">
      <c r="A1732" s="1">
        <v>2596</v>
      </c>
      <c r="B1732" t="s">
        <v>1737</v>
      </c>
      <c r="C1732" t="s">
        <v>2007</v>
      </c>
      <c r="D1732" s="2" t="s">
        <v>3833</v>
      </c>
      <c r="E1732" t="s">
        <v>5833</v>
      </c>
      <c r="F1732" t="s">
        <v>6103</v>
      </c>
      <c r="G1732" t="s">
        <v>6161</v>
      </c>
      <c r="H1732" t="s">
        <v>7894</v>
      </c>
    </row>
    <row r="1733" spans="1:8" x14ac:dyDescent="0.25">
      <c r="A1733" s="1">
        <v>2597</v>
      </c>
      <c r="B1733" t="s">
        <v>1738</v>
      </c>
      <c r="C1733" t="s">
        <v>2007</v>
      </c>
      <c r="D1733" s="2" t="s">
        <v>3834</v>
      </c>
      <c r="E1733" t="s">
        <v>5834</v>
      </c>
      <c r="F1733" t="s">
        <v>6103</v>
      </c>
      <c r="G1733" t="s">
        <v>6161</v>
      </c>
      <c r="H1733" t="s">
        <v>7895</v>
      </c>
    </row>
    <row r="1734" spans="1:8" x14ac:dyDescent="0.25">
      <c r="A1734" s="1">
        <v>2598</v>
      </c>
      <c r="B1734" t="s">
        <v>1739</v>
      </c>
      <c r="C1734" t="s">
        <v>2010</v>
      </c>
      <c r="D1734" s="2" t="s">
        <v>3835</v>
      </c>
      <c r="E1734" t="s">
        <v>5835</v>
      </c>
      <c r="F1734" t="s">
        <v>6106</v>
      </c>
      <c r="G1734" t="s">
        <v>6161</v>
      </c>
      <c r="H1734" t="s">
        <v>7896</v>
      </c>
    </row>
    <row r="1735" spans="1:8" x14ac:dyDescent="0.25">
      <c r="A1735" s="1">
        <v>2602</v>
      </c>
      <c r="B1735" t="s">
        <v>1740</v>
      </c>
      <c r="C1735" t="s">
        <v>2011</v>
      </c>
      <c r="D1735" s="2" t="s">
        <v>3836</v>
      </c>
      <c r="E1735" t="s">
        <v>5836</v>
      </c>
      <c r="F1735" t="s">
        <v>6107</v>
      </c>
      <c r="G1735" t="s">
        <v>6161</v>
      </c>
      <c r="H1735" t="s">
        <v>7897</v>
      </c>
    </row>
    <row r="1736" spans="1:8" x14ac:dyDescent="0.25">
      <c r="A1736" s="1">
        <v>2605</v>
      </c>
      <c r="B1736" t="s">
        <v>1741</v>
      </c>
      <c r="C1736" t="s">
        <v>2027</v>
      </c>
      <c r="D1736" s="2" t="s">
        <v>3837</v>
      </c>
      <c r="E1736" t="s">
        <v>5837</v>
      </c>
      <c r="F1736" t="s">
        <v>6119</v>
      </c>
      <c r="G1736" t="s">
        <v>6161</v>
      </c>
      <c r="H1736" t="s">
        <v>7898</v>
      </c>
    </row>
    <row r="1737" spans="1:8" x14ac:dyDescent="0.25">
      <c r="A1737" s="1">
        <v>2607</v>
      </c>
      <c r="B1737" t="s">
        <v>1742</v>
      </c>
      <c r="C1737" t="s">
        <v>2011</v>
      </c>
      <c r="D1737" s="2" t="s">
        <v>3838</v>
      </c>
      <c r="E1737" t="s">
        <v>5838</v>
      </c>
      <c r="F1737" t="s">
        <v>6107</v>
      </c>
      <c r="G1737" t="s">
        <v>6161</v>
      </c>
      <c r="H1737" t="s">
        <v>7899</v>
      </c>
    </row>
    <row r="1738" spans="1:8" x14ac:dyDescent="0.25">
      <c r="A1738" s="1">
        <v>2608</v>
      </c>
      <c r="B1738" t="s">
        <v>1743</v>
      </c>
      <c r="C1738" t="s">
        <v>2009</v>
      </c>
      <c r="D1738" s="2" t="s">
        <v>3839</v>
      </c>
      <c r="E1738" t="s">
        <v>5839</v>
      </c>
      <c r="F1738" t="s">
        <v>6105</v>
      </c>
      <c r="G1738" t="s">
        <v>6161</v>
      </c>
      <c r="H1738" t="s">
        <v>7900</v>
      </c>
    </row>
    <row r="1739" spans="1:8" x14ac:dyDescent="0.25">
      <c r="A1739" s="1">
        <v>2609</v>
      </c>
      <c r="B1739" t="s">
        <v>1744</v>
      </c>
      <c r="C1739" t="s">
        <v>2011</v>
      </c>
      <c r="D1739" s="2" t="s">
        <v>3840</v>
      </c>
      <c r="E1739" t="s">
        <v>5840</v>
      </c>
      <c r="F1739" t="s">
        <v>6107</v>
      </c>
      <c r="G1739" t="s">
        <v>6161</v>
      </c>
      <c r="H1739" t="s">
        <v>7901</v>
      </c>
    </row>
    <row r="1740" spans="1:8" x14ac:dyDescent="0.25">
      <c r="A1740" s="1">
        <v>2610</v>
      </c>
      <c r="B1740" t="s">
        <v>1745</v>
      </c>
      <c r="C1740" t="s">
        <v>2009</v>
      </c>
      <c r="D1740" s="2" t="s">
        <v>3841</v>
      </c>
      <c r="E1740" t="s">
        <v>5841</v>
      </c>
      <c r="F1740" t="s">
        <v>6105</v>
      </c>
      <c r="G1740" t="s">
        <v>6161</v>
      </c>
      <c r="H1740" t="s">
        <v>7902</v>
      </c>
    </row>
    <row r="1741" spans="1:8" x14ac:dyDescent="0.25">
      <c r="A1741" s="1">
        <v>2611</v>
      </c>
      <c r="B1741" t="s">
        <v>1746</v>
      </c>
      <c r="C1741" t="s">
        <v>2011</v>
      </c>
      <c r="D1741" s="2" t="s">
        <v>3842</v>
      </c>
      <c r="E1741" t="s">
        <v>5842</v>
      </c>
      <c r="F1741" t="s">
        <v>6107</v>
      </c>
      <c r="G1741" t="s">
        <v>6161</v>
      </c>
      <c r="H1741" t="s">
        <v>7903</v>
      </c>
    </row>
    <row r="1742" spans="1:8" x14ac:dyDescent="0.25">
      <c r="A1742" s="1">
        <v>2615</v>
      </c>
      <c r="B1742" t="s">
        <v>1747</v>
      </c>
      <c r="C1742" t="s">
        <v>2053</v>
      </c>
      <c r="D1742" s="2" t="s">
        <v>3843</v>
      </c>
      <c r="E1742" t="s">
        <v>5843</v>
      </c>
      <c r="F1742" t="s">
        <v>6136</v>
      </c>
      <c r="G1742" t="s">
        <v>6161</v>
      </c>
      <c r="H1742" t="s">
        <v>7904</v>
      </c>
    </row>
    <row r="1743" spans="1:8" x14ac:dyDescent="0.25">
      <c r="A1743" s="1">
        <v>2616</v>
      </c>
      <c r="B1743" t="s">
        <v>1748</v>
      </c>
      <c r="C1743" t="s">
        <v>2010</v>
      </c>
      <c r="D1743" s="2" t="s">
        <v>3844</v>
      </c>
      <c r="E1743" t="s">
        <v>5844</v>
      </c>
      <c r="F1743" t="s">
        <v>6106</v>
      </c>
      <c r="G1743" t="s">
        <v>6161</v>
      </c>
      <c r="H1743" t="s">
        <v>7905</v>
      </c>
    </row>
    <row r="1744" spans="1:8" x14ac:dyDescent="0.25">
      <c r="A1744" s="1">
        <v>2618</v>
      </c>
      <c r="B1744" t="s">
        <v>1749</v>
      </c>
      <c r="C1744" t="s">
        <v>2009</v>
      </c>
      <c r="D1744" s="2" t="s">
        <v>3845</v>
      </c>
      <c r="E1744" t="s">
        <v>5845</v>
      </c>
      <c r="F1744" t="s">
        <v>6105</v>
      </c>
      <c r="G1744" t="s">
        <v>6161</v>
      </c>
      <c r="H1744" t="s">
        <v>7906</v>
      </c>
    </row>
    <row r="1745" spans="1:8" x14ac:dyDescent="0.25">
      <c r="A1745" s="1">
        <v>2620</v>
      </c>
      <c r="B1745" t="s">
        <v>1750</v>
      </c>
      <c r="C1745" t="s">
        <v>2038</v>
      </c>
      <c r="D1745" s="2" t="s">
        <v>3846</v>
      </c>
      <c r="E1745" t="s">
        <v>5846</v>
      </c>
      <c r="F1745" t="s">
        <v>6128</v>
      </c>
      <c r="G1745" t="s">
        <v>6161</v>
      </c>
      <c r="H1745" t="s">
        <v>7907</v>
      </c>
    </row>
    <row r="1746" spans="1:8" x14ac:dyDescent="0.25">
      <c r="A1746" s="1">
        <v>2623</v>
      </c>
      <c r="B1746" t="s">
        <v>1751</v>
      </c>
      <c r="C1746" t="s">
        <v>2013</v>
      </c>
      <c r="D1746" s="2" t="s">
        <v>3847</v>
      </c>
      <c r="E1746" t="s">
        <v>5847</v>
      </c>
      <c r="F1746" t="s">
        <v>6109</v>
      </c>
      <c r="G1746" t="s">
        <v>6161</v>
      </c>
      <c r="H1746" t="s">
        <v>7908</v>
      </c>
    </row>
    <row r="1747" spans="1:8" x14ac:dyDescent="0.25">
      <c r="A1747" s="1">
        <v>2624</v>
      </c>
      <c r="B1747" t="s">
        <v>1752</v>
      </c>
      <c r="C1747" t="s">
        <v>2014</v>
      </c>
      <c r="D1747" s="2" t="s">
        <v>3848</v>
      </c>
      <c r="E1747" t="s">
        <v>5848</v>
      </c>
      <c r="F1747" t="s">
        <v>6110</v>
      </c>
      <c r="G1747" t="s">
        <v>6161</v>
      </c>
      <c r="H1747" t="s">
        <v>7909</v>
      </c>
    </row>
    <row r="1748" spans="1:8" x14ac:dyDescent="0.25">
      <c r="A1748" s="1">
        <v>2626</v>
      </c>
      <c r="B1748" t="s">
        <v>1753</v>
      </c>
      <c r="C1748" t="s">
        <v>2009</v>
      </c>
      <c r="D1748" s="2" t="s">
        <v>3849</v>
      </c>
      <c r="E1748" t="s">
        <v>5849</v>
      </c>
      <c r="F1748" t="s">
        <v>6105</v>
      </c>
      <c r="G1748" t="s">
        <v>6161</v>
      </c>
      <c r="H1748" t="s">
        <v>7910</v>
      </c>
    </row>
    <row r="1749" spans="1:8" x14ac:dyDescent="0.25">
      <c r="A1749" s="1">
        <v>2627</v>
      </c>
      <c r="B1749" t="s">
        <v>1754</v>
      </c>
      <c r="C1749" t="s">
        <v>2011</v>
      </c>
      <c r="D1749" s="2" t="s">
        <v>3850</v>
      </c>
      <c r="E1749" t="s">
        <v>5850</v>
      </c>
      <c r="F1749" t="s">
        <v>6107</v>
      </c>
      <c r="G1749" t="s">
        <v>6161</v>
      </c>
      <c r="H1749" t="s">
        <v>7911</v>
      </c>
    </row>
    <row r="1750" spans="1:8" x14ac:dyDescent="0.25">
      <c r="A1750" s="1">
        <v>2628</v>
      </c>
      <c r="B1750" t="s">
        <v>1755</v>
      </c>
      <c r="C1750" t="s">
        <v>2009</v>
      </c>
      <c r="D1750" s="2" t="s">
        <v>3851</v>
      </c>
      <c r="E1750" t="s">
        <v>5851</v>
      </c>
      <c r="F1750" t="s">
        <v>6105</v>
      </c>
      <c r="G1750" t="s">
        <v>6161</v>
      </c>
      <c r="H1750" t="s">
        <v>7912</v>
      </c>
    </row>
    <row r="1751" spans="1:8" x14ac:dyDescent="0.25">
      <c r="A1751" s="1">
        <v>2629</v>
      </c>
      <c r="B1751" t="s">
        <v>1756</v>
      </c>
      <c r="C1751" t="s">
        <v>2024</v>
      </c>
      <c r="D1751" s="2" t="s">
        <v>3852</v>
      </c>
      <c r="E1751" t="s">
        <v>5852</v>
      </c>
      <c r="F1751" t="s">
        <v>6117</v>
      </c>
      <c r="G1751" t="s">
        <v>6161</v>
      </c>
      <c r="H1751" t="s">
        <v>7913</v>
      </c>
    </row>
    <row r="1752" spans="1:8" x14ac:dyDescent="0.25">
      <c r="A1752" s="1">
        <v>2630</v>
      </c>
      <c r="B1752" t="s">
        <v>1757</v>
      </c>
      <c r="C1752" t="s">
        <v>2044</v>
      </c>
      <c r="D1752" s="2" t="s">
        <v>3853</v>
      </c>
      <c r="E1752" t="s">
        <v>5853</v>
      </c>
      <c r="F1752" t="s">
        <v>6132</v>
      </c>
      <c r="G1752" t="s">
        <v>6161</v>
      </c>
      <c r="H1752" t="s">
        <v>7914</v>
      </c>
    </row>
    <row r="1753" spans="1:8" x14ac:dyDescent="0.25">
      <c r="A1753" s="1">
        <v>2631</v>
      </c>
      <c r="B1753" t="s">
        <v>1758</v>
      </c>
      <c r="C1753" t="s">
        <v>2011</v>
      </c>
      <c r="D1753" s="2" t="s">
        <v>3854</v>
      </c>
      <c r="E1753" t="s">
        <v>5854</v>
      </c>
      <c r="F1753" t="s">
        <v>6107</v>
      </c>
      <c r="G1753" t="s">
        <v>6161</v>
      </c>
      <c r="H1753" t="s">
        <v>7915</v>
      </c>
    </row>
    <row r="1754" spans="1:8" x14ac:dyDescent="0.25">
      <c r="A1754" s="1">
        <v>2632</v>
      </c>
      <c r="B1754" t="s">
        <v>1759</v>
      </c>
      <c r="C1754" t="s">
        <v>2008</v>
      </c>
      <c r="D1754" s="2" t="s">
        <v>3855</v>
      </c>
      <c r="E1754" t="s">
        <v>5855</v>
      </c>
      <c r="F1754" t="s">
        <v>6104</v>
      </c>
      <c r="G1754" t="s">
        <v>6161</v>
      </c>
      <c r="H1754" t="s">
        <v>7916</v>
      </c>
    </row>
    <row r="1755" spans="1:8" x14ac:dyDescent="0.25">
      <c r="A1755" s="1">
        <v>2634</v>
      </c>
      <c r="B1755" t="s">
        <v>1760</v>
      </c>
      <c r="C1755" t="s">
        <v>2031</v>
      </c>
      <c r="D1755" s="2" t="s">
        <v>3856</v>
      </c>
      <c r="E1755" t="s">
        <v>5856</v>
      </c>
      <c r="F1755" t="s">
        <v>6106</v>
      </c>
      <c r="G1755" t="s">
        <v>6161</v>
      </c>
      <c r="H1755" t="s">
        <v>7917</v>
      </c>
    </row>
    <row r="1756" spans="1:8" x14ac:dyDescent="0.25">
      <c r="A1756" s="1">
        <v>2635</v>
      </c>
      <c r="B1756" t="s">
        <v>1761</v>
      </c>
      <c r="C1756" t="s">
        <v>2009</v>
      </c>
      <c r="D1756" s="2" t="s">
        <v>3857</v>
      </c>
      <c r="E1756" t="s">
        <v>5857</v>
      </c>
      <c r="F1756" t="s">
        <v>6105</v>
      </c>
      <c r="G1756" t="s">
        <v>6161</v>
      </c>
      <c r="H1756" t="s">
        <v>7918</v>
      </c>
    </row>
    <row r="1757" spans="1:8" x14ac:dyDescent="0.25">
      <c r="A1757" s="1">
        <v>2636</v>
      </c>
      <c r="B1757" t="s">
        <v>1762</v>
      </c>
      <c r="C1757" t="s">
        <v>2007</v>
      </c>
      <c r="D1757" s="2" t="s">
        <v>3858</v>
      </c>
      <c r="E1757" t="s">
        <v>5858</v>
      </c>
      <c r="F1757" t="s">
        <v>6103</v>
      </c>
      <c r="G1757" t="s">
        <v>6161</v>
      </c>
      <c r="H1757" t="s">
        <v>7919</v>
      </c>
    </row>
    <row r="1758" spans="1:8" x14ac:dyDescent="0.25">
      <c r="A1758" s="1">
        <v>2637</v>
      </c>
      <c r="B1758" t="s">
        <v>1763</v>
      </c>
      <c r="C1758" t="s">
        <v>2009</v>
      </c>
      <c r="D1758" s="2" t="s">
        <v>3859</v>
      </c>
      <c r="E1758" t="s">
        <v>5859</v>
      </c>
      <c r="F1758" t="s">
        <v>6105</v>
      </c>
      <c r="G1758" t="s">
        <v>6161</v>
      </c>
      <c r="H1758" t="s">
        <v>7920</v>
      </c>
    </row>
    <row r="1759" spans="1:8" x14ac:dyDescent="0.25">
      <c r="A1759" s="1">
        <v>2639</v>
      </c>
      <c r="B1759" t="s">
        <v>1764</v>
      </c>
      <c r="C1759" t="s">
        <v>2016</v>
      </c>
      <c r="D1759" s="2" t="s">
        <v>3860</v>
      </c>
      <c r="E1759" t="s">
        <v>5860</v>
      </c>
      <c r="F1759" t="s">
        <v>6112</v>
      </c>
      <c r="G1759" t="s">
        <v>6161</v>
      </c>
      <c r="H1759" t="s">
        <v>7921</v>
      </c>
    </row>
    <row r="1760" spans="1:8" x14ac:dyDescent="0.25">
      <c r="A1760" s="1">
        <v>2641</v>
      </c>
      <c r="B1760" t="s">
        <v>1765</v>
      </c>
      <c r="C1760" t="s">
        <v>2009</v>
      </c>
      <c r="D1760" s="2" t="s">
        <v>3861</v>
      </c>
      <c r="E1760" t="s">
        <v>5861</v>
      </c>
      <c r="F1760" t="s">
        <v>6105</v>
      </c>
      <c r="G1760" t="s">
        <v>6161</v>
      </c>
      <c r="H1760" t="s">
        <v>7922</v>
      </c>
    </row>
    <row r="1761" spans="1:8" x14ac:dyDescent="0.25">
      <c r="A1761" s="1">
        <v>2643</v>
      </c>
      <c r="B1761" t="s">
        <v>1766</v>
      </c>
      <c r="C1761" t="s">
        <v>2011</v>
      </c>
      <c r="D1761" s="2" t="s">
        <v>3862</v>
      </c>
      <c r="E1761" t="s">
        <v>5862</v>
      </c>
      <c r="F1761" t="s">
        <v>6107</v>
      </c>
      <c r="G1761" t="s">
        <v>6161</v>
      </c>
      <c r="H1761" t="s">
        <v>7923</v>
      </c>
    </row>
    <row r="1762" spans="1:8" x14ac:dyDescent="0.25">
      <c r="A1762" s="1">
        <v>2646</v>
      </c>
      <c r="B1762" t="s">
        <v>1767</v>
      </c>
      <c r="C1762" t="s">
        <v>2009</v>
      </c>
      <c r="D1762" s="2" t="s">
        <v>3863</v>
      </c>
      <c r="E1762" t="s">
        <v>5863</v>
      </c>
      <c r="F1762" t="s">
        <v>6105</v>
      </c>
      <c r="G1762" t="s">
        <v>6161</v>
      </c>
      <c r="H1762" t="s">
        <v>7924</v>
      </c>
    </row>
    <row r="1763" spans="1:8" x14ac:dyDescent="0.25">
      <c r="A1763" s="1">
        <v>2647</v>
      </c>
      <c r="B1763" t="s">
        <v>1768</v>
      </c>
      <c r="C1763" t="s">
        <v>2009</v>
      </c>
      <c r="D1763" s="2" t="s">
        <v>3864</v>
      </c>
      <c r="E1763" t="s">
        <v>5864</v>
      </c>
      <c r="F1763" t="s">
        <v>6105</v>
      </c>
      <c r="G1763" t="s">
        <v>6161</v>
      </c>
      <c r="H1763" t="s">
        <v>7925</v>
      </c>
    </row>
    <row r="1764" spans="1:8" x14ac:dyDescent="0.25">
      <c r="A1764" s="1">
        <v>2649</v>
      </c>
      <c r="B1764" t="s">
        <v>1769</v>
      </c>
      <c r="C1764" t="s">
        <v>2011</v>
      </c>
      <c r="D1764" s="2" t="s">
        <v>3865</v>
      </c>
      <c r="E1764" t="s">
        <v>5865</v>
      </c>
      <c r="F1764" t="s">
        <v>6107</v>
      </c>
      <c r="G1764" t="s">
        <v>6161</v>
      </c>
      <c r="H1764" t="s">
        <v>7926</v>
      </c>
    </row>
    <row r="1765" spans="1:8" x14ac:dyDescent="0.25">
      <c r="A1765" s="1">
        <v>2652</v>
      </c>
      <c r="B1765" t="s">
        <v>1770</v>
      </c>
      <c r="C1765" t="s">
        <v>2011</v>
      </c>
      <c r="D1765" s="2" t="s">
        <v>3866</v>
      </c>
      <c r="E1765" t="s">
        <v>5866</v>
      </c>
      <c r="F1765" t="s">
        <v>6107</v>
      </c>
      <c r="G1765" t="s">
        <v>6161</v>
      </c>
      <c r="H1765" t="s">
        <v>7927</v>
      </c>
    </row>
    <row r="1766" spans="1:8" x14ac:dyDescent="0.25">
      <c r="A1766" s="1">
        <v>2655</v>
      </c>
      <c r="B1766" t="s">
        <v>1771</v>
      </c>
      <c r="C1766" t="s">
        <v>2029</v>
      </c>
      <c r="D1766" s="2" t="s">
        <v>3867</v>
      </c>
      <c r="E1766" t="s">
        <v>5867</v>
      </c>
      <c r="F1766" t="s">
        <v>6121</v>
      </c>
      <c r="G1766" t="s">
        <v>6161</v>
      </c>
      <c r="H1766" t="s">
        <v>7928</v>
      </c>
    </row>
    <row r="1767" spans="1:8" x14ac:dyDescent="0.25">
      <c r="A1767" s="1">
        <v>2656</v>
      </c>
      <c r="B1767" t="s">
        <v>1772</v>
      </c>
      <c r="C1767" t="s">
        <v>2011</v>
      </c>
      <c r="D1767" s="2" t="s">
        <v>3868</v>
      </c>
      <c r="E1767" t="s">
        <v>5868</v>
      </c>
      <c r="F1767" t="s">
        <v>6107</v>
      </c>
      <c r="G1767" t="s">
        <v>6161</v>
      </c>
      <c r="H1767" t="s">
        <v>7929</v>
      </c>
    </row>
    <row r="1768" spans="1:8" x14ac:dyDescent="0.25">
      <c r="A1768" s="1">
        <v>2657</v>
      </c>
      <c r="B1768" t="s">
        <v>1773</v>
      </c>
      <c r="C1768" t="s">
        <v>2058</v>
      </c>
      <c r="D1768" s="2" t="s">
        <v>3869</v>
      </c>
      <c r="E1768" t="s">
        <v>5869</v>
      </c>
      <c r="F1768" t="s">
        <v>6121</v>
      </c>
      <c r="G1768" t="s">
        <v>6161</v>
      </c>
      <c r="H1768" t="s">
        <v>7930</v>
      </c>
    </row>
    <row r="1769" spans="1:8" x14ac:dyDescent="0.25">
      <c r="A1769" s="1">
        <v>2659</v>
      </c>
      <c r="B1769" t="s">
        <v>1774</v>
      </c>
      <c r="C1769" t="s">
        <v>2011</v>
      </c>
      <c r="D1769" s="2" t="s">
        <v>3870</v>
      </c>
      <c r="E1769" t="s">
        <v>5870</v>
      </c>
      <c r="F1769" t="s">
        <v>6107</v>
      </c>
      <c r="G1769" t="s">
        <v>6161</v>
      </c>
      <c r="H1769" t="s">
        <v>7931</v>
      </c>
    </row>
    <row r="1770" spans="1:8" x14ac:dyDescent="0.25">
      <c r="A1770" s="1">
        <v>2661</v>
      </c>
      <c r="B1770" t="s">
        <v>1775</v>
      </c>
      <c r="C1770" t="s">
        <v>2010</v>
      </c>
      <c r="D1770" s="2" t="s">
        <v>3871</v>
      </c>
      <c r="E1770" t="s">
        <v>5871</v>
      </c>
      <c r="F1770" t="s">
        <v>6106</v>
      </c>
      <c r="G1770" t="s">
        <v>6161</v>
      </c>
      <c r="H1770" t="s">
        <v>7932</v>
      </c>
    </row>
    <row r="1771" spans="1:8" x14ac:dyDescent="0.25">
      <c r="A1771" s="1">
        <v>2662</v>
      </c>
      <c r="B1771" t="s">
        <v>1776</v>
      </c>
      <c r="C1771" t="s">
        <v>2010</v>
      </c>
      <c r="D1771" s="2" t="s">
        <v>3872</v>
      </c>
      <c r="E1771" t="s">
        <v>5872</v>
      </c>
      <c r="F1771" t="s">
        <v>6106</v>
      </c>
      <c r="G1771" t="s">
        <v>6161</v>
      </c>
      <c r="H1771" t="s">
        <v>7933</v>
      </c>
    </row>
    <row r="1772" spans="1:8" x14ac:dyDescent="0.25">
      <c r="A1772" s="1">
        <v>2663</v>
      </c>
      <c r="B1772" t="s">
        <v>1777</v>
      </c>
      <c r="C1772" t="s">
        <v>2053</v>
      </c>
      <c r="D1772" s="2" t="s">
        <v>3873</v>
      </c>
      <c r="E1772" t="s">
        <v>5873</v>
      </c>
      <c r="F1772" t="s">
        <v>6136</v>
      </c>
      <c r="G1772" t="s">
        <v>6161</v>
      </c>
      <c r="H1772" t="s">
        <v>7934</v>
      </c>
    </row>
    <row r="1773" spans="1:8" x14ac:dyDescent="0.25">
      <c r="A1773" s="1">
        <v>2664</v>
      </c>
      <c r="B1773" t="s">
        <v>1778</v>
      </c>
      <c r="C1773" t="s">
        <v>2024</v>
      </c>
      <c r="D1773" s="2" t="s">
        <v>3874</v>
      </c>
      <c r="E1773" t="s">
        <v>5874</v>
      </c>
      <c r="F1773" t="s">
        <v>6117</v>
      </c>
      <c r="G1773" t="s">
        <v>6161</v>
      </c>
      <c r="H1773" t="s">
        <v>7935</v>
      </c>
    </row>
    <row r="1774" spans="1:8" x14ac:dyDescent="0.25">
      <c r="A1774" s="1">
        <v>2665</v>
      </c>
      <c r="B1774" t="s">
        <v>1779</v>
      </c>
      <c r="C1774" t="s">
        <v>2008</v>
      </c>
      <c r="D1774" s="2" t="s">
        <v>3875</v>
      </c>
      <c r="E1774" t="s">
        <v>5875</v>
      </c>
      <c r="F1774" t="s">
        <v>6104</v>
      </c>
      <c r="G1774" t="s">
        <v>6161</v>
      </c>
      <c r="H1774" t="s">
        <v>7936</v>
      </c>
    </row>
    <row r="1775" spans="1:8" x14ac:dyDescent="0.25">
      <c r="A1775" s="1">
        <v>2667</v>
      </c>
      <c r="B1775" t="s">
        <v>1780</v>
      </c>
      <c r="C1775" t="s">
        <v>2086</v>
      </c>
      <c r="D1775" s="2" t="s">
        <v>3876</v>
      </c>
      <c r="E1775" t="s">
        <v>5876</v>
      </c>
      <c r="F1775" t="s">
        <v>6143</v>
      </c>
      <c r="G1775" t="s">
        <v>6162</v>
      </c>
      <c r="H1775" t="s">
        <v>7937</v>
      </c>
    </row>
    <row r="1776" spans="1:8" x14ac:dyDescent="0.25">
      <c r="A1776" s="1">
        <v>2669</v>
      </c>
      <c r="B1776" t="s">
        <v>1781</v>
      </c>
      <c r="C1776" t="s">
        <v>2010</v>
      </c>
      <c r="D1776" s="2" t="s">
        <v>3877</v>
      </c>
      <c r="E1776" t="s">
        <v>5877</v>
      </c>
      <c r="F1776" t="s">
        <v>6106</v>
      </c>
      <c r="G1776" t="s">
        <v>6161</v>
      </c>
      <c r="H1776" t="s">
        <v>7938</v>
      </c>
    </row>
    <row r="1777" spans="1:8" x14ac:dyDescent="0.25">
      <c r="A1777" s="1">
        <v>2670</v>
      </c>
      <c r="B1777" t="s">
        <v>1782</v>
      </c>
      <c r="C1777" t="s">
        <v>2009</v>
      </c>
      <c r="D1777" s="2" t="s">
        <v>3878</v>
      </c>
      <c r="E1777" t="s">
        <v>5878</v>
      </c>
      <c r="F1777" t="s">
        <v>6105</v>
      </c>
      <c r="G1777" t="s">
        <v>6161</v>
      </c>
      <c r="H1777" t="s">
        <v>7939</v>
      </c>
    </row>
    <row r="1778" spans="1:8" x14ac:dyDescent="0.25">
      <c r="A1778" s="1">
        <v>2671</v>
      </c>
      <c r="B1778" t="s">
        <v>1783</v>
      </c>
      <c r="C1778" t="s">
        <v>2011</v>
      </c>
      <c r="D1778" s="2" t="s">
        <v>3879</v>
      </c>
      <c r="E1778" t="s">
        <v>5879</v>
      </c>
      <c r="F1778" t="s">
        <v>6107</v>
      </c>
      <c r="G1778" t="s">
        <v>6161</v>
      </c>
      <c r="H1778" t="s">
        <v>7940</v>
      </c>
    </row>
    <row r="1779" spans="1:8" x14ac:dyDescent="0.25">
      <c r="A1779" s="1">
        <v>2674</v>
      </c>
      <c r="B1779" t="s">
        <v>1784</v>
      </c>
      <c r="C1779" t="s">
        <v>2007</v>
      </c>
      <c r="D1779" s="2" t="s">
        <v>3880</v>
      </c>
      <c r="E1779" t="s">
        <v>5880</v>
      </c>
      <c r="F1779" t="s">
        <v>6103</v>
      </c>
      <c r="G1779" t="s">
        <v>6161</v>
      </c>
      <c r="H1779" t="s">
        <v>7941</v>
      </c>
    </row>
    <row r="1780" spans="1:8" x14ac:dyDescent="0.25">
      <c r="A1780" s="1">
        <v>2675</v>
      </c>
      <c r="B1780" t="s">
        <v>1785</v>
      </c>
      <c r="C1780" t="s">
        <v>2024</v>
      </c>
      <c r="D1780" s="2" t="s">
        <v>3881</v>
      </c>
      <c r="E1780" t="s">
        <v>5881</v>
      </c>
      <c r="F1780" t="s">
        <v>6117</v>
      </c>
      <c r="G1780" t="s">
        <v>6161</v>
      </c>
      <c r="H1780" t="s">
        <v>7942</v>
      </c>
    </row>
    <row r="1781" spans="1:8" x14ac:dyDescent="0.25">
      <c r="A1781" s="1">
        <v>2676</v>
      </c>
      <c r="B1781" t="s">
        <v>1786</v>
      </c>
      <c r="C1781" t="s">
        <v>2010</v>
      </c>
      <c r="D1781" s="2" t="s">
        <v>3882</v>
      </c>
      <c r="E1781" t="s">
        <v>5882</v>
      </c>
      <c r="F1781" t="s">
        <v>6106</v>
      </c>
      <c r="G1781" t="s">
        <v>6161</v>
      </c>
      <c r="H1781" t="s">
        <v>7943</v>
      </c>
    </row>
    <row r="1782" spans="1:8" x14ac:dyDescent="0.25">
      <c r="A1782" s="1">
        <v>2677</v>
      </c>
      <c r="B1782" t="s">
        <v>1787</v>
      </c>
      <c r="C1782" t="s">
        <v>2009</v>
      </c>
      <c r="D1782" s="2" t="s">
        <v>3883</v>
      </c>
      <c r="E1782" t="s">
        <v>5883</v>
      </c>
      <c r="F1782" t="s">
        <v>6105</v>
      </c>
      <c r="G1782" t="s">
        <v>6161</v>
      </c>
      <c r="H1782" t="s">
        <v>7944</v>
      </c>
    </row>
    <row r="1783" spans="1:8" x14ac:dyDescent="0.25">
      <c r="A1783" s="1">
        <v>2678</v>
      </c>
      <c r="B1783" t="s">
        <v>1788</v>
      </c>
      <c r="C1783" t="s">
        <v>2007</v>
      </c>
      <c r="D1783" s="2" t="s">
        <v>3884</v>
      </c>
      <c r="E1783" t="s">
        <v>5884</v>
      </c>
      <c r="F1783" t="s">
        <v>6103</v>
      </c>
      <c r="G1783" t="s">
        <v>6161</v>
      </c>
      <c r="H1783" t="s">
        <v>7945</v>
      </c>
    </row>
    <row r="1784" spans="1:8" x14ac:dyDescent="0.25">
      <c r="A1784" s="1">
        <v>2679</v>
      </c>
      <c r="B1784" t="s">
        <v>1789</v>
      </c>
      <c r="C1784" t="s">
        <v>2024</v>
      </c>
      <c r="D1784" s="2" t="s">
        <v>3885</v>
      </c>
      <c r="E1784" t="s">
        <v>5885</v>
      </c>
      <c r="F1784" t="s">
        <v>6117</v>
      </c>
      <c r="G1784" t="s">
        <v>6161</v>
      </c>
      <c r="H1784" t="s">
        <v>7946</v>
      </c>
    </row>
    <row r="1785" spans="1:8" x14ac:dyDescent="0.25">
      <c r="A1785" s="1">
        <v>2682</v>
      </c>
      <c r="B1785" t="s">
        <v>1790</v>
      </c>
      <c r="C1785" t="s">
        <v>2008</v>
      </c>
      <c r="D1785" s="2" t="s">
        <v>3886</v>
      </c>
      <c r="E1785" t="s">
        <v>5886</v>
      </c>
      <c r="F1785" t="s">
        <v>6104</v>
      </c>
      <c r="G1785" t="s">
        <v>6161</v>
      </c>
      <c r="H1785" t="s">
        <v>7947</v>
      </c>
    </row>
    <row r="1786" spans="1:8" x14ac:dyDescent="0.25">
      <c r="A1786" s="1">
        <v>2686</v>
      </c>
      <c r="B1786" t="s">
        <v>1791</v>
      </c>
      <c r="C1786" t="s">
        <v>2009</v>
      </c>
      <c r="D1786" s="2" t="s">
        <v>3887</v>
      </c>
      <c r="E1786" t="s">
        <v>5887</v>
      </c>
      <c r="F1786" t="s">
        <v>6105</v>
      </c>
      <c r="G1786" t="s">
        <v>6161</v>
      </c>
      <c r="H1786" t="s">
        <v>7948</v>
      </c>
    </row>
    <row r="1787" spans="1:8" x14ac:dyDescent="0.25">
      <c r="A1787" s="1">
        <v>2688</v>
      </c>
      <c r="B1787" t="s">
        <v>1792</v>
      </c>
      <c r="C1787" t="s">
        <v>2044</v>
      </c>
      <c r="D1787" s="2" t="s">
        <v>3888</v>
      </c>
      <c r="E1787" t="s">
        <v>5888</v>
      </c>
      <c r="F1787" t="s">
        <v>6132</v>
      </c>
      <c r="G1787" t="s">
        <v>6161</v>
      </c>
      <c r="H1787" t="s">
        <v>7949</v>
      </c>
    </row>
    <row r="1788" spans="1:8" x14ac:dyDescent="0.25">
      <c r="A1788" s="1">
        <v>2689</v>
      </c>
      <c r="B1788" t="s">
        <v>1793</v>
      </c>
      <c r="C1788" t="s">
        <v>2016</v>
      </c>
      <c r="D1788" s="2" t="s">
        <v>3889</v>
      </c>
      <c r="E1788" t="s">
        <v>5889</v>
      </c>
      <c r="F1788" t="s">
        <v>6112</v>
      </c>
      <c r="G1788" t="s">
        <v>6161</v>
      </c>
      <c r="H1788" t="s">
        <v>7950</v>
      </c>
    </row>
    <row r="1789" spans="1:8" x14ac:dyDescent="0.25">
      <c r="A1789" s="1">
        <v>2690</v>
      </c>
      <c r="B1789" t="s">
        <v>1794</v>
      </c>
      <c r="C1789" t="s">
        <v>2009</v>
      </c>
      <c r="D1789" s="2" t="s">
        <v>3890</v>
      </c>
      <c r="E1789" t="s">
        <v>5890</v>
      </c>
      <c r="F1789" t="s">
        <v>6105</v>
      </c>
      <c r="G1789" t="s">
        <v>6161</v>
      </c>
      <c r="H1789" t="s">
        <v>7951</v>
      </c>
    </row>
    <row r="1790" spans="1:8" x14ac:dyDescent="0.25">
      <c r="A1790" s="1">
        <v>2691</v>
      </c>
      <c r="B1790" t="s">
        <v>1795</v>
      </c>
      <c r="C1790" t="s">
        <v>2011</v>
      </c>
      <c r="D1790" s="2" t="s">
        <v>3891</v>
      </c>
      <c r="E1790" t="s">
        <v>5891</v>
      </c>
      <c r="F1790" t="s">
        <v>6107</v>
      </c>
      <c r="G1790" t="s">
        <v>6161</v>
      </c>
      <c r="H1790" t="s">
        <v>7952</v>
      </c>
    </row>
    <row r="1791" spans="1:8" x14ac:dyDescent="0.25">
      <c r="A1791" s="1">
        <v>2692</v>
      </c>
      <c r="B1791" t="s">
        <v>1796</v>
      </c>
      <c r="C1791" t="s">
        <v>2010</v>
      </c>
      <c r="D1791" s="2" t="s">
        <v>3892</v>
      </c>
      <c r="E1791" t="s">
        <v>5892</v>
      </c>
      <c r="F1791" t="s">
        <v>6106</v>
      </c>
      <c r="G1791" t="s">
        <v>6161</v>
      </c>
      <c r="H1791" t="s">
        <v>7953</v>
      </c>
    </row>
    <row r="1792" spans="1:8" x14ac:dyDescent="0.25">
      <c r="A1792" s="1">
        <v>2693</v>
      </c>
      <c r="B1792" t="s">
        <v>1797</v>
      </c>
      <c r="C1792" t="s">
        <v>2016</v>
      </c>
      <c r="D1792" s="2" t="s">
        <v>3893</v>
      </c>
      <c r="E1792" t="s">
        <v>5893</v>
      </c>
      <c r="F1792" t="s">
        <v>6112</v>
      </c>
      <c r="G1792" t="s">
        <v>6161</v>
      </c>
      <c r="H1792" t="s">
        <v>7954</v>
      </c>
    </row>
    <row r="1793" spans="1:10" x14ac:dyDescent="0.25">
      <c r="A1793" s="1">
        <v>2694</v>
      </c>
      <c r="B1793" t="s">
        <v>1798</v>
      </c>
      <c r="C1793" t="s">
        <v>2011</v>
      </c>
      <c r="D1793" s="2" t="s">
        <v>3894</v>
      </c>
      <c r="E1793" t="s">
        <v>5894</v>
      </c>
      <c r="F1793" t="s">
        <v>6107</v>
      </c>
      <c r="G1793" t="s">
        <v>6161</v>
      </c>
      <c r="H1793" t="s">
        <v>7955</v>
      </c>
    </row>
    <row r="1794" spans="1:10" x14ac:dyDescent="0.25">
      <c r="A1794" s="1">
        <v>2696</v>
      </c>
      <c r="B1794" t="s">
        <v>1799</v>
      </c>
      <c r="C1794" t="s">
        <v>2011</v>
      </c>
      <c r="D1794" s="2" t="s">
        <v>3895</v>
      </c>
      <c r="E1794" t="s">
        <v>5895</v>
      </c>
      <c r="F1794" t="s">
        <v>6107</v>
      </c>
      <c r="G1794" t="s">
        <v>6161</v>
      </c>
      <c r="H1794" t="s">
        <v>7956</v>
      </c>
    </row>
    <row r="1795" spans="1:10" x14ac:dyDescent="0.25">
      <c r="A1795" s="1">
        <v>2698</v>
      </c>
      <c r="B1795" t="s">
        <v>1800</v>
      </c>
      <c r="C1795" t="s">
        <v>2010</v>
      </c>
      <c r="D1795" s="2" t="s">
        <v>3896</v>
      </c>
      <c r="E1795" t="s">
        <v>5896</v>
      </c>
      <c r="F1795" t="s">
        <v>6106</v>
      </c>
      <c r="G1795" t="s">
        <v>6161</v>
      </c>
      <c r="H1795" t="s">
        <v>7957</v>
      </c>
    </row>
    <row r="1796" spans="1:10" x14ac:dyDescent="0.25">
      <c r="A1796" s="1">
        <v>2700</v>
      </c>
      <c r="B1796" t="s">
        <v>1801</v>
      </c>
      <c r="C1796" t="s">
        <v>2096</v>
      </c>
      <c r="D1796" s="2" t="s">
        <v>3897</v>
      </c>
      <c r="E1796" t="s">
        <v>5897</v>
      </c>
      <c r="F1796" t="s">
        <v>6148</v>
      </c>
      <c r="G1796" t="s">
        <v>6161</v>
      </c>
      <c r="H1796" t="s">
        <v>7958</v>
      </c>
    </row>
    <row r="1797" spans="1:10" x14ac:dyDescent="0.25">
      <c r="A1797" s="1">
        <v>2705</v>
      </c>
      <c r="B1797" t="s">
        <v>1802</v>
      </c>
      <c r="C1797" t="s">
        <v>2030</v>
      </c>
      <c r="D1797" s="2" t="s">
        <v>3898</v>
      </c>
      <c r="E1797" t="s">
        <v>5898</v>
      </c>
      <c r="F1797" t="s">
        <v>6122</v>
      </c>
      <c r="G1797" t="s">
        <v>6161</v>
      </c>
      <c r="H1797" t="s">
        <v>7959</v>
      </c>
    </row>
    <row r="1798" spans="1:10" x14ac:dyDescent="0.25">
      <c r="A1798" s="1">
        <v>2706</v>
      </c>
      <c r="B1798" t="s">
        <v>1803</v>
      </c>
      <c r="C1798" t="s">
        <v>2009</v>
      </c>
      <c r="D1798" s="2" t="s">
        <v>3899</v>
      </c>
      <c r="E1798" t="s">
        <v>5899</v>
      </c>
      <c r="F1798" t="s">
        <v>6105</v>
      </c>
      <c r="G1798" t="s">
        <v>6161</v>
      </c>
      <c r="H1798" t="s">
        <v>7960</v>
      </c>
    </row>
    <row r="1799" spans="1:10" x14ac:dyDescent="0.25">
      <c r="A1799" s="1">
        <v>2708</v>
      </c>
      <c r="B1799" t="s">
        <v>1804</v>
      </c>
      <c r="C1799" t="s">
        <v>2013</v>
      </c>
      <c r="D1799" s="2" t="s">
        <v>3900</v>
      </c>
      <c r="E1799" t="s">
        <v>5900</v>
      </c>
      <c r="F1799" t="s">
        <v>6109</v>
      </c>
      <c r="G1799" t="s">
        <v>6161</v>
      </c>
      <c r="H1799" t="s">
        <v>7961</v>
      </c>
    </row>
    <row r="1800" spans="1:10" x14ac:dyDescent="0.25">
      <c r="A1800" s="1">
        <v>2711</v>
      </c>
      <c r="B1800" t="s">
        <v>1805</v>
      </c>
      <c r="C1800" t="s">
        <v>2009</v>
      </c>
      <c r="D1800" s="2" t="s">
        <v>3901</v>
      </c>
      <c r="E1800" t="s">
        <v>5901</v>
      </c>
      <c r="F1800" t="s">
        <v>6105</v>
      </c>
      <c r="G1800" t="s">
        <v>6161</v>
      </c>
      <c r="H1800" t="s">
        <v>7962</v>
      </c>
    </row>
    <row r="1801" spans="1:10" x14ac:dyDescent="0.25">
      <c r="A1801" s="1">
        <v>2712</v>
      </c>
      <c r="B1801" t="s">
        <v>1806</v>
      </c>
      <c r="C1801" t="s">
        <v>2097</v>
      </c>
      <c r="D1801" s="2" t="s">
        <v>3902</v>
      </c>
      <c r="E1801" t="s">
        <v>5902</v>
      </c>
      <c r="F1801" t="s">
        <v>6122</v>
      </c>
      <c r="G1801" t="s">
        <v>6163</v>
      </c>
      <c r="H1801" t="s">
        <v>7963</v>
      </c>
      <c r="J1801" t="s">
        <v>8166</v>
      </c>
    </row>
    <row r="1802" spans="1:10" x14ac:dyDescent="0.25">
      <c r="A1802" s="1">
        <v>2713</v>
      </c>
      <c r="B1802" t="s">
        <v>1807</v>
      </c>
      <c r="C1802" t="s">
        <v>2009</v>
      </c>
      <c r="D1802" s="2" t="s">
        <v>3903</v>
      </c>
      <c r="E1802" t="s">
        <v>5903</v>
      </c>
      <c r="F1802" t="s">
        <v>6105</v>
      </c>
      <c r="G1802" t="s">
        <v>6161</v>
      </c>
      <c r="H1802" t="s">
        <v>7964</v>
      </c>
    </row>
    <row r="1803" spans="1:10" x14ac:dyDescent="0.25">
      <c r="A1803" s="1">
        <v>2714</v>
      </c>
      <c r="B1803" t="s">
        <v>1808</v>
      </c>
      <c r="C1803" t="s">
        <v>2014</v>
      </c>
      <c r="D1803" s="2" t="s">
        <v>3904</v>
      </c>
      <c r="E1803" t="s">
        <v>5904</v>
      </c>
      <c r="F1803" t="s">
        <v>6110</v>
      </c>
      <c r="G1803" t="s">
        <v>6161</v>
      </c>
      <c r="H1803" t="s">
        <v>7965</v>
      </c>
    </row>
    <row r="1804" spans="1:10" x14ac:dyDescent="0.25">
      <c r="A1804" s="1">
        <v>2715</v>
      </c>
      <c r="B1804" t="s">
        <v>1809</v>
      </c>
      <c r="C1804" t="s">
        <v>2009</v>
      </c>
      <c r="D1804" s="2" t="s">
        <v>3905</v>
      </c>
      <c r="E1804" t="s">
        <v>5905</v>
      </c>
      <c r="F1804" t="s">
        <v>6105</v>
      </c>
      <c r="G1804" t="s">
        <v>6161</v>
      </c>
      <c r="H1804" t="s">
        <v>7966</v>
      </c>
    </row>
    <row r="1805" spans="1:10" x14ac:dyDescent="0.25">
      <c r="A1805" s="1">
        <v>2716</v>
      </c>
      <c r="B1805" t="s">
        <v>1810</v>
      </c>
      <c r="C1805" t="s">
        <v>2009</v>
      </c>
      <c r="D1805" s="2" t="s">
        <v>3906</v>
      </c>
      <c r="E1805" t="s">
        <v>5906</v>
      </c>
      <c r="F1805" t="s">
        <v>6105</v>
      </c>
      <c r="G1805" t="s">
        <v>6161</v>
      </c>
      <c r="H1805" t="s">
        <v>7967</v>
      </c>
    </row>
    <row r="1806" spans="1:10" x14ac:dyDescent="0.25">
      <c r="A1806" s="1">
        <v>2719</v>
      </c>
      <c r="B1806" t="s">
        <v>1811</v>
      </c>
      <c r="C1806" t="s">
        <v>2035</v>
      </c>
      <c r="D1806" s="2" t="s">
        <v>3907</v>
      </c>
      <c r="E1806" t="s">
        <v>5907</v>
      </c>
      <c r="F1806" t="s">
        <v>6125</v>
      </c>
      <c r="G1806" t="s">
        <v>6161</v>
      </c>
      <c r="H1806" t="s">
        <v>7968</v>
      </c>
    </row>
    <row r="1807" spans="1:10" x14ac:dyDescent="0.25">
      <c r="A1807" s="1">
        <v>2721</v>
      </c>
      <c r="B1807" t="s">
        <v>1812</v>
      </c>
      <c r="C1807" t="s">
        <v>2009</v>
      </c>
      <c r="D1807" s="2" t="s">
        <v>3908</v>
      </c>
      <c r="E1807" t="s">
        <v>5908</v>
      </c>
      <c r="F1807" t="s">
        <v>6105</v>
      </c>
      <c r="G1807" t="s">
        <v>6161</v>
      </c>
      <c r="H1807" t="s">
        <v>7969</v>
      </c>
    </row>
    <row r="1808" spans="1:10" x14ac:dyDescent="0.25">
      <c r="A1808" s="1">
        <v>2724</v>
      </c>
      <c r="B1808" t="s">
        <v>1813</v>
      </c>
      <c r="C1808" t="s">
        <v>2014</v>
      </c>
      <c r="D1808" s="2" t="s">
        <v>3909</v>
      </c>
      <c r="E1808" t="s">
        <v>5909</v>
      </c>
      <c r="F1808" t="s">
        <v>6110</v>
      </c>
      <c r="G1808" t="s">
        <v>6161</v>
      </c>
      <c r="H1808" t="s">
        <v>7970</v>
      </c>
    </row>
    <row r="1809" spans="1:8" x14ac:dyDescent="0.25">
      <c r="A1809" s="1">
        <v>2725</v>
      </c>
      <c r="B1809" t="s">
        <v>1814</v>
      </c>
      <c r="C1809" t="s">
        <v>2028</v>
      </c>
      <c r="D1809" s="2" t="s">
        <v>3910</v>
      </c>
      <c r="E1809" t="s">
        <v>5910</v>
      </c>
      <c r="F1809" t="s">
        <v>6120</v>
      </c>
      <c r="G1809" t="s">
        <v>6161</v>
      </c>
      <c r="H1809" t="s">
        <v>7971</v>
      </c>
    </row>
    <row r="1810" spans="1:8" x14ac:dyDescent="0.25">
      <c r="A1810" s="1">
        <v>2726</v>
      </c>
      <c r="B1810" t="s">
        <v>1815</v>
      </c>
      <c r="C1810" t="s">
        <v>2024</v>
      </c>
      <c r="D1810" s="2" t="s">
        <v>3911</v>
      </c>
      <c r="E1810" t="s">
        <v>5911</v>
      </c>
      <c r="F1810" t="s">
        <v>6117</v>
      </c>
      <c r="G1810" t="s">
        <v>6161</v>
      </c>
      <c r="H1810" t="s">
        <v>7972</v>
      </c>
    </row>
    <row r="1811" spans="1:8" x14ac:dyDescent="0.25">
      <c r="A1811" s="1">
        <v>2727</v>
      </c>
      <c r="B1811" t="s">
        <v>1816</v>
      </c>
      <c r="C1811" t="s">
        <v>2007</v>
      </c>
      <c r="D1811" s="2" t="s">
        <v>3912</v>
      </c>
      <c r="E1811" t="s">
        <v>5912</v>
      </c>
      <c r="F1811" t="s">
        <v>6103</v>
      </c>
      <c r="G1811" t="s">
        <v>6161</v>
      </c>
      <c r="H1811" t="s">
        <v>7973</v>
      </c>
    </row>
    <row r="1812" spans="1:8" x14ac:dyDescent="0.25">
      <c r="A1812" s="1">
        <v>2729</v>
      </c>
      <c r="B1812" t="s">
        <v>1817</v>
      </c>
      <c r="C1812" t="s">
        <v>2009</v>
      </c>
      <c r="D1812" s="2" t="s">
        <v>3913</v>
      </c>
      <c r="E1812" t="s">
        <v>5913</v>
      </c>
      <c r="F1812" t="s">
        <v>6105</v>
      </c>
      <c r="G1812" t="s">
        <v>6161</v>
      </c>
      <c r="H1812" t="s">
        <v>7974</v>
      </c>
    </row>
    <row r="1813" spans="1:8" x14ac:dyDescent="0.25">
      <c r="A1813" s="1">
        <v>2730</v>
      </c>
      <c r="B1813" t="s">
        <v>1818</v>
      </c>
      <c r="C1813" t="s">
        <v>2009</v>
      </c>
      <c r="D1813" s="2" t="s">
        <v>3914</v>
      </c>
      <c r="E1813" t="s">
        <v>5914</v>
      </c>
      <c r="F1813" t="s">
        <v>6105</v>
      </c>
      <c r="G1813" t="s">
        <v>6161</v>
      </c>
      <c r="H1813" t="s">
        <v>7975</v>
      </c>
    </row>
    <row r="1814" spans="1:8" x14ac:dyDescent="0.25">
      <c r="A1814" s="1">
        <v>2732</v>
      </c>
      <c r="B1814" t="s">
        <v>1819</v>
      </c>
      <c r="C1814" t="s">
        <v>2010</v>
      </c>
      <c r="D1814" s="2" t="s">
        <v>3915</v>
      </c>
      <c r="E1814" t="s">
        <v>5915</v>
      </c>
      <c r="F1814" t="s">
        <v>6106</v>
      </c>
      <c r="G1814" t="s">
        <v>6161</v>
      </c>
      <c r="H1814" t="s">
        <v>7976</v>
      </c>
    </row>
    <row r="1815" spans="1:8" x14ac:dyDescent="0.25">
      <c r="A1815" s="1">
        <v>2735</v>
      </c>
      <c r="B1815" t="s">
        <v>1820</v>
      </c>
      <c r="C1815" t="s">
        <v>2029</v>
      </c>
      <c r="D1815" s="2" t="s">
        <v>3916</v>
      </c>
      <c r="E1815" t="s">
        <v>5916</v>
      </c>
      <c r="F1815" t="s">
        <v>6121</v>
      </c>
      <c r="G1815" t="s">
        <v>6161</v>
      </c>
      <c r="H1815" t="s">
        <v>7977</v>
      </c>
    </row>
    <row r="1816" spans="1:8" x14ac:dyDescent="0.25">
      <c r="A1816" s="1">
        <v>2737</v>
      </c>
      <c r="B1816" t="s">
        <v>1821</v>
      </c>
      <c r="C1816" t="s">
        <v>2008</v>
      </c>
      <c r="D1816" s="2" t="s">
        <v>3917</v>
      </c>
      <c r="E1816" t="s">
        <v>5917</v>
      </c>
      <c r="F1816" t="s">
        <v>6104</v>
      </c>
      <c r="G1816" t="s">
        <v>6161</v>
      </c>
      <c r="H1816" t="s">
        <v>7978</v>
      </c>
    </row>
    <row r="1817" spans="1:8" x14ac:dyDescent="0.25">
      <c r="A1817" s="1">
        <v>2738</v>
      </c>
      <c r="B1817" t="s">
        <v>1822</v>
      </c>
      <c r="C1817" t="s">
        <v>2009</v>
      </c>
      <c r="D1817" s="2" t="s">
        <v>3918</v>
      </c>
      <c r="E1817" t="s">
        <v>5918</v>
      </c>
      <c r="F1817" t="s">
        <v>6105</v>
      </c>
      <c r="G1817" t="s">
        <v>6161</v>
      </c>
      <c r="H1817" t="s">
        <v>7979</v>
      </c>
    </row>
    <row r="1818" spans="1:8" x14ac:dyDescent="0.25">
      <c r="A1818" s="1">
        <v>2741</v>
      </c>
      <c r="B1818" t="s">
        <v>1823</v>
      </c>
      <c r="C1818" t="s">
        <v>2010</v>
      </c>
      <c r="D1818" s="2" t="s">
        <v>3919</v>
      </c>
      <c r="E1818" t="s">
        <v>5919</v>
      </c>
      <c r="F1818" t="s">
        <v>6106</v>
      </c>
      <c r="G1818" t="s">
        <v>6161</v>
      </c>
      <c r="H1818" t="s">
        <v>7980</v>
      </c>
    </row>
    <row r="1819" spans="1:8" x14ac:dyDescent="0.25">
      <c r="A1819" s="1">
        <v>2744</v>
      </c>
      <c r="B1819" t="s">
        <v>1824</v>
      </c>
      <c r="C1819" t="s">
        <v>2008</v>
      </c>
      <c r="D1819" s="2" t="s">
        <v>3920</v>
      </c>
      <c r="E1819" t="s">
        <v>5920</v>
      </c>
      <c r="F1819" t="s">
        <v>6104</v>
      </c>
      <c r="G1819" t="s">
        <v>6161</v>
      </c>
      <c r="H1819" t="s">
        <v>7981</v>
      </c>
    </row>
    <row r="1820" spans="1:8" x14ac:dyDescent="0.25">
      <c r="A1820" s="1">
        <v>2745</v>
      </c>
      <c r="B1820" t="s">
        <v>1825</v>
      </c>
      <c r="C1820" t="s">
        <v>2073</v>
      </c>
      <c r="D1820" s="2" t="s">
        <v>3921</v>
      </c>
      <c r="E1820" t="s">
        <v>5921</v>
      </c>
      <c r="F1820" t="s">
        <v>6149</v>
      </c>
      <c r="G1820" t="s">
        <v>6161</v>
      </c>
      <c r="H1820" t="s">
        <v>7982</v>
      </c>
    </row>
    <row r="1821" spans="1:8" x14ac:dyDescent="0.25">
      <c r="A1821" s="1">
        <v>2746</v>
      </c>
      <c r="B1821" t="s">
        <v>1826</v>
      </c>
      <c r="C1821" t="s">
        <v>2009</v>
      </c>
      <c r="D1821" s="2" t="s">
        <v>3922</v>
      </c>
      <c r="E1821" t="s">
        <v>5922</v>
      </c>
      <c r="F1821" t="s">
        <v>6105</v>
      </c>
      <c r="G1821" t="s">
        <v>6161</v>
      </c>
      <c r="H1821" t="s">
        <v>7983</v>
      </c>
    </row>
    <row r="1822" spans="1:8" x14ac:dyDescent="0.25">
      <c r="A1822" s="1">
        <v>2747</v>
      </c>
      <c r="B1822" t="s">
        <v>1827</v>
      </c>
      <c r="C1822" t="s">
        <v>2031</v>
      </c>
      <c r="D1822" s="2" t="s">
        <v>3923</v>
      </c>
      <c r="E1822" t="s">
        <v>5923</v>
      </c>
      <c r="F1822" t="s">
        <v>6106</v>
      </c>
      <c r="G1822" t="s">
        <v>6161</v>
      </c>
      <c r="H1822" t="s">
        <v>7984</v>
      </c>
    </row>
    <row r="1823" spans="1:8" x14ac:dyDescent="0.25">
      <c r="A1823" s="1">
        <v>2749</v>
      </c>
      <c r="B1823" t="s">
        <v>1828</v>
      </c>
      <c r="C1823" t="s">
        <v>2009</v>
      </c>
      <c r="D1823" s="2" t="s">
        <v>3924</v>
      </c>
      <c r="E1823" t="s">
        <v>5924</v>
      </c>
      <c r="F1823" t="s">
        <v>6105</v>
      </c>
      <c r="G1823" t="s">
        <v>6161</v>
      </c>
      <c r="H1823" t="s">
        <v>7985</v>
      </c>
    </row>
    <row r="1824" spans="1:8" x14ac:dyDescent="0.25">
      <c r="A1824" s="1">
        <v>2750</v>
      </c>
      <c r="B1824" t="s">
        <v>1829</v>
      </c>
      <c r="C1824" t="s">
        <v>2009</v>
      </c>
      <c r="D1824" s="2" t="s">
        <v>3925</v>
      </c>
      <c r="E1824" t="s">
        <v>5925</v>
      </c>
      <c r="F1824" t="s">
        <v>6105</v>
      </c>
      <c r="G1824" t="s">
        <v>6161</v>
      </c>
      <c r="H1824" t="s">
        <v>7986</v>
      </c>
    </row>
    <row r="1825" spans="1:8" x14ac:dyDescent="0.25">
      <c r="A1825" s="1">
        <v>2752</v>
      </c>
      <c r="B1825" t="s">
        <v>1830</v>
      </c>
      <c r="C1825" t="s">
        <v>2010</v>
      </c>
      <c r="D1825" s="2" t="s">
        <v>3926</v>
      </c>
      <c r="E1825" t="s">
        <v>5926</v>
      </c>
      <c r="F1825" t="s">
        <v>6106</v>
      </c>
      <c r="G1825" t="s">
        <v>6161</v>
      </c>
      <c r="H1825" t="s">
        <v>7987</v>
      </c>
    </row>
    <row r="1826" spans="1:8" x14ac:dyDescent="0.25">
      <c r="A1826" s="1">
        <v>2755</v>
      </c>
      <c r="B1826" t="s">
        <v>1831</v>
      </c>
      <c r="C1826" t="s">
        <v>2009</v>
      </c>
      <c r="D1826" s="2" t="s">
        <v>3927</v>
      </c>
      <c r="E1826" t="s">
        <v>5927</v>
      </c>
      <c r="F1826" t="s">
        <v>6105</v>
      </c>
      <c r="G1826" t="s">
        <v>6161</v>
      </c>
      <c r="H1826" t="s">
        <v>7988</v>
      </c>
    </row>
    <row r="1827" spans="1:8" x14ac:dyDescent="0.25">
      <c r="A1827" s="1">
        <v>2756</v>
      </c>
      <c r="B1827" t="s">
        <v>1832</v>
      </c>
      <c r="C1827" t="s">
        <v>2009</v>
      </c>
      <c r="D1827" s="2" t="s">
        <v>3928</v>
      </c>
      <c r="E1827" t="s">
        <v>5928</v>
      </c>
      <c r="F1827" t="s">
        <v>6105</v>
      </c>
      <c r="G1827" t="s">
        <v>6161</v>
      </c>
      <c r="H1827" t="s">
        <v>7989</v>
      </c>
    </row>
    <row r="1828" spans="1:8" x14ac:dyDescent="0.25">
      <c r="A1828" s="1">
        <v>2759</v>
      </c>
      <c r="B1828" t="s">
        <v>1833</v>
      </c>
      <c r="C1828" t="s">
        <v>2009</v>
      </c>
      <c r="D1828" s="2" t="s">
        <v>3929</v>
      </c>
      <c r="E1828" t="s">
        <v>5929</v>
      </c>
      <c r="F1828" t="s">
        <v>6105</v>
      </c>
      <c r="G1828" t="s">
        <v>6161</v>
      </c>
      <c r="H1828" t="s">
        <v>7990</v>
      </c>
    </row>
    <row r="1829" spans="1:8" x14ac:dyDescent="0.25">
      <c r="A1829" s="1">
        <v>2760</v>
      </c>
      <c r="B1829" t="s">
        <v>1834</v>
      </c>
      <c r="C1829" t="s">
        <v>2014</v>
      </c>
      <c r="D1829" s="2" t="s">
        <v>3930</v>
      </c>
      <c r="E1829" t="s">
        <v>5930</v>
      </c>
      <c r="F1829" t="s">
        <v>6110</v>
      </c>
      <c r="G1829" t="s">
        <v>6161</v>
      </c>
      <c r="H1829" t="s">
        <v>7991</v>
      </c>
    </row>
    <row r="1830" spans="1:8" x14ac:dyDescent="0.25">
      <c r="A1830" s="1">
        <v>2762</v>
      </c>
      <c r="B1830" t="s">
        <v>1835</v>
      </c>
      <c r="C1830" t="s">
        <v>2011</v>
      </c>
      <c r="D1830" s="2" t="s">
        <v>3931</v>
      </c>
      <c r="E1830" t="s">
        <v>5931</v>
      </c>
      <c r="F1830" t="s">
        <v>6107</v>
      </c>
      <c r="G1830" t="s">
        <v>6161</v>
      </c>
      <c r="H1830" t="s">
        <v>7992</v>
      </c>
    </row>
    <row r="1831" spans="1:8" x14ac:dyDescent="0.25">
      <c r="A1831" s="1">
        <v>2763</v>
      </c>
      <c r="B1831" t="s">
        <v>1836</v>
      </c>
      <c r="C1831" t="s">
        <v>2009</v>
      </c>
      <c r="D1831" s="2" t="s">
        <v>3932</v>
      </c>
      <c r="E1831" t="s">
        <v>5932</v>
      </c>
      <c r="F1831" t="s">
        <v>6105</v>
      </c>
      <c r="G1831" t="s">
        <v>6161</v>
      </c>
      <c r="H1831" t="s">
        <v>7993</v>
      </c>
    </row>
    <row r="1832" spans="1:8" x14ac:dyDescent="0.25">
      <c r="A1832" s="1">
        <v>2764</v>
      </c>
      <c r="B1832" t="s">
        <v>1837</v>
      </c>
      <c r="C1832" t="s">
        <v>2009</v>
      </c>
      <c r="D1832" s="2" t="s">
        <v>3933</v>
      </c>
      <c r="E1832" t="s">
        <v>5933</v>
      </c>
      <c r="F1832" t="s">
        <v>6105</v>
      </c>
      <c r="G1832" t="s">
        <v>6161</v>
      </c>
      <c r="H1832" t="s">
        <v>7994</v>
      </c>
    </row>
    <row r="1833" spans="1:8" x14ac:dyDescent="0.25">
      <c r="A1833" s="1">
        <v>2765</v>
      </c>
      <c r="B1833" t="s">
        <v>1838</v>
      </c>
      <c r="C1833" t="s">
        <v>2011</v>
      </c>
      <c r="D1833" s="2" t="s">
        <v>3934</v>
      </c>
      <c r="E1833" t="s">
        <v>5934</v>
      </c>
      <c r="F1833" t="s">
        <v>6107</v>
      </c>
      <c r="G1833" t="s">
        <v>6161</v>
      </c>
      <c r="H1833" t="s">
        <v>7995</v>
      </c>
    </row>
    <row r="1834" spans="1:8" x14ac:dyDescent="0.25">
      <c r="A1834" s="1">
        <v>2766</v>
      </c>
      <c r="B1834" t="s">
        <v>1839</v>
      </c>
      <c r="C1834" t="s">
        <v>2011</v>
      </c>
      <c r="D1834" s="2" t="s">
        <v>3935</v>
      </c>
      <c r="E1834" t="s">
        <v>5935</v>
      </c>
      <c r="F1834" t="s">
        <v>6107</v>
      </c>
      <c r="G1834" t="s">
        <v>6161</v>
      </c>
      <c r="H1834" t="s">
        <v>7996</v>
      </c>
    </row>
    <row r="1835" spans="1:8" x14ac:dyDescent="0.25">
      <c r="A1835" s="1">
        <v>2767</v>
      </c>
      <c r="B1835" t="s">
        <v>1840</v>
      </c>
      <c r="C1835" t="s">
        <v>2045</v>
      </c>
      <c r="D1835" s="2" t="s">
        <v>3936</v>
      </c>
      <c r="E1835" t="s">
        <v>5936</v>
      </c>
      <c r="F1835" t="s">
        <v>6133</v>
      </c>
      <c r="G1835" t="s">
        <v>6161</v>
      </c>
      <c r="H1835" t="s">
        <v>7997</v>
      </c>
    </row>
    <row r="1836" spans="1:8" x14ac:dyDescent="0.25">
      <c r="A1836" s="1">
        <v>2768</v>
      </c>
      <c r="B1836" t="s">
        <v>1841</v>
      </c>
      <c r="C1836" t="s">
        <v>2009</v>
      </c>
      <c r="D1836" s="2" t="s">
        <v>3937</v>
      </c>
      <c r="E1836" t="s">
        <v>5937</v>
      </c>
      <c r="F1836" t="s">
        <v>6105</v>
      </c>
      <c r="G1836" t="s">
        <v>6161</v>
      </c>
      <c r="H1836" t="s">
        <v>7998</v>
      </c>
    </row>
    <row r="1837" spans="1:8" x14ac:dyDescent="0.25">
      <c r="A1837" s="1">
        <v>2770</v>
      </c>
      <c r="B1837" t="s">
        <v>1842</v>
      </c>
      <c r="C1837" t="s">
        <v>2014</v>
      </c>
      <c r="D1837" s="2" t="s">
        <v>3938</v>
      </c>
      <c r="E1837" t="s">
        <v>5938</v>
      </c>
      <c r="F1837" t="s">
        <v>6110</v>
      </c>
      <c r="G1837" t="s">
        <v>6161</v>
      </c>
      <c r="H1837" t="s">
        <v>7999</v>
      </c>
    </row>
    <row r="1838" spans="1:8" x14ac:dyDescent="0.25">
      <c r="A1838" s="1">
        <v>2772</v>
      </c>
      <c r="B1838" t="s">
        <v>1843</v>
      </c>
      <c r="C1838" t="s">
        <v>2007</v>
      </c>
      <c r="D1838" s="2" t="s">
        <v>3939</v>
      </c>
      <c r="E1838" t="s">
        <v>5939</v>
      </c>
      <c r="F1838" t="s">
        <v>6103</v>
      </c>
      <c r="G1838" t="s">
        <v>6161</v>
      </c>
      <c r="H1838" t="s">
        <v>8000</v>
      </c>
    </row>
    <row r="1839" spans="1:8" x14ac:dyDescent="0.25">
      <c r="A1839" s="1">
        <v>2774</v>
      </c>
      <c r="B1839" t="s">
        <v>1844</v>
      </c>
      <c r="C1839" t="s">
        <v>2009</v>
      </c>
      <c r="D1839" s="2" t="s">
        <v>3940</v>
      </c>
      <c r="E1839" t="s">
        <v>5940</v>
      </c>
      <c r="F1839" t="s">
        <v>6105</v>
      </c>
      <c r="G1839" t="s">
        <v>6161</v>
      </c>
      <c r="H1839" t="s">
        <v>8001</v>
      </c>
    </row>
    <row r="1840" spans="1:8" x14ac:dyDescent="0.25">
      <c r="A1840" s="1">
        <v>2780</v>
      </c>
      <c r="B1840" t="s">
        <v>1845</v>
      </c>
      <c r="C1840" t="s">
        <v>2009</v>
      </c>
      <c r="D1840" s="2" t="s">
        <v>3941</v>
      </c>
      <c r="E1840" t="s">
        <v>5941</v>
      </c>
      <c r="F1840" t="s">
        <v>6105</v>
      </c>
      <c r="G1840" t="s">
        <v>6161</v>
      </c>
      <c r="H1840" t="s">
        <v>8002</v>
      </c>
    </row>
    <row r="1841" spans="1:10" x14ac:dyDescent="0.25">
      <c r="A1841" s="1">
        <v>2781</v>
      </c>
      <c r="B1841" t="s">
        <v>1846</v>
      </c>
      <c r="C1841" t="s">
        <v>2009</v>
      </c>
      <c r="D1841" s="2" t="s">
        <v>3942</v>
      </c>
      <c r="E1841" t="s">
        <v>5942</v>
      </c>
      <c r="F1841" t="s">
        <v>6105</v>
      </c>
      <c r="G1841" t="s">
        <v>6161</v>
      </c>
      <c r="H1841" t="s">
        <v>8003</v>
      </c>
    </row>
    <row r="1842" spans="1:10" x14ac:dyDescent="0.25">
      <c r="A1842" s="1">
        <v>2782</v>
      </c>
      <c r="B1842" t="s">
        <v>1847</v>
      </c>
      <c r="C1842" t="s">
        <v>2010</v>
      </c>
      <c r="D1842" s="2" t="s">
        <v>3943</v>
      </c>
      <c r="E1842" t="s">
        <v>5943</v>
      </c>
      <c r="F1842" t="s">
        <v>6106</v>
      </c>
      <c r="G1842" t="s">
        <v>6161</v>
      </c>
      <c r="H1842" t="s">
        <v>8004</v>
      </c>
    </row>
    <row r="1843" spans="1:10" x14ac:dyDescent="0.25">
      <c r="A1843" s="1">
        <v>2783</v>
      </c>
      <c r="B1843" t="s">
        <v>1848</v>
      </c>
      <c r="C1843" t="s">
        <v>2009</v>
      </c>
      <c r="D1843" s="2" t="s">
        <v>3944</v>
      </c>
      <c r="E1843" t="s">
        <v>5944</v>
      </c>
      <c r="F1843" t="s">
        <v>6105</v>
      </c>
      <c r="G1843" t="s">
        <v>6161</v>
      </c>
      <c r="H1843" t="s">
        <v>8005</v>
      </c>
    </row>
    <row r="1844" spans="1:10" x14ac:dyDescent="0.25">
      <c r="A1844" s="1">
        <v>2784</v>
      </c>
      <c r="B1844" t="s">
        <v>1849</v>
      </c>
      <c r="C1844" t="s">
        <v>2014</v>
      </c>
      <c r="D1844" s="2" t="s">
        <v>3945</v>
      </c>
      <c r="E1844" t="s">
        <v>5945</v>
      </c>
      <c r="F1844" t="s">
        <v>6110</v>
      </c>
      <c r="G1844" t="s">
        <v>6161</v>
      </c>
      <c r="H1844" t="s">
        <v>8006</v>
      </c>
    </row>
    <row r="1845" spans="1:10" x14ac:dyDescent="0.25">
      <c r="A1845" s="1">
        <v>2785</v>
      </c>
      <c r="B1845" t="s">
        <v>1850</v>
      </c>
      <c r="C1845" t="s">
        <v>2013</v>
      </c>
      <c r="D1845" s="2" t="s">
        <v>3946</v>
      </c>
      <c r="E1845" t="s">
        <v>5946</v>
      </c>
      <c r="F1845" t="s">
        <v>6109</v>
      </c>
      <c r="G1845" t="s">
        <v>6161</v>
      </c>
      <c r="H1845" t="s">
        <v>8007</v>
      </c>
    </row>
    <row r="1846" spans="1:10" x14ac:dyDescent="0.25">
      <c r="A1846" s="1">
        <v>2786</v>
      </c>
      <c r="B1846" t="s">
        <v>1851</v>
      </c>
      <c r="C1846" t="s">
        <v>2017</v>
      </c>
      <c r="D1846" s="2" t="s">
        <v>3947</v>
      </c>
      <c r="E1846" t="s">
        <v>5947</v>
      </c>
      <c r="F1846" t="s">
        <v>6113</v>
      </c>
      <c r="G1846" t="s">
        <v>6161</v>
      </c>
      <c r="H1846" t="s">
        <v>8008</v>
      </c>
    </row>
    <row r="1847" spans="1:10" x14ac:dyDescent="0.25">
      <c r="A1847" s="1">
        <v>2788</v>
      </c>
      <c r="B1847" t="s">
        <v>1852</v>
      </c>
      <c r="C1847" t="s">
        <v>2024</v>
      </c>
      <c r="D1847" s="2" t="s">
        <v>3948</v>
      </c>
      <c r="E1847" t="s">
        <v>5948</v>
      </c>
      <c r="F1847" t="s">
        <v>6117</v>
      </c>
      <c r="G1847" t="s">
        <v>6161</v>
      </c>
      <c r="H1847" t="s">
        <v>8009</v>
      </c>
    </row>
    <row r="1848" spans="1:10" x14ac:dyDescent="0.25">
      <c r="A1848" s="1">
        <v>2790</v>
      </c>
      <c r="B1848" t="s">
        <v>1853</v>
      </c>
      <c r="C1848" t="s">
        <v>2011</v>
      </c>
      <c r="D1848" s="2" t="s">
        <v>3949</v>
      </c>
      <c r="E1848" t="s">
        <v>5949</v>
      </c>
      <c r="F1848" t="s">
        <v>6107</v>
      </c>
      <c r="G1848" t="s">
        <v>6161</v>
      </c>
      <c r="H1848" t="s">
        <v>8010</v>
      </c>
    </row>
    <row r="1849" spans="1:10" x14ac:dyDescent="0.25">
      <c r="A1849" s="1">
        <v>2792</v>
      </c>
      <c r="B1849" t="s">
        <v>1854</v>
      </c>
      <c r="C1849" t="s">
        <v>2009</v>
      </c>
      <c r="D1849" s="2" t="s">
        <v>3950</v>
      </c>
      <c r="E1849" t="s">
        <v>5950</v>
      </c>
      <c r="F1849" t="s">
        <v>6105</v>
      </c>
      <c r="G1849" t="s">
        <v>6161</v>
      </c>
      <c r="H1849" t="s">
        <v>8011</v>
      </c>
    </row>
    <row r="1850" spans="1:10" x14ac:dyDescent="0.25">
      <c r="A1850" s="1">
        <v>2793</v>
      </c>
      <c r="B1850" t="s">
        <v>1855</v>
      </c>
      <c r="C1850" t="s">
        <v>2009</v>
      </c>
      <c r="D1850" s="2" t="s">
        <v>3951</v>
      </c>
      <c r="E1850" t="s">
        <v>5951</v>
      </c>
      <c r="F1850" t="s">
        <v>6105</v>
      </c>
      <c r="G1850" t="s">
        <v>6161</v>
      </c>
      <c r="H1850" t="s">
        <v>8012</v>
      </c>
    </row>
    <row r="1851" spans="1:10" x14ac:dyDescent="0.25">
      <c r="A1851" s="1">
        <v>2794</v>
      </c>
      <c r="B1851" t="s">
        <v>1856</v>
      </c>
      <c r="C1851" t="s">
        <v>2098</v>
      </c>
      <c r="D1851" s="2" t="s">
        <v>3952</v>
      </c>
      <c r="E1851" t="s">
        <v>5952</v>
      </c>
      <c r="F1851" t="s">
        <v>6130</v>
      </c>
      <c r="G1851" t="s">
        <v>6163</v>
      </c>
      <c r="H1851" t="s">
        <v>8013</v>
      </c>
      <c r="J1851" t="s">
        <v>8166</v>
      </c>
    </row>
    <row r="1852" spans="1:10" x14ac:dyDescent="0.25">
      <c r="A1852" s="1">
        <v>2797</v>
      </c>
      <c r="B1852" t="s">
        <v>1857</v>
      </c>
      <c r="C1852" t="s">
        <v>2011</v>
      </c>
      <c r="D1852" s="2" t="s">
        <v>3953</v>
      </c>
      <c r="E1852" t="s">
        <v>5953</v>
      </c>
      <c r="F1852" t="s">
        <v>6107</v>
      </c>
      <c r="G1852" t="s">
        <v>6161</v>
      </c>
      <c r="H1852" t="s">
        <v>8014</v>
      </c>
    </row>
    <row r="1853" spans="1:10" x14ac:dyDescent="0.25">
      <c r="A1853" s="1">
        <v>2799</v>
      </c>
      <c r="B1853" t="s">
        <v>1858</v>
      </c>
      <c r="C1853" t="s">
        <v>2009</v>
      </c>
      <c r="D1853" s="2" t="s">
        <v>3954</v>
      </c>
      <c r="E1853" t="s">
        <v>5954</v>
      </c>
      <c r="F1853" t="s">
        <v>6105</v>
      </c>
      <c r="G1853" t="s">
        <v>6161</v>
      </c>
      <c r="H1853" t="s">
        <v>8015</v>
      </c>
    </row>
    <row r="1854" spans="1:10" x14ac:dyDescent="0.25">
      <c r="A1854" s="1">
        <v>2800</v>
      </c>
      <c r="B1854" t="s">
        <v>1859</v>
      </c>
      <c r="C1854" t="s">
        <v>2011</v>
      </c>
      <c r="D1854" s="2" t="s">
        <v>3955</v>
      </c>
      <c r="E1854" t="s">
        <v>5955</v>
      </c>
      <c r="F1854" t="s">
        <v>6107</v>
      </c>
      <c r="G1854" t="s">
        <v>6161</v>
      </c>
      <c r="H1854" t="s">
        <v>8016</v>
      </c>
    </row>
    <row r="1855" spans="1:10" x14ac:dyDescent="0.25">
      <c r="A1855" s="1">
        <v>2801</v>
      </c>
      <c r="B1855" t="s">
        <v>1860</v>
      </c>
      <c r="C1855" t="s">
        <v>2007</v>
      </c>
      <c r="D1855" s="2" t="s">
        <v>3956</v>
      </c>
      <c r="E1855" t="s">
        <v>5956</v>
      </c>
      <c r="F1855" t="s">
        <v>6103</v>
      </c>
      <c r="G1855" t="s">
        <v>6161</v>
      </c>
      <c r="H1855" t="s">
        <v>8017</v>
      </c>
    </row>
    <row r="1856" spans="1:10" x14ac:dyDescent="0.25">
      <c r="A1856" s="1">
        <v>2802</v>
      </c>
      <c r="B1856" t="s">
        <v>1861</v>
      </c>
      <c r="C1856" t="s">
        <v>2007</v>
      </c>
      <c r="D1856" s="2" t="s">
        <v>3957</v>
      </c>
      <c r="E1856" t="s">
        <v>5957</v>
      </c>
      <c r="F1856" t="s">
        <v>6103</v>
      </c>
      <c r="G1856" t="s">
        <v>6161</v>
      </c>
      <c r="H1856" t="s">
        <v>8018</v>
      </c>
    </row>
    <row r="1857" spans="1:10" x14ac:dyDescent="0.25">
      <c r="A1857" s="1">
        <v>2803</v>
      </c>
      <c r="B1857" t="s">
        <v>1862</v>
      </c>
      <c r="C1857" t="s">
        <v>2009</v>
      </c>
      <c r="D1857" s="2" t="s">
        <v>3958</v>
      </c>
      <c r="E1857" t="s">
        <v>5958</v>
      </c>
      <c r="F1857" t="s">
        <v>6105</v>
      </c>
      <c r="G1857" t="s">
        <v>6161</v>
      </c>
      <c r="H1857" t="s">
        <v>8019</v>
      </c>
    </row>
    <row r="1858" spans="1:10" x14ac:dyDescent="0.25">
      <c r="A1858" s="1">
        <v>2804</v>
      </c>
      <c r="B1858" t="s">
        <v>1863</v>
      </c>
      <c r="C1858" t="s">
        <v>2009</v>
      </c>
      <c r="D1858" s="2" t="s">
        <v>3959</v>
      </c>
      <c r="E1858" t="s">
        <v>5959</v>
      </c>
      <c r="F1858" t="s">
        <v>6105</v>
      </c>
      <c r="G1858" t="s">
        <v>6161</v>
      </c>
      <c r="H1858" t="s">
        <v>8020</v>
      </c>
    </row>
    <row r="1859" spans="1:10" x14ac:dyDescent="0.25">
      <c r="A1859" s="1">
        <v>2805</v>
      </c>
      <c r="B1859" t="s">
        <v>1864</v>
      </c>
      <c r="C1859" t="s">
        <v>2056</v>
      </c>
      <c r="D1859" s="2" t="s">
        <v>3960</v>
      </c>
      <c r="E1859" t="s">
        <v>5960</v>
      </c>
      <c r="F1859" t="s">
        <v>6139</v>
      </c>
      <c r="G1859" t="s">
        <v>6161</v>
      </c>
      <c r="H1859" t="s">
        <v>8021</v>
      </c>
    </row>
    <row r="1860" spans="1:10" x14ac:dyDescent="0.25">
      <c r="A1860" s="1">
        <v>2806</v>
      </c>
      <c r="B1860" t="s">
        <v>1865</v>
      </c>
      <c r="C1860" t="s">
        <v>2008</v>
      </c>
      <c r="D1860" s="2" t="s">
        <v>3961</v>
      </c>
      <c r="E1860" t="s">
        <v>5961</v>
      </c>
      <c r="F1860" t="s">
        <v>6104</v>
      </c>
      <c r="G1860" t="s">
        <v>6161</v>
      </c>
      <c r="H1860" t="s">
        <v>8022</v>
      </c>
    </row>
    <row r="1861" spans="1:10" x14ac:dyDescent="0.25">
      <c r="A1861" s="1">
        <v>2807</v>
      </c>
      <c r="B1861" t="s">
        <v>1866</v>
      </c>
      <c r="C1861" t="s">
        <v>2011</v>
      </c>
      <c r="D1861" s="2" t="s">
        <v>3962</v>
      </c>
      <c r="E1861" t="s">
        <v>5962</v>
      </c>
      <c r="F1861" t="s">
        <v>6107</v>
      </c>
      <c r="G1861" t="s">
        <v>6161</v>
      </c>
      <c r="H1861" t="s">
        <v>8023</v>
      </c>
    </row>
    <row r="1862" spans="1:10" x14ac:dyDescent="0.25">
      <c r="A1862" s="1">
        <v>2808</v>
      </c>
      <c r="B1862" t="s">
        <v>1867</v>
      </c>
      <c r="C1862" t="s">
        <v>2009</v>
      </c>
      <c r="D1862" s="2" t="s">
        <v>3963</v>
      </c>
      <c r="E1862" t="s">
        <v>5963</v>
      </c>
      <c r="F1862" t="s">
        <v>6105</v>
      </c>
      <c r="G1862" t="s">
        <v>6161</v>
      </c>
      <c r="H1862" t="s">
        <v>8024</v>
      </c>
    </row>
    <row r="1863" spans="1:10" x14ac:dyDescent="0.25">
      <c r="A1863" s="1">
        <v>2809</v>
      </c>
      <c r="B1863" t="s">
        <v>1868</v>
      </c>
      <c r="C1863" t="s">
        <v>2099</v>
      </c>
      <c r="D1863" s="2" t="s">
        <v>3964</v>
      </c>
      <c r="E1863" t="s">
        <v>5964</v>
      </c>
      <c r="F1863" t="s">
        <v>6159</v>
      </c>
      <c r="G1863" t="s">
        <v>6161</v>
      </c>
      <c r="H1863" t="s">
        <v>8025</v>
      </c>
    </row>
    <row r="1864" spans="1:10" x14ac:dyDescent="0.25">
      <c r="A1864" s="1">
        <v>2811</v>
      </c>
      <c r="B1864" t="s">
        <v>1869</v>
      </c>
      <c r="C1864" t="s">
        <v>2009</v>
      </c>
      <c r="D1864" s="2" t="s">
        <v>3965</v>
      </c>
      <c r="E1864" t="s">
        <v>5965</v>
      </c>
      <c r="F1864" t="s">
        <v>6105</v>
      </c>
      <c r="G1864" t="s">
        <v>6161</v>
      </c>
      <c r="H1864" t="s">
        <v>8026</v>
      </c>
    </row>
    <row r="1865" spans="1:10" x14ac:dyDescent="0.25">
      <c r="A1865" s="1">
        <v>2812</v>
      </c>
      <c r="B1865" t="s">
        <v>1870</v>
      </c>
      <c r="C1865" t="s">
        <v>2099</v>
      </c>
      <c r="D1865" s="2" t="s">
        <v>3966</v>
      </c>
      <c r="E1865" t="s">
        <v>5966</v>
      </c>
      <c r="F1865" t="s">
        <v>6159</v>
      </c>
      <c r="G1865" t="s">
        <v>6161</v>
      </c>
      <c r="H1865" t="s">
        <v>8027</v>
      </c>
    </row>
    <row r="1866" spans="1:10" x14ac:dyDescent="0.25">
      <c r="A1866" s="1">
        <v>2814</v>
      </c>
      <c r="B1866" t="s">
        <v>1871</v>
      </c>
      <c r="C1866" t="s">
        <v>2009</v>
      </c>
      <c r="D1866" s="2" t="s">
        <v>3967</v>
      </c>
      <c r="E1866" t="s">
        <v>5967</v>
      </c>
      <c r="F1866" t="s">
        <v>6105</v>
      </c>
      <c r="G1866" t="s">
        <v>6161</v>
      </c>
      <c r="H1866" t="s">
        <v>8028</v>
      </c>
    </row>
    <row r="1867" spans="1:10" x14ac:dyDescent="0.25">
      <c r="A1867" s="1">
        <v>2818</v>
      </c>
      <c r="B1867" t="s">
        <v>1872</v>
      </c>
      <c r="C1867" t="s">
        <v>2009</v>
      </c>
      <c r="D1867" s="2" t="s">
        <v>3968</v>
      </c>
      <c r="E1867" t="s">
        <v>5968</v>
      </c>
      <c r="F1867" t="s">
        <v>6105</v>
      </c>
      <c r="G1867" t="s">
        <v>6161</v>
      </c>
      <c r="H1867" t="s">
        <v>8029</v>
      </c>
    </row>
    <row r="1868" spans="1:10" x14ac:dyDescent="0.25">
      <c r="A1868" s="1">
        <v>2819</v>
      </c>
      <c r="B1868" t="s">
        <v>1873</v>
      </c>
      <c r="C1868" t="s">
        <v>2009</v>
      </c>
      <c r="D1868" s="2" t="s">
        <v>3969</v>
      </c>
      <c r="E1868" t="s">
        <v>5969</v>
      </c>
      <c r="F1868" t="s">
        <v>6105</v>
      </c>
      <c r="G1868" t="s">
        <v>6161</v>
      </c>
      <c r="H1868" t="s">
        <v>8030</v>
      </c>
    </row>
    <row r="1869" spans="1:10" x14ac:dyDescent="0.25">
      <c r="A1869" s="1">
        <v>2822</v>
      </c>
      <c r="B1869" t="s">
        <v>1874</v>
      </c>
      <c r="C1869" t="s">
        <v>2061</v>
      </c>
      <c r="D1869" s="2" t="s">
        <v>3970</v>
      </c>
      <c r="E1869" t="s">
        <v>5970</v>
      </c>
      <c r="F1869" t="s">
        <v>6109</v>
      </c>
      <c r="G1869" t="s">
        <v>6162</v>
      </c>
      <c r="H1869" t="s">
        <v>8031</v>
      </c>
      <c r="J1869" t="s">
        <v>8166</v>
      </c>
    </row>
    <row r="1870" spans="1:10" x14ac:dyDescent="0.25">
      <c r="A1870" s="1">
        <v>2823</v>
      </c>
      <c r="B1870" t="s">
        <v>1875</v>
      </c>
      <c r="C1870" t="s">
        <v>2009</v>
      </c>
      <c r="D1870" s="2" t="s">
        <v>3971</v>
      </c>
      <c r="E1870" t="s">
        <v>5971</v>
      </c>
      <c r="F1870" t="s">
        <v>6105</v>
      </c>
      <c r="G1870" t="s">
        <v>6161</v>
      </c>
      <c r="H1870" t="s">
        <v>8032</v>
      </c>
    </row>
    <row r="1871" spans="1:10" x14ac:dyDescent="0.25">
      <c r="A1871" s="1">
        <v>2824</v>
      </c>
      <c r="B1871" t="s">
        <v>1876</v>
      </c>
      <c r="C1871" t="s">
        <v>2011</v>
      </c>
      <c r="D1871" s="2" t="s">
        <v>3972</v>
      </c>
      <c r="E1871" t="s">
        <v>5972</v>
      </c>
      <c r="F1871" t="s">
        <v>6107</v>
      </c>
      <c r="G1871" t="s">
        <v>6161</v>
      </c>
      <c r="H1871" t="s">
        <v>8033</v>
      </c>
    </row>
    <row r="1872" spans="1:10" x14ac:dyDescent="0.25">
      <c r="A1872" s="1">
        <v>2825</v>
      </c>
      <c r="B1872" t="s">
        <v>1877</v>
      </c>
      <c r="C1872" t="s">
        <v>2009</v>
      </c>
      <c r="D1872" s="2" t="s">
        <v>3973</v>
      </c>
      <c r="E1872" t="s">
        <v>5973</v>
      </c>
      <c r="F1872" t="s">
        <v>6105</v>
      </c>
      <c r="G1872" t="s">
        <v>6161</v>
      </c>
      <c r="H1872" t="s">
        <v>8034</v>
      </c>
    </row>
    <row r="1873" spans="1:8" x14ac:dyDescent="0.25">
      <c r="A1873" s="1">
        <v>2826</v>
      </c>
      <c r="B1873" t="s">
        <v>1878</v>
      </c>
      <c r="C1873" t="s">
        <v>2009</v>
      </c>
      <c r="D1873" s="2" t="s">
        <v>3974</v>
      </c>
      <c r="E1873" t="s">
        <v>5974</v>
      </c>
      <c r="F1873" t="s">
        <v>6105</v>
      </c>
      <c r="G1873" t="s">
        <v>6161</v>
      </c>
      <c r="H1873" t="s">
        <v>8035</v>
      </c>
    </row>
    <row r="1874" spans="1:8" x14ac:dyDescent="0.25">
      <c r="A1874" s="1">
        <v>2827</v>
      </c>
      <c r="B1874" t="s">
        <v>1879</v>
      </c>
      <c r="C1874" t="s">
        <v>2100</v>
      </c>
      <c r="D1874" s="2" t="s">
        <v>3975</v>
      </c>
      <c r="E1874" t="s">
        <v>5975</v>
      </c>
      <c r="F1874" t="s">
        <v>6133</v>
      </c>
      <c r="G1874" t="s">
        <v>6162</v>
      </c>
      <c r="H1874" t="s">
        <v>8036</v>
      </c>
    </row>
    <row r="1875" spans="1:8" x14ac:dyDescent="0.25">
      <c r="A1875" s="1">
        <v>2828</v>
      </c>
      <c r="B1875" t="s">
        <v>1880</v>
      </c>
      <c r="C1875" t="s">
        <v>2009</v>
      </c>
      <c r="D1875" s="2" t="s">
        <v>3976</v>
      </c>
      <c r="E1875" t="s">
        <v>5976</v>
      </c>
      <c r="F1875" t="s">
        <v>6105</v>
      </c>
      <c r="G1875" t="s">
        <v>6161</v>
      </c>
      <c r="H1875" t="s">
        <v>8037</v>
      </c>
    </row>
    <row r="1876" spans="1:8" x14ac:dyDescent="0.25">
      <c r="A1876" s="1">
        <v>2831</v>
      </c>
      <c r="B1876" t="s">
        <v>1881</v>
      </c>
      <c r="C1876" t="s">
        <v>2020</v>
      </c>
      <c r="D1876" s="2" t="s">
        <v>3977</v>
      </c>
      <c r="E1876" t="s">
        <v>5977</v>
      </c>
      <c r="F1876" t="s">
        <v>6107</v>
      </c>
      <c r="G1876" t="s">
        <v>6161</v>
      </c>
      <c r="H1876" t="s">
        <v>8038</v>
      </c>
    </row>
    <row r="1877" spans="1:8" x14ac:dyDescent="0.25">
      <c r="A1877" s="1">
        <v>2833</v>
      </c>
      <c r="B1877" t="s">
        <v>1882</v>
      </c>
      <c r="C1877" t="s">
        <v>2013</v>
      </c>
      <c r="D1877" s="2" t="s">
        <v>3978</v>
      </c>
      <c r="E1877" t="s">
        <v>5978</v>
      </c>
      <c r="F1877" t="s">
        <v>6109</v>
      </c>
      <c r="G1877" t="s">
        <v>6161</v>
      </c>
      <c r="H1877" t="s">
        <v>8039</v>
      </c>
    </row>
    <row r="1878" spans="1:8" x14ac:dyDescent="0.25">
      <c r="A1878" s="1">
        <v>2839</v>
      </c>
      <c r="B1878" t="s">
        <v>1883</v>
      </c>
      <c r="C1878" t="s">
        <v>2008</v>
      </c>
      <c r="D1878" s="2" t="s">
        <v>3979</v>
      </c>
      <c r="E1878" t="s">
        <v>5979</v>
      </c>
      <c r="F1878" t="s">
        <v>6104</v>
      </c>
      <c r="G1878" t="s">
        <v>6161</v>
      </c>
      <c r="H1878" t="s">
        <v>8040</v>
      </c>
    </row>
    <row r="1879" spans="1:8" x14ac:dyDescent="0.25">
      <c r="A1879" s="1">
        <v>2840</v>
      </c>
      <c r="B1879" t="s">
        <v>1884</v>
      </c>
      <c r="C1879" t="s">
        <v>2030</v>
      </c>
      <c r="D1879" s="2" t="s">
        <v>3980</v>
      </c>
      <c r="E1879" t="s">
        <v>5980</v>
      </c>
      <c r="F1879" t="s">
        <v>6122</v>
      </c>
      <c r="G1879" t="s">
        <v>6161</v>
      </c>
      <c r="H1879" t="s">
        <v>8041</v>
      </c>
    </row>
    <row r="1880" spans="1:8" x14ac:dyDescent="0.25">
      <c r="A1880" s="1">
        <v>2842</v>
      </c>
      <c r="B1880" t="s">
        <v>1885</v>
      </c>
      <c r="C1880" t="s">
        <v>2049</v>
      </c>
      <c r="D1880" s="2" t="s">
        <v>3981</v>
      </c>
      <c r="E1880" t="s">
        <v>5981</v>
      </c>
      <c r="F1880" t="s">
        <v>6135</v>
      </c>
      <c r="G1880" t="s">
        <v>6161</v>
      </c>
      <c r="H1880" t="s">
        <v>8042</v>
      </c>
    </row>
    <row r="1881" spans="1:8" x14ac:dyDescent="0.25">
      <c r="A1881" s="1">
        <v>2846</v>
      </c>
      <c r="B1881" t="s">
        <v>1886</v>
      </c>
      <c r="C1881" t="s">
        <v>2008</v>
      </c>
      <c r="D1881" s="2" t="s">
        <v>3982</v>
      </c>
      <c r="E1881" t="s">
        <v>5982</v>
      </c>
      <c r="F1881" t="s">
        <v>6104</v>
      </c>
      <c r="G1881" t="s">
        <v>6161</v>
      </c>
      <c r="H1881" t="s">
        <v>8043</v>
      </c>
    </row>
    <row r="1882" spans="1:8" x14ac:dyDescent="0.25">
      <c r="A1882" s="1">
        <v>2847</v>
      </c>
      <c r="B1882" t="s">
        <v>1887</v>
      </c>
      <c r="C1882" t="s">
        <v>2008</v>
      </c>
      <c r="D1882" s="2" t="s">
        <v>3983</v>
      </c>
      <c r="E1882" t="s">
        <v>5983</v>
      </c>
      <c r="F1882" t="s">
        <v>6104</v>
      </c>
      <c r="G1882" t="s">
        <v>6161</v>
      </c>
      <c r="H1882" t="s">
        <v>8044</v>
      </c>
    </row>
    <row r="1883" spans="1:8" x14ac:dyDescent="0.25">
      <c r="A1883" s="1">
        <v>2848</v>
      </c>
      <c r="B1883" t="s">
        <v>1888</v>
      </c>
      <c r="C1883" t="s">
        <v>2011</v>
      </c>
      <c r="D1883" s="2" t="s">
        <v>3984</v>
      </c>
      <c r="E1883" t="s">
        <v>5984</v>
      </c>
      <c r="F1883" t="s">
        <v>6107</v>
      </c>
      <c r="G1883" t="s">
        <v>6161</v>
      </c>
      <c r="H1883" t="s">
        <v>8045</v>
      </c>
    </row>
    <row r="1884" spans="1:8" x14ac:dyDescent="0.25">
      <c r="A1884" s="1">
        <v>2849</v>
      </c>
      <c r="B1884" t="s">
        <v>1889</v>
      </c>
      <c r="C1884" t="s">
        <v>2026</v>
      </c>
      <c r="D1884" s="2" t="s">
        <v>3985</v>
      </c>
      <c r="E1884" t="s">
        <v>5985</v>
      </c>
      <c r="F1884" t="s">
        <v>6113</v>
      </c>
      <c r="G1884" t="s">
        <v>6161</v>
      </c>
      <c r="H1884" t="s">
        <v>8046</v>
      </c>
    </row>
    <row r="1885" spans="1:8" x14ac:dyDescent="0.25">
      <c r="A1885" s="1">
        <v>2850</v>
      </c>
      <c r="B1885" t="s">
        <v>1890</v>
      </c>
      <c r="C1885" t="s">
        <v>2013</v>
      </c>
      <c r="D1885" s="2" t="s">
        <v>3986</v>
      </c>
      <c r="E1885" t="s">
        <v>5986</v>
      </c>
      <c r="F1885" t="s">
        <v>6109</v>
      </c>
      <c r="G1885" t="s">
        <v>6161</v>
      </c>
      <c r="H1885" t="s">
        <v>8047</v>
      </c>
    </row>
    <row r="1886" spans="1:8" x14ac:dyDescent="0.25">
      <c r="A1886" s="1">
        <v>2851</v>
      </c>
      <c r="B1886" t="s">
        <v>1891</v>
      </c>
      <c r="C1886" t="s">
        <v>2011</v>
      </c>
      <c r="D1886" s="2" t="s">
        <v>3987</v>
      </c>
      <c r="E1886" t="s">
        <v>5987</v>
      </c>
      <c r="F1886" t="s">
        <v>6107</v>
      </c>
      <c r="G1886" t="s">
        <v>6161</v>
      </c>
      <c r="H1886" t="s">
        <v>8048</v>
      </c>
    </row>
    <row r="1887" spans="1:8" x14ac:dyDescent="0.25">
      <c r="A1887" s="1">
        <v>2852</v>
      </c>
      <c r="B1887" t="s">
        <v>1892</v>
      </c>
      <c r="C1887" t="s">
        <v>2101</v>
      </c>
      <c r="D1887" s="2" t="s">
        <v>3988</v>
      </c>
      <c r="E1887" t="s">
        <v>5988</v>
      </c>
      <c r="F1887" t="s">
        <v>6136</v>
      </c>
      <c r="G1887" t="s">
        <v>6161</v>
      </c>
      <c r="H1887" t="s">
        <v>8049</v>
      </c>
    </row>
    <row r="1888" spans="1:8" x14ac:dyDescent="0.25">
      <c r="A1888" s="1">
        <v>2854</v>
      </c>
      <c r="B1888" t="s">
        <v>1893</v>
      </c>
      <c r="C1888" t="s">
        <v>2009</v>
      </c>
      <c r="D1888" s="2" t="s">
        <v>3989</v>
      </c>
      <c r="E1888" t="s">
        <v>5989</v>
      </c>
      <c r="F1888" t="s">
        <v>6105</v>
      </c>
      <c r="G1888" t="s">
        <v>6161</v>
      </c>
      <c r="H1888" t="s">
        <v>8050</v>
      </c>
    </row>
    <row r="1889" spans="1:8" x14ac:dyDescent="0.25">
      <c r="A1889" s="1">
        <v>2856</v>
      </c>
      <c r="B1889" t="s">
        <v>1894</v>
      </c>
      <c r="C1889" t="s">
        <v>2011</v>
      </c>
      <c r="D1889" s="2" t="s">
        <v>3990</v>
      </c>
      <c r="E1889" t="s">
        <v>5990</v>
      </c>
      <c r="F1889" t="s">
        <v>6107</v>
      </c>
      <c r="G1889" t="s">
        <v>6161</v>
      </c>
      <c r="H1889" t="s">
        <v>8051</v>
      </c>
    </row>
    <row r="1890" spans="1:8" x14ac:dyDescent="0.25">
      <c r="A1890" s="1">
        <v>2857</v>
      </c>
      <c r="B1890" t="s">
        <v>1895</v>
      </c>
      <c r="C1890" t="s">
        <v>2010</v>
      </c>
      <c r="D1890" s="2" t="s">
        <v>3991</v>
      </c>
      <c r="E1890" t="s">
        <v>5991</v>
      </c>
      <c r="F1890" t="s">
        <v>6106</v>
      </c>
      <c r="G1890" t="s">
        <v>6161</v>
      </c>
      <c r="H1890" t="s">
        <v>8052</v>
      </c>
    </row>
    <row r="1891" spans="1:8" x14ac:dyDescent="0.25">
      <c r="A1891" s="1">
        <v>2859</v>
      </c>
      <c r="B1891" t="s">
        <v>1896</v>
      </c>
      <c r="C1891" t="s">
        <v>2009</v>
      </c>
      <c r="D1891" s="2" t="s">
        <v>3992</v>
      </c>
      <c r="E1891" t="s">
        <v>5992</v>
      </c>
      <c r="F1891" t="s">
        <v>6105</v>
      </c>
      <c r="G1891" t="s">
        <v>6161</v>
      </c>
      <c r="H1891" t="s">
        <v>8053</v>
      </c>
    </row>
    <row r="1892" spans="1:8" x14ac:dyDescent="0.25">
      <c r="A1892" s="1">
        <v>2860</v>
      </c>
      <c r="B1892" t="s">
        <v>1897</v>
      </c>
      <c r="C1892" t="s">
        <v>2009</v>
      </c>
      <c r="D1892" s="2" t="s">
        <v>3993</v>
      </c>
      <c r="E1892" t="s">
        <v>5993</v>
      </c>
      <c r="F1892" t="s">
        <v>6105</v>
      </c>
      <c r="G1892" t="s">
        <v>6161</v>
      </c>
      <c r="H1892" t="s">
        <v>8054</v>
      </c>
    </row>
    <row r="1893" spans="1:8" x14ac:dyDescent="0.25">
      <c r="A1893" s="1">
        <v>2861</v>
      </c>
      <c r="B1893" t="s">
        <v>1898</v>
      </c>
      <c r="C1893" t="s">
        <v>2010</v>
      </c>
      <c r="D1893" s="2" t="s">
        <v>3994</v>
      </c>
      <c r="E1893" t="s">
        <v>5994</v>
      </c>
      <c r="F1893" t="s">
        <v>6106</v>
      </c>
      <c r="G1893" t="s">
        <v>6161</v>
      </c>
      <c r="H1893" t="s">
        <v>8055</v>
      </c>
    </row>
    <row r="1894" spans="1:8" x14ac:dyDescent="0.25">
      <c r="A1894" s="1">
        <v>2862</v>
      </c>
      <c r="B1894" t="s">
        <v>1899</v>
      </c>
      <c r="C1894" t="s">
        <v>2011</v>
      </c>
      <c r="D1894" s="2" t="s">
        <v>3995</v>
      </c>
      <c r="E1894" t="s">
        <v>5995</v>
      </c>
      <c r="F1894" t="s">
        <v>6107</v>
      </c>
      <c r="G1894" t="s">
        <v>6161</v>
      </c>
      <c r="H1894" t="s">
        <v>8056</v>
      </c>
    </row>
    <row r="1895" spans="1:8" x14ac:dyDescent="0.25">
      <c r="A1895" s="1">
        <v>2863</v>
      </c>
      <c r="B1895" t="s">
        <v>1900</v>
      </c>
      <c r="C1895" t="s">
        <v>2009</v>
      </c>
      <c r="D1895" s="2" t="s">
        <v>3996</v>
      </c>
      <c r="E1895" t="s">
        <v>5996</v>
      </c>
      <c r="F1895" t="s">
        <v>6105</v>
      </c>
      <c r="G1895" t="s">
        <v>6161</v>
      </c>
      <c r="H1895" t="s">
        <v>8057</v>
      </c>
    </row>
    <row r="1896" spans="1:8" x14ac:dyDescent="0.25">
      <c r="A1896" s="1">
        <v>2865</v>
      </c>
      <c r="B1896" t="s">
        <v>1901</v>
      </c>
      <c r="C1896" t="s">
        <v>2008</v>
      </c>
      <c r="D1896" s="2" t="s">
        <v>3997</v>
      </c>
      <c r="E1896" t="s">
        <v>5997</v>
      </c>
      <c r="F1896" t="s">
        <v>6104</v>
      </c>
      <c r="G1896" t="s">
        <v>6161</v>
      </c>
      <c r="H1896" t="s">
        <v>8058</v>
      </c>
    </row>
    <row r="1897" spans="1:8" x14ac:dyDescent="0.25">
      <c r="A1897" s="1">
        <v>2867</v>
      </c>
      <c r="B1897" t="s">
        <v>1902</v>
      </c>
      <c r="C1897" t="s">
        <v>2086</v>
      </c>
      <c r="D1897" s="2" t="s">
        <v>3998</v>
      </c>
      <c r="E1897" t="s">
        <v>5998</v>
      </c>
      <c r="F1897" t="s">
        <v>6143</v>
      </c>
      <c r="G1897" t="s">
        <v>6162</v>
      </c>
      <c r="H1897" t="s">
        <v>8059</v>
      </c>
    </row>
    <row r="1898" spans="1:8" x14ac:dyDescent="0.25">
      <c r="A1898" s="1">
        <v>2868</v>
      </c>
      <c r="B1898" t="s">
        <v>1903</v>
      </c>
      <c r="C1898" t="s">
        <v>2009</v>
      </c>
      <c r="D1898" s="2" t="s">
        <v>3999</v>
      </c>
      <c r="E1898" t="s">
        <v>5999</v>
      </c>
      <c r="F1898" t="s">
        <v>6105</v>
      </c>
      <c r="G1898" t="s">
        <v>6161</v>
      </c>
      <c r="H1898" t="s">
        <v>8060</v>
      </c>
    </row>
    <row r="1899" spans="1:8" x14ac:dyDescent="0.25">
      <c r="A1899" s="1">
        <v>2869</v>
      </c>
      <c r="B1899" t="s">
        <v>1904</v>
      </c>
      <c r="C1899" t="s">
        <v>2102</v>
      </c>
      <c r="D1899" s="2" t="s">
        <v>4000</v>
      </c>
      <c r="E1899" t="s">
        <v>6000</v>
      </c>
      <c r="F1899" t="s">
        <v>6160</v>
      </c>
      <c r="G1899" t="s">
        <v>6161</v>
      </c>
      <c r="H1899" t="s">
        <v>8061</v>
      </c>
    </row>
    <row r="1900" spans="1:8" x14ac:dyDescent="0.25">
      <c r="A1900" s="1">
        <v>2871</v>
      </c>
      <c r="B1900" t="s">
        <v>1905</v>
      </c>
      <c r="C1900" t="s">
        <v>2057</v>
      </c>
      <c r="D1900" s="2" t="s">
        <v>4001</v>
      </c>
      <c r="E1900" t="s">
        <v>6001</v>
      </c>
      <c r="F1900" t="s">
        <v>6140</v>
      </c>
      <c r="G1900" t="s">
        <v>6161</v>
      </c>
      <c r="H1900" t="s">
        <v>8062</v>
      </c>
    </row>
    <row r="1901" spans="1:8" x14ac:dyDescent="0.25">
      <c r="A1901" s="1">
        <v>2873</v>
      </c>
      <c r="B1901" t="s">
        <v>1906</v>
      </c>
      <c r="C1901" t="s">
        <v>2009</v>
      </c>
      <c r="D1901" s="2" t="s">
        <v>4002</v>
      </c>
      <c r="E1901" t="s">
        <v>6002</v>
      </c>
      <c r="F1901" t="s">
        <v>6105</v>
      </c>
      <c r="G1901" t="s">
        <v>6161</v>
      </c>
      <c r="H1901" t="s">
        <v>8063</v>
      </c>
    </row>
    <row r="1902" spans="1:8" x14ac:dyDescent="0.25">
      <c r="A1902" s="1">
        <v>2877</v>
      </c>
      <c r="B1902" t="s">
        <v>1907</v>
      </c>
      <c r="C1902" t="s">
        <v>2010</v>
      </c>
      <c r="D1902" s="2" t="s">
        <v>4003</v>
      </c>
      <c r="E1902" t="s">
        <v>6003</v>
      </c>
      <c r="F1902" t="s">
        <v>6106</v>
      </c>
      <c r="G1902" t="s">
        <v>6161</v>
      </c>
      <c r="H1902" t="s">
        <v>8064</v>
      </c>
    </row>
    <row r="1903" spans="1:8" x14ac:dyDescent="0.25">
      <c r="A1903" s="1">
        <v>2878</v>
      </c>
      <c r="B1903" t="s">
        <v>1908</v>
      </c>
      <c r="C1903" t="s">
        <v>2011</v>
      </c>
      <c r="D1903" s="2" t="s">
        <v>4004</v>
      </c>
      <c r="E1903" t="s">
        <v>6004</v>
      </c>
      <c r="F1903" t="s">
        <v>6107</v>
      </c>
      <c r="G1903" t="s">
        <v>6161</v>
      </c>
      <c r="H1903" t="s">
        <v>8065</v>
      </c>
    </row>
    <row r="1904" spans="1:8" x14ac:dyDescent="0.25">
      <c r="A1904" s="1">
        <v>2879</v>
      </c>
      <c r="B1904" t="s">
        <v>1909</v>
      </c>
      <c r="C1904" t="s">
        <v>2009</v>
      </c>
      <c r="D1904" s="2" t="s">
        <v>4005</v>
      </c>
      <c r="E1904" t="s">
        <v>6005</v>
      </c>
      <c r="F1904" t="s">
        <v>6105</v>
      </c>
      <c r="G1904" t="s">
        <v>6161</v>
      </c>
      <c r="H1904" t="s">
        <v>8066</v>
      </c>
    </row>
    <row r="1905" spans="1:9" x14ac:dyDescent="0.25">
      <c r="A1905" s="1">
        <v>2880</v>
      </c>
      <c r="B1905" t="s">
        <v>1910</v>
      </c>
      <c r="C1905" t="s">
        <v>2010</v>
      </c>
      <c r="D1905" s="2" t="s">
        <v>4006</v>
      </c>
      <c r="E1905" t="s">
        <v>6006</v>
      </c>
      <c r="F1905" t="s">
        <v>6106</v>
      </c>
      <c r="G1905" t="s">
        <v>6161</v>
      </c>
      <c r="H1905" t="s">
        <v>8067</v>
      </c>
    </row>
    <row r="1906" spans="1:9" x14ac:dyDescent="0.25">
      <c r="A1906" s="1">
        <v>2882</v>
      </c>
      <c r="B1906" t="s">
        <v>1911</v>
      </c>
      <c r="C1906" t="s">
        <v>2025</v>
      </c>
      <c r="D1906" s="2" t="s">
        <v>4007</v>
      </c>
      <c r="E1906" t="s">
        <v>6007</v>
      </c>
      <c r="F1906" t="s">
        <v>6118</v>
      </c>
      <c r="G1906" t="s">
        <v>6161</v>
      </c>
      <c r="H1906" t="s">
        <v>8068</v>
      </c>
    </row>
    <row r="1907" spans="1:9" x14ac:dyDescent="0.25">
      <c r="A1907" s="1">
        <v>2883</v>
      </c>
      <c r="B1907" t="s">
        <v>1912</v>
      </c>
      <c r="C1907" t="s">
        <v>2011</v>
      </c>
      <c r="D1907" s="2" t="s">
        <v>4008</v>
      </c>
      <c r="E1907" t="s">
        <v>6008</v>
      </c>
      <c r="F1907" t="s">
        <v>6107</v>
      </c>
      <c r="G1907" t="s">
        <v>6161</v>
      </c>
      <c r="H1907" t="s">
        <v>8069</v>
      </c>
    </row>
    <row r="1908" spans="1:9" x14ac:dyDescent="0.25">
      <c r="A1908" s="1">
        <v>2884</v>
      </c>
      <c r="B1908" t="s">
        <v>1913</v>
      </c>
      <c r="C1908" t="s">
        <v>2007</v>
      </c>
      <c r="D1908" s="2" t="s">
        <v>4009</v>
      </c>
      <c r="E1908" t="s">
        <v>6009</v>
      </c>
      <c r="F1908" t="s">
        <v>6103</v>
      </c>
      <c r="G1908" t="s">
        <v>6161</v>
      </c>
      <c r="H1908" t="s">
        <v>8070</v>
      </c>
      <c r="I1908" t="s">
        <v>8166</v>
      </c>
    </row>
    <row r="1909" spans="1:9" x14ac:dyDescent="0.25">
      <c r="A1909" s="1">
        <v>2888</v>
      </c>
      <c r="B1909" t="s">
        <v>1914</v>
      </c>
      <c r="C1909" t="s">
        <v>2013</v>
      </c>
      <c r="D1909" s="2" t="s">
        <v>4010</v>
      </c>
      <c r="E1909" t="s">
        <v>6010</v>
      </c>
      <c r="F1909" t="s">
        <v>6109</v>
      </c>
      <c r="G1909" t="s">
        <v>6161</v>
      </c>
      <c r="H1909" t="s">
        <v>8071</v>
      </c>
    </row>
    <row r="1910" spans="1:9" x14ac:dyDescent="0.25">
      <c r="A1910" s="1">
        <v>2889</v>
      </c>
      <c r="B1910" t="s">
        <v>1915</v>
      </c>
      <c r="C1910" t="s">
        <v>2009</v>
      </c>
      <c r="D1910" s="2" t="s">
        <v>4011</v>
      </c>
      <c r="E1910" t="s">
        <v>6011</v>
      </c>
      <c r="F1910" t="s">
        <v>6105</v>
      </c>
      <c r="G1910" t="s">
        <v>6161</v>
      </c>
      <c r="H1910" t="s">
        <v>8072</v>
      </c>
    </row>
    <row r="1911" spans="1:9" x14ac:dyDescent="0.25">
      <c r="A1911" s="1">
        <v>2890</v>
      </c>
      <c r="B1911" t="s">
        <v>1916</v>
      </c>
      <c r="C1911" t="s">
        <v>2009</v>
      </c>
      <c r="D1911" s="2" t="s">
        <v>4012</v>
      </c>
      <c r="E1911" t="s">
        <v>6012</v>
      </c>
      <c r="F1911" t="s">
        <v>6105</v>
      </c>
      <c r="G1911" t="s">
        <v>6161</v>
      </c>
      <c r="H1911" t="s">
        <v>8073</v>
      </c>
    </row>
    <row r="1912" spans="1:9" x14ac:dyDescent="0.25">
      <c r="A1912" s="1">
        <v>2891</v>
      </c>
      <c r="B1912" t="s">
        <v>1917</v>
      </c>
      <c r="C1912" t="s">
        <v>2011</v>
      </c>
      <c r="D1912" s="2" t="s">
        <v>4013</v>
      </c>
      <c r="E1912" t="s">
        <v>6013</v>
      </c>
      <c r="F1912" t="s">
        <v>6107</v>
      </c>
      <c r="G1912" t="s">
        <v>6161</v>
      </c>
      <c r="H1912" t="s">
        <v>8074</v>
      </c>
    </row>
    <row r="1913" spans="1:9" x14ac:dyDescent="0.25">
      <c r="A1913" s="1">
        <v>2893</v>
      </c>
      <c r="B1913" t="s">
        <v>1918</v>
      </c>
      <c r="C1913" t="s">
        <v>2011</v>
      </c>
      <c r="D1913" s="2" t="s">
        <v>4014</v>
      </c>
      <c r="E1913" t="s">
        <v>6014</v>
      </c>
      <c r="F1913" t="s">
        <v>6107</v>
      </c>
      <c r="G1913" t="s">
        <v>6161</v>
      </c>
      <c r="H1913" t="s">
        <v>8075</v>
      </c>
    </row>
    <row r="1914" spans="1:9" x14ac:dyDescent="0.25">
      <c r="A1914" s="1">
        <v>2894</v>
      </c>
      <c r="B1914" t="s">
        <v>1919</v>
      </c>
      <c r="C1914" t="s">
        <v>2009</v>
      </c>
      <c r="D1914" s="2" t="s">
        <v>4015</v>
      </c>
      <c r="E1914" t="s">
        <v>6015</v>
      </c>
      <c r="F1914" t="s">
        <v>6105</v>
      </c>
      <c r="G1914" t="s">
        <v>6161</v>
      </c>
      <c r="H1914" t="s">
        <v>8076</v>
      </c>
    </row>
    <row r="1915" spans="1:9" x14ac:dyDescent="0.25">
      <c r="A1915" s="1">
        <v>2896</v>
      </c>
      <c r="B1915" t="s">
        <v>1920</v>
      </c>
      <c r="C1915" t="s">
        <v>2009</v>
      </c>
      <c r="D1915" s="2" t="s">
        <v>4016</v>
      </c>
      <c r="E1915" t="s">
        <v>6016</v>
      </c>
      <c r="F1915" t="s">
        <v>6105</v>
      </c>
      <c r="G1915" t="s">
        <v>6161</v>
      </c>
      <c r="H1915" t="s">
        <v>8077</v>
      </c>
    </row>
    <row r="1916" spans="1:9" x14ac:dyDescent="0.25">
      <c r="A1916" s="1">
        <v>2897</v>
      </c>
      <c r="B1916" t="s">
        <v>1921</v>
      </c>
      <c r="C1916" t="s">
        <v>2009</v>
      </c>
      <c r="D1916" s="2" t="s">
        <v>4017</v>
      </c>
      <c r="E1916" t="s">
        <v>6017</v>
      </c>
      <c r="F1916" t="s">
        <v>6105</v>
      </c>
      <c r="G1916" t="s">
        <v>6161</v>
      </c>
      <c r="H1916" t="s">
        <v>8078</v>
      </c>
    </row>
    <row r="1917" spans="1:9" x14ac:dyDescent="0.25">
      <c r="A1917" s="1">
        <v>2898</v>
      </c>
      <c r="B1917" t="s">
        <v>1922</v>
      </c>
      <c r="C1917" t="s">
        <v>2027</v>
      </c>
      <c r="D1917" s="2" t="s">
        <v>4018</v>
      </c>
      <c r="E1917" t="s">
        <v>6018</v>
      </c>
      <c r="F1917" t="s">
        <v>6119</v>
      </c>
      <c r="G1917" t="s">
        <v>6161</v>
      </c>
      <c r="H1917" t="s">
        <v>8079</v>
      </c>
      <c r="I1917" t="s">
        <v>8166</v>
      </c>
    </row>
    <row r="1918" spans="1:9" x14ac:dyDescent="0.25">
      <c r="A1918" s="1">
        <v>2899</v>
      </c>
      <c r="B1918" t="s">
        <v>1923</v>
      </c>
      <c r="C1918" t="s">
        <v>2009</v>
      </c>
      <c r="D1918" s="2" t="s">
        <v>4019</v>
      </c>
      <c r="E1918" t="s">
        <v>6019</v>
      </c>
      <c r="F1918" t="s">
        <v>6105</v>
      </c>
      <c r="G1918" t="s">
        <v>6161</v>
      </c>
      <c r="H1918" t="s">
        <v>8080</v>
      </c>
    </row>
    <row r="1919" spans="1:9" x14ac:dyDescent="0.25">
      <c r="A1919" s="1">
        <v>2901</v>
      </c>
      <c r="B1919" t="s">
        <v>1924</v>
      </c>
      <c r="C1919" t="s">
        <v>2009</v>
      </c>
      <c r="D1919" s="2" t="s">
        <v>4020</v>
      </c>
      <c r="E1919" t="s">
        <v>6020</v>
      </c>
      <c r="F1919" t="s">
        <v>6105</v>
      </c>
      <c r="G1919" t="s">
        <v>6161</v>
      </c>
      <c r="H1919" t="s">
        <v>8081</v>
      </c>
    </row>
    <row r="1920" spans="1:9" x14ac:dyDescent="0.25">
      <c r="A1920" s="1">
        <v>2903</v>
      </c>
      <c r="B1920" t="s">
        <v>1925</v>
      </c>
      <c r="C1920" t="s">
        <v>2011</v>
      </c>
      <c r="D1920" s="2" t="s">
        <v>4021</v>
      </c>
      <c r="E1920" t="s">
        <v>6021</v>
      </c>
      <c r="F1920" t="s">
        <v>6107</v>
      </c>
      <c r="G1920" t="s">
        <v>6161</v>
      </c>
      <c r="H1920" t="s">
        <v>8082</v>
      </c>
    </row>
    <row r="1921" spans="1:8" x14ac:dyDescent="0.25">
      <c r="A1921" s="1">
        <v>2905</v>
      </c>
      <c r="B1921" t="s">
        <v>1926</v>
      </c>
      <c r="C1921" t="s">
        <v>2009</v>
      </c>
      <c r="D1921" s="2" t="s">
        <v>4022</v>
      </c>
      <c r="E1921" t="s">
        <v>6022</v>
      </c>
      <c r="F1921" t="s">
        <v>6105</v>
      </c>
      <c r="G1921" t="s">
        <v>6161</v>
      </c>
      <c r="H1921" t="s">
        <v>8083</v>
      </c>
    </row>
    <row r="1922" spans="1:8" x14ac:dyDescent="0.25">
      <c r="A1922" s="1">
        <v>2907</v>
      </c>
      <c r="B1922" t="s">
        <v>1927</v>
      </c>
      <c r="C1922" t="s">
        <v>2016</v>
      </c>
      <c r="D1922" s="2" t="s">
        <v>4023</v>
      </c>
      <c r="E1922" t="s">
        <v>6023</v>
      </c>
      <c r="F1922" t="s">
        <v>6112</v>
      </c>
      <c r="G1922" t="s">
        <v>6161</v>
      </c>
      <c r="H1922" t="s">
        <v>8084</v>
      </c>
    </row>
    <row r="1923" spans="1:8" x14ac:dyDescent="0.25">
      <c r="A1923" s="1">
        <v>2908</v>
      </c>
      <c r="B1923" t="s">
        <v>1928</v>
      </c>
      <c r="C1923" t="s">
        <v>2009</v>
      </c>
      <c r="D1923" s="2" t="s">
        <v>4024</v>
      </c>
      <c r="E1923" t="s">
        <v>6024</v>
      </c>
      <c r="F1923" t="s">
        <v>6105</v>
      </c>
      <c r="G1923" t="s">
        <v>6161</v>
      </c>
      <c r="H1923" t="s">
        <v>8085</v>
      </c>
    </row>
    <row r="1924" spans="1:8" x14ac:dyDescent="0.25">
      <c r="A1924" s="1">
        <v>2909</v>
      </c>
      <c r="B1924" t="s">
        <v>1929</v>
      </c>
      <c r="C1924" t="s">
        <v>2009</v>
      </c>
      <c r="D1924" s="2" t="s">
        <v>4025</v>
      </c>
      <c r="E1924" t="s">
        <v>6025</v>
      </c>
      <c r="F1924" t="s">
        <v>6105</v>
      </c>
      <c r="G1924" t="s">
        <v>6161</v>
      </c>
      <c r="H1924" t="s">
        <v>8086</v>
      </c>
    </row>
    <row r="1925" spans="1:8" x14ac:dyDescent="0.25">
      <c r="A1925" s="1">
        <v>2911</v>
      </c>
      <c r="B1925" t="s">
        <v>1930</v>
      </c>
      <c r="C1925" t="s">
        <v>2009</v>
      </c>
      <c r="D1925" s="2" t="s">
        <v>4026</v>
      </c>
      <c r="E1925" t="s">
        <v>6026</v>
      </c>
      <c r="F1925" t="s">
        <v>6105</v>
      </c>
      <c r="G1925" t="s">
        <v>6161</v>
      </c>
      <c r="H1925" t="s">
        <v>8087</v>
      </c>
    </row>
    <row r="1926" spans="1:8" x14ac:dyDescent="0.25">
      <c r="A1926" s="1">
        <v>2914</v>
      </c>
      <c r="B1926" t="s">
        <v>1931</v>
      </c>
      <c r="C1926" t="s">
        <v>2011</v>
      </c>
      <c r="D1926" s="2" t="s">
        <v>4027</v>
      </c>
      <c r="E1926" t="s">
        <v>6027</v>
      </c>
      <c r="F1926" t="s">
        <v>6107</v>
      </c>
      <c r="G1926" t="s">
        <v>6161</v>
      </c>
      <c r="H1926" t="s">
        <v>8088</v>
      </c>
    </row>
    <row r="1927" spans="1:8" x14ac:dyDescent="0.25">
      <c r="A1927" s="1">
        <v>2915</v>
      </c>
      <c r="B1927" t="s">
        <v>1932</v>
      </c>
      <c r="C1927" t="s">
        <v>2028</v>
      </c>
      <c r="D1927" s="2" t="s">
        <v>4028</v>
      </c>
      <c r="E1927" t="s">
        <v>6028</v>
      </c>
      <c r="F1927" t="s">
        <v>6120</v>
      </c>
      <c r="G1927" t="s">
        <v>6161</v>
      </c>
      <c r="H1927" t="s">
        <v>8089</v>
      </c>
    </row>
    <row r="1928" spans="1:8" x14ac:dyDescent="0.25">
      <c r="A1928" s="1">
        <v>2917</v>
      </c>
      <c r="B1928" t="s">
        <v>1933</v>
      </c>
      <c r="C1928" t="s">
        <v>2007</v>
      </c>
      <c r="D1928" s="2" t="s">
        <v>4029</v>
      </c>
      <c r="E1928" t="s">
        <v>6029</v>
      </c>
      <c r="F1928" t="s">
        <v>6103</v>
      </c>
      <c r="G1928" t="s">
        <v>6161</v>
      </c>
      <c r="H1928" t="s">
        <v>8090</v>
      </c>
    </row>
    <row r="1929" spans="1:8" x14ac:dyDescent="0.25">
      <c r="A1929" s="1">
        <v>2918</v>
      </c>
      <c r="B1929" t="s">
        <v>1934</v>
      </c>
      <c r="C1929" t="s">
        <v>2009</v>
      </c>
      <c r="D1929" s="2" t="s">
        <v>4030</v>
      </c>
      <c r="E1929" t="s">
        <v>6030</v>
      </c>
      <c r="F1929" t="s">
        <v>6105</v>
      </c>
      <c r="G1929" t="s">
        <v>6161</v>
      </c>
      <c r="H1929" t="s">
        <v>8091</v>
      </c>
    </row>
    <row r="1930" spans="1:8" x14ac:dyDescent="0.25">
      <c r="A1930" s="1">
        <v>2921</v>
      </c>
      <c r="B1930" t="s">
        <v>1935</v>
      </c>
      <c r="C1930" t="s">
        <v>2009</v>
      </c>
      <c r="D1930" s="2" t="s">
        <v>4031</v>
      </c>
      <c r="E1930" t="s">
        <v>6031</v>
      </c>
      <c r="F1930" t="s">
        <v>6105</v>
      </c>
      <c r="G1930" t="s">
        <v>6161</v>
      </c>
      <c r="H1930" t="s">
        <v>8092</v>
      </c>
    </row>
    <row r="1931" spans="1:8" x14ac:dyDescent="0.25">
      <c r="A1931" s="1">
        <v>2922</v>
      </c>
      <c r="B1931" t="s">
        <v>1936</v>
      </c>
      <c r="C1931" t="s">
        <v>2019</v>
      </c>
      <c r="D1931" s="2" t="s">
        <v>4032</v>
      </c>
      <c r="E1931" t="s">
        <v>6032</v>
      </c>
      <c r="F1931" t="s">
        <v>6112</v>
      </c>
      <c r="G1931" t="s">
        <v>6161</v>
      </c>
      <c r="H1931" t="s">
        <v>8093</v>
      </c>
    </row>
    <row r="1932" spans="1:8" x14ac:dyDescent="0.25">
      <c r="A1932" s="1">
        <v>2923</v>
      </c>
      <c r="B1932" t="s">
        <v>1937</v>
      </c>
      <c r="C1932" t="s">
        <v>2027</v>
      </c>
      <c r="D1932" s="2" t="s">
        <v>4033</v>
      </c>
      <c r="E1932" t="s">
        <v>6033</v>
      </c>
      <c r="F1932" t="s">
        <v>6119</v>
      </c>
      <c r="G1932" t="s">
        <v>6161</v>
      </c>
      <c r="H1932" t="s">
        <v>8094</v>
      </c>
    </row>
    <row r="1933" spans="1:8" x14ac:dyDescent="0.25">
      <c r="A1933" s="1">
        <v>2925</v>
      </c>
      <c r="B1933" t="s">
        <v>1938</v>
      </c>
      <c r="C1933" t="s">
        <v>2010</v>
      </c>
      <c r="D1933" s="2" t="s">
        <v>4034</v>
      </c>
      <c r="E1933" t="s">
        <v>6034</v>
      </c>
      <c r="F1933" t="s">
        <v>6106</v>
      </c>
      <c r="G1933" t="s">
        <v>6161</v>
      </c>
      <c r="H1933" t="s">
        <v>8095</v>
      </c>
    </row>
    <row r="1934" spans="1:8" x14ac:dyDescent="0.25">
      <c r="A1934" s="1">
        <v>2928</v>
      </c>
      <c r="B1934" t="s">
        <v>1939</v>
      </c>
      <c r="C1934" t="s">
        <v>2009</v>
      </c>
      <c r="D1934" s="2" t="s">
        <v>4035</v>
      </c>
      <c r="E1934" t="s">
        <v>6035</v>
      </c>
      <c r="F1934" t="s">
        <v>6105</v>
      </c>
      <c r="G1934" t="s">
        <v>6161</v>
      </c>
      <c r="H1934" t="s">
        <v>8096</v>
      </c>
    </row>
    <row r="1935" spans="1:8" x14ac:dyDescent="0.25">
      <c r="A1935" s="1">
        <v>2929</v>
      </c>
      <c r="B1935" t="s">
        <v>1940</v>
      </c>
      <c r="C1935" t="s">
        <v>2011</v>
      </c>
      <c r="D1935" s="2" t="s">
        <v>4036</v>
      </c>
      <c r="E1935" t="s">
        <v>6036</v>
      </c>
      <c r="F1935" t="s">
        <v>6107</v>
      </c>
      <c r="G1935" t="s">
        <v>6161</v>
      </c>
      <c r="H1935" t="s">
        <v>8097</v>
      </c>
    </row>
    <row r="1936" spans="1:8" x14ac:dyDescent="0.25">
      <c r="A1936" s="1">
        <v>2930</v>
      </c>
      <c r="B1936" t="s">
        <v>1941</v>
      </c>
      <c r="C1936" t="s">
        <v>2009</v>
      </c>
      <c r="D1936" s="2" t="s">
        <v>4037</v>
      </c>
      <c r="E1936" t="s">
        <v>6037</v>
      </c>
      <c r="F1936" t="s">
        <v>6105</v>
      </c>
      <c r="G1936" t="s">
        <v>6161</v>
      </c>
      <c r="H1936" t="s">
        <v>8098</v>
      </c>
    </row>
    <row r="1937" spans="1:9" x14ac:dyDescent="0.25">
      <c r="A1937" s="1">
        <v>2931</v>
      </c>
      <c r="B1937" t="s">
        <v>1942</v>
      </c>
      <c r="C1937" t="s">
        <v>2009</v>
      </c>
      <c r="D1937" s="2" t="s">
        <v>4038</v>
      </c>
      <c r="E1937" t="s">
        <v>6038</v>
      </c>
      <c r="F1937" t="s">
        <v>6105</v>
      </c>
      <c r="G1937" t="s">
        <v>6161</v>
      </c>
      <c r="H1937" t="s">
        <v>8099</v>
      </c>
    </row>
    <row r="1938" spans="1:9" x14ac:dyDescent="0.25">
      <c r="A1938" s="1">
        <v>2932</v>
      </c>
      <c r="B1938" t="s">
        <v>1943</v>
      </c>
      <c r="C1938" t="s">
        <v>2011</v>
      </c>
      <c r="D1938" s="2" t="s">
        <v>4039</v>
      </c>
      <c r="E1938" t="s">
        <v>6039</v>
      </c>
      <c r="F1938" t="s">
        <v>6107</v>
      </c>
      <c r="G1938" t="s">
        <v>6161</v>
      </c>
      <c r="H1938" t="s">
        <v>8100</v>
      </c>
    </row>
    <row r="1939" spans="1:9" x14ac:dyDescent="0.25">
      <c r="A1939" s="1">
        <v>2933</v>
      </c>
      <c r="B1939" t="s">
        <v>1944</v>
      </c>
      <c r="C1939" t="s">
        <v>2009</v>
      </c>
      <c r="D1939" s="2" t="s">
        <v>4040</v>
      </c>
      <c r="E1939" t="s">
        <v>6040</v>
      </c>
      <c r="F1939" t="s">
        <v>6105</v>
      </c>
      <c r="G1939" t="s">
        <v>6161</v>
      </c>
      <c r="H1939" t="s">
        <v>8101</v>
      </c>
    </row>
    <row r="1940" spans="1:9" x14ac:dyDescent="0.25">
      <c r="A1940" s="1">
        <v>2936</v>
      </c>
      <c r="B1940" t="s">
        <v>1945</v>
      </c>
      <c r="C1940" t="s">
        <v>2009</v>
      </c>
      <c r="D1940" s="2" t="s">
        <v>4041</v>
      </c>
      <c r="E1940" t="s">
        <v>6041</v>
      </c>
      <c r="F1940" t="s">
        <v>6105</v>
      </c>
      <c r="G1940" t="s">
        <v>6161</v>
      </c>
      <c r="H1940" t="s">
        <v>8102</v>
      </c>
    </row>
    <row r="1941" spans="1:9" x14ac:dyDescent="0.25">
      <c r="A1941" s="1">
        <v>2939</v>
      </c>
      <c r="B1941" t="s">
        <v>1946</v>
      </c>
      <c r="C1941" t="s">
        <v>2007</v>
      </c>
      <c r="D1941" s="2" t="s">
        <v>4042</v>
      </c>
      <c r="E1941" t="s">
        <v>6042</v>
      </c>
      <c r="F1941" t="s">
        <v>6103</v>
      </c>
      <c r="G1941" t="s">
        <v>6161</v>
      </c>
      <c r="H1941" t="s">
        <v>8103</v>
      </c>
    </row>
    <row r="1942" spans="1:9" x14ac:dyDescent="0.25">
      <c r="A1942" s="1">
        <v>2941</v>
      </c>
      <c r="B1942" t="s">
        <v>1947</v>
      </c>
      <c r="C1942" t="s">
        <v>2009</v>
      </c>
      <c r="D1942" s="2" t="s">
        <v>4043</v>
      </c>
      <c r="E1942" t="s">
        <v>6043</v>
      </c>
      <c r="F1942" t="s">
        <v>6105</v>
      </c>
      <c r="G1942" t="s">
        <v>6161</v>
      </c>
      <c r="H1942" t="s">
        <v>8104</v>
      </c>
    </row>
    <row r="1943" spans="1:9" x14ac:dyDescent="0.25">
      <c r="A1943" s="1">
        <v>2942</v>
      </c>
      <c r="B1943" t="s">
        <v>1948</v>
      </c>
      <c r="C1943" t="s">
        <v>2066</v>
      </c>
      <c r="D1943" s="2" t="s">
        <v>4044</v>
      </c>
      <c r="E1943" t="s">
        <v>6044</v>
      </c>
      <c r="F1943" t="s">
        <v>6103</v>
      </c>
      <c r="G1943" t="s">
        <v>6161</v>
      </c>
      <c r="H1943" t="s">
        <v>8105</v>
      </c>
    </row>
    <row r="1944" spans="1:9" x14ac:dyDescent="0.25">
      <c r="A1944" s="1">
        <v>2943</v>
      </c>
      <c r="B1944" t="s">
        <v>1949</v>
      </c>
      <c r="C1944" t="s">
        <v>2009</v>
      </c>
      <c r="D1944" s="2" t="s">
        <v>4045</v>
      </c>
      <c r="E1944" t="s">
        <v>6045</v>
      </c>
      <c r="F1944" t="s">
        <v>6105</v>
      </c>
      <c r="G1944" t="s">
        <v>6161</v>
      </c>
      <c r="H1944" t="s">
        <v>8106</v>
      </c>
    </row>
    <row r="1945" spans="1:9" x14ac:dyDescent="0.25">
      <c r="A1945" s="1">
        <v>2944</v>
      </c>
      <c r="B1945" t="s">
        <v>1950</v>
      </c>
      <c r="C1945" t="s">
        <v>2009</v>
      </c>
      <c r="D1945" s="2" t="s">
        <v>4046</v>
      </c>
      <c r="E1945" t="s">
        <v>6046</v>
      </c>
      <c r="F1945" t="s">
        <v>6105</v>
      </c>
      <c r="G1945" t="s">
        <v>6161</v>
      </c>
      <c r="H1945" t="s">
        <v>8107</v>
      </c>
      <c r="I1945" t="s">
        <v>8166</v>
      </c>
    </row>
    <row r="1946" spans="1:9" x14ac:dyDescent="0.25">
      <c r="A1946" s="1">
        <v>2946</v>
      </c>
      <c r="B1946" t="s">
        <v>1951</v>
      </c>
      <c r="C1946" t="s">
        <v>2035</v>
      </c>
      <c r="D1946" s="2" t="s">
        <v>4047</v>
      </c>
      <c r="E1946" t="s">
        <v>6047</v>
      </c>
      <c r="F1946" t="s">
        <v>6125</v>
      </c>
      <c r="G1946" t="s">
        <v>6161</v>
      </c>
      <c r="H1946" t="s">
        <v>8108</v>
      </c>
    </row>
    <row r="1947" spans="1:9" x14ac:dyDescent="0.25">
      <c r="A1947" s="1">
        <v>2947</v>
      </c>
      <c r="B1947" t="s">
        <v>1952</v>
      </c>
      <c r="C1947" t="s">
        <v>2009</v>
      </c>
      <c r="D1947" s="2" t="s">
        <v>4048</v>
      </c>
      <c r="E1947" t="s">
        <v>6048</v>
      </c>
      <c r="F1947" t="s">
        <v>6105</v>
      </c>
      <c r="G1947" t="s">
        <v>6161</v>
      </c>
      <c r="H1947" t="s">
        <v>8109</v>
      </c>
    </row>
    <row r="1948" spans="1:9" x14ac:dyDescent="0.25">
      <c r="A1948" s="1">
        <v>2948</v>
      </c>
      <c r="B1948" t="s">
        <v>1953</v>
      </c>
      <c r="C1948" t="s">
        <v>2009</v>
      </c>
      <c r="D1948" s="2" t="s">
        <v>4049</v>
      </c>
      <c r="E1948" t="s">
        <v>6049</v>
      </c>
      <c r="F1948" t="s">
        <v>6105</v>
      </c>
      <c r="G1948" t="s">
        <v>6161</v>
      </c>
      <c r="H1948" t="s">
        <v>8110</v>
      </c>
    </row>
    <row r="1949" spans="1:9" x14ac:dyDescent="0.25">
      <c r="A1949" s="1">
        <v>2949</v>
      </c>
      <c r="B1949" t="s">
        <v>1954</v>
      </c>
      <c r="C1949" t="s">
        <v>2011</v>
      </c>
      <c r="D1949" s="2" t="s">
        <v>4050</v>
      </c>
      <c r="E1949" t="s">
        <v>6050</v>
      </c>
      <c r="F1949" t="s">
        <v>6107</v>
      </c>
      <c r="G1949" t="s">
        <v>6161</v>
      </c>
      <c r="H1949" t="s">
        <v>8111</v>
      </c>
    </row>
    <row r="1950" spans="1:9" x14ac:dyDescent="0.25">
      <c r="A1950" s="1">
        <v>2950</v>
      </c>
      <c r="B1950" t="s">
        <v>1955</v>
      </c>
      <c r="C1950" t="s">
        <v>2009</v>
      </c>
      <c r="D1950" s="2" t="s">
        <v>4051</v>
      </c>
      <c r="E1950" t="s">
        <v>6051</v>
      </c>
      <c r="F1950" t="s">
        <v>6105</v>
      </c>
      <c r="G1950" t="s">
        <v>6161</v>
      </c>
      <c r="H1950" t="s">
        <v>8112</v>
      </c>
    </row>
    <row r="1951" spans="1:9" x14ac:dyDescent="0.25">
      <c r="A1951" s="1">
        <v>2951</v>
      </c>
      <c r="B1951" t="s">
        <v>1956</v>
      </c>
      <c r="C1951" t="s">
        <v>2044</v>
      </c>
      <c r="D1951" s="2" t="s">
        <v>4052</v>
      </c>
      <c r="E1951" t="s">
        <v>6052</v>
      </c>
      <c r="F1951" t="s">
        <v>6132</v>
      </c>
      <c r="G1951" t="s">
        <v>6161</v>
      </c>
      <c r="H1951" t="s">
        <v>8113</v>
      </c>
    </row>
    <row r="1952" spans="1:9" x14ac:dyDescent="0.25">
      <c r="A1952" s="1">
        <v>2952</v>
      </c>
      <c r="B1952" t="s">
        <v>1957</v>
      </c>
      <c r="C1952" t="s">
        <v>2009</v>
      </c>
      <c r="D1952" s="2" t="s">
        <v>4053</v>
      </c>
      <c r="E1952" t="s">
        <v>6053</v>
      </c>
      <c r="F1952" t="s">
        <v>6105</v>
      </c>
      <c r="G1952" t="s">
        <v>6161</v>
      </c>
      <c r="H1952" t="s">
        <v>8114</v>
      </c>
    </row>
    <row r="1953" spans="1:8" x14ac:dyDescent="0.25">
      <c r="A1953" s="1">
        <v>2954</v>
      </c>
      <c r="B1953" t="s">
        <v>1958</v>
      </c>
      <c r="C1953" t="s">
        <v>2028</v>
      </c>
      <c r="D1953" s="2" t="s">
        <v>4054</v>
      </c>
      <c r="E1953" t="s">
        <v>6054</v>
      </c>
      <c r="F1953" t="s">
        <v>6120</v>
      </c>
      <c r="G1953" t="s">
        <v>6161</v>
      </c>
      <c r="H1953" t="s">
        <v>8115</v>
      </c>
    </row>
    <row r="1954" spans="1:8" x14ac:dyDescent="0.25">
      <c r="A1954" s="1">
        <v>2955</v>
      </c>
      <c r="B1954" t="s">
        <v>1959</v>
      </c>
      <c r="C1954" t="s">
        <v>2007</v>
      </c>
      <c r="D1954" s="2" t="s">
        <v>4055</v>
      </c>
      <c r="E1954" t="s">
        <v>6055</v>
      </c>
      <c r="F1954" t="s">
        <v>6103</v>
      </c>
      <c r="G1954" t="s">
        <v>6161</v>
      </c>
      <c r="H1954" t="s">
        <v>8116</v>
      </c>
    </row>
    <row r="1955" spans="1:8" x14ac:dyDescent="0.25">
      <c r="A1955" s="1">
        <v>2958</v>
      </c>
      <c r="B1955" t="s">
        <v>1960</v>
      </c>
      <c r="C1955" t="s">
        <v>2016</v>
      </c>
      <c r="D1955" s="2" t="s">
        <v>4056</v>
      </c>
      <c r="E1955" t="s">
        <v>6056</v>
      </c>
      <c r="F1955" t="s">
        <v>6112</v>
      </c>
      <c r="G1955" t="s">
        <v>6161</v>
      </c>
      <c r="H1955" t="s">
        <v>8117</v>
      </c>
    </row>
    <row r="1956" spans="1:8" x14ac:dyDescent="0.25">
      <c r="A1956" s="1">
        <v>2959</v>
      </c>
      <c r="B1956" t="s">
        <v>1961</v>
      </c>
      <c r="C1956" t="s">
        <v>2010</v>
      </c>
      <c r="D1956" s="2" t="s">
        <v>4057</v>
      </c>
      <c r="E1956" t="s">
        <v>6057</v>
      </c>
      <c r="F1956" t="s">
        <v>6106</v>
      </c>
      <c r="G1956" t="s">
        <v>6161</v>
      </c>
      <c r="H1956" t="s">
        <v>8118</v>
      </c>
    </row>
    <row r="1957" spans="1:8" x14ac:dyDescent="0.25">
      <c r="A1957" s="1">
        <v>2961</v>
      </c>
      <c r="B1957" t="s">
        <v>1962</v>
      </c>
      <c r="C1957" t="s">
        <v>2008</v>
      </c>
      <c r="D1957" s="2" t="s">
        <v>4058</v>
      </c>
      <c r="E1957" t="s">
        <v>6058</v>
      </c>
      <c r="F1957" t="s">
        <v>6104</v>
      </c>
      <c r="G1957" t="s">
        <v>6161</v>
      </c>
      <c r="H1957" t="s">
        <v>8119</v>
      </c>
    </row>
    <row r="1958" spans="1:8" x14ac:dyDescent="0.25">
      <c r="A1958" s="1">
        <v>2962</v>
      </c>
      <c r="B1958" t="s">
        <v>1963</v>
      </c>
      <c r="C1958" t="s">
        <v>2011</v>
      </c>
      <c r="D1958" s="2" t="s">
        <v>4059</v>
      </c>
      <c r="E1958" t="s">
        <v>6059</v>
      </c>
      <c r="F1958" t="s">
        <v>6107</v>
      </c>
      <c r="G1958" t="s">
        <v>6161</v>
      </c>
      <c r="H1958" t="s">
        <v>8120</v>
      </c>
    </row>
    <row r="1959" spans="1:8" x14ac:dyDescent="0.25">
      <c r="A1959" s="1">
        <v>2963</v>
      </c>
      <c r="B1959" t="s">
        <v>1964</v>
      </c>
      <c r="C1959" t="s">
        <v>2009</v>
      </c>
      <c r="D1959" s="2" t="s">
        <v>4060</v>
      </c>
      <c r="E1959" t="s">
        <v>6060</v>
      </c>
      <c r="F1959" t="s">
        <v>6105</v>
      </c>
      <c r="G1959" t="s">
        <v>6161</v>
      </c>
      <c r="H1959" t="s">
        <v>8121</v>
      </c>
    </row>
    <row r="1960" spans="1:8" x14ac:dyDescent="0.25">
      <c r="A1960" s="1">
        <v>2965</v>
      </c>
      <c r="B1960" t="s">
        <v>1965</v>
      </c>
      <c r="C1960" t="s">
        <v>2009</v>
      </c>
      <c r="D1960" s="2" t="s">
        <v>4061</v>
      </c>
      <c r="E1960" t="s">
        <v>6061</v>
      </c>
      <c r="F1960" t="s">
        <v>6105</v>
      </c>
      <c r="G1960" t="s">
        <v>6161</v>
      </c>
      <c r="H1960" t="s">
        <v>8122</v>
      </c>
    </row>
    <row r="1961" spans="1:8" x14ac:dyDescent="0.25">
      <c r="A1961" s="1">
        <v>2966</v>
      </c>
      <c r="B1961" t="s">
        <v>1966</v>
      </c>
      <c r="C1961" t="s">
        <v>2008</v>
      </c>
      <c r="D1961" s="2" t="s">
        <v>4062</v>
      </c>
      <c r="E1961" t="s">
        <v>6062</v>
      </c>
      <c r="F1961" t="s">
        <v>6104</v>
      </c>
      <c r="G1961" t="s">
        <v>6161</v>
      </c>
      <c r="H1961" t="s">
        <v>8123</v>
      </c>
    </row>
    <row r="1962" spans="1:8" x14ac:dyDescent="0.25">
      <c r="A1962" s="1">
        <v>2967</v>
      </c>
      <c r="B1962" t="s">
        <v>1967</v>
      </c>
      <c r="C1962" t="s">
        <v>2011</v>
      </c>
      <c r="D1962" s="2" t="s">
        <v>4063</v>
      </c>
      <c r="E1962" t="s">
        <v>6063</v>
      </c>
      <c r="F1962" t="s">
        <v>6107</v>
      </c>
      <c r="G1962" t="s">
        <v>6161</v>
      </c>
      <c r="H1962" t="s">
        <v>8124</v>
      </c>
    </row>
    <row r="1963" spans="1:8" x14ac:dyDescent="0.25">
      <c r="A1963" s="1">
        <v>2972</v>
      </c>
      <c r="B1963" t="s">
        <v>1968</v>
      </c>
      <c r="C1963" t="s">
        <v>2008</v>
      </c>
      <c r="D1963" s="2" t="s">
        <v>4064</v>
      </c>
      <c r="E1963" t="s">
        <v>6064</v>
      </c>
      <c r="F1963" t="s">
        <v>6104</v>
      </c>
      <c r="G1963" t="s">
        <v>6161</v>
      </c>
      <c r="H1963" t="s">
        <v>8125</v>
      </c>
    </row>
    <row r="1964" spans="1:8" x14ac:dyDescent="0.25">
      <c r="A1964" s="1">
        <v>2973</v>
      </c>
      <c r="B1964" t="s">
        <v>1969</v>
      </c>
      <c r="C1964" t="s">
        <v>2009</v>
      </c>
      <c r="D1964" s="2" t="s">
        <v>4065</v>
      </c>
      <c r="E1964" t="s">
        <v>6065</v>
      </c>
      <c r="F1964" t="s">
        <v>6105</v>
      </c>
      <c r="G1964" t="s">
        <v>6161</v>
      </c>
      <c r="H1964" t="s">
        <v>8126</v>
      </c>
    </row>
    <row r="1965" spans="1:8" x14ac:dyDescent="0.25">
      <c r="A1965" s="1">
        <v>2975</v>
      </c>
      <c r="B1965" t="s">
        <v>1970</v>
      </c>
      <c r="C1965" t="s">
        <v>2011</v>
      </c>
      <c r="D1965" s="2" t="s">
        <v>4066</v>
      </c>
      <c r="E1965" t="s">
        <v>6066</v>
      </c>
      <c r="F1965" t="s">
        <v>6107</v>
      </c>
      <c r="G1965" t="s">
        <v>6161</v>
      </c>
      <c r="H1965" t="s">
        <v>8127</v>
      </c>
    </row>
    <row r="1966" spans="1:8" x14ac:dyDescent="0.25">
      <c r="A1966" s="1">
        <v>2976</v>
      </c>
      <c r="B1966" t="s">
        <v>1971</v>
      </c>
      <c r="C1966" t="s">
        <v>2027</v>
      </c>
      <c r="D1966" s="2" t="s">
        <v>4067</v>
      </c>
      <c r="E1966" t="s">
        <v>6067</v>
      </c>
      <c r="F1966" t="s">
        <v>6119</v>
      </c>
      <c r="G1966" t="s">
        <v>6161</v>
      </c>
      <c r="H1966" t="s">
        <v>8128</v>
      </c>
    </row>
    <row r="1967" spans="1:8" x14ac:dyDescent="0.25">
      <c r="A1967" s="1">
        <v>2977</v>
      </c>
      <c r="B1967" t="s">
        <v>1972</v>
      </c>
      <c r="C1967" t="s">
        <v>2011</v>
      </c>
      <c r="D1967" s="2" t="s">
        <v>4068</v>
      </c>
      <c r="E1967" t="s">
        <v>6068</v>
      </c>
      <c r="F1967" t="s">
        <v>6107</v>
      </c>
      <c r="G1967" t="s">
        <v>6161</v>
      </c>
      <c r="H1967" t="s">
        <v>8129</v>
      </c>
    </row>
    <row r="1968" spans="1:8" x14ac:dyDescent="0.25">
      <c r="A1968" s="1">
        <v>2978</v>
      </c>
      <c r="B1968" t="s">
        <v>1973</v>
      </c>
      <c r="C1968" t="s">
        <v>2088</v>
      </c>
      <c r="D1968" s="2" t="s">
        <v>4069</v>
      </c>
      <c r="E1968" t="s">
        <v>6069</v>
      </c>
      <c r="F1968" t="s">
        <v>6146</v>
      </c>
      <c r="G1968" t="s">
        <v>6161</v>
      </c>
      <c r="H1968" t="s">
        <v>8130</v>
      </c>
    </row>
    <row r="1969" spans="1:9" x14ac:dyDescent="0.25">
      <c r="A1969" s="1">
        <v>2979</v>
      </c>
      <c r="B1969" t="s">
        <v>1974</v>
      </c>
      <c r="C1969" t="s">
        <v>2016</v>
      </c>
      <c r="D1969" s="2" t="s">
        <v>4070</v>
      </c>
      <c r="E1969" t="s">
        <v>6070</v>
      </c>
      <c r="F1969" t="s">
        <v>6112</v>
      </c>
      <c r="G1969" t="s">
        <v>6161</v>
      </c>
      <c r="H1969" t="s">
        <v>8131</v>
      </c>
    </row>
    <row r="1970" spans="1:9" x14ac:dyDescent="0.25">
      <c r="A1970" s="1">
        <v>2980</v>
      </c>
      <c r="B1970" t="s">
        <v>1975</v>
      </c>
      <c r="C1970" t="s">
        <v>2009</v>
      </c>
      <c r="D1970" s="2" t="s">
        <v>4071</v>
      </c>
      <c r="E1970" t="s">
        <v>6071</v>
      </c>
      <c r="F1970" t="s">
        <v>6105</v>
      </c>
      <c r="G1970" t="s">
        <v>6161</v>
      </c>
      <c r="H1970" t="s">
        <v>8132</v>
      </c>
    </row>
    <row r="1971" spans="1:9" x14ac:dyDescent="0.25">
      <c r="A1971" s="1">
        <v>2981</v>
      </c>
      <c r="B1971" t="s">
        <v>1976</v>
      </c>
      <c r="C1971" t="s">
        <v>2077</v>
      </c>
      <c r="D1971" s="2" t="s">
        <v>4072</v>
      </c>
      <c r="E1971" t="s">
        <v>6072</v>
      </c>
      <c r="F1971" t="s">
        <v>6151</v>
      </c>
      <c r="G1971" t="s">
        <v>6161</v>
      </c>
      <c r="H1971" t="s">
        <v>8133</v>
      </c>
    </row>
    <row r="1972" spans="1:9" x14ac:dyDescent="0.25">
      <c r="A1972" s="1">
        <v>2982</v>
      </c>
      <c r="B1972" t="s">
        <v>1977</v>
      </c>
      <c r="C1972" t="s">
        <v>2009</v>
      </c>
      <c r="D1972" s="2" t="s">
        <v>4073</v>
      </c>
      <c r="E1972" t="s">
        <v>6073</v>
      </c>
      <c r="F1972" t="s">
        <v>6105</v>
      </c>
      <c r="G1972" t="s">
        <v>6161</v>
      </c>
      <c r="H1972" t="s">
        <v>8134</v>
      </c>
    </row>
    <row r="1973" spans="1:9" x14ac:dyDescent="0.25">
      <c r="A1973" s="1">
        <v>2983</v>
      </c>
      <c r="B1973" t="s">
        <v>1978</v>
      </c>
      <c r="C1973" t="s">
        <v>2010</v>
      </c>
      <c r="D1973" s="2" t="s">
        <v>4074</v>
      </c>
      <c r="E1973" t="s">
        <v>6074</v>
      </c>
      <c r="F1973" t="s">
        <v>6106</v>
      </c>
      <c r="G1973" t="s">
        <v>6161</v>
      </c>
      <c r="H1973" t="s">
        <v>8135</v>
      </c>
    </row>
    <row r="1974" spans="1:9" x14ac:dyDescent="0.25">
      <c r="A1974" s="1">
        <v>2987</v>
      </c>
      <c r="B1974" t="s">
        <v>1979</v>
      </c>
      <c r="C1974" t="s">
        <v>2011</v>
      </c>
      <c r="D1974" s="2" t="s">
        <v>4075</v>
      </c>
      <c r="E1974" t="s">
        <v>6075</v>
      </c>
      <c r="F1974" t="s">
        <v>6107</v>
      </c>
      <c r="G1974" t="s">
        <v>6161</v>
      </c>
      <c r="H1974" t="s">
        <v>8136</v>
      </c>
    </row>
    <row r="1975" spans="1:9" x14ac:dyDescent="0.25">
      <c r="A1975" s="1">
        <v>2989</v>
      </c>
      <c r="B1975" t="s">
        <v>1980</v>
      </c>
      <c r="C1975" t="s">
        <v>2068</v>
      </c>
      <c r="D1975" s="2" t="s">
        <v>4076</v>
      </c>
      <c r="E1975" t="s">
        <v>6076</v>
      </c>
      <c r="F1975" t="s">
        <v>6145</v>
      </c>
      <c r="G1975" t="s">
        <v>6161</v>
      </c>
      <c r="H1975" t="s">
        <v>8137</v>
      </c>
    </row>
    <row r="1976" spans="1:9" x14ac:dyDescent="0.25">
      <c r="A1976" s="1">
        <v>2990</v>
      </c>
      <c r="B1976" t="s">
        <v>1981</v>
      </c>
      <c r="C1976" t="s">
        <v>2028</v>
      </c>
      <c r="D1976" s="2" t="s">
        <v>4077</v>
      </c>
      <c r="E1976" t="s">
        <v>6077</v>
      </c>
      <c r="F1976" t="s">
        <v>6120</v>
      </c>
      <c r="G1976" t="s">
        <v>6161</v>
      </c>
      <c r="H1976" t="s">
        <v>8138</v>
      </c>
    </row>
    <row r="1977" spans="1:9" x14ac:dyDescent="0.25">
      <c r="A1977" s="1">
        <v>2991</v>
      </c>
      <c r="B1977" t="s">
        <v>1982</v>
      </c>
      <c r="C1977" t="s">
        <v>2009</v>
      </c>
      <c r="D1977" s="2" t="s">
        <v>4078</v>
      </c>
      <c r="E1977" t="s">
        <v>6078</v>
      </c>
      <c r="F1977" t="s">
        <v>6105</v>
      </c>
      <c r="G1977" t="s">
        <v>6161</v>
      </c>
      <c r="H1977" t="s">
        <v>8139</v>
      </c>
    </row>
    <row r="1978" spans="1:9" x14ac:dyDescent="0.25">
      <c r="A1978" s="1">
        <v>2993</v>
      </c>
      <c r="B1978" t="s">
        <v>1983</v>
      </c>
      <c r="C1978" t="s">
        <v>2009</v>
      </c>
      <c r="D1978" s="2" t="s">
        <v>4079</v>
      </c>
      <c r="E1978" t="s">
        <v>6079</v>
      </c>
      <c r="F1978" t="s">
        <v>6105</v>
      </c>
      <c r="G1978" t="s">
        <v>6161</v>
      </c>
      <c r="H1978" t="s">
        <v>8140</v>
      </c>
    </row>
    <row r="1979" spans="1:9" x14ac:dyDescent="0.25">
      <c r="A1979" s="1">
        <v>2994</v>
      </c>
      <c r="B1979" t="s">
        <v>1984</v>
      </c>
      <c r="C1979" t="s">
        <v>2009</v>
      </c>
      <c r="D1979" s="2" t="s">
        <v>4080</v>
      </c>
      <c r="E1979" t="s">
        <v>6080</v>
      </c>
      <c r="F1979" t="s">
        <v>6105</v>
      </c>
      <c r="G1979" t="s">
        <v>6161</v>
      </c>
      <c r="H1979" t="s">
        <v>8141</v>
      </c>
    </row>
    <row r="1980" spans="1:9" x14ac:dyDescent="0.25">
      <c r="A1980" s="1">
        <v>2995</v>
      </c>
      <c r="B1980" t="s">
        <v>1985</v>
      </c>
      <c r="C1980" t="s">
        <v>2009</v>
      </c>
      <c r="D1980" s="2" t="s">
        <v>4081</v>
      </c>
      <c r="E1980" t="s">
        <v>6081</v>
      </c>
      <c r="F1980" t="s">
        <v>6105</v>
      </c>
      <c r="G1980" t="s">
        <v>6161</v>
      </c>
      <c r="H1980" t="s">
        <v>8142</v>
      </c>
    </row>
    <row r="1981" spans="1:9" x14ac:dyDescent="0.25">
      <c r="A1981" s="1">
        <v>2998</v>
      </c>
      <c r="B1981" t="s">
        <v>1986</v>
      </c>
      <c r="C1981" t="s">
        <v>2014</v>
      </c>
      <c r="D1981" s="2" t="s">
        <v>4082</v>
      </c>
      <c r="E1981" t="s">
        <v>6082</v>
      </c>
      <c r="F1981" t="s">
        <v>6110</v>
      </c>
      <c r="G1981" t="s">
        <v>6161</v>
      </c>
      <c r="H1981" t="s">
        <v>8143</v>
      </c>
    </row>
    <row r="1982" spans="1:9" x14ac:dyDescent="0.25">
      <c r="A1982" s="1">
        <v>2999</v>
      </c>
      <c r="B1982" t="s">
        <v>1987</v>
      </c>
      <c r="C1982" t="s">
        <v>2009</v>
      </c>
      <c r="D1982" s="2" t="s">
        <v>4083</v>
      </c>
      <c r="E1982" t="s">
        <v>6083</v>
      </c>
      <c r="F1982" t="s">
        <v>6105</v>
      </c>
      <c r="G1982" t="s">
        <v>6161</v>
      </c>
      <c r="H1982" t="s">
        <v>8144</v>
      </c>
    </row>
    <row r="1983" spans="1:9" x14ac:dyDescent="0.25">
      <c r="A1983" s="1">
        <v>3001</v>
      </c>
      <c r="B1983" t="s">
        <v>1988</v>
      </c>
      <c r="C1983" t="s">
        <v>2009</v>
      </c>
      <c r="D1983" s="2" t="s">
        <v>4084</v>
      </c>
      <c r="E1983" t="s">
        <v>6084</v>
      </c>
      <c r="F1983" t="s">
        <v>6105</v>
      </c>
      <c r="G1983" t="s">
        <v>6161</v>
      </c>
      <c r="H1983" t="s">
        <v>8145</v>
      </c>
      <c r="I1983" t="s">
        <v>8166</v>
      </c>
    </row>
    <row r="1984" spans="1:9" x14ac:dyDescent="0.25">
      <c r="A1984" s="1">
        <v>3003</v>
      </c>
      <c r="B1984" t="s">
        <v>1989</v>
      </c>
      <c r="C1984" t="s">
        <v>2009</v>
      </c>
      <c r="D1984" s="2" t="s">
        <v>4085</v>
      </c>
      <c r="E1984" t="s">
        <v>6085</v>
      </c>
      <c r="F1984" t="s">
        <v>6105</v>
      </c>
      <c r="G1984" t="s">
        <v>6161</v>
      </c>
      <c r="H1984" t="s">
        <v>8146</v>
      </c>
    </row>
    <row r="1985" spans="1:8" x14ac:dyDescent="0.25">
      <c r="A1985" s="1">
        <v>3004</v>
      </c>
      <c r="B1985" t="s">
        <v>1990</v>
      </c>
      <c r="C1985" t="s">
        <v>2014</v>
      </c>
      <c r="D1985" s="2" t="s">
        <v>4086</v>
      </c>
      <c r="E1985" t="s">
        <v>6086</v>
      </c>
      <c r="F1985" t="s">
        <v>6110</v>
      </c>
      <c r="G1985" t="s">
        <v>6161</v>
      </c>
      <c r="H1985" t="s">
        <v>8147</v>
      </c>
    </row>
    <row r="1986" spans="1:8" x14ac:dyDescent="0.25">
      <c r="A1986" s="1">
        <v>3005</v>
      </c>
      <c r="B1986" t="s">
        <v>1991</v>
      </c>
      <c r="C1986" t="s">
        <v>2011</v>
      </c>
      <c r="D1986" s="2" t="s">
        <v>4087</v>
      </c>
      <c r="E1986" t="s">
        <v>6087</v>
      </c>
      <c r="F1986" t="s">
        <v>6107</v>
      </c>
      <c r="G1986" t="s">
        <v>6161</v>
      </c>
      <c r="H1986" t="s">
        <v>8148</v>
      </c>
    </row>
    <row r="1987" spans="1:8" x14ac:dyDescent="0.25">
      <c r="A1987" s="1">
        <v>3007</v>
      </c>
      <c r="B1987" t="s">
        <v>1992</v>
      </c>
      <c r="C1987" t="s">
        <v>2040</v>
      </c>
      <c r="D1987" s="2" t="s">
        <v>4088</v>
      </c>
      <c r="E1987" t="s">
        <v>6088</v>
      </c>
      <c r="F1987" t="s">
        <v>6117</v>
      </c>
      <c r="G1987" t="s">
        <v>6161</v>
      </c>
      <c r="H1987" t="s">
        <v>8149</v>
      </c>
    </row>
    <row r="1988" spans="1:8" x14ac:dyDescent="0.25">
      <c r="A1988" s="1">
        <v>3009</v>
      </c>
      <c r="B1988" t="s">
        <v>1993</v>
      </c>
      <c r="C1988" t="s">
        <v>2020</v>
      </c>
      <c r="D1988" s="2" t="s">
        <v>4089</v>
      </c>
      <c r="E1988" t="s">
        <v>6089</v>
      </c>
      <c r="F1988" t="s">
        <v>6107</v>
      </c>
      <c r="G1988" t="s">
        <v>6161</v>
      </c>
      <c r="H1988" t="s">
        <v>8150</v>
      </c>
    </row>
    <row r="1989" spans="1:8" x14ac:dyDescent="0.25">
      <c r="A1989" s="1">
        <v>3011</v>
      </c>
      <c r="B1989" t="s">
        <v>1994</v>
      </c>
      <c r="C1989" t="s">
        <v>2009</v>
      </c>
      <c r="D1989" s="2" t="s">
        <v>4090</v>
      </c>
      <c r="E1989" t="s">
        <v>6090</v>
      </c>
      <c r="F1989" t="s">
        <v>6105</v>
      </c>
      <c r="G1989" t="s">
        <v>6161</v>
      </c>
      <c r="H1989" t="s">
        <v>8151</v>
      </c>
    </row>
    <row r="1990" spans="1:8" x14ac:dyDescent="0.25">
      <c r="A1990" s="1">
        <v>3012</v>
      </c>
      <c r="B1990" t="s">
        <v>1995</v>
      </c>
      <c r="C1990" t="s">
        <v>2009</v>
      </c>
      <c r="D1990" s="2" t="s">
        <v>4091</v>
      </c>
      <c r="E1990" t="s">
        <v>6091</v>
      </c>
      <c r="F1990" t="s">
        <v>6105</v>
      </c>
      <c r="G1990" t="s">
        <v>6161</v>
      </c>
      <c r="H1990" t="s">
        <v>8152</v>
      </c>
    </row>
    <row r="1991" spans="1:8" x14ac:dyDescent="0.25">
      <c r="A1991" s="1">
        <v>3014</v>
      </c>
      <c r="B1991" t="s">
        <v>1996</v>
      </c>
      <c r="C1991" t="s">
        <v>2009</v>
      </c>
      <c r="D1991" s="2" t="s">
        <v>4092</v>
      </c>
      <c r="E1991" t="s">
        <v>6092</v>
      </c>
      <c r="F1991" t="s">
        <v>6105</v>
      </c>
      <c r="G1991" t="s">
        <v>6161</v>
      </c>
      <c r="H1991" t="s">
        <v>8153</v>
      </c>
    </row>
    <row r="1992" spans="1:8" x14ac:dyDescent="0.25">
      <c r="A1992" s="1">
        <v>3015</v>
      </c>
      <c r="B1992" t="s">
        <v>1997</v>
      </c>
      <c r="C1992" t="s">
        <v>2014</v>
      </c>
      <c r="D1992" s="2" t="s">
        <v>4093</v>
      </c>
      <c r="E1992" t="s">
        <v>6093</v>
      </c>
      <c r="F1992" t="s">
        <v>6110</v>
      </c>
      <c r="G1992" t="s">
        <v>6161</v>
      </c>
      <c r="H1992" t="s">
        <v>8154</v>
      </c>
    </row>
    <row r="1993" spans="1:8" x14ac:dyDescent="0.25">
      <c r="A1993" s="1">
        <v>3017</v>
      </c>
      <c r="B1993" t="s">
        <v>1998</v>
      </c>
      <c r="C1993" t="s">
        <v>2009</v>
      </c>
      <c r="D1993" s="2" t="s">
        <v>4094</v>
      </c>
      <c r="E1993" t="s">
        <v>6094</v>
      </c>
      <c r="F1993" t="s">
        <v>6105</v>
      </c>
      <c r="G1993" t="s">
        <v>6161</v>
      </c>
      <c r="H1993" t="s">
        <v>8155</v>
      </c>
    </row>
    <row r="1994" spans="1:8" x14ac:dyDescent="0.25">
      <c r="A1994" s="1">
        <v>3019</v>
      </c>
      <c r="B1994" t="s">
        <v>1999</v>
      </c>
      <c r="C1994" t="s">
        <v>2008</v>
      </c>
      <c r="D1994" s="2" t="s">
        <v>4095</v>
      </c>
      <c r="E1994" t="s">
        <v>6095</v>
      </c>
      <c r="F1994" t="s">
        <v>6104</v>
      </c>
      <c r="G1994" t="s">
        <v>6161</v>
      </c>
      <c r="H1994" t="s">
        <v>8156</v>
      </c>
    </row>
    <row r="1995" spans="1:8" x14ac:dyDescent="0.25">
      <c r="A1995" s="1">
        <v>3020</v>
      </c>
      <c r="B1995" t="s">
        <v>2000</v>
      </c>
      <c r="C1995" t="s">
        <v>2021</v>
      </c>
      <c r="D1995" s="2" t="s">
        <v>4096</v>
      </c>
      <c r="E1995" t="s">
        <v>6096</v>
      </c>
      <c r="F1995" t="s">
        <v>6115</v>
      </c>
      <c r="G1995" t="s">
        <v>6161</v>
      </c>
      <c r="H1995" t="s">
        <v>8157</v>
      </c>
    </row>
    <row r="1996" spans="1:8" x14ac:dyDescent="0.25">
      <c r="A1996" s="1">
        <v>3022</v>
      </c>
      <c r="B1996" t="s">
        <v>2001</v>
      </c>
      <c r="C1996" t="s">
        <v>2009</v>
      </c>
      <c r="D1996" s="2" t="s">
        <v>4097</v>
      </c>
      <c r="E1996" t="s">
        <v>6097</v>
      </c>
      <c r="F1996" t="s">
        <v>6105</v>
      </c>
      <c r="G1996" t="s">
        <v>6161</v>
      </c>
      <c r="H1996" t="s">
        <v>8158</v>
      </c>
    </row>
    <row r="1997" spans="1:8" x14ac:dyDescent="0.25">
      <c r="A1997" s="1">
        <v>3023</v>
      </c>
      <c r="B1997" t="s">
        <v>2002</v>
      </c>
      <c r="C1997" t="s">
        <v>2051</v>
      </c>
      <c r="D1997" s="2" t="s">
        <v>4098</v>
      </c>
      <c r="E1997" t="s">
        <v>6098</v>
      </c>
      <c r="F1997" t="s">
        <v>6131</v>
      </c>
      <c r="G1997" t="s">
        <v>6161</v>
      </c>
      <c r="H1997" t="s">
        <v>8159</v>
      </c>
    </row>
    <row r="1998" spans="1:8" x14ac:dyDescent="0.25">
      <c r="A1998" s="1">
        <v>3024</v>
      </c>
      <c r="B1998" t="s">
        <v>2003</v>
      </c>
      <c r="C1998" t="s">
        <v>2031</v>
      </c>
      <c r="D1998" s="2" t="s">
        <v>4099</v>
      </c>
      <c r="E1998" t="s">
        <v>6099</v>
      </c>
      <c r="F1998" t="s">
        <v>6106</v>
      </c>
      <c r="G1998" t="s">
        <v>6161</v>
      </c>
      <c r="H1998" t="s">
        <v>8160</v>
      </c>
    </row>
    <row r="1999" spans="1:8" x14ac:dyDescent="0.25">
      <c r="A1999" s="1">
        <v>3025</v>
      </c>
      <c r="B1999" t="s">
        <v>2004</v>
      </c>
      <c r="C1999" t="s">
        <v>2014</v>
      </c>
      <c r="D1999" s="2" t="s">
        <v>4100</v>
      </c>
      <c r="E1999" t="s">
        <v>6100</v>
      </c>
      <c r="F1999" t="s">
        <v>6110</v>
      </c>
      <c r="G1999" t="s">
        <v>6161</v>
      </c>
      <c r="H1999" t="s">
        <v>8161</v>
      </c>
    </row>
    <row r="2000" spans="1:8" x14ac:dyDescent="0.25">
      <c r="A2000" s="1">
        <v>3027</v>
      </c>
      <c r="B2000" t="s">
        <v>2005</v>
      </c>
      <c r="C2000" t="s">
        <v>2011</v>
      </c>
      <c r="D2000" s="2" t="s">
        <v>4101</v>
      </c>
      <c r="E2000" t="s">
        <v>6101</v>
      </c>
      <c r="F2000" t="s">
        <v>6107</v>
      </c>
      <c r="G2000" t="s">
        <v>6161</v>
      </c>
      <c r="H2000" t="s">
        <v>8162</v>
      </c>
    </row>
    <row r="2001" spans="1:8" x14ac:dyDescent="0.25">
      <c r="A2001" s="1">
        <v>3028</v>
      </c>
      <c r="B2001" t="s">
        <v>2006</v>
      </c>
      <c r="C2001" t="s">
        <v>2026</v>
      </c>
      <c r="D2001" s="2" t="s">
        <v>4102</v>
      </c>
      <c r="E2001" t="s">
        <v>6102</v>
      </c>
      <c r="F2001" t="s">
        <v>6113</v>
      </c>
      <c r="G2001" t="s">
        <v>6161</v>
      </c>
      <c r="H2001" t="s">
        <v>8163</v>
      </c>
    </row>
  </sheetData>
  <autoFilter ref="A1:J2001"/>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 ref="D117" r:id="rId116"/>
    <hyperlink ref="D118" r:id="rId117"/>
    <hyperlink ref="D119" r:id="rId118"/>
    <hyperlink ref="D120" r:id="rId119"/>
    <hyperlink ref="D121" r:id="rId120"/>
    <hyperlink ref="D122" r:id="rId121"/>
    <hyperlink ref="D123" r:id="rId122"/>
    <hyperlink ref="D124" r:id="rId123"/>
    <hyperlink ref="D125" r:id="rId124"/>
    <hyperlink ref="D126" r:id="rId125"/>
    <hyperlink ref="D127" r:id="rId126"/>
    <hyperlink ref="D128" r:id="rId127"/>
    <hyperlink ref="D129" r:id="rId128"/>
    <hyperlink ref="D130" r:id="rId129"/>
    <hyperlink ref="D131" r:id="rId130"/>
    <hyperlink ref="D132" r:id="rId131"/>
    <hyperlink ref="D133" r:id="rId132"/>
    <hyperlink ref="D134" r:id="rId133"/>
    <hyperlink ref="D135" r:id="rId134"/>
    <hyperlink ref="D136" r:id="rId135"/>
    <hyperlink ref="D137" r:id="rId136"/>
    <hyperlink ref="D138" r:id="rId137"/>
    <hyperlink ref="D139" r:id="rId138"/>
    <hyperlink ref="D140" r:id="rId139"/>
    <hyperlink ref="D141" r:id="rId140"/>
    <hyperlink ref="D142" r:id="rId141"/>
    <hyperlink ref="D143" r:id="rId142"/>
    <hyperlink ref="D144" r:id="rId143"/>
    <hyperlink ref="D145" r:id="rId144"/>
    <hyperlink ref="D146" r:id="rId145"/>
    <hyperlink ref="D147" r:id="rId146"/>
    <hyperlink ref="D148" r:id="rId147"/>
    <hyperlink ref="D149" r:id="rId148"/>
    <hyperlink ref="D150" r:id="rId149"/>
    <hyperlink ref="D151" r:id="rId150"/>
    <hyperlink ref="D152" r:id="rId151"/>
    <hyperlink ref="D153" r:id="rId152"/>
    <hyperlink ref="D154" r:id="rId153"/>
    <hyperlink ref="D155" r:id="rId154"/>
    <hyperlink ref="D156" r:id="rId155"/>
    <hyperlink ref="D157" r:id="rId156"/>
    <hyperlink ref="D158" r:id="rId157"/>
    <hyperlink ref="D159" r:id="rId158"/>
    <hyperlink ref="D160" r:id="rId159"/>
    <hyperlink ref="D161" r:id="rId160"/>
    <hyperlink ref="D162" r:id="rId161"/>
    <hyperlink ref="D163" r:id="rId162"/>
    <hyperlink ref="D164" r:id="rId163"/>
    <hyperlink ref="D165" r:id="rId164"/>
    <hyperlink ref="D166" r:id="rId165"/>
    <hyperlink ref="D167" r:id="rId166"/>
    <hyperlink ref="D168" r:id="rId167"/>
    <hyperlink ref="D169" r:id="rId168"/>
    <hyperlink ref="D170" r:id="rId169"/>
    <hyperlink ref="D171" r:id="rId170"/>
    <hyperlink ref="D172" r:id="rId171"/>
    <hyperlink ref="D173" r:id="rId172"/>
    <hyperlink ref="D174" r:id="rId173"/>
    <hyperlink ref="D175" r:id="rId174"/>
    <hyperlink ref="D176" r:id="rId175"/>
    <hyperlink ref="D177" r:id="rId176"/>
    <hyperlink ref="D178" r:id="rId177"/>
    <hyperlink ref="D179" r:id="rId178"/>
    <hyperlink ref="D180" r:id="rId179"/>
    <hyperlink ref="D181" r:id="rId180"/>
    <hyperlink ref="D182" r:id="rId181"/>
    <hyperlink ref="D183" r:id="rId182"/>
    <hyperlink ref="D184" r:id="rId183"/>
    <hyperlink ref="D185" r:id="rId184"/>
    <hyperlink ref="D186" r:id="rId185"/>
    <hyperlink ref="D187" r:id="rId186"/>
    <hyperlink ref="D188" r:id="rId187"/>
    <hyperlink ref="D189" r:id="rId188"/>
    <hyperlink ref="D190" r:id="rId189"/>
    <hyperlink ref="D191" r:id="rId190"/>
    <hyperlink ref="D192" r:id="rId191"/>
    <hyperlink ref="D193" r:id="rId192"/>
    <hyperlink ref="D194" r:id="rId193"/>
    <hyperlink ref="D195" r:id="rId194"/>
    <hyperlink ref="D196" r:id="rId195"/>
    <hyperlink ref="D197" r:id="rId196"/>
    <hyperlink ref="D198" r:id="rId197"/>
    <hyperlink ref="D199" r:id="rId198"/>
    <hyperlink ref="D200" r:id="rId199"/>
    <hyperlink ref="D201" r:id="rId200"/>
    <hyperlink ref="D202" r:id="rId201"/>
    <hyperlink ref="D203" r:id="rId202"/>
    <hyperlink ref="D204" r:id="rId203"/>
    <hyperlink ref="D205" r:id="rId204"/>
    <hyperlink ref="D206" r:id="rId205"/>
    <hyperlink ref="D207" r:id="rId206"/>
    <hyperlink ref="D208" r:id="rId207"/>
    <hyperlink ref="D209" r:id="rId208"/>
    <hyperlink ref="D210" r:id="rId209"/>
    <hyperlink ref="D211" r:id="rId210"/>
    <hyperlink ref="D212" r:id="rId211"/>
    <hyperlink ref="D213" r:id="rId212"/>
    <hyperlink ref="D214" r:id="rId213"/>
    <hyperlink ref="D215" r:id="rId214"/>
    <hyperlink ref="D216" r:id="rId215"/>
    <hyperlink ref="D217" r:id="rId216"/>
    <hyperlink ref="D218" r:id="rId217"/>
    <hyperlink ref="D219" r:id="rId218"/>
    <hyperlink ref="D220" r:id="rId219"/>
    <hyperlink ref="D221" r:id="rId220"/>
    <hyperlink ref="D222" r:id="rId221"/>
    <hyperlink ref="D223" r:id="rId222"/>
    <hyperlink ref="D224" r:id="rId223"/>
    <hyperlink ref="D225" r:id="rId224"/>
    <hyperlink ref="D226" r:id="rId225"/>
    <hyperlink ref="D227" r:id="rId226"/>
    <hyperlink ref="D228" r:id="rId227"/>
    <hyperlink ref="D229" r:id="rId228"/>
    <hyperlink ref="D230" r:id="rId229"/>
    <hyperlink ref="D231" r:id="rId230"/>
    <hyperlink ref="D232" r:id="rId231"/>
    <hyperlink ref="D233" r:id="rId232"/>
    <hyperlink ref="D234" r:id="rId233"/>
    <hyperlink ref="D235" r:id="rId234"/>
    <hyperlink ref="D236" r:id="rId235"/>
    <hyperlink ref="D237" r:id="rId236"/>
    <hyperlink ref="D238" r:id="rId237"/>
    <hyperlink ref="D239" r:id="rId238"/>
    <hyperlink ref="D240" r:id="rId239"/>
    <hyperlink ref="D241" r:id="rId240"/>
    <hyperlink ref="D242" r:id="rId241"/>
    <hyperlink ref="D243" r:id="rId242"/>
    <hyperlink ref="D244" r:id="rId243"/>
    <hyperlink ref="D245" r:id="rId244"/>
    <hyperlink ref="D246" r:id="rId245"/>
    <hyperlink ref="D247" r:id="rId246"/>
    <hyperlink ref="D248" r:id="rId247"/>
    <hyperlink ref="D249" r:id="rId248"/>
    <hyperlink ref="D250" r:id="rId249"/>
    <hyperlink ref="D251" r:id="rId250"/>
    <hyperlink ref="D252" r:id="rId251"/>
    <hyperlink ref="D253" r:id="rId252"/>
    <hyperlink ref="D254" r:id="rId253"/>
    <hyperlink ref="D255" r:id="rId254"/>
    <hyperlink ref="D256" r:id="rId255"/>
    <hyperlink ref="D257" r:id="rId256"/>
    <hyperlink ref="D258" r:id="rId257"/>
    <hyperlink ref="D259" r:id="rId258"/>
    <hyperlink ref="D260" r:id="rId259"/>
    <hyperlink ref="D261" r:id="rId260"/>
    <hyperlink ref="D262" r:id="rId261"/>
    <hyperlink ref="D263" r:id="rId262"/>
    <hyperlink ref="D264" r:id="rId263"/>
    <hyperlink ref="D265" r:id="rId264"/>
    <hyperlink ref="D266" r:id="rId265"/>
    <hyperlink ref="D267" r:id="rId266"/>
    <hyperlink ref="D268" r:id="rId267"/>
    <hyperlink ref="D269" r:id="rId268"/>
    <hyperlink ref="D270" r:id="rId269"/>
    <hyperlink ref="D271" r:id="rId270"/>
    <hyperlink ref="D272" r:id="rId271"/>
    <hyperlink ref="D273" r:id="rId272"/>
    <hyperlink ref="D274" r:id="rId273"/>
    <hyperlink ref="D275" r:id="rId274"/>
    <hyperlink ref="D276" r:id="rId275"/>
    <hyperlink ref="D277" r:id="rId276"/>
    <hyperlink ref="D278" r:id="rId277"/>
    <hyperlink ref="D279" r:id="rId278"/>
    <hyperlink ref="D280" r:id="rId279"/>
    <hyperlink ref="D281" r:id="rId280"/>
    <hyperlink ref="D282" r:id="rId281"/>
    <hyperlink ref="D283" r:id="rId282"/>
    <hyperlink ref="D284" r:id="rId283"/>
    <hyperlink ref="D285" r:id="rId284"/>
    <hyperlink ref="D286" r:id="rId285"/>
    <hyperlink ref="D287" r:id="rId286"/>
    <hyperlink ref="D288" r:id="rId287"/>
    <hyperlink ref="D289" r:id="rId288"/>
    <hyperlink ref="D290" r:id="rId289"/>
    <hyperlink ref="D291" r:id="rId290"/>
    <hyperlink ref="D292" r:id="rId291"/>
    <hyperlink ref="D293" r:id="rId292"/>
    <hyperlink ref="D294" r:id="rId293"/>
    <hyperlink ref="D295" r:id="rId294"/>
    <hyperlink ref="D296" r:id="rId295"/>
    <hyperlink ref="D297" r:id="rId296"/>
    <hyperlink ref="D298" r:id="rId297"/>
    <hyperlink ref="D299" r:id="rId298"/>
    <hyperlink ref="D300" r:id="rId299"/>
    <hyperlink ref="D301" r:id="rId300"/>
    <hyperlink ref="D302" r:id="rId301"/>
    <hyperlink ref="D303" r:id="rId302"/>
    <hyperlink ref="D304" r:id="rId303"/>
    <hyperlink ref="D305" r:id="rId304"/>
    <hyperlink ref="D306" r:id="rId305"/>
    <hyperlink ref="D307" r:id="rId306"/>
    <hyperlink ref="D308" r:id="rId307"/>
    <hyperlink ref="D309" r:id="rId308"/>
    <hyperlink ref="D310" r:id="rId309"/>
    <hyperlink ref="D311" r:id="rId310"/>
    <hyperlink ref="D312" r:id="rId311"/>
    <hyperlink ref="D313" r:id="rId312"/>
    <hyperlink ref="D314" r:id="rId313"/>
    <hyperlink ref="D315" r:id="rId314"/>
    <hyperlink ref="D316" r:id="rId315"/>
    <hyperlink ref="D317" r:id="rId316"/>
    <hyperlink ref="D318" r:id="rId317"/>
    <hyperlink ref="D319" r:id="rId318"/>
    <hyperlink ref="D320" r:id="rId319"/>
    <hyperlink ref="D321" r:id="rId320"/>
    <hyperlink ref="D322" r:id="rId321"/>
    <hyperlink ref="D323" r:id="rId322"/>
    <hyperlink ref="D324" r:id="rId323"/>
    <hyperlink ref="D325" r:id="rId324"/>
    <hyperlink ref="D326" r:id="rId325"/>
    <hyperlink ref="D327" r:id="rId326"/>
    <hyperlink ref="D328" r:id="rId327"/>
    <hyperlink ref="D329" r:id="rId328"/>
    <hyperlink ref="D330" r:id="rId329"/>
    <hyperlink ref="D331" r:id="rId330"/>
    <hyperlink ref="D332" r:id="rId331"/>
    <hyperlink ref="D333" r:id="rId332"/>
    <hyperlink ref="D334" r:id="rId333"/>
    <hyperlink ref="D335" r:id="rId334"/>
    <hyperlink ref="D336" r:id="rId335"/>
    <hyperlink ref="D337" r:id="rId336"/>
    <hyperlink ref="D338" r:id="rId337"/>
    <hyperlink ref="D339" r:id="rId338"/>
    <hyperlink ref="D340" r:id="rId339"/>
    <hyperlink ref="D341" r:id="rId340"/>
    <hyperlink ref="D342" r:id="rId341"/>
    <hyperlink ref="D343" r:id="rId342"/>
    <hyperlink ref="D344" r:id="rId343"/>
    <hyperlink ref="D345" r:id="rId344"/>
    <hyperlink ref="D346" r:id="rId345"/>
    <hyperlink ref="D347" r:id="rId346"/>
    <hyperlink ref="D348" r:id="rId347"/>
    <hyperlink ref="D349" r:id="rId348"/>
    <hyperlink ref="D350" r:id="rId349"/>
    <hyperlink ref="D351" r:id="rId350"/>
    <hyperlink ref="D352" r:id="rId351"/>
    <hyperlink ref="D353" r:id="rId352"/>
    <hyperlink ref="D354" r:id="rId353"/>
    <hyperlink ref="D355" r:id="rId354"/>
    <hyperlink ref="D356" r:id="rId355"/>
    <hyperlink ref="D357" r:id="rId356"/>
    <hyperlink ref="D358" r:id="rId357"/>
    <hyperlink ref="D359" r:id="rId358"/>
    <hyperlink ref="D360" r:id="rId359"/>
    <hyperlink ref="D361" r:id="rId360"/>
    <hyperlink ref="D362" r:id="rId361"/>
    <hyperlink ref="D363" r:id="rId362"/>
    <hyperlink ref="D364" r:id="rId363"/>
    <hyperlink ref="D365" r:id="rId364"/>
    <hyperlink ref="D366" r:id="rId365"/>
    <hyperlink ref="D367" r:id="rId366"/>
    <hyperlink ref="D368" r:id="rId367"/>
    <hyperlink ref="D369" r:id="rId368"/>
    <hyperlink ref="D370" r:id="rId369"/>
    <hyperlink ref="D371" r:id="rId370"/>
    <hyperlink ref="D372" r:id="rId371"/>
    <hyperlink ref="D373" r:id="rId372"/>
    <hyperlink ref="D374" r:id="rId373"/>
    <hyperlink ref="D375" r:id="rId374"/>
    <hyperlink ref="D376" r:id="rId375"/>
    <hyperlink ref="D377" r:id="rId376"/>
    <hyperlink ref="D378" r:id="rId377"/>
    <hyperlink ref="D379" r:id="rId378"/>
    <hyperlink ref="D380" r:id="rId379"/>
    <hyperlink ref="D381" r:id="rId380"/>
    <hyperlink ref="D382" r:id="rId381"/>
    <hyperlink ref="D383" r:id="rId382"/>
    <hyperlink ref="D384" r:id="rId383"/>
    <hyperlink ref="D385" r:id="rId384"/>
    <hyperlink ref="D386" r:id="rId385"/>
    <hyperlink ref="D387" r:id="rId386"/>
    <hyperlink ref="D388" r:id="rId387"/>
    <hyperlink ref="D389" r:id="rId388"/>
    <hyperlink ref="D390" r:id="rId389"/>
    <hyperlink ref="D391" r:id="rId390"/>
    <hyperlink ref="D392" r:id="rId391"/>
    <hyperlink ref="D393" r:id="rId392"/>
    <hyperlink ref="D394" r:id="rId393"/>
    <hyperlink ref="D395" r:id="rId394"/>
    <hyperlink ref="D396" r:id="rId395"/>
    <hyperlink ref="D397" r:id="rId396"/>
    <hyperlink ref="D398" r:id="rId397"/>
    <hyperlink ref="D399" r:id="rId398"/>
    <hyperlink ref="D400" r:id="rId399"/>
    <hyperlink ref="D401" r:id="rId400"/>
    <hyperlink ref="D402" r:id="rId401"/>
    <hyperlink ref="D403" r:id="rId402"/>
    <hyperlink ref="D404" r:id="rId403"/>
    <hyperlink ref="D405" r:id="rId404"/>
    <hyperlink ref="D406" r:id="rId405"/>
    <hyperlink ref="D407" r:id="rId406"/>
    <hyperlink ref="D408" r:id="rId407"/>
    <hyperlink ref="D409" r:id="rId408"/>
    <hyperlink ref="D410" r:id="rId409"/>
    <hyperlink ref="D411" r:id="rId410"/>
    <hyperlink ref="D412" r:id="rId411"/>
    <hyperlink ref="D413" r:id="rId412"/>
    <hyperlink ref="D414" r:id="rId413"/>
    <hyperlink ref="D415" r:id="rId414"/>
    <hyperlink ref="D416" r:id="rId415"/>
    <hyperlink ref="D417" r:id="rId416"/>
    <hyperlink ref="D418" r:id="rId417"/>
    <hyperlink ref="D419" r:id="rId418"/>
    <hyperlink ref="D420" r:id="rId419"/>
    <hyperlink ref="D421" r:id="rId420"/>
    <hyperlink ref="D422" r:id="rId421"/>
    <hyperlink ref="D423" r:id="rId422"/>
    <hyperlink ref="D424" r:id="rId423"/>
    <hyperlink ref="D425" r:id="rId424"/>
    <hyperlink ref="D426" r:id="rId425"/>
    <hyperlink ref="D427" r:id="rId426"/>
    <hyperlink ref="D428" r:id="rId427"/>
    <hyperlink ref="D429" r:id="rId428"/>
    <hyperlink ref="D430" r:id="rId429"/>
    <hyperlink ref="D431" r:id="rId430"/>
    <hyperlink ref="D432" r:id="rId431"/>
    <hyperlink ref="D433" r:id="rId432"/>
    <hyperlink ref="D434" r:id="rId433"/>
    <hyperlink ref="D435" r:id="rId434"/>
    <hyperlink ref="D436" r:id="rId435"/>
    <hyperlink ref="D437" r:id="rId436"/>
    <hyperlink ref="D438" r:id="rId437"/>
    <hyperlink ref="D439" r:id="rId438"/>
    <hyperlink ref="D440" r:id="rId439"/>
    <hyperlink ref="D441" r:id="rId440"/>
    <hyperlink ref="D442" r:id="rId441"/>
    <hyperlink ref="D443" r:id="rId442"/>
    <hyperlink ref="D444" r:id="rId443"/>
    <hyperlink ref="D445" r:id="rId444"/>
    <hyperlink ref="D446" r:id="rId445"/>
    <hyperlink ref="D447" r:id="rId446"/>
    <hyperlink ref="D448" r:id="rId447"/>
    <hyperlink ref="D449" r:id="rId448"/>
    <hyperlink ref="D450" r:id="rId449"/>
    <hyperlink ref="D451" r:id="rId450"/>
    <hyperlink ref="D452" r:id="rId451"/>
    <hyperlink ref="D453" r:id="rId452"/>
    <hyperlink ref="D454" r:id="rId453"/>
    <hyperlink ref="D455" r:id="rId454"/>
    <hyperlink ref="D456" r:id="rId455"/>
    <hyperlink ref="D457" r:id="rId456"/>
    <hyperlink ref="D458" r:id="rId457"/>
    <hyperlink ref="D459" r:id="rId458"/>
    <hyperlink ref="D460" r:id="rId459"/>
    <hyperlink ref="D461" r:id="rId460"/>
    <hyperlink ref="D462" r:id="rId461"/>
    <hyperlink ref="D463" r:id="rId462"/>
    <hyperlink ref="D464" r:id="rId463"/>
    <hyperlink ref="D465" r:id="rId464"/>
    <hyperlink ref="D466" r:id="rId465"/>
    <hyperlink ref="D467" r:id="rId466"/>
    <hyperlink ref="D468" r:id="rId467"/>
    <hyperlink ref="D469" r:id="rId468"/>
    <hyperlink ref="D470" r:id="rId469"/>
    <hyperlink ref="D471" r:id="rId470"/>
    <hyperlink ref="D472" r:id="rId471"/>
    <hyperlink ref="D473" r:id="rId472"/>
    <hyperlink ref="D474" r:id="rId473"/>
    <hyperlink ref="D475" r:id="rId474"/>
    <hyperlink ref="D476" r:id="rId475"/>
    <hyperlink ref="D477" r:id="rId476"/>
    <hyperlink ref="D478" r:id="rId477"/>
    <hyperlink ref="D479" r:id="rId478"/>
    <hyperlink ref="D480" r:id="rId479"/>
    <hyperlink ref="D481" r:id="rId480"/>
    <hyperlink ref="D482" r:id="rId481"/>
    <hyperlink ref="D483" r:id="rId482"/>
    <hyperlink ref="D484" r:id="rId483"/>
    <hyperlink ref="D485" r:id="rId484"/>
    <hyperlink ref="D486" r:id="rId485"/>
    <hyperlink ref="D487" r:id="rId486"/>
    <hyperlink ref="D488" r:id="rId487"/>
    <hyperlink ref="D489" r:id="rId488"/>
    <hyperlink ref="D490" r:id="rId489"/>
    <hyperlink ref="D491" r:id="rId490"/>
    <hyperlink ref="D492" r:id="rId491"/>
    <hyperlink ref="D493" r:id="rId492"/>
    <hyperlink ref="D494" r:id="rId493"/>
    <hyperlink ref="D495" r:id="rId494"/>
    <hyperlink ref="D496" r:id="rId495"/>
    <hyperlink ref="D497" r:id="rId496"/>
    <hyperlink ref="D498" r:id="rId497"/>
    <hyperlink ref="D499" r:id="rId498"/>
    <hyperlink ref="D500" r:id="rId499"/>
    <hyperlink ref="D501" r:id="rId500"/>
    <hyperlink ref="D502" r:id="rId501"/>
    <hyperlink ref="D503" r:id="rId502"/>
    <hyperlink ref="D504" r:id="rId503"/>
    <hyperlink ref="D505" r:id="rId504"/>
    <hyperlink ref="D506" r:id="rId505"/>
    <hyperlink ref="D507" r:id="rId506"/>
    <hyperlink ref="D508" r:id="rId507"/>
    <hyperlink ref="D509" r:id="rId508"/>
    <hyperlink ref="D510" r:id="rId509"/>
    <hyperlink ref="D511" r:id="rId510"/>
    <hyperlink ref="D512" r:id="rId511"/>
    <hyperlink ref="D513" r:id="rId512"/>
    <hyperlink ref="D514" r:id="rId513"/>
    <hyperlink ref="D515" r:id="rId514"/>
    <hyperlink ref="D516" r:id="rId515"/>
    <hyperlink ref="D517" r:id="rId516"/>
    <hyperlink ref="D518" r:id="rId517"/>
    <hyperlink ref="D519" r:id="rId518"/>
    <hyperlink ref="D520" r:id="rId519"/>
    <hyperlink ref="D521" r:id="rId520"/>
    <hyperlink ref="D522" r:id="rId521"/>
    <hyperlink ref="D523" r:id="rId522"/>
    <hyperlink ref="D524" r:id="rId523"/>
    <hyperlink ref="D525" r:id="rId524"/>
    <hyperlink ref="D526" r:id="rId525"/>
    <hyperlink ref="D527" r:id="rId526"/>
    <hyperlink ref="D528" r:id="rId527"/>
    <hyperlink ref="D529" r:id="rId528"/>
    <hyperlink ref="D530" r:id="rId529"/>
    <hyperlink ref="D531" r:id="rId530"/>
    <hyperlink ref="D532" r:id="rId531"/>
    <hyperlink ref="D533" r:id="rId532"/>
    <hyperlink ref="D534" r:id="rId533"/>
    <hyperlink ref="D535" r:id="rId534"/>
    <hyperlink ref="D536" r:id="rId535"/>
    <hyperlink ref="D537" r:id="rId536"/>
    <hyperlink ref="D538" r:id="rId537"/>
    <hyperlink ref="D539" r:id="rId538"/>
    <hyperlink ref="D540" r:id="rId539"/>
    <hyperlink ref="D541" r:id="rId540"/>
    <hyperlink ref="D542" r:id="rId541"/>
    <hyperlink ref="D543" r:id="rId542"/>
    <hyperlink ref="D544" r:id="rId543"/>
    <hyperlink ref="D545" r:id="rId544"/>
    <hyperlink ref="D546" r:id="rId545"/>
    <hyperlink ref="D547" r:id="rId546"/>
    <hyperlink ref="D548" r:id="rId547"/>
    <hyperlink ref="D549" r:id="rId548"/>
    <hyperlink ref="D550" r:id="rId549"/>
    <hyperlink ref="D551" r:id="rId550"/>
    <hyperlink ref="D552" r:id="rId551"/>
    <hyperlink ref="D553" r:id="rId552"/>
    <hyperlink ref="D554" r:id="rId553"/>
    <hyperlink ref="D555" r:id="rId554"/>
    <hyperlink ref="D556" r:id="rId555"/>
    <hyperlink ref="D557" r:id="rId556"/>
    <hyperlink ref="D558" r:id="rId557"/>
    <hyperlink ref="D559" r:id="rId558"/>
    <hyperlink ref="D560" r:id="rId559"/>
    <hyperlink ref="D561" r:id="rId560"/>
    <hyperlink ref="D562" r:id="rId561"/>
    <hyperlink ref="D563" r:id="rId562"/>
    <hyperlink ref="D564" r:id="rId563"/>
    <hyperlink ref="D565" r:id="rId564"/>
    <hyperlink ref="D566" r:id="rId565"/>
    <hyperlink ref="D567" r:id="rId566"/>
    <hyperlink ref="D568" r:id="rId567"/>
    <hyperlink ref="D569" r:id="rId568"/>
    <hyperlink ref="D570" r:id="rId569"/>
    <hyperlink ref="D571" r:id="rId570"/>
    <hyperlink ref="D572" r:id="rId571"/>
    <hyperlink ref="D573" r:id="rId572"/>
    <hyperlink ref="D574" r:id="rId573"/>
    <hyperlink ref="D575" r:id="rId574"/>
    <hyperlink ref="D576" r:id="rId575"/>
    <hyperlink ref="D577" r:id="rId576"/>
    <hyperlink ref="D578" r:id="rId577"/>
    <hyperlink ref="D579" r:id="rId578"/>
    <hyperlink ref="D580" r:id="rId579"/>
    <hyperlink ref="D581" r:id="rId580"/>
    <hyperlink ref="D582" r:id="rId581"/>
    <hyperlink ref="D583" r:id="rId582"/>
    <hyperlink ref="D584" r:id="rId583"/>
    <hyperlink ref="D585" r:id="rId584"/>
    <hyperlink ref="D586" r:id="rId585"/>
    <hyperlink ref="D587" r:id="rId586"/>
    <hyperlink ref="D588" r:id="rId587"/>
    <hyperlink ref="D589" r:id="rId588"/>
    <hyperlink ref="D590" r:id="rId589"/>
    <hyperlink ref="D591" r:id="rId590"/>
    <hyperlink ref="D592" r:id="rId591"/>
    <hyperlink ref="D593" r:id="rId592"/>
    <hyperlink ref="D594" r:id="rId593"/>
    <hyperlink ref="D595" r:id="rId594"/>
    <hyperlink ref="D596" r:id="rId595"/>
    <hyperlink ref="D597" r:id="rId596"/>
    <hyperlink ref="D598" r:id="rId597"/>
    <hyperlink ref="D599" r:id="rId598"/>
    <hyperlink ref="D600" r:id="rId599"/>
    <hyperlink ref="D601" r:id="rId600"/>
    <hyperlink ref="D602" r:id="rId601"/>
    <hyperlink ref="D603" r:id="rId602"/>
    <hyperlink ref="D604" r:id="rId603"/>
    <hyperlink ref="D605" r:id="rId604"/>
    <hyperlink ref="D606" r:id="rId605"/>
    <hyperlink ref="D607" r:id="rId606"/>
    <hyperlink ref="D608" r:id="rId607"/>
    <hyperlink ref="D609" r:id="rId608"/>
    <hyperlink ref="D610" r:id="rId609"/>
    <hyperlink ref="D611" r:id="rId610"/>
    <hyperlink ref="D612" r:id="rId611"/>
    <hyperlink ref="D613" r:id="rId612"/>
    <hyperlink ref="D614" r:id="rId613"/>
    <hyperlink ref="D615" r:id="rId614"/>
    <hyperlink ref="D616" r:id="rId615"/>
    <hyperlink ref="D617" r:id="rId616"/>
    <hyperlink ref="D618" r:id="rId617"/>
    <hyperlink ref="D619" r:id="rId618"/>
    <hyperlink ref="D620" r:id="rId619"/>
    <hyperlink ref="D621" r:id="rId620"/>
    <hyperlink ref="D622" r:id="rId621"/>
    <hyperlink ref="D623" r:id="rId622"/>
    <hyperlink ref="D624" r:id="rId623"/>
    <hyperlink ref="D625" r:id="rId624"/>
    <hyperlink ref="D626" r:id="rId625"/>
    <hyperlink ref="D627" r:id="rId626"/>
    <hyperlink ref="D628" r:id="rId627"/>
    <hyperlink ref="D629" r:id="rId628"/>
    <hyperlink ref="D630" r:id="rId629"/>
    <hyperlink ref="D631" r:id="rId630"/>
    <hyperlink ref="D632" r:id="rId631"/>
    <hyperlink ref="D633" r:id="rId632"/>
    <hyperlink ref="D634" r:id="rId633"/>
    <hyperlink ref="D635" r:id="rId634"/>
    <hyperlink ref="D636" r:id="rId635"/>
    <hyperlink ref="D637" r:id="rId636"/>
    <hyperlink ref="D638" r:id="rId637"/>
    <hyperlink ref="D639" r:id="rId638"/>
    <hyperlink ref="D640" r:id="rId639"/>
    <hyperlink ref="D641" r:id="rId640"/>
    <hyperlink ref="D642" r:id="rId641"/>
    <hyperlink ref="D643" r:id="rId642"/>
    <hyperlink ref="D644" r:id="rId643"/>
    <hyperlink ref="D645" r:id="rId644"/>
    <hyperlink ref="D646" r:id="rId645"/>
    <hyperlink ref="D647" r:id="rId646"/>
    <hyperlink ref="D648" r:id="rId647"/>
    <hyperlink ref="D649" r:id="rId648"/>
    <hyperlink ref="D650" r:id="rId649"/>
    <hyperlink ref="D651" r:id="rId650"/>
    <hyperlink ref="D652" r:id="rId651"/>
    <hyperlink ref="D653" r:id="rId652"/>
    <hyperlink ref="D654" r:id="rId653"/>
    <hyperlink ref="D655" r:id="rId654"/>
    <hyperlink ref="D656" r:id="rId655"/>
    <hyperlink ref="D657" r:id="rId656"/>
    <hyperlink ref="D658" r:id="rId657"/>
    <hyperlink ref="D659" r:id="rId658"/>
    <hyperlink ref="D660" r:id="rId659"/>
    <hyperlink ref="D661" r:id="rId660"/>
    <hyperlink ref="D662" r:id="rId661"/>
    <hyperlink ref="D663" r:id="rId662"/>
    <hyperlink ref="D664" r:id="rId663"/>
    <hyperlink ref="D665" r:id="rId664"/>
    <hyperlink ref="D666" r:id="rId665"/>
    <hyperlink ref="D667" r:id="rId666"/>
    <hyperlink ref="D668" r:id="rId667"/>
    <hyperlink ref="D669" r:id="rId668"/>
    <hyperlink ref="D670" r:id="rId669"/>
    <hyperlink ref="D671" r:id="rId670"/>
    <hyperlink ref="D672" r:id="rId671"/>
    <hyperlink ref="D673" r:id="rId672"/>
    <hyperlink ref="D674" r:id="rId673"/>
    <hyperlink ref="D675" r:id="rId674"/>
    <hyperlink ref="D676" r:id="rId675"/>
    <hyperlink ref="D677" r:id="rId676"/>
    <hyperlink ref="D678" r:id="rId677"/>
    <hyperlink ref="D679" r:id="rId678"/>
    <hyperlink ref="D680" r:id="rId679"/>
    <hyperlink ref="D681" r:id="rId680"/>
    <hyperlink ref="D682" r:id="rId681"/>
    <hyperlink ref="D683" r:id="rId682"/>
    <hyperlink ref="D684" r:id="rId683"/>
    <hyperlink ref="D685" r:id="rId684"/>
    <hyperlink ref="D686" r:id="rId685"/>
    <hyperlink ref="D687" r:id="rId686"/>
    <hyperlink ref="D688" r:id="rId687"/>
    <hyperlink ref="D689" r:id="rId688"/>
    <hyperlink ref="D690" r:id="rId689"/>
    <hyperlink ref="D691" r:id="rId690"/>
    <hyperlink ref="D692" r:id="rId691"/>
    <hyperlink ref="D693" r:id="rId692"/>
    <hyperlink ref="D694" r:id="rId693"/>
    <hyperlink ref="D695" r:id="rId694"/>
    <hyperlink ref="D696" r:id="rId695"/>
    <hyperlink ref="D697" r:id="rId696"/>
    <hyperlink ref="D698" r:id="rId697"/>
    <hyperlink ref="D699" r:id="rId698"/>
    <hyperlink ref="D700" r:id="rId699"/>
    <hyperlink ref="D701" r:id="rId700"/>
    <hyperlink ref="D702" r:id="rId701"/>
    <hyperlink ref="D703" r:id="rId702"/>
    <hyperlink ref="D704" r:id="rId703"/>
    <hyperlink ref="D705" r:id="rId704"/>
    <hyperlink ref="D706" r:id="rId705"/>
    <hyperlink ref="D707" r:id="rId706"/>
    <hyperlink ref="D708" r:id="rId707"/>
    <hyperlink ref="D709" r:id="rId708"/>
    <hyperlink ref="D710" r:id="rId709"/>
    <hyperlink ref="D711" r:id="rId710"/>
    <hyperlink ref="D712" r:id="rId711"/>
    <hyperlink ref="D713" r:id="rId712"/>
    <hyperlink ref="D714" r:id="rId713"/>
    <hyperlink ref="D715" r:id="rId714"/>
    <hyperlink ref="D716" r:id="rId715"/>
    <hyperlink ref="D717" r:id="rId716"/>
    <hyperlink ref="D718" r:id="rId717"/>
    <hyperlink ref="D719" r:id="rId718"/>
    <hyperlink ref="D720" r:id="rId719"/>
    <hyperlink ref="D721" r:id="rId720"/>
    <hyperlink ref="D722" r:id="rId721"/>
    <hyperlink ref="D723" r:id="rId722"/>
    <hyperlink ref="D724" r:id="rId723"/>
    <hyperlink ref="D725" r:id="rId724"/>
    <hyperlink ref="D726" r:id="rId725"/>
    <hyperlink ref="D727" r:id="rId726"/>
    <hyperlink ref="D728" r:id="rId727"/>
    <hyperlink ref="D729" r:id="rId728"/>
    <hyperlink ref="D730" r:id="rId729"/>
    <hyperlink ref="D731" r:id="rId730"/>
    <hyperlink ref="D732" r:id="rId731"/>
    <hyperlink ref="D733" r:id="rId732"/>
    <hyperlink ref="D734" r:id="rId733"/>
    <hyperlink ref="D735" r:id="rId734"/>
    <hyperlink ref="D736" r:id="rId735"/>
    <hyperlink ref="D737" r:id="rId736"/>
    <hyperlink ref="D738" r:id="rId737"/>
    <hyperlink ref="D739" r:id="rId738"/>
    <hyperlink ref="D740" r:id="rId739"/>
    <hyperlink ref="D741" r:id="rId740"/>
    <hyperlink ref="D742" r:id="rId741"/>
    <hyperlink ref="D743" r:id="rId742"/>
    <hyperlink ref="D744" r:id="rId743"/>
    <hyperlink ref="D745" r:id="rId744"/>
    <hyperlink ref="D746" r:id="rId745"/>
    <hyperlink ref="D747" r:id="rId746"/>
    <hyperlink ref="D748" r:id="rId747"/>
    <hyperlink ref="D749" r:id="rId748"/>
    <hyperlink ref="D750" r:id="rId749"/>
    <hyperlink ref="D751" r:id="rId750"/>
    <hyperlink ref="D752" r:id="rId751"/>
    <hyperlink ref="D753" r:id="rId752"/>
    <hyperlink ref="D754" r:id="rId753"/>
    <hyperlink ref="D755" r:id="rId754"/>
    <hyperlink ref="D756" r:id="rId755"/>
    <hyperlink ref="D757" r:id="rId756"/>
    <hyperlink ref="D758" r:id="rId757"/>
    <hyperlink ref="D759" r:id="rId758"/>
    <hyperlink ref="D760" r:id="rId759"/>
    <hyperlink ref="D761" r:id="rId760"/>
    <hyperlink ref="D762" r:id="rId761"/>
    <hyperlink ref="D763" r:id="rId762"/>
    <hyperlink ref="D764" r:id="rId763"/>
    <hyperlink ref="D765" r:id="rId764"/>
    <hyperlink ref="D766" r:id="rId765"/>
    <hyperlink ref="D767" r:id="rId766"/>
    <hyperlink ref="D768" r:id="rId767"/>
    <hyperlink ref="D769" r:id="rId768"/>
    <hyperlink ref="D770" r:id="rId769"/>
    <hyperlink ref="D771" r:id="rId770"/>
    <hyperlink ref="D772" r:id="rId771"/>
    <hyperlink ref="D773" r:id="rId772"/>
    <hyperlink ref="D774" r:id="rId773"/>
    <hyperlink ref="D775" r:id="rId774"/>
    <hyperlink ref="D776" r:id="rId775"/>
    <hyperlink ref="D777" r:id="rId776"/>
    <hyperlink ref="D778" r:id="rId777"/>
    <hyperlink ref="D779" r:id="rId778"/>
    <hyperlink ref="D780" r:id="rId779"/>
    <hyperlink ref="D781" r:id="rId780"/>
    <hyperlink ref="D782" r:id="rId781"/>
    <hyperlink ref="D783" r:id="rId782"/>
    <hyperlink ref="D784" r:id="rId783"/>
    <hyperlink ref="D785" r:id="rId784"/>
    <hyperlink ref="D786" r:id="rId785"/>
    <hyperlink ref="D787" r:id="rId786"/>
    <hyperlink ref="D788" r:id="rId787"/>
    <hyperlink ref="D789" r:id="rId788"/>
    <hyperlink ref="D790" r:id="rId789"/>
    <hyperlink ref="D791" r:id="rId790"/>
    <hyperlink ref="D792" r:id="rId791"/>
    <hyperlink ref="D793" r:id="rId792"/>
    <hyperlink ref="D794" r:id="rId793"/>
    <hyperlink ref="D795" r:id="rId794"/>
    <hyperlink ref="D796" r:id="rId795"/>
    <hyperlink ref="D797" r:id="rId796"/>
    <hyperlink ref="D798" r:id="rId797"/>
    <hyperlink ref="D799" r:id="rId798"/>
    <hyperlink ref="D800" r:id="rId799"/>
    <hyperlink ref="D801" r:id="rId800"/>
    <hyperlink ref="D802" r:id="rId801"/>
    <hyperlink ref="D803" r:id="rId802"/>
    <hyperlink ref="D804" r:id="rId803"/>
    <hyperlink ref="D805" r:id="rId804"/>
    <hyperlink ref="D806" r:id="rId805"/>
    <hyperlink ref="D807" r:id="rId806"/>
    <hyperlink ref="D808" r:id="rId807"/>
    <hyperlink ref="D809" r:id="rId808"/>
    <hyperlink ref="D810" r:id="rId809"/>
    <hyperlink ref="D811" r:id="rId810"/>
    <hyperlink ref="D812" r:id="rId811"/>
    <hyperlink ref="D813" r:id="rId812"/>
    <hyperlink ref="D814" r:id="rId813"/>
    <hyperlink ref="D815" r:id="rId814"/>
    <hyperlink ref="D816" r:id="rId815"/>
    <hyperlink ref="D817" r:id="rId816"/>
    <hyperlink ref="D818" r:id="rId817"/>
    <hyperlink ref="D819" r:id="rId818"/>
    <hyperlink ref="D820" r:id="rId819"/>
    <hyperlink ref="D821" r:id="rId820"/>
    <hyperlink ref="D822" r:id="rId821"/>
    <hyperlink ref="D823" r:id="rId822"/>
    <hyperlink ref="D824" r:id="rId823"/>
    <hyperlink ref="D825" r:id="rId824"/>
    <hyperlink ref="D826" r:id="rId825"/>
    <hyperlink ref="D827" r:id="rId826"/>
    <hyperlink ref="D828" r:id="rId827"/>
    <hyperlink ref="D829" r:id="rId828"/>
    <hyperlink ref="D830" r:id="rId829"/>
    <hyperlink ref="D831" r:id="rId830"/>
    <hyperlink ref="D832" r:id="rId831"/>
    <hyperlink ref="D833" r:id="rId832"/>
    <hyperlink ref="D834" r:id="rId833"/>
    <hyperlink ref="D835" r:id="rId834"/>
    <hyperlink ref="D836" r:id="rId835"/>
    <hyperlink ref="D837" r:id="rId836"/>
    <hyperlink ref="D838" r:id="rId837"/>
    <hyperlink ref="D839" r:id="rId838"/>
    <hyperlink ref="D840" r:id="rId839"/>
    <hyperlink ref="D841" r:id="rId840"/>
    <hyperlink ref="D842" r:id="rId841"/>
    <hyperlink ref="D843" r:id="rId842"/>
    <hyperlink ref="D844" r:id="rId843"/>
    <hyperlink ref="D845" r:id="rId844"/>
    <hyperlink ref="D846" r:id="rId845"/>
    <hyperlink ref="D847" r:id="rId846"/>
    <hyperlink ref="D848" r:id="rId847"/>
    <hyperlink ref="D849" r:id="rId848"/>
    <hyperlink ref="D850" r:id="rId849"/>
    <hyperlink ref="D851" r:id="rId850"/>
    <hyperlink ref="D852" r:id="rId851"/>
    <hyperlink ref="D853" r:id="rId852"/>
    <hyperlink ref="D854" r:id="rId853"/>
    <hyperlink ref="D855" r:id="rId854"/>
    <hyperlink ref="D856" r:id="rId855"/>
    <hyperlink ref="D857" r:id="rId856"/>
    <hyperlink ref="D858" r:id="rId857"/>
    <hyperlink ref="D859" r:id="rId858"/>
    <hyperlink ref="D860" r:id="rId859"/>
    <hyperlink ref="D861" r:id="rId860"/>
    <hyperlink ref="D862" r:id="rId861"/>
    <hyperlink ref="D863" r:id="rId862"/>
    <hyperlink ref="D864" r:id="rId863"/>
    <hyperlink ref="D865" r:id="rId864"/>
    <hyperlink ref="D866" r:id="rId865"/>
    <hyperlink ref="D867" r:id="rId866"/>
    <hyperlink ref="D868" r:id="rId867"/>
    <hyperlink ref="D869" r:id="rId868"/>
    <hyperlink ref="D870" r:id="rId869"/>
    <hyperlink ref="D871" r:id="rId870"/>
    <hyperlink ref="D872" r:id="rId871"/>
    <hyperlink ref="D873" r:id="rId872"/>
    <hyperlink ref="D874" r:id="rId873"/>
    <hyperlink ref="D875" r:id="rId874"/>
    <hyperlink ref="D876" r:id="rId875"/>
    <hyperlink ref="D877" r:id="rId876"/>
    <hyperlink ref="D878" r:id="rId877"/>
    <hyperlink ref="D879" r:id="rId878"/>
    <hyperlink ref="D880" r:id="rId879"/>
    <hyperlink ref="D881" r:id="rId880"/>
    <hyperlink ref="D882" r:id="rId881"/>
    <hyperlink ref="D883" r:id="rId882"/>
    <hyperlink ref="D884" r:id="rId883"/>
    <hyperlink ref="D885" r:id="rId884"/>
    <hyperlink ref="D886" r:id="rId885"/>
    <hyperlink ref="D887" r:id="rId886"/>
    <hyperlink ref="D888" r:id="rId887"/>
    <hyperlink ref="D889" r:id="rId888"/>
    <hyperlink ref="D890" r:id="rId889"/>
    <hyperlink ref="D891" r:id="rId890"/>
    <hyperlink ref="D892" r:id="rId891"/>
    <hyperlink ref="D893" r:id="rId892"/>
    <hyperlink ref="D894" r:id="rId893"/>
    <hyperlink ref="D895" r:id="rId894"/>
    <hyperlink ref="D896" r:id="rId895"/>
    <hyperlink ref="D897" r:id="rId896"/>
    <hyperlink ref="D898" r:id="rId897"/>
    <hyperlink ref="D899" r:id="rId898"/>
    <hyperlink ref="D900" r:id="rId899"/>
    <hyperlink ref="D901" r:id="rId900"/>
    <hyperlink ref="D902" r:id="rId901"/>
    <hyperlink ref="D903" r:id="rId902"/>
    <hyperlink ref="D904" r:id="rId903"/>
    <hyperlink ref="D905" r:id="rId904"/>
    <hyperlink ref="D906" r:id="rId905"/>
    <hyperlink ref="D907" r:id="rId906"/>
    <hyperlink ref="D908" r:id="rId907"/>
    <hyperlink ref="D909" r:id="rId908"/>
    <hyperlink ref="D910" r:id="rId909"/>
    <hyperlink ref="D911" r:id="rId910"/>
    <hyperlink ref="D912" r:id="rId911"/>
    <hyperlink ref="D913" r:id="rId912"/>
    <hyperlink ref="D914" r:id="rId913"/>
    <hyperlink ref="D915" r:id="rId914"/>
    <hyperlink ref="D916" r:id="rId915"/>
    <hyperlink ref="D917" r:id="rId916"/>
    <hyperlink ref="D918" r:id="rId917"/>
    <hyperlink ref="D919" r:id="rId918"/>
    <hyperlink ref="D920" r:id="rId919"/>
    <hyperlink ref="D921" r:id="rId920"/>
    <hyperlink ref="D922" r:id="rId921"/>
    <hyperlink ref="D923" r:id="rId922"/>
    <hyperlink ref="D924" r:id="rId923"/>
    <hyperlink ref="D925" r:id="rId924"/>
    <hyperlink ref="D926" r:id="rId925"/>
    <hyperlink ref="D927" r:id="rId926"/>
    <hyperlink ref="D928" r:id="rId927"/>
    <hyperlink ref="D929" r:id="rId928"/>
    <hyperlink ref="D930" r:id="rId929"/>
    <hyperlink ref="D931" r:id="rId930"/>
    <hyperlink ref="D932" r:id="rId931"/>
    <hyperlink ref="D933" r:id="rId932"/>
    <hyperlink ref="D934" r:id="rId933"/>
    <hyperlink ref="D935" r:id="rId934"/>
    <hyperlink ref="D936" r:id="rId935"/>
    <hyperlink ref="D937" r:id="rId936"/>
    <hyperlink ref="D938" r:id="rId937"/>
    <hyperlink ref="D939" r:id="rId938"/>
    <hyperlink ref="D940" r:id="rId939"/>
    <hyperlink ref="D941" r:id="rId940"/>
    <hyperlink ref="D942" r:id="rId941"/>
    <hyperlink ref="D943" r:id="rId942"/>
    <hyperlink ref="D944" r:id="rId943"/>
    <hyperlink ref="D945" r:id="rId944"/>
    <hyperlink ref="D946" r:id="rId945"/>
    <hyperlink ref="D947" r:id="rId946"/>
    <hyperlink ref="D948" r:id="rId947"/>
    <hyperlink ref="D949" r:id="rId948"/>
    <hyperlink ref="D950" r:id="rId949"/>
    <hyperlink ref="D951" r:id="rId950"/>
    <hyperlink ref="D952" r:id="rId951"/>
    <hyperlink ref="D953" r:id="rId952"/>
    <hyperlink ref="D954" r:id="rId953"/>
    <hyperlink ref="D955" r:id="rId954"/>
    <hyperlink ref="D956" r:id="rId955"/>
    <hyperlink ref="D957" r:id="rId956"/>
    <hyperlink ref="D958" r:id="rId957"/>
    <hyperlink ref="D959" r:id="rId958"/>
    <hyperlink ref="D960" r:id="rId959"/>
    <hyperlink ref="D961" r:id="rId960"/>
    <hyperlink ref="D962" r:id="rId961"/>
    <hyperlink ref="D963" r:id="rId962"/>
    <hyperlink ref="D964" r:id="rId963"/>
    <hyperlink ref="D965" r:id="rId964"/>
    <hyperlink ref="D966" r:id="rId965"/>
    <hyperlink ref="D967" r:id="rId966"/>
    <hyperlink ref="D968" r:id="rId967"/>
    <hyperlink ref="D969" r:id="rId968"/>
    <hyperlink ref="D970" r:id="rId969"/>
    <hyperlink ref="D971" r:id="rId970"/>
    <hyperlink ref="D972" r:id="rId971"/>
    <hyperlink ref="D973" r:id="rId972"/>
    <hyperlink ref="D974" r:id="rId973"/>
    <hyperlink ref="D975" r:id="rId974"/>
    <hyperlink ref="D976" r:id="rId975"/>
    <hyperlink ref="D977" r:id="rId976"/>
    <hyperlink ref="D978" r:id="rId977"/>
    <hyperlink ref="D979" r:id="rId978"/>
    <hyperlink ref="D980" r:id="rId979"/>
    <hyperlink ref="D981" r:id="rId980"/>
    <hyperlink ref="D982" r:id="rId981"/>
    <hyperlink ref="D983" r:id="rId982"/>
    <hyperlink ref="D984" r:id="rId983"/>
    <hyperlink ref="D985" r:id="rId984"/>
    <hyperlink ref="D986" r:id="rId985"/>
    <hyperlink ref="D987" r:id="rId986"/>
    <hyperlink ref="D988" r:id="rId987"/>
    <hyperlink ref="D989" r:id="rId988"/>
    <hyperlink ref="D990" r:id="rId989"/>
    <hyperlink ref="D991" r:id="rId990"/>
    <hyperlink ref="D992" r:id="rId991"/>
    <hyperlink ref="D993" r:id="rId992"/>
    <hyperlink ref="D994" r:id="rId993"/>
    <hyperlink ref="D995" r:id="rId994"/>
    <hyperlink ref="D996" r:id="rId995"/>
    <hyperlink ref="D997" r:id="rId996"/>
    <hyperlink ref="D998" r:id="rId997"/>
    <hyperlink ref="D999" r:id="rId998"/>
    <hyperlink ref="D1000" r:id="rId999"/>
    <hyperlink ref="D1001" r:id="rId1000"/>
    <hyperlink ref="D1002" r:id="rId1001"/>
    <hyperlink ref="D1003" r:id="rId1002"/>
    <hyperlink ref="D1004" r:id="rId1003"/>
    <hyperlink ref="D1005" r:id="rId1004"/>
    <hyperlink ref="D1006" r:id="rId1005"/>
    <hyperlink ref="D1007" r:id="rId1006"/>
    <hyperlink ref="D1008" r:id="rId1007"/>
    <hyperlink ref="D1009" r:id="rId1008"/>
    <hyperlink ref="D1010" r:id="rId1009"/>
    <hyperlink ref="D1011" r:id="rId1010"/>
    <hyperlink ref="D1012" r:id="rId1011"/>
    <hyperlink ref="D1013" r:id="rId1012"/>
    <hyperlink ref="D1014" r:id="rId1013"/>
    <hyperlink ref="D1015" r:id="rId1014"/>
    <hyperlink ref="D1016" r:id="rId1015"/>
    <hyperlink ref="D1017" r:id="rId1016"/>
    <hyperlink ref="D1018" r:id="rId1017"/>
    <hyperlink ref="D1019" r:id="rId1018"/>
    <hyperlink ref="D1020" r:id="rId1019"/>
    <hyperlink ref="D1021" r:id="rId1020"/>
    <hyperlink ref="D1022" r:id="rId1021"/>
    <hyperlink ref="D1023" r:id="rId1022"/>
    <hyperlink ref="D1024" r:id="rId1023"/>
    <hyperlink ref="D1025" r:id="rId1024"/>
    <hyperlink ref="D1026" r:id="rId1025"/>
    <hyperlink ref="D1027" r:id="rId1026"/>
    <hyperlink ref="D1028" r:id="rId1027"/>
    <hyperlink ref="D1029" r:id="rId1028"/>
    <hyperlink ref="D1030" r:id="rId1029"/>
    <hyperlink ref="D1031" r:id="rId1030"/>
    <hyperlink ref="D1032" r:id="rId1031"/>
    <hyperlink ref="D1033" r:id="rId1032"/>
    <hyperlink ref="D1034" r:id="rId1033"/>
    <hyperlink ref="D1035" r:id="rId1034"/>
    <hyperlink ref="D1036" r:id="rId1035"/>
    <hyperlink ref="D1037" r:id="rId1036"/>
    <hyperlink ref="D1038" r:id="rId1037"/>
    <hyperlink ref="D1039" r:id="rId1038"/>
    <hyperlink ref="D1040" r:id="rId1039"/>
    <hyperlink ref="D1041" r:id="rId1040"/>
    <hyperlink ref="D1042" r:id="rId1041"/>
    <hyperlink ref="D1043" r:id="rId1042"/>
    <hyperlink ref="D1044" r:id="rId1043"/>
    <hyperlink ref="D1045" r:id="rId1044"/>
    <hyperlink ref="D1046" r:id="rId1045"/>
    <hyperlink ref="D1047" r:id="rId1046"/>
    <hyperlink ref="D1048" r:id="rId1047"/>
    <hyperlink ref="D1049" r:id="rId1048"/>
    <hyperlink ref="D1050" r:id="rId1049"/>
    <hyperlink ref="D1051" r:id="rId1050"/>
    <hyperlink ref="D1052" r:id="rId1051"/>
    <hyperlink ref="D1053" r:id="rId1052"/>
    <hyperlink ref="D1054" r:id="rId1053"/>
    <hyperlink ref="D1055" r:id="rId1054"/>
    <hyperlink ref="D1056" r:id="rId1055"/>
    <hyperlink ref="D1057" r:id="rId1056"/>
    <hyperlink ref="D1058" r:id="rId1057"/>
    <hyperlink ref="D1059" r:id="rId1058"/>
    <hyperlink ref="D1060" r:id="rId1059"/>
    <hyperlink ref="D1061" r:id="rId1060"/>
    <hyperlink ref="D1062" r:id="rId1061"/>
    <hyperlink ref="D1063" r:id="rId1062"/>
    <hyperlink ref="D1064" r:id="rId1063"/>
    <hyperlink ref="D1065" r:id="rId1064"/>
    <hyperlink ref="D1066" r:id="rId1065"/>
    <hyperlink ref="D1067" r:id="rId1066"/>
    <hyperlink ref="D1068" r:id="rId1067"/>
    <hyperlink ref="D1069" r:id="rId1068"/>
    <hyperlink ref="D1070" r:id="rId1069"/>
    <hyperlink ref="D1071" r:id="rId1070"/>
    <hyperlink ref="D1072" r:id="rId1071"/>
    <hyperlink ref="D1073" r:id="rId1072"/>
    <hyperlink ref="D1074" r:id="rId1073"/>
    <hyperlink ref="D1075" r:id="rId1074"/>
    <hyperlink ref="D1076" r:id="rId1075"/>
    <hyperlink ref="D1077" r:id="rId1076"/>
    <hyperlink ref="D1078" r:id="rId1077"/>
    <hyperlink ref="D1079" r:id="rId1078"/>
    <hyperlink ref="D1080" r:id="rId1079"/>
    <hyperlink ref="D1081" r:id="rId1080"/>
    <hyperlink ref="D1082" r:id="rId1081"/>
    <hyperlink ref="D1083" r:id="rId1082"/>
    <hyperlink ref="D1084" r:id="rId1083"/>
    <hyperlink ref="D1085" r:id="rId1084"/>
    <hyperlink ref="D1086" r:id="rId1085"/>
    <hyperlink ref="D1087" r:id="rId1086"/>
    <hyperlink ref="D1088" r:id="rId1087"/>
    <hyperlink ref="D1089" r:id="rId1088"/>
    <hyperlink ref="D1090" r:id="rId1089"/>
    <hyperlink ref="D1091" r:id="rId1090"/>
    <hyperlink ref="D1092" r:id="rId1091"/>
    <hyperlink ref="D1093" r:id="rId1092"/>
    <hyperlink ref="D1094" r:id="rId1093"/>
    <hyperlink ref="D1095" r:id="rId1094"/>
    <hyperlink ref="D1096" r:id="rId1095"/>
    <hyperlink ref="D1097" r:id="rId1096"/>
    <hyperlink ref="D1098" r:id="rId1097"/>
    <hyperlink ref="D1099" r:id="rId1098"/>
    <hyperlink ref="D1100" r:id="rId1099"/>
    <hyperlink ref="D1101" r:id="rId1100"/>
    <hyperlink ref="D1102" r:id="rId1101"/>
    <hyperlink ref="D1103" r:id="rId1102"/>
    <hyperlink ref="D1104" r:id="rId1103"/>
    <hyperlink ref="D1105" r:id="rId1104"/>
    <hyperlink ref="D1106" r:id="rId1105"/>
    <hyperlink ref="D1107" r:id="rId1106"/>
    <hyperlink ref="D1108" r:id="rId1107"/>
    <hyperlink ref="D1109" r:id="rId1108"/>
    <hyperlink ref="D1110" r:id="rId1109"/>
    <hyperlink ref="D1111" r:id="rId1110"/>
    <hyperlink ref="D1112" r:id="rId1111"/>
    <hyperlink ref="D1113" r:id="rId1112"/>
    <hyperlink ref="D1114" r:id="rId1113"/>
    <hyperlink ref="D1115" r:id="rId1114"/>
    <hyperlink ref="D1116" r:id="rId1115"/>
    <hyperlink ref="D1117" r:id="rId1116"/>
    <hyperlink ref="D1118" r:id="rId1117"/>
    <hyperlink ref="D1119" r:id="rId1118"/>
    <hyperlink ref="D1120" r:id="rId1119"/>
    <hyperlink ref="D1121" r:id="rId1120"/>
    <hyperlink ref="D1122" r:id="rId1121"/>
    <hyperlink ref="D1123" r:id="rId1122"/>
    <hyperlink ref="D1124" r:id="rId1123"/>
    <hyperlink ref="D1125" r:id="rId1124"/>
    <hyperlink ref="D1126" r:id="rId1125"/>
    <hyperlink ref="D1127" r:id="rId1126"/>
    <hyperlink ref="D1128" r:id="rId1127"/>
    <hyperlink ref="D1129" r:id="rId1128"/>
    <hyperlink ref="D1130" r:id="rId1129"/>
    <hyperlink ref="D1131" r:id="rId1130"/>
    <hyperlink ref="D1132" r:id="rId1131"/>
    <hyperlink ref="D1133" r:id="rId1132"/>
    <hyperlink ref="D1134" r:id="rId1133"/>
    <hyperlink ref="D1135" r:id="rId1134"/>
    <hyperlink ref="D1136" r:id="rId1135"/>
    <hyperlink ref="D1137" r:id="rId1136"/>
    <hyperlink ref="D1138" r:id="rId1137"/>
    <hyperlink ref="D1139" r:id="rId1138"/>
    <hyperlink ref="D1140" r:id="rId1139"/>
    <hyperlink ref="D1141" r:id="rId1140"/>
    <hyperlink ref="D1142" r:id="rId1141"/>
    <hyperlink ref="D1143" r:id="rId1142"/>
    <hyperlink ref="D1144" r:id="rId1143"/>
    <hyperlink ref="D1145" r:id="rId1144"/>
    <hyperlink ref="D1146" r:id="rId1145"/>
    <hyperlink ref="D1147" r:id="rId1146"/>
    <hyperlink ref="D1148" r:id="rId1147"/>
    <hyperlink ref="D1149" r:id="rId1148"/>
    <hyperlink ref="D1150" r:id="rId1149"/>
    <hyperlink ref="D1151" r:id="rId1150"/>
    <hyperlink ref="D1152" r:id="rId1151"/>
    <hyperlink ref="D1153" r:id="rId1152"/>
    <hyperlink ref="D1154" r:id="rId1153"/>
    <hyperlink ref="D1155" r:id="rId1154"/>
    <hyperlink ref="D1156" r:id="rId1155"/>
    <hyperlink ref="D1157" r:id="rId1156"/>
    <hyperlink ref="D1158" r:id="rId1157"/>
    <hyperlink ref="D1159" r:id="rId1158"/>
    <hyperlink ref="D1160" r:id="rId1159"/>
    <hyperlink ref="D1161" r:id="rId1160"/>
    <hyperlink ref="D1162" r:id="rId1161"/>
    <hyperlink ref="D1163" r:id="rId1162"/>
    <hyperlink ref="D1164" r:id="rId1163"/>
    <hyperlink ref="D1165" r:id="rId1164"/>
    <hyperlink ref="D1166" r:id="rId1165"/>
    <hyperlink ref="D1167" r:id="rId1166"/>
    <hyperlink ref="D1168" r:id="rId1167"/>
    <hyperlink ref="D1169" r:id="rId1168"/>
    <hyperlink ref="D1170" r:id="rId1169"/>
    <hyperlink ref="D1171" r:id="rId1170"/>
    <hyperlink ref="D1172" r:id="rId1171"/>
    <hyperlink ref="D1173" r:id="rId1172"/>
    <hyperlink ref="D1174" r:id="rId1173"/>
    <hyperlink ref="D1175" r:id="rId1174"/>
    <hyperlink ref="D1176" r:id="rId1175"/>
    <hyperlink ref="D1177" r:id="rId1176"/>
    <hyperlink ref="D1178" r:id="rId1177"/>
    <hyperlink ref="D1179" r:id="rId1178"/>
    <hyperlink ref="D1180" r:id="rId1179"/>
    <hyperlink ref="D1181" r:id="rId1180"/>
    <hyperlink ref="D1182" r:id="rId1181"/>
    <hyperlink ref="D1183" r:id="rId1182"/>
    <hyperlink ref="D1184" r:id="rId1183"/>
    <hyperlink ref="D1185" r:id="rId1184"/>
    <hyperlink ref="D1186" r:id="rId1185"/>
    <hyperlink ref="D1187" r:id="rId1186"/>
    <hyperlink ref="D1188" r:id="rId1187"/>
    <hyperlink ref="D1189" r:id="rId1188"/>
    <hyperlink ref="D1190" r:id="rId1189"/>
    <hyperlink ref="D1191" r:id="rId1190"/>
    <hyperlink ref="D1192" r:id="rId1191"/>
    <hyperlink ref="D1193" r:id="rId1192"/>
    <hyperlink ref="D1194" r:id="rId1193"/>
    <hyperlink ref="D1195" r:id="rId1194"/>
    <hyperlink ref="D1196" r:id="rId1195"/>
    <hyperlink ref="D1197" r:id="rId1196"/>
    <hyperlink ref="D1198" r:id="rId1197"/>
    <hyperlink ref="D1199" r:id="rId1198"/>
    <hyperlink ref="D1200" r:id="rId1199"/>
    <hyperlink ref="D1201" r:id="rId1200"/>
    <hyperlink ref="D1202" r:id="rId1201"/>
    <hyperlink ref="D1203" r:id="rId1202"/>
    <hyperlink ref="D1204" r:id="rId1203"/>
    <hyperlink ref="D1205" r:id="rId1204"/>
    <hyperlink ref="D1206" r:id="rId1205"/>
    <hyperlink ref="D1207" r:id="rId1206"/>
    <hyperlink ref="D1208" r:id="rId1207"/>
    <hyperlink ref="D1209" r:id="rId1208"/>
    <hyperlink ref="D1210" r:id="rId1209"/>
    <hyperlink ref="D1211" r:id="rId1210"/>
    <hyperlink ref="D1212" r:id="rId1211"/>
    <hyperlink ref="D1213" r:id="rId1212"/>
    <hyperlink ref="D1214" r:id="rId1213"/>
    <hyperlink ref="D1215" r:id="rId1214"/>
    <hyperlink ref="D1216" r:id="rId1215"/>
    <hyperlink ref="D1217" r:id="rId1216"/>
    <hyperlink ref="D1218" r:id="rId1217"/>
    <hyperlink ref="D1219" r:id="rId1218"/>
    <hyperlink ref="D1220" r:id="rId1219"/>
    <hyperlink ref="D1221" r:id="rId1220"/>
    <hyperlink ref="D1222" r:id="rId1221"/>
    <hyperlink ref="D1223" r:id="rId1222"/>
    <hyperlink ref="D1224" r:id="rId1223"/>
    <hyperlink ref="D1225" r:id="rId1224"/>
    <hyperlink ref="D1226" r:id="rId1225"/>
    <hyperlink ref="D1227" r:id="rId1226"/>
    <hyperlink ref="D1228" r:id="rId1227"/>
    <hyperlink ref="D1229" r:id="rId1228"/>
    <hyperlink ref="D1230" r:id="rId1229"/>
    <hyperlink ref="D1231" r:id="rId1230"/>
    <hyperlink ref="D1232" r:id="rId1231"/>
    <hyperlink ref="D1233" r:id="rId1232"/>
    <hyperlink ref="D1234" r:id="rId1233"/>
    <hyperlink ref="D1235" r:id="rId1234"/>
    <hyperlink ref="D1236" r:id="rId1235"/>
    <hyperlink ref="D1237" r:id="rId1236"/>
    <hyperlink ref="D1238" r:id="rId1237"/>
    <hyperlink ref="D1239" r:id="rId1238"/>
    <hyperlink ref="D1240" r:id="rId1239"/>
    <hyperlink ref="D1241" r:id="rId1240"/>
    <hyperlink ref="D1242" r:id="rId1241"/>
    <hyperlink ref="D1243" r:id="rId1242"/>
    <hyperlink ref="D1244" r:id="rId1243"/>
    <hyperlink ref="D1245" r:id="rId1244"/>
    <hyperlink ref="D1246" r:id="rId1245"/>
    <hyperlink ref="D1247" r:id="rId1246"/>
    <hyperlink ref="D1248" r:id="rId1247"/>
    <hyperlink ref="D1249" r:id="rId1248"/>
    <hyperlink ref="D1250" r:id="rId1249"/>
    <hyperlink ref="D1251" r:id="rId1250"/>
    <hyperlink ref="D1252" r:id="rId1251"/>
    <hyperlink ref="D1253" r:id="rId1252"/>
    <hyperlink ref="D1254" r:id="rId1253"/>
    <hyperlink ref="D1255" r:id="rId1254"/>
    <hyperlink ref="D1256" r:id="rId1255"/>
    <hyperlink ref="D1257" r:id="rId1256"/>
    <hyperlink ref="D1258" r:id="rId1257"/>
    <hyperlink ref="D1259" r:id="rId1258"/>
    <hyperlink ref="D1260" r:id="rId1259"/>
    <hyperlink ref="D1261" r:id="rId1260"/>
    <hyperlink ref="D1262" r:id="rId1261"/>
    <hyperlink ref="D1263" r:id="rId1262"/>
    <hyperlink ref="D1264" r:id="rId1263"/>
    <hyperlink ref="D1265" r:id="rId1264"/>
    <hyperlink ref="D1266" r:id="rId1265"/>
    <hyperlink ref="D1267" r:id="rId1266"/>
    <hyperlink ref="D1268" r:id="rId1267"/>
    <hyperlink ref="D1269" r:id="rId1268"/>
    <hyperlink ref="D1270" r:id="rId1269"/>
    <hyperlink ref="D1271" r:id="rId1270"/>
    <hyperlink ref="D1272" r:id="rId1271"/>
    <hyperlink ref="D1273" r:id="rId1272"/>
    <hyperlink ref="D1274" r:id="rId1273"/>
    <hyperlink ref="D1275" r:id="rId1274"/>
    <hyperlink ref="D1276" r:id="rId1275"/>
    <hyperlink ref="D1277" r:id="rId1276"/>
    <hyperlink ref="D1278" r:id="rId1277"/>
    <hyperlink ref="D1279" r:id="rId1278"/>
    <hyperlink ref="D1280" r:id="rId1279"/>
    <hyperlink ref="D1281" r:id="rId1280"/>
    <hyperlink ref="D1282" r:id="rId1281"/>
    <hyperlink ref="D1283" r:id="rId1282"/>
    <hyperlink ref="D1284" r:id="rId1283"/>
    <hyperlink ref="D1285" r:id="rId1284"/>
    <hyperlink ref="D1286" r:id="rId1285"/>
    <hyperlink ref="D1287" r:id="rId1286"/>
    <hyperlink ref="D1288" r:id="rId1287"/>
    <hyperlink ref="D1289" r:id="rId1288"/>
    <hyperlink ref="D1290" r:id="rId1289"/>
    <hyperlink ref="D1291" r:id="rId1290"/>
    <hyperlink ref="D1292" r:id="rId1291"/>
    <hyperlink ref="D1293" r:id="rId1292"/>
    <hyperlink ref="D1294" r:id="rId1293"/>
    <hyperlink ref="D1295" r:id="rId1294"/>
    <hyperlink ref="D1296" r:id="rId1295"/>
    <hyperlink ref="D1297" r:id="rId1296"/>
    <hyperlink ref="D1298" r:id="rId1297"/>
    <hyperlink ref="D1299" r:id="rId1298"/>
    <hyperlink ref="D1300" r:id="rId1299"/>
    <hyperlink ref="D1301" r:id="rId1300"/>
    <hyperlink ref="D1302" r:id="rId1301"/>
    <hyperlink ref="D1303" r:id="rId1302"/>
    <hyperlink ref="D1304" r:id="rId1303"/>
    <hyperlink ref="D1305" r:id="rId1304"/>
    <hyperlink ref="D1306" r:id="rId1305"/>
    <hyperlink ref="D1307" r:id="rId1306"/>
    <hyperlink ref="D1308" r:id="rId1307"/>
    <hyperlink ref="D1309" r:id="rId1308"/>
    <hyperlink ref="D1310" r:id="rId1309"/>
    <hyperlink ref="D1311" r:id="rId1310"/>
    <hyperlink ref="D1312" r:id="rId1311"/>
    <hyperlink ref="D1313" r:id="rId1312"/>
    <hyperlink ref="D1314" r:id="rId1313"/>
    <hyperlink ref="D1315" r:id="rId1314"/>
    <hyperlink ref="D1316" r:id="rId1315"/>
    <hyperlink ref="D1317" r:id="rId1316"/>
    <hyperlink ref="D1318" r:id="rId1317"/>
    <hyperlink ref="D1319" r:id="rId1318"/>
    <hyperlink ref="D1320" r:id="rId1319"/>
    <hyperlink ref="D1321" r:id="rId1320"/>
    <hyperlink ref="D1322" r:id="rId1321"/>
    <hyperlink ref="D1323" r:id="rId1322"/>
    <hyperlink ref="D1324" r:id="rId1323"/>
    <hyperlink ref="D1325" r:id="rId1324"/>
    <hyperlink ref="D1326" r:id="rId1325"/>
    <hyperlink ref="D1327" r:id="rId1326"/>
    <hyperlink ref="D1328" r:id="rId1327"/>
    <hyperlink ref="D1329" r:id="rId1328"/>
    <hyperlink ref="D1330" r:id="rId1329"/>
    <hyperlink ref="D1331" r:id="rId1330"/>
    <hyperlink ref="D1332" r:id="rId1331"/>
    <hyperlink ref="D1333" r:id="rId1332"/>
    <hyperlink ref="D1334" r:id="rId1333"/>
    <hyperlink ref="D1335" r:id="rId1334"/>
    <hyperlink ref="D1336" r:id="rId1335"/>
    <hyperlink ref="D1337" r:id="rId1336"/>
    <hyperlink ref="D1338" r:id="rId1337"/>
    <hyperlink ref="D1339" r:id="rId1338"/>
    <hyperlink ref="D1340" r:id="rId1339"/>
    <hyperlink ref="D1341" r:id="rId1340"/>
    <hyperlink ref="D1342" r:id="rId1341"/>
    <hyperlink ref="D1343" r:id="rId1342"/>
    <hyperlink ref="D1344" r:id="rId1343"/>
    <hyperlink ref="D1345" r:id="rId1344"/>
    <hyperlink ref="D1346" r:id="rId1345"/>
    <hyperlink ref="D1347" r:id="rId1346"/>
    <hyperlink ref="D1348" r:id="rId1347"/>
    <hyperlink ref="D1349" r:id="rId1348"/>
    <hyperlink ref="D1350" r:id="rId1349"/>
    <hyperlink ref="D1351" r:id="rId1350"/>
    <hyperlink ref="D1352" r:id="rId1351"/>
    <hyperlink ref="D1353" r:id="rId1352"/>
    <hyperlink ref="D1354" r:id="rId1353"/>
    <hyperlink ref="D1355" r:id="rId1354"/>
    <hyperlink ref="D1356" r:id="rId1355"/>
    <hyperlink ref="D1357" r:id="rId1356"/>
    <hyperlink ref="D1358" r:id="rId1357"/>
    <hyperlink ref="D1359" r:id="rId1358"/>
    <hyperlink ref="D1360" r:id="rId1359"/>
    <hyperlink ref="D1361" r:id="rId1360"/>
    <hyperlink ref="D1362" r:id="rId1361"/>
    <hyperlink ref="D1363" r:id="rId1362"/>
    <hyperlink ref="D1364" r:id="rId1363"/>
    <hyperlink ref="D1365" r:id="rId1364"/>
    <hyperlink ref="D1366" r:id="rId1365"/>
    <hyperlink ref="D1367" r:id="rId1366"/>
    <hyperlink ref="D1368" r:id="rId1367"/>
    <hyperlink ref="D1369" r:id="rId1368"/>
    <hyperlink ref="D1370" r:id="rId1369"/>
    <hyperlink ref="D1371" r:id="rId1370"/>
    <hyperlink ref="D1372" r:id="rId1371"/>
    <hyperlink ref="D1373" r:id="rId1372"/>
    <hyperlink ref="D1374" r:id="rId1373"/>
    <hyperlink ref="D1375" r:id="rId1374"/>
    <hyperlink ref="D1376" r:id="rId1375"/>
    <hyperlink ref="D1377" r:id="rId1376"/>
    <hyperlink ref="D1378" r:id="rId1377"/>
    <hyperlink ref="D1379" r:id="rId1378"/>
    <hyperlink ref="D1380" r:id="rId1379"/>
    <hyperlink ref="D1381" r:id="rId1380"/>
    <hyperlink ref="D1382" r:id="rId1381"/>
    <hyperlink ref="D1383" r:id="rId1382"/>
    <hyperlink ref="D1384" r:id="rId1383"/>
    <hyperlink ref="D1385" r:id="rId1384"/>
    <hyperlink ref="D1386" r:id="rId1385"/>
    <hyperlink ref="D1387" r:id="rId1386"/>
    <hyperlink ref="D1388" r:id="rId1387"/>
    <hyperlink ref="D1389" r:id="rId1388"/>
    <hyperlink ref="D1390" r:id="rId1389"/>
    <hyperlink ref="D1391" r:id="rId1390"/>
    <hyperlink ref="D1392" r:id="rId1391"/>
    <hyperlink ref="D1393" r:id="rId1392"/>
    <hyperlink ref="D1394" r:id="rId1393"/>
    <hyperlink ref="D1395" r:id="rId1394"/>
    <hyperlink ref="D1396" r:id="rId1395"/>
    <hyperlink ref="D1397" r:id="rId1396"/>
    <hyperlink ref="D1398" r:id="rId1397"/>
    <hyperlink ref="D1399" r:id="rId1398"/>
    <hyperlink ref="D1400" r:id="rId1399"/>
    <hyperlink ref="D1401" r:id="rId1400"/>
    <hyperlink ref="D1402" r:id="rId1401"/>
    <hyperlink ref="D1403" r:id="rId1402"/>
    <hyperlink ref="D1404" r:id="rId1403"/>
    <hyperlink ref="D1405" r:id="rId1404"/>
    <hyperlink ref="D1406" r:id="rId1405"/>
    <hyperlink ref="D1407" r:id="rId1406"/>
    <hyperlink ref="D1408" r:id="rId1407"/>
    <hyperlink ref="D1409" r:id="rId1408"/>
    <hyperlink ref="D1410" r:id="rId1409"/>
    <hyperlink ref="D1411" r:id="rId1410"/>
    <hyperlink ref="D1412" r:id="rId1411"/>
    <hyperlink ref="D1413" r:id="rId1412"/>
    <hyperlink ref="D1414" r:id="rId1413"/>
    <hyperlink ref="D1415" r:id="rId1414"/>
    <hyperlink ref="D1416" r:id="rId1415"/>
    <hyperlink ref="D1417" r:id="rId1416"/>
    <hyperlink ref="D1418" r:id="rId1417"/>
    <hyperlink ref="D1419" r:id="rId1418"/>
    <hyperlink ref="D1420" r:id="rId1419"/>
    <hyperlink ref="D1421" r:id="rId1420"/>
    <hyperlink ref="D1422" r:id="rId1421"/>
    <hyperlink ref="D1423" r:id="rId1422"/>
    <hyperlink ref="D1424" r:id="rId1423"/>
    <hyperlink ref="D1425" r:id="rId1424"/>
    <hyperlink ref="D1426" r:id="rId1425"/>
    <hyperlink ref="D1427" r:id="rId1426"/>
    <hyperlink ref="D1428" r:id="rId1427"/>
    <hyperlink ref="D1429" r:id="rId1428"/>
    <hyperlink ref="D1430" r:id="rId1429"/>
    <hyperlink ref="D1431" r:id="rId1430"/>
    <hyperlink ref="D1432" r:id="rId1431"/>
    <hyperlink ref="D1433" r:id="rId1432"/>
    <hyperlink ref="D1434" r:id="rId1433"/>
    <hyperlink ref="D1435" r:id="rId1434"/>
    <hyperlink ref="D1436" r:id="rId1435"/>
    <hyperlink ref="D1437" r:id="rId1436"/>
    <hyperlink ref="D1438" r:id="rId1437"/>
    <hyperlink ref="D1439" r:id="rId1438"/>
    <hyperlink ref="D1440" r:id="rId1439"/>
    <hyperlink ref="D1441" r:id="rId1440"/>
    <hyperlink ref="D1442" r:id="rId1441"/>
    <hyperlink ref="D1443" r:id="rId1442"/>
    <hyperlink ref="D1444" r:id="rId1443"/>
    <hyperlink ref="D1445" r:id="rId1444"/>
    <hyperlink ref="D1446" r:id="rId1445"/>
    <hyperlink ref="D1447" r:id="rId1446"/>
    <hyperlink ref="D1448" r:id="rId1447"/>
    <hyperlink ref="D1449" r:id="rId1448"/>
    <hyperlink ref="D1450" r:id="rId1449"/>
    <hyperlink ref="D1451" r:id="rId1450"/>
    <hyperlink ref="D1452" r:id="rId1451"/>
    <hyperlink ref="D1453" r:id="rId1452"/>
    <hyperlink ref="D1454" r:id="rId1453"/>
    <hyperlink ref="D1455" r:id="rId1454"/>
    <hyperlink ref="D1456" r:id="rId1455"/>
    <hyperlink ref="D1457" r:id="rId1456"/>
    <hyperlink ref="D1458" r:id="rId1457"/>
    <hyperlink ref="D1459" r:id="rId1458"/>
    <hyperlink ref="D1460" r:id="rId1459"/>
    <hyperlink ref="D1461" r:id="rId1460"/>
    <hyperlink ref="D1462" r:id="rId1461"/>
    <hyperlink ref="D1463" r:id="rId1462"/>
    <hyperlink ref="D1464" r:id="rId1463"/>
    <hyperlink ref="D1465" r:id="rId1464"/>
    <hyperlink ref="D1466" r:id="rId1465"/>
    <hyperlink ref="D1467" r:id="rId1466"/>
    <hyperlink ref="D1468" r:id="rId1467"/>
    <hyperlink ref="D1469" r:id="rId1468"/>
    <hyperlink ref="D1470" r:id="rId1469"/>
    <hyperlink ref="D1471" r:id="rId1470"/>
    <hyperlink ref="D1472" r:id="rId1471"/>
    <hyperlink ref="D1473" r:id="rId1472"/>
    <hyperlink ref="D1474" r:id="rId1473"/>
    <hyperlink ref="D1475" r:id="rId1474"/>
    <hyperlink ref="D1476" r:id="rId1475"/>
    <hyperlink ref="D1477" r:id="rId1476"/>
    <hyperlink ref="D1478" r:id="rId1477"/>
    <hyperlink ref="D1479" r:id="rId1478"/>
    <hyperlink ref="D1480" r:id="rId1479"/>
    <hyperlink ref="D1481" r:id="rId1480"/>
    <hyperlink ref="D1482" r:id="rId1481"/>
    <hyperlink ref="D1483" r:id="rId1482"/>
    <hyperlink ref="D1484" r:id="rId1483"/>
    <hyperlink ref="D1485" r:id="rId1484"/>
    <hyperlink ref="D1486" r:id="rId1485"/>
    <hyperlink ref="D1487" r:id="rId1486"/>
    <hyperlink ref="D1488" r:id="rId1487"/>
    <hyperlink ref="D1489" r:id="rId1488"/>
    <hyperlink ref="D1490" r:id="rId1489"/>
    <hyperlink ref="D1491" r:id="rId1490"/>
    <hyperlink ref="D1492" r:id="rId1491"/>
    <hyperlink ref="D1493" r:id="rId1492"/>
    <hyperlink ref="D1494" r:id="rId1493"/>
    <hyperlink ref="D1495" r:id="rId1494"/>
    <hyperlink ref="D1496" r:id="rId1495"/>
    <hyperlink ref="D1497" r:id="rId1496"/>
    <hyperlink ref="D1498" r:id="rId1497"/>
    <hyperlink ref="D1499" r:id="rId1498"/>
    <hyperlink ref="D1500" r:id="rId1499"/>
    <hyperlink ref="D1501" r:id="rId1500"/>
    <hyperlink ref="D1502" r:id="rId1501"/>
    <hyperlink ref="D1503" r:id="rId1502"/>
    <hyperlink ref="D1504" r:id="rId1503"/>
    <hyperlink ref="D1505" r:id="rId1504"/>
    <hyperlink ref="D1506" r:id="rId1505"/>
    <hyperlink ref="D1507" r:id="rId1506"/>
    <hyperlink ref="D1508" r:id="rId1507"/>
    <hyperlink ref="D1509" r:id="rId1508"/>
    <hyperlink ref="D1510" r:id="rId1509"/>
    <hyperlink ref="D1511" r:id="rId1510"/>
    <hyperlink ref="D1512" r:id="rId1511"/>
    <hyperlink ref="D1513" r:id="rId1512"/>
    <hyperlink ref="D1514" r:id="rId1513"/>
    <hyperlink ref="D1515" r:id="rId1514"/>
    <hyperlink ref="D1516" r:id="rId1515"/>
    <hyperlink ref="D1517" r:id="rId1516"/>
    <hyperlink ref="D1518" r:id="rId1517"/>
    <hyperlink ref="D1519" r:id="rId1518"/>
    <hyperlink ref="D1520" r:id="rId1519"/>
    <hyperlink ref="D1521" r:id="rId1520"/>
    <hyperlink ref="D1522" r:id="rId1521"/>
    <hyperlink ref="D1523" r:id="rId1522"/>
    <hyperlink ref="D1524" r:id="rId1523"/>
    <hyperlink ref="D1525" r:id="rId1524"/>
    <hyperlink ref="D1526" r:id="rId1525"/>
    <hyperlink ref="D1527" r:id="rId1526"/>
    <hyperlink ref="D1528" r:id="rId1527"/>
    <hyperlink ref="D1529" r:id="rId1528"/>
    <hyperlink ref="D1530" r:id="rId1529"/>
    <hyperlink ref="D1531" r:id="rId1530"/>
    <hyperlink ref="D1532" r:id="rId1531"/>
    <hyperlink ref="D1533" r:id="rId1532"/>
    <hyperlink ref="D1534" r:id="rId1533"/>
    <hyperlink ref="D1535" r:id="rId1534"/>
    <hyperlink ref="D1536" r:id="rId1535"/>
    <hyperlink ref="D1537" r:id="rId1536"/>
    <hyperlink ref="D1538" r:id="rId1537"/>
    <hyperlink ref="D1539" r:id="rId1538"/>
    <hyperlink ref="D1540" r:id="rId1539"/>
    <hyperlink ref="D1541" r:id="rId1540"/>
    <hyperlink ref="D1542" r:id="rId1541"/>
    <hyperlink ref="D1543" r:id="rId1542"/>
    <hyperlink ref="D1544" r:id="rId1543"/>
    <hyperlink ref="D1545" r:id="rId1544"/>
    <hyperlink ref="D1546" r:id="rId1545"/>
    <hyperlink ref="D1547" r:id="rId1546"/>
    <hyperlink ref="D1548" r:id="rId1547"/>
    <hyperlink ref="D1549" r:id="rId1548"/>
    <hyperlink ref="D1550" r:id="rId1549"/>
    <hyperlink ref="D1551" r:id="rId1550"/>
    <hyperlink ref="D1552" r:id="rId1551"/>
    <hyperlink ref="D1553" r:id="rId1552"/>
    <hyperlink ref="D1554" r:id="rId1553"/>
    <hyperlink ref="D1555" r:id="rId1554"/>
    <hyperlink ref="D1556" r:id="rId1555"/>
    <hyperlink ref="D1557" r:id="rId1556"/>
    <hyperlink ref="D1558" r:id="rId1557"/>
    <hyperlink ref="D1559" r:id="rId1558"/>
    <hyperlink ref="D1560" r:id="rId1559"/>
    <hyperlink ref="D1561" r:id="rId1560"/>
    <hyperlink ref="D1562" r:id="rId1561"/>
    <hyperlink ref="D1563" r:id="rId1562"/>
    <hyperlink ref="D1564" r:id="rId1563"/>
    <hyperlink ref="D1565" r:id="rId1564"/>
    <hyperlink ref="D1566" r:id="rId1565"/>
    <hyperlink ref="D1567" r:id="rId1566"/>
    <hyperlink ref="D1568" r:id="rId1567"/>
    <hyperlink ref="D1569" r:id="rId1568"/>
    <hyperlink ref="D1570" r:id="rId1569"/>
    <hyperlink ref="D1571" r:id="rId1570"/>
    <hyperlink ref="D1572" r:id="rId1571"/>
    <hyperlink ref="D1573" r:id="rId1572"/>
    <hyperlink ref="D1574" r:id="rId1573"/>
    <hyperlink ref="D1575" r:id="rId1574"/>
    <hyperlink ref="D1576" r:id="rId1575"/>
    <hyperlink ref="D1577" r:id="rId1576"/>
    <hyperlink ref="D1578" r:id="rId1577"/>
    <hyperlink ref="D1579" r:id="rId1578"/>
    <hyperlink ref="D1580" r:id="rId1579"/>
    <hyperlink ref="D1581" r:id="rId1580"/>
    <hyperlink ref="D1582" r:id="rId1581"/>
    <hyperlink ref="D1583" r:id="rId1582"/>
    <hyperlink ref="D1584" r:id="rId1583"/>
    <hyperlink ref="D1585" r:id="rId1584"/>
    <hyperlink ref="D1586" r:id="rId1585"/>
    <hyperlink ref="D1587" r:id="rId1586"/>
    <hyperlink ref="D1588" r:id="rId1587"/>
    <hyperlink ref="D1589" r:id="rId1588"/>
    <hyperlink ref="D1590" r:id="rId1589"/>
    <hyperlink ref="D1591" r:id="rId1590"/>
    <hyperlink ref="D1592" r:id="rId1591"/>
    <hyperlink ref="D1593" r:id="rId1592"/>
    <hyperlink ref="D1594" r:id="rId1593"/>
    <hyperlink ref="D1595" r:id="rId1594"/>
    <hyperlink ref="D1596" r:id="rId1595"/>
    <hyperlink ref="D1597" r:id="rId1596"/>
    <hyperlink ref="D1598" r:id="rId1597"/>
    <hyperlink ref="D1599" r:id="rId1598"/>
    <hyperlink ref="D1600" r:id="rId1599"/>
    <hyperlink ref="D1601" r:id="rId1600"/>
    <hyperlink ref="D1602" r:id="rId1601"/>
    <hyperlink ref="D1603" r:id="rId1602"/>
    <hyperlink ref="D1604" r:id="rId1603"/>
    <hyperlink ref="D1605" r:id="rId1604"/>
    <hyperlink ref="D1606" r:id="rId1605"/>
    <hyperlink ref="D1607" r:id="rId1606"/>
    <hyperlink ref="D1608" r:id="rId1607"/>
    <hyperlink ref="D1609" r:id="rId1608"/>
    <hyperlink ref="D1610" r:id="rId1609"/>
    <hyperlink ref="D1611" r:id="rId1610"/>
    <hyperlink ref="D1612" r:id="rId1611"/>
    <hyperlink ref="D1613" r:id="rId1612"/>
    <hyperlink ref="D1614" r:id="rId1613"/>
    <hyperlink ref="D1615" r:id="rId1614"/>
    <hyperlink ref="D1616" r:id="rId1615"/>
    <hyperlink ref="D1617" r:id="rId1616"/>
    <hyperlink ref="D1618" r:id="rId1617"/>
    <hyperlink ref="D1619" r:id="rId1618"/>
    <hyperlink ref="D1620" r:id="rId1619"/>
    <hyperlink ref="D1621" r:id="rId1620"/>
    <hyperlink ref="D1622" r:id="rId1621"/>
    <hyperlink ref="D1623" r:id="rId1622"/>
    <hyperlink ref="D1624" r:id="rId1623"/>
    <hyperlink ref="D1625" r:id="rId1624"/>
    <hyperlink ref="D1626" r:id="rId1625"/>
    <hyperlink ref="D1627" r:id="rId1626"/>
    <hyperlink ref="D1628" r:id="rId1627"/>
    <hyperlink ref="D1629" r:id="rId1628"/>
    <hyperlink ref="D1630" r:id="rId1629"/>
    <hyperlink ref="D1631" r:id="rId1630"/>
    <hyperlink ref="D1632" r:id="rId1631"/>
    <hyperlink ref="D1633" r:id="rId1632"/>
    <hyperlink ref="D1634" r:id="rId1633"/>
    <hyperlink ref="D1635" r:id="rId1634"/>
    <hyperlink ref="D1636" r:id="rId1635"/>
    <hyperlink ref="D1637" r:id="rId1636"/>
    <hyperlink ref="D1638" r:id="rId1637"/>
    <hyperlink ref="D1639" r:id="rId1638"/>
    <hyperlink ref="D1640" r:id="rId1639"/>
    <hyperlink ref="D1641" r:id="rId1640"/>
    <hyperlink ref="D1642" r:id="rId1641"/>
    <hyperlink ref="D1643" r:id="rId1642"/>
    <hyperlink ref="D1644" r:id="rId1643"/>
    <hyperlink ref="D1645" r:id="rId1644"/>
    <hyperlink ref="D1646" r:id="rId1645"/>
    <hyperlink ref="D1647" r:id="rId1646"/>
    <hyperlink ref="D1648" r:id="rId1647"/>
    <hyperlink ref="D1649" r:id="rId1648"/>
    <hyperlink ref="D1650" r:id="rId1649"/>
    <hyperlink ref="D1651" r:id="rId1650"/>
    <hyperlink ref="D1652" r:id="rId1651"/>
    <hyperlink ref="D1653" r:id="rId1652"/>
    <hyperlink ref="D1654" r:id="rId1653"/>
    <hyperlink ref="D1655" r:id="rId1654"/>
    <hyperlink ref="D1656" r:id="rId1655"/>
    <hyperlink ref="D1657" r:id="rId1656"/>
    <hyperlink ref="D1658" r:id="rId1657"/>
    <hyperlink ref="D1659" r:id="rId1658"/>
    <hyperlink ref="D1660" r:id="rId1659"/>
    <hyperlink ref="D1661" r:id="rId1660"/>
    <hyperlink ref="D1662" r:id="rId1661"/>
    <hyperlink ref="D1663" r:id="rId1662"/>
    <hyperlink ref="D1664" r:id="rId1663"/>
    <hyperlink ref="D1665" r:id="rId1664"/>
    <hyperlink ref="D1666" r:id="rId1665"/>
    <hyperlink ref="D1667" r:id="rId1666"/>
    <hyperlink ref="D1668" r:id="rId1667"/>
    <hyperlink ref="D1669" r:id="rId1668"/>
    <hyperlink ref="D1670" r:id="rId1669"/>
    <hyperlink ref="D1671" r:id="rId1670"/>
    <hyperlink ref="D1672" r:id="rId1671"/>
    <hyperlink ref="D1673" r:id="rId1672"/>
    <hyperlink ref="D1674" r:id="rId1673"/>
    <hyperlink ref="D1675" r:id="rId1674"/>
    <hyperlink ref="D1676" r:id="rId1675"/>
    <hyperlink ref="D1677" r:id="rId1676"/>
    <hyperlink ref="D1678" r:id="rId1677"/>
    <hyperlink ref="D1679" r:id="rId1678"/>
    <hyperlink ref="D1680" r:id="rId1679"/>
    <hyperlink ref="D1681" r:id="rId1680"/>
    <hyperlink ref="D1682" r:id="rId1681"/>
    <hyperlink ref="D1683" r:id="rId1682"/>
    <hyperlink ref="D1684" r:id="rId1683"/>
    <hyperlink ref="D1685" r:id="rId1684"/>
    <hyperlink ref="D1686" r:id="rId1685"/>
    <hyperlink ref="D1687" r:id="rId1686"/>
    <hyperlink ref="D1688" r:id="rId1687"/>
    <hyperlink ref="D1689" r:id="rId1688"/>
    <hyperlink ref="D1690" r:id="rId1689"/>
    <hyperlink ref="D1691" r:id="rId1690"/>
    <hyperlink ref="D1692" r:id="rId1691"/>
    <hyperlink ref="D1693" r:id="rId1692"/>
    <hyperlink ref="D1694" r:id="rId1693"/>
    <hyperlink ref="D1695" r:id="rId1694"/>
    <hyperlink ref="D1696" r:id="rId1695"/>
    <hyperlink ref="D1697" r:id="rId1696"/>
    <hyperlink ref="D1698" r:id="rId1697"/>
    <hyperlink ref="D1699" r:id="rId1698"/>
    <hyperlink ref="D1700" r:id="rId1699"/>
    <hyperlink ref="D1701" r:id="rId1700"/>
    <hyperlink ref="D1702" r:id="rId1701"/>
    <hyperlink ref="D1703" r:id="rId1702"/>
    <hyperlink ref="D1704" r:id="rId1703"/>
    <hyperlink ref="D1705" r:id="rId1704"/>
    <hyperlink ref="D1706" r:id="rId1705"/>
    <hyperlink ref="D1707" r:id="rId1706"/>
    <hyperlink ref="D1708" r:id="rId1707"/>
    <hyperlink ref="D1709" r:id="rId1708"/>
    <hyperlink ref="D1710" r:id="rId1709"/>
    <hyperlink ref="D1711" r:id="rId1710"/>
    <hyperlink ref="D1712" r:id="rId1711"/>
    <hyperlink ref="D1713" r:id="rId1712"/>
    <hyperlink ref="D1714" r:id="rId1713"/>
    <hyperlink ref="D1715" r:id="rId1714"/>
    <hyperlink ref="D1716" r:id="rId1715"/>
    <hyperlink ref="D1717" r:id="rId1716"/>
    <hyperlink ref="D1718" r:id="rId1717"/>
    <hyperlink ref="D1719" r:id="rId1718"/>
    <hyperlink ref="D1720" r:id="rId1719"/>
    <hyperlink ref="D1721" r:id="rId1720"/>
    <hyperlink ref="D1722" r:id="rId1721"/>
    <hyperlink ref="D1723" r:id="rId1722"/>
    <hyperlink ref="D1724" r:id="rId1723"/>
    <hyperlink ref="D1725" r:id="rId1724"/>
    <hyperlink ref="D1726" r:id="rId1725"/>
    <hyperlink ref="D1727" r:id="rId1726"/>
    <hyperlink ref="D1728" r:id="rId1727"/>
    <hyperlink ref="D1729" r:id="rId1728"/>
    <hyperlink ref="D1730" r:id="rId1729"/>
    <hyperlink ref="D1731" r:id="rId1730"/>
    <hyperlink ref="D1732" r:id="rId1731"/>
    <hyperlink ref="D1733" r:id="rId1732"/>
    <hyperlink ref="D1734" r:id="rId1733"/>
    <hyperlink ref="D1735" r:id="rId1734"/>
    <hyperlink ref="D1736" r:id="rId1735"/>
    <hyperlink ref="D1737" r:id="rId1736"/>
    <hyperlink ref="D1738" r:id="rId1737"/>
    <hyperlink ref="D1739" r:id="rId1738"/>
    <hyperlink ref="D1740" r:id="rId1739"/>
    <hyperlink ref="D1741" r:id="rId1740"/>
    <hyperlink ref="D1742" r:id="rId1741"/>
    <hyperlink ref="D1743" r:id="rId1742"/>
    <hyperlink ref="D1744" r:id="rId1743"/>
    <hyperlink ref="D1745" r:id="rId1744"/>
    <hyperlink ref="D1746" r:id="rId1745"/>
    <hyperlink ref="D1747" r:id="rId1746"/>
    <hyperlink ref="D1748" r:id="rId1747"/>
    <hyperlink ref="D1749" r:id="rId1748"/>
    <hyperlink ref="D1750" r:id="rId1749"/>
    <hyperlink ref="D1751" r:id="rId1750"/>
    <hyperlink ref="D1752" r:id="rId1751"/>
    <hyperlink ref="D1753" r:id="rId1752"/>
    <hyperlink ref="D1754" r:id="rId1753"/>
    <hyperlink ref="D1755" r:id="rId1754"/>
    <hyperlink ref="D1756" r:id="rId1755"/>
    <hyperlink ref="D1757" r:id="rId1756"/>
    <hyperlink ref="D1758" r:id="rId1757"/>
    <hyperlink ref="D1759" r:id="rId1758"/>
    <hyperlink ref="D1760" r:id="rId1759"/>
    <hyperlink ref="D1761" r:id="rId1760"/>
    <hyperlink ref="D1762" r:id="rId1761"/>
    <hyperlink ref="D1763" r:id="rId1762"/>
    <hyperlink ref="D1764" r:id="rId1763"/>
    <hyperlink ref="D1765" r:id="rId1764"/>
    <hyperlink ref="D1766" r:id="rId1765"/>
    <hyperlink ref="D1767" r:id="rId1766"/>
    <hyperlink ref="D1768" r:id="rId1767"/>
    <hyperlink ref="D1769" r:id="rId1768"/>
    <hyperlink ref="D1770" r:id="rId1769"/>
    <hyperlink ref="D1771" r:id="rId1770"/>
    <hyperlink ref="D1772" r:id="rId1771"/>
    <hyperlink ref="D1773" r:id="rId1772"/>
    <hyperlink ref="D1774" r:id="rId1773"/>
    <hyperlink ref="D1775" r:id="rId1774"/>
    <hyperlink ref="D1776" r:id="rId1775"/>
    <hyperlink ref="D1777" r:id="rId1776"/>
    <hyperlink ref="D1778" r:id="rId1777"/>
    <hyperlink ref="D1779" r:id="rId1778"/>
    <hyperlink ref="D1780" r:id="rId1779"/>
    <hyperlink ref="D1781" r:id="rId1780"/>
    <hyperlink ref="D1782" r:id="rId1781"/>
    <hyperlink ref="D1783" r:id="rId1782"/>
    <hyperlink ref="D1784" r:id="rId1783"/>
    <hyperlink ref="D1785" r:id="rId1784"/>
    <hyperlink ref="D1786" r:id="rId1785"/>
    <hyperlink ref="D1787" r:id="rId1786"/>
    <hyperlink ref="D1788" r:id="rId1787"/>
    <hyperlink ref="D1789" r:id="rId1788"/>
    <hyperlink ref="D1790" r:id="rId1789"/>
    <hyperlink ref="D1791" r:id="rId1790"/>
    <hyperlink ref="D1792" r:id="rId1791"/>
    <hyperlink ref="D1793" r:id="rId1792"/>
    <hyperlink ref="D1794" r:id="rId1793"/>
    <hyperlink ref="D1795" r:id="rId1794"/>
    <hyperlink ref="D1796" r:id="rId1795"/>
    <hyperlink ref="D1797" r:id="rId1796"/>
    <hyperlink ref="D1798" r:id="rId1797"/>
    <hyperlink ref="D1799" r:id="rId1798"/>
    <hyperlink ref="D1800" r:id="rId1799"/>
    <hyperlink ref="D1801" r:id="rId1800"/>
    <hyperlink ref="D1802" r:id="rId1801"/>
    <hyperlink ref="D1803" r:id="rId1802"/>
    <hyperlink ref="D1804" r:id="rId1803"/>
    <hyperlink ref="D1805" r:id="rId1804"/>
    <hyperlink ref="D1806" r:id="rId1805"/>
    <hyperlink ref="D1807" r:id="rId1806"/>
    <hyperlink ref="D1808" r:id="rId1807"/>
    <hyperlink ref="D1809" r:id="rId1808"/>
    <hyperlink ref="D1810" r:id="rId1809"/>
    <hyperlink ref="D1811" r:id="rId1810"/>
    <hyperlink ref="D1812" r:id="rId1811"/>
    <hyperlink ref="D1813" r:id="rId1812"/>
    <hyperlink ref="D1814" r:id="rId1813"/>
    <hyperlink ref="D1815" r:id="rId1814"/>
    <hyperlink ref="D1816" r:id="rId1815"/>
    <hyperlink ref="D1817" r:id="rId1816"/>
    <hyperlink ref="D1818" r:id="rId1817"/>
    <hyperlink ref="D1819" r:id="rId1818"/>
    <hyperlink ref="D1820" r:id="rId1819"/>
    <hyperlink ref="D1821" r:id="rId1820"/>
    <hyperlink ref="D1822" r:id="rId1821"/>
    <hyperlink ref="D1823" r:id="rId1822"/>
    <hyperlink ref="D1824" r:id="rId1823"/>
    <hyperlink ref="D1825" r:id="rId1824"/>
    <hyperlink ref="D1826" r:id="rId1825"/>
    <hyperlink ref="D1827" r:id="rId1826"/>
    <hyperlink ref="D1828" r:id="rId1827"/>
    <hyperlink ref="D1829" r:id="rId1828"/>
    <hyperlink ref="D1830" r:id="rId1829"/>
    <hyperlink ref="D1831" r:id="rId1830"/>
    <hyperlink ref="D1832" r:id="rId1831"/>
    <hyperlink ref="D1833" r:id="rId1832"/>
    <hyperlink ref="D1834" r:id="rId1833"/>
    <hyperlink ref="D1835" r:id="rId1834"/>
    <hyperlink ref="D1836" r:id="rId1835"/>
    <hyperlink ref="D1837" r:id="rId1836"/>
    <hyperlink ref="D1838" r:id="rId1837"/>
    <hyperlink ref="D1839" r:id="rId1838"/>
    <hyperlink ref="D1840" r:id="rId1839"/>
    <hyperlink ref="D1841" r:id="rId1840"/>
    <hyperlink ref="D1842" r:id="rId1841"/>
    <hyperlink ref="D1843" r:id="rId1842"/>
    <hyperlink ref="D1844" r:id="rId1843"/>
    <hyperlink ref="D1845" r:id="rId1844"/>
    <hyperlink ref="D1846" r:id="rId1845"/>
    <hyperlink ref="D1847" r:id="rId1846"/>
    <hyperlink ref="D1848" r:id="rId1847"/>
    <hyperlink ref="D1849" r:id="rId1848"/>
    <hyperlink ref="D1850" r:id="rId1849"/>
    <hyperlink ref="D1851" r:id="rId1850"/>
    <hyperlink ref="D1852" r:id="rId1851"/>
    <hyperlink ref="D1853" r:id="rId1852"/>
    <hyperlink ref="D1854" r:id="rId1853"/>
    <hyperlink ref="D1855" r:id="rId1854"/>
    <hyperlink ref="D1856" r:id="rId1855"/>
    <hyperlink ref="D1857" r:id="rId1856"/>
    <hyperlink ref="D1858" r:id="rId1857"/>
    <hyperlink ref="D1859" r:id="rId1858"/>
    <hyperlink ref="D1860" r:id="rId1859"/>
    <hyperlink ref="D1861" r:id="rId1860"/>
    <hyperlink ref="D1862" r:id="rId1861"/>
    <hyperlink ref="D1863" r:id="rId1862"/>
    <hyperlink ref="D1864" r:id="rId1863"/>
    <hyperlink ref="D1865" r:id="rId1864"/>
    <hyperlink ref="D1866" r:id="rId1865"/>
    <hyperlink ref="D1867" r:id="rId1866"/>
    <hyperlink ref="D1868" r:id="rId1867"/>
    <hyperlink ref="D1869" r:id="rId1868"/>
    <hyperlink ref="D1870" r:id="rId1869"/>
    <hyperlink ref="D1871" r:id="rId1870"/>
    <hyperlink ref="D1872" r:id="rId1871"/>
    <hyperlink ref="D1873" r:id="rId1872"/>
    <hyperlink ref="D1874" r:id="rId1873"/>
    <hyperlink ref="D1875" r:id="rId1874"/>
    <hyperlink ref="D1876" r:id="rId1875"/>
    <hyperlink ref="D1877" r:id="rId1876"/>
    <hyperlink ref="D1878" r:id="rId1877"/>
    <hyperlink ref="D1879" r:id="rId1878"/>
    <hyperlink ref="D1880" r:id="rId1879"/>
    <hyperlink ref="D1881" r:id="rId1880"/>
    <hyperlink ref="D1882" r:id="rId1881"/>
    <hyperlink ref="D1883" r:id="rId1882"/>
    <hyperlink ref="D1884" r:id="rId1883"/>
    <hyperlink ref="D1885" r:id="rId1884"/>
    <hyperlink ref="D1886" r:id="rId1885"/>
    <hyperlink ref="D1887" r:id="rId1886"/>
    <hyperlink ref="D1888" r:id="rId1887"/>
    <hyperlink ref="D1889" r:id="rId1888"/>
    <hyperlink ref="D1890" r:id="rId1889"/>
    <hyperlink ref="D1891" r:id="rId1890"/>
    <hyperlink ref="D1892" r:id="rId1891"/>
    <hyperlink ref="D1893" r:id="rId1892"/>
    <hyperlink ref="D1894" r:id="rId1893"/>
    <hyperlink ref="D1895" r:id="rId1894"/>
    <hyperlink ref="D1896" r:id="rId1895"/>
    <hyperlink ref="D1897" r:id="rId1896"/>
    <hyperlink ref="D1898" r:id="rId1897"/>
    <hyperlink ref="D1899" r:id="rId1898"/>
    <hyperlink ref="D1900" r:id="rId1899"/>
    <hyperlink ref="D1901" r:id="rId1900"/>
    <hyperlink ref="D1902" r:id="rId1901"/>
    <hyperlink ref="D1903" r:id="rId1902"/>
    <hyperlink ref="D1904" r:id="rId1903"/>
    <hyperlink ref="D1905" r:id="rId1904"/>
    <hyperlink ref="D1906" r:id="rId1905"/>
    <hyperlink ref="D1907" r:id="rId1906"/>
    <hyperlink ref="D1908" r:id="rId1907"/>
    <hyperlink ref="D1909" r:id="rId1908"/>
    <hyperlink ref="D1910" r:id="rId1909"/>
    <hyperlink ref="D1911" r:id="rId1910"/>
    <hyperlink ref="D1912" r:id="rId1911"/>
    <hyperlink ref="D1913" r:id="rId1912"/>
    <hyperlink ref="D1914" r:id="rId1913"/>
    <hyperlink ref="D1915" r:id="rId1914"/>
    <hyperlink ref="D1916" r:id="rId1915"/>
    <hyperlink ref="D1917" r:id="rId1916"/>
    <hyperlink ref="D1918" r:id="rId1917"/>
    <hyperlink ref="D1919" r:id="rId1918"/>
    <hyperlink ref="D1920" r:id="rId1919"/>
    <hyperlink ref="D1921" r:id="rId1920"/>
    <hyperlink ref="D1922" r:id="rId1921"/>
    <hyperlink ref="D1923" r:id="rId1922"/>
    <hyperlink ref="D1924" r:id="rId1923"/>
    <hyperlink ref="D1925" r:id="rId1924"/>
    <hyperlink ref="D1926" r:id="rId1925"/>
    <hyperlink ref="D1927" r:id="rId1926"/>
    <hyperlink ref="D1928" r:id="rId1927"/>
    <hyperlink ref="D1929" r:id="rId1928"/>
    <hyperlink ref="D1930" r:id="rId1929"/>
    <hyperlink ref="D1931" r:id="rId1930"/>
    <hyperlink ref="D1932" r:id="rId1931"/>
    <hyperlink ref="D1933" r:id="rId1932"/>
    <hyperlink ref="D1934" r:id="rId1933"/>
    <hyperlink ref="D1935" r:id="rId1934"/>
    <hyperlink ref="D1936" r:id="rId1935"/>
    <hyperlink ref="D1937" r:id="rId1936"/>
    <hyperlink ref="D1938" r:id="rId1937"/>
    <hyperlink ref="D1939" r:id="rId1938"/>
    <hyperlink ref="D1940" r:id="rId1939"/>
    <hyperlink ref="D1941" r:id="rId1940"/>
    <hyperlink ref="D1942" r:id="rId1941"/>
    <hyperlink ref="D1943" r:id="rId1942"/>
    <hyperlink ref="D1944" r:id="rId1943"/>
    <hyperlink ref="D1945" r:id="rId1944"/>
    <hyperlink ref="D1946" r:id="rId1945"/>
    <hyperlink ref="D1947" r:id="rId1946"/>
    <hyperlink ref="D1948" r:id="rId1947"/>
    <hyperlink ref="D1949" r:id="rId1948"/>
    <hyperlink ref="D1950" r:id="rId1949"/>
    <hyperlink ref="D1951" r:id="rId1950"/>
    <hyperlink ref="D1952" r:id="rId1951"/>
    <hyperlink ref="D1953" r:id="rId1952"/>
    <hyperlink ref="D1954" r:id="rId1953"/>
    <hyperlink ref="D1955" r:id="rId1954"/>
    <hyperlink ref="D1956" r:id="rId1955"/>
    <hyperlink ref="D1957" r:id="rId1956"/>
    <hyperlink ref="D1958" r:id="rId1957"/>
    <hyperlink ref="D1959" r:id="rId1958"/>
    <hyperlink ref="D1960" r:id="rId1959"/>
    <hyperlink ref="D1961" r:id="rId1960"/>
    <hyperlink ref="D1962" r:id="rId1961"/>
    <hyperlink ref="D1963" r:id="rId1962"/>
    <hyperlink ref="D1964" r:id="rId1963"/>
    <hyperlink ref="D1965" r:id="rId1964"/>
    <hyperlink ref="D1966" r:id="rId1965"/>
    <hyperlink ref="D1967" r:id="rId1966"/>
    <hyperlink ref="D1968" r:id="rId1967"/>
    <hyperlink ref="D1969" r:id="rId1968"/>
    <hyperlink ref="D1970" r:id="rId1969"/>
    <hyperlink ref="D1971" r:id="rId1970"/>
    <hyperlink ref="D1972" r:id="rId1971"/>
    <hyperlink ref="D1973" r:id="rId1972"/>
    <hyperlink ref="D1974" r:id="rId1973"/>
    <hyperlink ref="D1975" r:id="rId1974"/>
    <hyperlink ref="D1976" r:id="rId1975"/>
    <hyperlink ref="D1977" r:id="rId1976"/>
    <hyperlink ref="D1978" r:id="rId1977"/>
    <hyperlink ref="D1979" r:id="rId1978"/>
    <hyperlink ref="D1980" r:id="rId1979"/>
    <hyperlink ref="D1981" r:id="rId1980"/>
    <hyperlink ref="D1982" r:id="rId1981"/>
    <hyperlink ref="D1983" r:id="rId1982"/>
    <hyperlink ref="D1984" r:id="rId1983"/>
    <hyperlink ref="D1985" r:id="rId1984"/>
    <hyperlink ref="D1986" r:id="rId1985"/>
    <hyperlink ref="D1987" r:id="rId1986"/>
    <hyperlink ref="D1988" r:id="rId1987"/>
    <hyperlink ref="D1989" r:id="rId1988"/>
    <hyperlink ref="D1990" r:id="rId1989"/>
    <hyperlink ref="D1991" r:id="rId1990"/>
    <hyperlink ref="D1992" r:id="rId1991"/>
    <hyperlink ref="D1993" r:id="rId1992"/>
    <hyperlink ref="D1994" r:id="rId1993"/>
    <hyperlink ref="D1995" r:id="rId1994"/>
    <hyperlink ref="D1996" r:id="rId1995"/>
    <hyperlink ref="D1997" r:id="rId1996"/>
    <hyperlink ref="D1998" r:id="rId1997"/>
    <hyperlink ref="D1999" r:id="rId1998"/>
    <hyperlink ref="D2000" r:id="rId1999"/>
    <hyperlink ref="D2001" r:id="rId2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Ark1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Thaarup     DR</dc:creator>
  <cp:lastModifiedBy>Ask Emil Løvschall-Jensen</cp:lastModifiedBy>
  <dcterms:created xsi:type="dcterms:W3CDTF">2017-11-23T08:46:19Z</dcterms:created>
  <dcterms:modified xsi:type="dcterms:W3CDTF">2017-11-27T14:08:05Z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f7ff332d-3120-4a7b-ba66-c4a9567a3ce3</vt:lpwstr>
  </property>
</Properties>
</file>