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K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F4" i="1" l="1"/>
  <c r="F3" i="1"/>
  <c r="B3" i="1"/>
  <c r="C3" i="1"/>
  <c r="E3" i="1" s="1"/>
  <c r="A8" i="1" l="1"/>
  <c r="A9" i="1" s="1"/>
  <c r="D3" i="1"/>
  <c r="B4" i="1"/>
  <c r="C4" i="1"/>
  <c r="E4" i="1" s="1"/>
  <c r="F9" i="1" l="1"/>
  <c r="B9" i="1"/>
  <c r="C9" i="1"/>
  <c r="E9" i="1" s="1"/>
  <c r="A10" i="1"/>
  <c r="D4" i="1"/>
  <c r="C5" i="1"/>
  <c r="E5" i="1" s="1"/>
  <c r="F5" i="1"/>
  <c r="B5" i="1"/>
  <c r="D9" i="1" l="1"/>
  <c r="A11" i="1"/>
  <c r="B10" i="1"/>
  <c r="C10" i="1"/>
  <c r="E10" i="1" s="1"/>
  <c r="F10" i="1"/>
  <c r="D5" i="1"/>
  <c r="B6" i="1"/>
  <c r="F6" i="1"/>
  <c r="C6" i="1"/>
  <c r="E6" i="1" s="1"/>
  <c r="D10" i="1" l="1"/>
  <c r="A12" i="1"/>
  <c r="B11" i="1"/>
  <c r="C11" i="1"/>
  <c r="E11" i="1" s="1"/>
  <c r="F11" i="1"/>
  <c r="D6" i="1"/>
  <c r="B7" i="1"/>
  <c r="F7" i="1"/>
  <c r="C7" i="1"/>
  <c r="E7" i="1" s="1"/>
  <c r="D11" i="1" l="1"/>
  <c r="A13" i="1"/>
  <c r="B12" i="1"/>
  <c r="C12" i="1"/>
  <c r="E12" i="1" s="1"/>
  <c r="F12" i="1"/>
  <c r="D7" i="1"/>
  <c r="F8" i="1"/>
  <c r="C8" i="1"/>
  <c r="E8" i="1" s="1"/>
  <c r="B8" i="1"/>
  <c r="D12" i="1" l="1"/>
  <c r="A14" i="1"/>
  <c r="C13" i="1"/>
  <c r="E13" i="1" s="1"/>
  <c r="B13" i="1"/>
  <c r="D13" i="1" s="1"/>
  <c r="F13" i="1"/>
  <c r="D8" i="1"/>
  <c r="C14" i="1" l="1"/>
  <c r="E14" i="1" s="1"/>
  <c r="B14" i="1"/>
  <c r="D14" i="1" s="1"/>
  <c r="F14" i="1"/>
</calcChain>
</file>

<file path=xl/sharedStrings.xml><?xml version="1.0" encoding="utf-8"?>
<sst xmlns="http://schemas.openxmlformats.org/spreadsheetml/2006/main" count="9" uniqueCount="8">
  <si>
    <t>n</t>
  </si>
  <si>
    <t>log()n</t>
  </si>
  <si>
    <t>log(n)*n</t>
  </si>
  <si>
    <t>n*n</t>
  </si>
  <si>
    <t>n!</t>
  </si>
  <si>
    <t>puolitushaku</t>
  </si>
  <si>
    <t>peräkkäishaku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</si>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</sst>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30" zoomScaleNormal="130" workbookViewId="0">
      <selection activeCell="C3" sqref="C3"/>
    </sheetView>
  </sheetViews>
  <sheetFormatPr defaultRowHeight="15" x14ac:dyDescent="0.25"/>
  <cols>
    <col min="1" max="1" width="12" bestFit="1" customWidth="1"/>
    <col min="2" max="2" width="20.28515625" customWidth="1"/>
    <col min="3" max="3" width="18.140625" customWidth="1"/>
    <col min="4" max="4" width="12.140625" customWidth="1"/>
    <col min="6" max="6" width="11.42578125" customWidth="1"/>
  </cols>
  <sheetData>
    <row r="1" spans="1:6" x14ac:dyDescent="0.25">
      <c r="B1" t="s">
        <v>5</v>
      </c>
      <c r="C1" t="s">
        <v>6</v>
      </c>
      <c r="D1" t="s">
        <v>7</v>
      </c>
    </row>
    <row r="2" spans="1:6" x14ac:dyDescent="0.25">
      <c r="A2" t="s">
        <v>0</v>
      </c>
      <c r="B2" t="s">
        <v>1</v>
      </c>
      <c r="C2" t="s">
        <v>0</v>
      </c>
      <c r="D2" t="s">
        <v>2</v>
      </c>
      <c r="E2" t="s">
        <v>3</v>
      </c>
      <c r="F2" t="s">
        <v>4</v>
      </c>
    </row>
    <row r="3" spans="1:6" x14ac:dyDescent="0.25">
      <c r="A3">
        <v>1</v>
      </c>
      <c r="B3" s="1">
        <f>LOG(A3,2)</f>
        <v>0</v>
      </c>
      <c r="C3">
        <f>A3</f>
        <v>1</v>
      </c>
      <c r="D3">
        <f>B3*C3</f>
        <v>0</v>
      </c>
      <c r="E3">
        <f>A3*C3</f>
        <v>1</v>
      </c>
      <c r="F3">
        <f>FACT(A3)</f>
        <v>1</v>
      </c>
    </row>
    <row r="4" spans="1:6" x14ac:dyDescent="0.25">
      <c r="A4">
        <f>60*A3</f>
        <v>60</v>
      </c>
      <c r="B4" s="1">
        <f t="shared" ref="B4:B14" si="0">LOG(A4,2)</f>
        <v>5.9068905956085187</v>
      </c>
      <c r="C4">
        <f t="shared" ref="C4:C14" si="1">A4</f>
        <v>60</v>
      </c>
      <c r="D4">
        <f t="shared" ref="D4:D14" si="2">B4*C4</f>
        <v>354.41343573651113</v>
      </c>
      <c r="E4">
        <f t="shared" ref="E4:E14" si="3">A4*C4</f>
        <v>3600</v>
      </c>
      <c r="F4">
        <f t="shared" ref="F4:F16" si="4">FACT(A4)</f>
        <v>8.3209871127413899E+81</v>
      </c>
    </row>
    <row r="5" spans="1:6" x14ac:dyDescent="0.25">
      <c r="A5">
        <f>1440*A4</f>
        <v>86400</v>
      </c>
      <c r="B5" s="1">
        <f t="shared" si="0"/>
        <v>16.398743691938193</v>
      </c>
      <c r="C5">
        <f t="shared" si="1"/>
        <v>86400</v>
      </c>
      <c r="D5">
        <f t="shared" si="2"/>
        <v>1416851.45498346</v>
      </c>
      <c r="E5">
        <f t="shared" si="3"/>
        <v>7464960000</v>
      </c>
      <c r="F5" t="e">
        <f t="shared" si="4"/>
        <v>#NUM!</v>
      </c>
    </row>
    <row r="6" spans="1:6" x14ac:dyDescent="0.25">
      <c r="A6">
        <f>365*A5</f>
        <v>31536000</v>
      </c>
      <c r="B6" s="1">
        <f t="shared" si="0"/>
        <v>24.910496345705575</v>
      </c>
      <c r="C6">
        <f t="shared" si="1"/>
        <v>31536000</v>
      </c>
      <c r="D6">
        <f t="shared" si="2"/>
        <v>785577412.75817096</v>
      </c>
      <c r="E6">
        <f t="shared" si="3"/>
        <v>994519296000000</v>
      </c>
      <c r="F6" t="e">
        <f t="shared" si="4"/>
        <v>#NUM!</v>
      </c>
    </row>
    <row r="7" spans="1:6" x14ac:dyDescent="0.25">
      <c r="A7">
        <f>100*A6</f>
        <v>3153600000</v>
      </c>
      <c r="B7" s="1">
        <f t="shared" si="0"/>
        <v>31.554352535480298</v>
      </c>
      <c r="C7">
        <f t="shared" si="1"/>
        <v>3153600000</v>
      </c>
      <c r="D7">
        <f t="shared" si="2"/>
        <v>99509806155.890671</v>
      </c>
      <c r="E7">
        <f t="shared" si="3"/>
        <v>9.94519296E+18</v>
      </c>
      <c r="F7" t="e">
        <f t="shared" si="4"/>
        <v>#NUM!</v>
      </c>
    </row>
    <row r="8" spans="1:6" x14ac:dyDescent="0.25">
      <c r="A8">
        <f t="shared" ref="A5:A14" si="5">10*A7</f>
        <v>31536000000</v>
      </c>
      <c r="B8" s="1">
        <f t="shared" si="0"/>
        <v>34.87628063036766</v>
      </c>
      <c r="C8">
        <f t="shared" si="1"/>
        <v>31536000000</v>
      </c>
      <c r="D8">
        <f t="shared" si="2"/>
        <v>1099858385959.2744</v>
      </c>
      <c r="E8">
        <f t="shared" si="3"/>
        <v>9.94519296E+20</v>
      </c>
      <c r="F8" t="e">
        <f t="shared" si="4"/>
        <v>#NUM!</v>
      </c>
    </row>
    <row r="9" spans="1:6" x14ac:dyDescent="0.25">
      <c r="A9">
        <f t="shared" si="5"/>
        <v>315360000000</v>
      </c>
      <c r="B9" s="1">
        <f t="shared" si="0"/>
        <v>38.198208725255022</v>
      </c>
      <c r="C9">
        <f t="shared" si="1"/>
        <v>315360000000</v>
      </c>
      <c r="D9">
        <f t="shared" si="2"/>
        <v>12046187103596.424</v>
      </c>
      <c r="E9">
        <f t="shared" si="3"/>
        <v>9.9451929599999996E+22</v>
      </c>
      <c r="F9" t="e">
        <f t="shared" si="4"/>
        <v>#NUM!</v>
      </c>
    </row>
    <row r="10" spans="1:6" x14ac:dyDescent="0.25">
      <c r="A10">
        <f t="shared" si="5"/>
        <v>3153600000000</v>
      </c>
      <c r="B10" s="1">
        <f t="shared" si="0"/>
        <v>41.520136820142383</v>
      </c>
      <c r="C10">
        <f t="shared" si="1"/>
        <v>3153600000000</v>
      </c>
      <c r="D10">
        <f t="shared" si="2"/>
        <v>130937903476001.02</v>
      </c>
      <c r="E10">
        <f t="shared" si="3"/>
        <v>9.9451929600000004E+24</v>
      </c>
      <c r="F10" t="e">
        <f t="shared" si="4"/>
        <v>#NUM!</v>
      </c>
    </row>
    <row r="11" spans="1:6" x14ac:dyDescent="0.25">
      <c r="A11">
        <f t="shared" si="5"/>
        <v>31536000000000</v>
      </c>
      <c r="B11" s="1">
        <f t="shared" si="0"/>
        <v>44.842064915029752</v>
      </c>
      <c r="C11">
        <f t="shared" si="1"/>
        <v>31536000000000</v>
      </c>
      <c r="D11">
        <f t="shared" si="2"/>
        <v>1414139359160378.3</v>
      </c>
      <c r="E11">
        <f t="shared" si="3"/>
        <v>9.9451929599999995E+26</v>
      </c>
      <c r="F11" t="e">
        <f t="shared" si="4"/>
        <v>#NUM!</v>
      </c>
    </row>
    <row r="12" spans="1:6" x14ac:dyDescent="0.25">
      <c r="A12">
        <f t="shared" si="5"/>
        <v>315360000000000</v>
      </c>
      <c r="B12" s="1">
        <f t="shared" si="0"/>
        <v>48.163993009917107</v>
      </c>
      <c r="C12">
        <f t="shared" si="1"/>
        <v>315360000000000</v>
      </c>
      <c r="D12">
        <f t="shared" si="2"/>
        <v>1.5188996835607458E+16</v>
      </c>
      <c r="E12">
        <f t="shared" si="3"/>
        <v>9.9451929600000002E+28</v>
      </c>
      <c r="F12" t="e">
        <f t="shared" si="4"/>
        <v>#NUM!</v>
      </c>
    </row>
    <row r="13" spans="1:6" x14ac:dyDescent="0.25">
      <c r="A13">
        <f t="shared" si="5"/>
        <v>3153600000000000</v>
      </c>
      <c r="B13" s="1">
        <f t="shared" si="0"/>
        <v>51.485921104804476</v>
      </c>
      <c r="C13">
        <f t="shared" si="1"/>
        <v>3153600000000000</v>
      </c>
      <c r="D13">
        <f t="shared" si="2"/>
        <v>1.6236600079611139E+17</v>
      </c>
      <c r="E13">
        <f t="shared" si="3"/>
        <v>9.9451929600000003E+30</v>
      </c>
      <c r="F13" t="e">
        <f t="shared" si="4"/>
        <v>#NUM!</v>
      </c>
    </row>
    <row r="14" spans="1:6" x14ac:dyDescent="0.25">
      <c r="A14">
        <f t="shared" si="5"/>
        <v>3.1536E+16</v>
      </c>
      <c r="B14" s="1">
        <f t="shared" si="0"/>
        <v>54.807849199691837</v>
      </c>
      <c r="C14">
        <f t="shared" si="1"/>
        <v>3.1536E+16</v>
      </c>
      <c r="D14">
        <f t="shared" si="2"/>
        <v>1.7284203323614817E+18</v>
      </c>
      <c r="E14">
        <f t="shared" si="3"/>
        <v>9.9451929599999994E+32</v>
      </c>
      <c r="F14" t="e">
        <f t="shared" si="4"/>
        <v>#NUM!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Asko Väänänen</dc:creator>
  <cp:lastModifiedBy>Asko Väänänen</cp:lastModifiedBy>
  <dcterms:created xsi:type="dcterms:W3CDTF">2017-01-24T16:24:28Z</dcterms:created>
  <dcterms:modified xsi:type="dcterms:W3CDTF">2017-01-31T10:55:32Z</dcterms:modified>
</cp:coreProperties>
</file>