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K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D9" i="1"/>
  <c r="D10" i="1"/>
  <c r="D11" i="1"/>
  <c r="D12" i="1"/>
  <c r="D13" i="1"/>
  <c r="D14" i="1"/>
  <c r="C9" i="1"/>
  <c r="C10" i="1"/>
  <c r="C11" i="1"/>
  <c r="C12" i="1"/>
  <c r="C13" i="1"/>
  <c r="C14" i="1"/>
  <c r="B9" i="1"/>
  <c r="B10" i="1"/>
  <c r="B11" i="1"/>
  <c r="B12" i="1"/>
  <c r="B13" i="1"/>
  <c r="B14" i="1"/>
  <c r="A10" i="1"/>
  <c r="A11" i="1"/>
  <c r="A12" i="1"/>
  <c r="A13" i="1" s="1"/>
  <c r="A14" i="1" s="1"/>
  <c r="A5" i="1" l="1"/>
  <c r="A6" i="1" s="1"/>
  <c r="A7" i="1" s="1"/>
  <c r="A8" i="1" s="1"/>
  <c r="A9" i="1" s="1"/>
  <c r="F9" i="1" s="1"/>
  <c r="A4" i="1"/>
  <c r="F4" i="1" s="1"/>
  <c r="F10" i="1"/>
  <c r="F11" i="1"/>
  <c r="F12" i="1"/>
  <c r="F13" i="1"/>
  <c r="F14" i="1"/>
  <c r="F15" i="1"/>
  <c r="F16" i="1"/>
  <c r="F3" i="1"/>
  <c r="B3" i="1"/>
  <c r="D3" i="1" s="1"/>
  <c r="C3" i="1"/>
  <c r="E3" i="1" s="1"/>
  <c r="B4" i="1" l="1"/>
  <c r="C4" i="1"/>
  <c r="E4" i="1" s="1"/>
  <c r="D4" i="1" l="1"/>
  <c r="C5" i="1"/>
  <c r="E5" i="1" s="1"/>
  <c r="F5" i="1"/>
  <c r="B5" i="1"/>
  <c r="D5" i="1" l="1"/>
  <c r="B6" i="1"/>
  <c r="F6" i="1"/>
  <c r="C6" i="1"/>
  <c r="E6" i="1" s="1"/>
  <c r="D6" i="1" l="1"/>
  <c r="B7" i="1"/>
  <c r="F7" i="1"/>
  <c r="C7" i="1"/>
  <c r="E7" i="1" s="1"/>
  <c r="D7" i="1" l="1"/>
  <c r="F8" i="1"/>
  <c r="C8" i="1"/>
  <c r="E8" i="1" s="1"/>
  <c r="B8" i="1"/>
  <c r="D8" i="1" l="1"/>
</calcChain>
</file>

<file path=xl/sharedStrings.xml><?xml version="1.0" encoding="utf-8"?>
<sst xmlns="http://schemas.openxmlformats.org/spreadsheetml/2006/main" count="10" uniqueCount="9">
  <si>
    <t>n</t>
  </si>
  <si>
    <t>log()n</t>
  </si>
  <si>
    <t>log(n)*n</t>
  </si>
  <si>
    <t>n*n</t>
  </si>
  <si>
    <t>n!</t>
  </si>
  <si>
    <t>puolitushaku</t>
  </si>
  <si>
    <t>peräkkäishaku</t>
  </si>
  <si>
    <t>Merge Sort</t>
  </si>
  <si>
    <t>kotitehtävät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</si>
</sst>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Sheet1!$C$3:$C$8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B-4E2A-B9B0-3B332C6FD4C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Sheet1!$D$3:$D$8</c:f>
              <c:numCache>
                <c:formatCode>General</c:formatCode>
                <c:ptCount val="6"/>
                <c:pt idx="0">
                  <c:v>33.219280948873624</c:v>
                </c:pt>
                <c:pt idx="1">
                  <c:v>664.38561897747252</c:v>
                </c:pt>
                <c:pt idx="2">
                  <c:v>9965.7842846620879</c:v>
                </c:pt>
                <c:pt idx="3">
                  <c:v>132877.1237954945</c:v>
                </c:pt>
                <c:pt idx="4">
                  <c:v>1660964.0474436812</c:v>
                </c:pt>
                <c:pt idx="5">
                  <c:v>19931568.569324173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B-4E2A-B9B0-3B332C6F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262447"/>
        <c:axId val="492266191"/>
      </c:lineChart>
      <c:catAx>
        <c:axId val="49226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6191"/>
        <c:crosses val="autoZero"/>
        <c:auto val="1"/>
        <c:lblAlgn val="ctr"/>
        <c:lblOffset val="100"/>
        <c:noMultiLvlLbl val="0"/>
      </c:catAx>
      <c:valAx>
        <c:axId val="492266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6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8949547958663"/>
          <c:y val="0.93426920751876796"/>
          <c:w val="0.47740539465011878"/>
          <c:h val="6.57307924812320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43963</xdr:colOff>
      <xdr:row>1</xdr:row>
      <xdr:rowOff>29308</xdr:rowOff>
    </xdr:from>
    <xdr:to>
      <xdr:col>11</xdr:col>
      <xdr:colOff>586154</xdr:colOff>
      <xdr:row>17</xdr:row>
      <xdr:rowOff>58616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30" zoomScaleNormal="130" workbookViewId="0">
      <selection activeCell="A3" sqref="A3"/>
    </sheetView>
  </sheetViews>
  <sheetFormatPr defaultRowHeight="15" x14ac:dyDescent="0.25"/>
  <cols>
    <col min="2" max="2" width="20.28515625" customWidth="1"/>
    <col min="3" max="3" width="18.140625" customWidth="1"/>
    <col min="4" max="4" width="12.140625" customWidth="1"/>
    <col min="6" max="6" width="11.42578125" customWidth="1"/>
  </cols>
  <sheetData>
    <row r="1" spans="1:6" x14ac:dyDescent="0.25">
      <c r="B1" t="s">
        <v>5</v>
      </c>
      <c r="C1" t="s">
        <v>6</v>
      </c>
      <c r="D1" t="s">
        <v>7</v>
      </c>
    </row>
    <row r="2" spans="1:6" x14ac:dyDescent="0.25">
      <c r="A2" t="s">
        <v>0</v>
      </c>
      <c r="B2" t="s">
        <v>1</v>
      </c>
      <c r="C2" t="s">
        <v>0</v>
      </c>
      <c r="D2" t="s">
        <v>2</v>
      </c>
      <c r="E2" t="s">
        <v>3</v>
      </c>
      <c r="F2" t="s">
        <v>4</v>
      </c>
    </row>
    <row r="3" spans="1:6" x14ac:dyDescent="0.25">
      <c r="A3">
        <v>10</v>
      </c>
      <c r="B3" s="1">
        <f>LOG(A3,2)</f>
        <v>3.3219280948873626</v>
      </c>
      <c r="C3">
        <f>A3</f>
        <v>10</v>
      </c>
      <c r="D3">
        <f>B3*C3</f>
        <v>33.219280948873624</v>
      </c>
      <c r="E3">
        <f>A3*C3</f>
        <v>100</v>
      </c>
      <c r="F3">
        <f>FACT(A3)</f>
        <v>3628800</v>
      </c>
    </row>
    <row r="4" spans="1:6" x14ac:dyDescent="0.25">
      <c r="A4">
        <f>10*A3</f>
        <v>100</v>
      </c>
      <c r="B4" s="1">
        <f t="shared" ref="B4:B14" si="0">LOG(A4,2)</f>
        <v>6.6438561897747253</v>
      </c>
      <c r="C4">
        <f t="shared" ref="C4:C14" si="1">A4</f>
        <v>100</v>
      </c>
      <c r="D4">
        <f t="shared" ref="D4:D14" si="2">B4*C4</f>
        <v>664.38561897747252</v>
      </c>
      <c r="E4">
        <f t="shared" ref="E4:E14" si="3">A4*C4</f>
        <v>10000</v>
      </c>
      <c r="F4">
        <f t="shared" ref="F4:F16" si="4">FACT(A4)</f>
        <v>9.3326215443944175E+157</v>
      </c>
    </row>
    <row r="5" spans="1:6" x14ac:dyDescent="0.25">
      <c r="A5">
        <f t="shared" ref="A5:A14" si="5">10*A4</f>
        <v>1000</v>
      </c>
      <c r="B5" s="1">
        <f t="shared" si="0"/>
        <v>9.965784284662087</v>
      </c>
      <c r="C5">
        <f t="shared" si="1"/>
        <v>1000</v>
      </c>
      <c r="D5">
        <f t="shared" si="2"/>
        <v>9965.7842846620879</v>
      </c>
      <c r="E5">
        <f t="shared" si="3"/>
        <v>1000000</v>
      </c>
      <c r="F5" t="e">
        <f t="shared" si="4"/>
        <v>#NUM!</v>
      </c>
    </row>
    <row r="6" spans="1:6" x14ac:dyDescent="0.25">
      <c r="A6">
        <f t="shared" si="5"/>
        <v>10000</v>
      </c>
      <c r="B6" s="1">
        <f t="shared" si="0"/>
        <v>13.287712379549451</v>
      </c>
      <c r="C6">
        <f t="shared" si="1"/>
        <v>10000</v>
      </c>
      <c r="D6">
        <f t="shared" si="2"/>
        <v>132877.1237954945</v>
      </c>
      <c r="E6">
        <f t="shared" si="3"/>
        <v>100000000</v>
      </c>
      <c r="F6" t="e">
        <f t="shared" si="4"/>
        <v>#NUM!</v>
      </c>
    </row>
    <row r="7" spans="1:6" x14ac:dyDescent="0.25">
      <c r="A7">
        <f t="shared" si="5"/>
        <v>100000</v>
      </c>
      <c r="B7" s="1">
        <f t="shared" si="0"/>
        <v>16.609640474436812</v>
      </c>
      <c r="C7">
        <f t="shared" si="1"/>
        <v>100000</v>
      </c>
      <c r="D7">
        <f t="shared" si="2"/>
        <v>1660964.0474436812</v>
      </c>
      <c r="E7">
        <f t="shared" si="3"/>
        <v>10000000000</v>
      </c>
      <c r="F7" t="e">
        <f t="shared" si="4"/>
        <v>#NUM!</v>
      </c>
    </row>
    <row r="8" spans="1:6" x14ac:dyDescent="0.25">
      <c r="A8">
        <f t="shared" si="5"/>
        <v>1000000</v>
      </c>
      <c r="B8" s="1">
        <f t="shared" si="0"/>
        <v>19.931568569324174</v>
      </c>
      <c r="C8">
        <f t="shared" si="1"/>
        <v>1000000</v>
      </c>
      <c r="D8">
        <f t="shared" si="2"/>
        <v>19931568.569324173</v>
      </c>
      <c r="E8">
        <f t="shared" si="3"/>
        <v>1000000000000</v>
      </c>
      <c r="F8" t="e">
        <f t="shared" si="4"/>
        <v>#NUM!</v>
      </c>
    </row>
    <row r="9" spans="1:6" x14ac:dyDescent="0.25">
      <c r="A9">
        <f t="shared" si="5"/>
        <v>10000000</v>
      </c>
      <c r="B9" s="1">
        <f t="shared" si="0"/>
        <v>23.253496664211539</v>
      </c>
      <c r="C9">
        <f t="shared" si="1"/>
        <v>10000000</v>
      </c>
      <c r="D9">
        <f t="shared" si="2"/>
        <v>232534966.64211538</v>
      </c>
      <c r="E9">
        <f t="shared" si="3"/>
        <v>100000000000000</v>
      </c>
      <c r="F9" t="e">
        <f t="shared" si="4"/>
        <v>#NUM!</v>
      </c>
    </row>
    <row r="10" spans="1:6" x14ac:dyDescent="0.25">
      <c r="A10">
        <f t="shared" si="5"/>
        <v>100000000</v>
      </c>
      <c r="B10" s="1">
        <f t="shared" si="0"/>
        <v>26.575424759098901</v>
      </c>
      <c r="C10">
        <f t="shared" si="1"/>
        <v>100000000</v>
      </c>
      <c r="D10">
        <f t="shared" si="2"/>
        <v>2657542475.9098902</v>
      </c>
      <c r="E10">
        <f t="shared" si="3"/>
        <v>1E+16</v>
      </c>
      <c r="F10" t="e">
        <f t="shared" si="4"/>
        <v>#NUM!</v>
      </c>
    </row>
    <row r="11" spans="1:6" x14ac:dyDescent="0.25">
      <c r="A11">
        <f t="shared" si="5"/>
        <v>1000000000</v>
      </c>
      <c r="B11" s="1">
        <f t="shared" si="0"/>
        <v>29.897352853986263</v>
      </c>
      <c r="C11">
        <f t="shared" si="1"/>
        <v>1000000000</v>
      </c>
      <c r="D11">
        <f t="shared" si="2"/>
        <v>29897352853.986263</v>
      </c>
      <c r="E11">
        <f t="shared" si="3"/>
        <v>1E+18</v>
      </c>
      <c r="F11" t="e">
        <f t="shared" si="4"/>
        <v>#NUM!</v>
      </c>
    </row>
    <row r="12" spans="1:6" x14ac:dyDescent="0.25">
      <c r="A12">
        <f t="shared" si="5"/>
        <v>10000000000</v>
      </c>
      <c r="B12" s="1">
        <f t="shared" si="0"/>
        <v>33.219280948873624</v>
      </c>
      <c r="C12">
        <f t="shared" si="1"/>
        <v>10000000000</v>
      </c>
      <c r="D12">
        <f t="shared" si="2"/>
        <v>332192809488.73627</v>
      </c>
      <c r="E12">
        <f t="shared" si="3"/>
        <v>1E+20</v>
      </c>
      <c r="F12" t="e">
        <f t="shared" si="4"/>
        <v>#NUM!</v>
      </c>
    </row>
    <row r="13" spans="1:6" x14ac:dyDescent="0.25">
      <c r="A13">
        <f t="shared" si="5"/>
        <v>100000000000</v>
      </c>
      <c r="B13" s="1">
        <f t="shared" si="0"/>
        <v>36.541209043760986</v>
      </c>
      <c r="C13">
        <f t="shared" si="1"/>
        <v>100000000000</v>
      </c>
      <c r="D13">
        <f t="shared" si="2"/>
        <v>3654120904376.0986</v>
      </c>
      <c r="E13">
        <f t="shared" si="3"/>
        <v>1E+22</v>
      </c>
      <c r="F13" t="e">
        <f t="shared" si="4"/>
        <v>#NUM!</v>
      </c>
    </row>
    <row r="14" spans="1:6" x14ac:dyDescent="0.25">
      <c r="A14">
        <f t="shared" si="5"/>
        <v>1000000000000</v>
      </c>
      <c r="B14" s="1">
        <f t="shared" si="0"/>
        <v>39.863137138648348</v>
      </c>
      <c r="C14">
        <f t="shared" si="1"/>
        <v>1000000000000</v>
      </c>
      <c r="D14">
        <f t="shared" si="2"/>
        <v>39863137138648.352</v>
      </c>
      <c r="E14">
        <f t="shared" si="3"/>
        <v>9.9999999999999998E+23</v>
      </c>
      <c r="F14" t="e">
        <f t="shared" si="4"/>
        <v>#NUM!</v>
      </c>
    </row>
    <row r="15" spans="1:6" x14ac:dyDescent="0.25">
      <c r="F15">
        <f t="shared" si="4"/>
        <v>1</v>
      </c>
    </row>
    <row r="16" spans="1:6" x14ac:dyDescent="0.25">
      <c r="F16">
        <f t="shared" si="4"/>
        <v>1</v>
      </c>
    </row>
    <row r="17" spans="1:1" x14ac:dyDescent="0.25">
      <c r="A17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Asko Väänänen</dc:creator>
  <cp:lastModifiedBy>Asko Väänänen</cp:lastModifiedBy>
  <dcterms:created xsi:type="dcterms:W3CDTF">2017-01-24T16:24:28Z</dcterms:created>
  <dcterms:modified xsi:type="dcterms:W3CDTF">2017-01-31T10:27:40Z</dcterms:modified>
</cp:coreProperties>
</file>