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nder Metadata" sheetId="1" r:id="rId4"/>
    <sheet state="visible" name="Technical_Specifications" sheetId="2" r:id="rId5"/>
  </sheets>
  <definedNames/>
  <calcPr/>
</workbook>
</file>

<file path=xl/sharedStrings.xml><?xml version="1.0" encoding="utf-8"?>
<sst xmlns="http://schemas.openxmlformats.org/spreadsheetml/2006/main" count="146" uniqueCount="116">
  <si>
    <t>Field</t>
  </si>
  <si>
    <t>Value</t>
  </si>
  <si>
    <t>Tender Title</t>
  </si>
  <si>
    <t>Procurement of Medical Refrigeration Units for Immunization Program</t>
  </si>
  <si>
    <t>Tender Ref No</t>
  </si>
  <si>
    <t>MOH/PROC/2025/078</t>
  </si>
  <si>
    <t>Tender Issuer</t>
  </si>
  <si>
    <t>Ministry of Health, Uzbekistan</t>
  </si>
  <si>
    <t>Submission Deadline</t>
  </si>
  <si>
    <t>2025-06-15</t>
  </si>
  <si>
    <t>Contract Duration</t>
  </si>
  <si>
    <t>24 Months (including warranty)</t>
  </si>
  <si>
    <t>Incoterms</t>
  </si>
  <si>
    <t>DDP – Tashkent Regional Medical Depot</t>
  </si>
  <si>
    <t>Delivery Timeline</t>
  </si>
  <si>
    <t>Within 35 calendar days after contract signature</t>
  </si>
  <si>
    <t>Payment Terms</t>
  </si>
  <si>
    <t>50% advance, 50% after final delivery</t>
  </si>
  <si>
    <t>Evaluation Method</t>
  </si>
  <si>
    <t>Most Economically Advantageous Tender (MEAT)</t>
  </si>
  <si>
    <t>Required Quantity</t>
  </si>
  <si>
    <t>120 Refrigeration Units</t>
  </si>
  <si>
    <t>Budget (estimated)</t>
  </si>
  <si>
    <t>$500,000 USD</t>
  </si>
  <si>
    <t>Currency</t>
  </si>
  <si>
    <t>USD</t>
  </si>
  <si>
    <t>Group</t>
  </si>
  <si>
    <t>Spec Code</t>
  </si>
  <si>
    <t>Parameter Name</t>
  </si>
  <si>
    <t>Required Value</t>
  </si>
  <si>
    <t>Unit</t>
  </si>
  <si>
    <t>Mandatory</t>
  </si>
  <si>
    <t>Weight (%)</t>
  </si>
  <si>
    <t>Notes</t>
  </si>
  <si>
    <t>PERFORMANCE</t>
  </si>
  <si>
    <t>PER-01</t>
  </si>
  <si>
    <t>Temperature Range</t>
  </si>
  <si>
    <t>+2 to +8</t>
  </si>
  <si>
    <t>°C</t>
  </si>
  <si>
    <t>Yes</t>
  </si>
  <si>
    <t>Must remain stable in ambient up to 43°C</t>
  </si>
  <si>
    <t>PER-02</t>
  </si>
  <si>
    <t>Temp Fluctuation</t>
  </si>
  <si>
    <t>≤ ±2</t>
  </si>
  <si>
    <t>Should be measured over 24h test period</t>
  </si>
  <si>
    <t>POWER</t>
  </si>
  <si>
    <t>POW-01</t>
  </si>
  <si>
    <t>Power Supply</t>
  </si>
  <si>
    <t>220-240</t>
  </si>
  <si>
    <t>V AC</t>
  </si>
  <si>
    <t>50Hz, European socket compatible</t>
  </si>
  <si>
    <t>POW-02</t>
  </si>
  <si>
    <t>Power Consumption</t>
  </si>
  <si>
    <t>≤ 1.5</t>
  </si>
  <si>
    <t>kWh/24h</t>
  </si>
  <si>
    <t>Energy Star or equivalent certificate preferred</t>
  </si>
  <si>
    <t>SAFETY</t>
  </si>
  <si>
    <t>SAF-01</t>
  </si>
  <si>
    <t>Alarm Type</t>
  </si>
  <si>
    <t>Visual + Audio</t>
  </si>
  <si>
    <t>-</t>
  </si>
  <si>
    <t>Should include over-temp and door open alarms</t>
  </si>
  <si>
    <t>SAF-02</t>
  </si>
  <si>
    <t>Battery Backup Duration</t>
  </si>
  <si>
    <t>≥ 8</t>
  </si>
  <si>
    <t>Hours</t>
  </si>
  <si>
    <t>For uninterrupted operation during outages</t>
  </si>
  <si>
    <t>DESIGN</t>
  </si>
  <si>
    <t>DES-01</t>
  </si>
  <si>
    <t>Gross Internal Capacity</t>
  </si>
  <si>
    <t>≥ 250</t>
  </si>
  <si>
    <t>Liters</t>
  </si>
  <si>
    <t>Net usable storage for vaccines only</t>
  </si>
  <si>
    <t>DES-02</t>
  </si>
  <si>
    <t>Internal Shelves</t>
  </si>
  <si>
    <t>Adjustable, SS/plastic</t>
  </si>
  <si>
    <t>Must be easy to sanitize</t>
  </si>
  <si>
    <t>DES-03</t>
  </si>
  <si>
    <t>External Size (W×D×H)</t>
  </si>
  <si>
    <t>≤ 600×600×1800</t>
  </si>
  <si>
    <t>mm</t>
  </si>
  <si>
    <t>No</t>
  </si>
  <si>
    <t>Space is limited in storage rooms</t>
  </si>
  <si>
    <t>CERTIFICATION</t>
  </si>
  <si>
    <t>CER-01</t>
  </si>
  <si>
    <t>CE Marking</t>
  </si>
  <si>
    <t>Required</t>
  </si>
  <si>
    <t>For European compliance</t>
  </si>
  <si>
    <t>CER-02</t>
  </si>
  <si>
    <t>ISO 13485</t>
  </si>
  <si>
    <t>Manufacturer must have</t>
  </si>
  <si>
    <t>Must be valid at time of bid</t>
  </si>
  <si>
    <t>LOGISTICS</t>
  </si>
  <si>
    <t>LOG-01</t>
  </si>
  <si>
    <t>≤ 35</t>
  </si>
  <si>
    <t>Days</t>
  </si>
  <si>
    <t>After contract signature</t>
  </si>
  <si>
    <t>LOG-02</t>
  </si>
  <si>
    <t>Packing Method</t>
  </si>
  <si>
    <t>Export crate, waterproof</t>
  </si>
  <si>
    <t>Heat-treated wooden crate</t>
  </si>
  <si>
    <t>DOCUMENTATION</t>
  </si>
  <si>
    <t>DOC-01</t>
  </si>
  <si>
    <t>Manual Language</t>
  </si>
  <si>
    <t>English &amp; Russian</t>
  </si>
  <si>
    <t>Accompany each unit</t>
  </si>
  <si>
    <t>SUPPORT</t>
  </si>
  <si>
    <t>SUP-01</t>
  </si>
  <si>
    <t>Warranty Period</t>
  </si>
  <si>
    <t>≥ 24</t>
  </si>
  <si>
    <t>Months</t>
  </si>
  <si>
    <t>Full parts and labor</t>
  </si>
  <si>
    <t>SUP-02</t>
  </si>
  <si>
    <t>Local After-Sales Support</t>
  </si>
  <si>
    <t>Available in Uzbekistan</t>
  </si>
  <si>
    <t>Bonus points for local support center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</si>
</sst>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  <font>
      <b/>
      <sz val="13.0"/>
      <color theme="1"/>
      <name val="Arial"/>
      <scheme val="minor"/>
    </font>
    <font>
      <sz val="12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readingOrder="0" shrinkToFit="0" vertical="center" wrapText="1"/>
    </xf>
    <xf quotePrefix="1" borderId="2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readingOrder="0" shrinkToFit="0" vertical="center" wrapText="0"/>
    </xf>
    <xf quotePrefix="1" borderId="2" fillId="0" fontId="2" numFmtId="0" xfId="0" applyAlignment="1" applyBorder="1" applyFont="1">
      <alignment readingOrder="0" shrinkToFit="0" vertical="center" wrapText="0"/>
    </xf>
    <xf borderId="2" fillId="0" fontId="2" numFmtId="0" xfId="0" applyAlignment="1" applyBorder="1" applyFont="1">
      <alignment readingOrder="0" shrinkToFit="0" vertical="center" wrapText="0"/>
    </xf>
    <xf borderId="2" fillId="0" fontId="2" numFmtId="9" xfId="0" applyAlignment="1" applyBorder="1" applyFont="1" applyNumberFormat="1">
      <alignment readingOrder="0" shrinkToFit="0" vertical="center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Tender Metadata-style">
      <tableStyleElement dxfId="1" type="headerRow"/>
      <tableStyleElement dxfId="2" type="firstRowStripe"/>
      <tableStyleElement dxfId="3" type="secondRowStripe"/>
    </tableStyle>
    <tableStyle count="3" pivot="0" name="Technical_Specification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13" displayName="Table1" name="Table1" id="1">
  <tableColumns count="2">
    <tableColumn name="Field" id="1"/>
    <tableColumn name="Value" id="2"/>
  </tableColumns>
  <tableStyleInfo name="Tender Metadata-style" showColumnStripes="0" showFirstColumn="1" showLastColumn="1" showRowStripes="1"/>
</table>
</file>

<file path=xl/tables/table2.xml><?xml version="1.0" encoding="utf-8"?>
<table xmlns="http://schemas.openxmlformats.org/spreadsheetml/2006/main" ref="A1:H17" displayName="Tender_specifications" name="Tender_specifications" id="2">
  <tableColumns count="8">
    <tableColumn name="Group" id="1"/>
    <tableColumn name="Spec Code" id="2"/>
    <tableColumn name="Parameter Name" id="3"/>
    <tableColumn name="Required Value" id="4"/>
    <tableColumn name="Unit" id="5"/>
    <tableColumn name="Mandatory" id="6"/>
    <tableColumn name="Weight (%)" id="7"/>
    <tableColumn name="Notes" id="8"/>
  </tableColumns>
  <tableStyleInfo name="Technical_Specification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38"/>
    <col customWidth="1" min="2" max="2" width="47.75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2" t="s">
        <v>6</v>
      </c>
      <c r="B4" s="2" t="s">
        <v>7</v>
      </c>
    </row>
    <row r="5">
      <c r="A5" s="2" t="s">
        <v>8</v>
      </c>
      <c r="B5" s="3" t="s">
        <v>9</v>
      </c>
    </row>
    <row r="6">
      <c r="A6" s="2" t="s">
        <v>10</v>
      </c>
      <c r="B6" s="2" t="s">
        <v>11</v>
      </c>
    </row>
    <row r="7">
      <c r="A7" s="2" t="s">
        <v>12</v>
      </c>
      <c r="B7" s="2" t="s">
        <v>13</v>
      </c>
    </row>
    <row r="8">
      <c r="A8" s="2" t="s">
        <v>14</v>
      </c>
      <c r="B8" s="2" t="s">
        <v>15</v>
      </c>
    </row>
    <row r="9">
      <c r="A9" s="2" t="s">
        <v>16</v>
      </c>
      <c r="B9" s="2" t="s">
        <v>17</v>
      </c>
    </row>
    <row r="10">
      <c r="A10" s="2" t="s">
        <v>18</v>
      </c>
      <c r="B10" s="2" t="s">
        <v>19</v>
      </c>
    </row>
    <row r="11">
      <c r="A11" s="4" t="s">
        <v>20</v>
      </c>
      <c r="B11" s="5" t="s">
        <v>21</v>
      </c>
    </row>
    <row r="12">
      <c r="A12" s="2" t="s">
        <v>22</v>
      </c>
      <c r="B12" s="2" t="s">
        <v>23</v>
      </c>
    </row>
    <row r="13">
      <c r="A13" s="2" t="s">
        <v>24</v>
      </c>
      <c r="B13" s="2" t="s">
        <v>25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Row="2"/>
  <cols>
    <col customWidth="1" min="1" max="1" width="24.75"/>
    <col customWidth="1" min="2" max="2" width="13.5"/>
    <col customWidth="1" min="3" max="3" width="21.13"/>
    <col customWidth="1" min="4" max="4" width="21.25"/>
    <col customWidth="1" min="6" max="7" width="16.75"/>
    <col customWidth="1" min="8" max="8" width="37.63"/>
    <col customWidth="1" min="9" max="9" width="39.38"/>
    <col customWidth="1" min="10" max="10" width="20.13"/>
  </cols>
  <sheetData>
    <row r="1">
      <c r="A1" s="6" t="s">
        <v>26</v>
      </c>
      <c r="B1" s="7" t="s">
        <v>27</v>
      </c>
      <c r="C1" s="7" t="s">
        <v>28</v>
      </c>
      <c r="D1" s="7" t="s">
        <v>29</v>
      </c>
      <c r="E1" s="7" t="s">
        <v>30</v>
      </c>
      <c r="F1" s="7" t="s">
        <v>31</v>
      </c>
      <c r="G1" s="7" t="s">
        <v>32</v>
      </c>
      <c r="H1" s="8" t="s">
        <v>33</v>
      </c>
    </row>
    <row r="2">
      <c r="A2" s="9" t="s">
        <v>34</v>
      </c>
      <c r="B2" s="9" t="s">
        <v>35</v>
      </c>
      <c r="C2" s="9" t="s">
        <v>36</v>
      </c>
      <c r="D2" s="10" t="s">
        <v>37</v>
      </c>
      <c r="E2" s="9" t="s">
        <v>38</v>
      </c>
      <c r="F2" s="11" t="s">
        <v>39</v>
      </c>
      <c r="G2" s="12">
        <v>0.1</v>
      </c>
      <c r="H2" s="9" t="s">
        <v>40</v>
      </c>
    </row>
    <row r="3">
      <c r="A3" s="9" t="s">
        <v>34</v>
      </c>
      <c r="B3" s="9" t="s">
        <v>41</v>
      </c>
      <c r="C3" s="9" t="s">
        <v>42</v>
      </c>
      <c r="D3" s="9" t="s">
        <v>43</v>
      </c>
      <c r="E3" s="9" t="s">
        <v>38</v>
      </c>
      <c r="F3" s="11" t="s">
        <v>39</v>
      </c>
      <c r="G3" s="12">
        <v>0.05</v>
      </c>
      <c r="H3" s="9" t="s">
        <v>44</v>
      </c>
    </row>
    <row r="4">
      <c r="A4" s="9" t="s">
        <v>45</v>
      </c>
      <c r="B4" s="9" t="s">
        <v>46</v>
      </c>
      <c r="C4" s="9" t="s">
        <v>47</v>
      </c>
      <c r="D4" s="9" t="s">
        <v>48</v>
      </c>
      <c r="E4" s="9" t="s">
        <v>49</v>
      </c>
      <c r="F4" s="11" t="s">
        <v>39</v>
      </c>
      <c r="G4" s="12">
        <v>0.03</v>
      </c>
      <c r="H4" s="9" t="s">
        <v>50</v>
      </c>
    </row>
    <row r="5">
      <c r="A5" s="9" t="s">
        <v>45</v>
      </c>
      <c r="B5" s="9" t="s">
        <v>51</v>
      </c>
      <c r="C5" s="9" t="s">
        <v>52</v>
      </c>
      <c r="D5" s="9" t="s">
        <v>53</v>
      </c>
      <c r="E5" s="9" t="s">
        <v>54</v>
      </c>
      <c r="F5" s="11" t="s">
        <v>39</v>
      </c>
      <c r="G5" s="12">
        <v>0.07</v>
      </c>
      <c r="H5" s="9" t="s">
        <v>55</v>
      </c>
    </row>
    <row r="6">
      <c r="A6" s="9" t="s">
        <v>56</v>
      </c>
      <c r="B6" s="9" t="s">
        <v>57</v>
      </c>
      <c r="C6" s="9" t="s">
        <v>58</v>
      </c>
      <c r="D6" s="9" t="s">
        <v>59</v>
      </c>
      <c r="E6" s="9" t="s">
        <v>60</v>
      </c>
      <c r="F6" s="11" t="s">
        <v>39</v>
      </c>
      <c r="G6" s="12">
        <v>0.05</v>
      </c>
      <c r="H6" s="9" t="s">
        <v>61</v>
      </c>
    </row>
    <row r="7">
      <c r="A7" s="9" t="s">
        <v>56</v>
      </c>
      <c r="B7" s="9" t="s">
        <v>62</v>
      </c>
      <c r="C7" s="9" t="s">
        <v>63</v>
      </c>
      <c r="D7" s="9" t="s">
        <v>64</v>
      </c>
      <c r="E7" s="9" t="s">
        <v>65</v>
      </c>
      <c r="F7" s="11" t="s">
        <v>39</v>
      </c>
      <c r="G7" s="12">
        <v>0.06</v>
      </c>
      <c r="H7" s="9" t="s">
        <v>66</v>
      </c>
    </row>
    <row r="8">
      <c r="A8" s="9" t="s">
        <v>67</v>
      </c>
      <c r="B8" s="9" t="s">
        <v>68</v>
      </c>
      <c r="C8" s="9" t="s">
        <v>69</v>
      </c>
      <c r="D8" s="9" t="s">
        <v>70</v>
      </c>
      <c r="E8" s="9" t="s">
        <v>71</v>
      </c>
      <c r="F8" s="11" t="s">
        <v>39</v>
      </c>
      <c r="G8" s="12">
        <v>0.05</v>
      </c>
      <c r="H8" s="9" t="s">
        <v>72</v>
      </c>
    </row>
    <row r="9">
      <c r="A9" s="9" t="s">
        <v>67</v>
      </c>
      <c r="B9" s="9" t="s">
        <v>73</v>
      </c>
      <c r="C9" s="9" t="s">
        <v>74</v>
      </c>
      <c r="D9" s="9" t="s">
        <v>75</v>
      </c>
      <c r="E9" s="9" t="s">
        <v>60</v>
      </c>
      <c r="F9" s="11" t="s">
        <v>39</v>
      </c>
      <c r="G9" s="12">
        <v>0.03</v>
      </c>
      <c r="H9" s="9" t="s">
        <v>76</v>
      </c>
    </row>
    <row r="10">
      <c r="A10" s="9" t="s">
        <v>67</v>
      </c>
      <c r="B10" s="9" t="s">
        <v>77</v>
      </c>
      <c r="C10" s="9" t="s">
        <v>78</v>
      </c>
      <c r="D10" s="9" t="s">
        <v>79</v>
      </c>
      <c r="E10" s="9" t="s">
        <v>80</v>
      </c>
      <c r="F10" s="11" t="s">
        <v>81</v>
      </c>
      <c r="G10" s="12">
        <v>0.02</v>
      </c>
      <c r="H10" s="9" t="s">
        <v>82</v>
      </c>
    </row>
    <row r="11">
      <c r="A11" s="9" t="s">
        <v>83</v>
      </c>
      <c r="B11" s="9" t="s">
        <v>84</v>
      </c>
      <c r="C11" s="9" t="s">
        <v>85</v>
      </c>
      <c r="D11" s="9" t="s">
        <v>86</v>
      </c>
      <c r="E11" s="9" t="s">
        <v>60</v>
      </c>
      <c r="F11" s="11" t="s">
        <v>39</v>
      </c>
      <c r="G11" s="12">
        <v>0.05</v>
      </c>
      <c r="H11" s="9" t="s">
        <v>87</v>
      </c>
    </row>
    <row r="12">
      <c r="A12" s="9" t="s">
        <v>83</v>
      </c>
      <c r="B12" s="9" t="s">
        <v>88</v>
      </c>
      <c r="C12" s="9" t="s">
        <v>89</v>
      </c>
      <c r="D12" s="9" t="s">
        <v>90</v>
      </c>
      <c r="E12" s="9" t="s">
        <v>60</v>
      </c>
      <c r="F12" s="11" t="s">
        <v>39</v>
      </c>
      <c r="G12" s="12">
        <v>0.03</v>
      </c>
      <c r="H12" s="9" t="s">
        <v>91</v>
      </c>
    </row>
    <row r="13">
      <c r="A13" s="9" t="s">
        <v>92</v>
      </c>
      <c r="B13" s="9" t="s">
        <v>93</v>
      </c>
      <c r="C13" s="9" t="s">
        <v>14</v>
      </c>
      <c r="D13" s="9" t="s">
        <v>94</v>
      </c>
      <c r="E13" s="9" t="s">
        <v>95</v>
      </c>
      <c r="F13" s="11" t="s">
        <v>39</v>
      </c>
      <c r="G13" s="12">
        <v>0.05</v>
      </c>
      <c r="H13" s="9" t="s">
        <v>96</v>
      </c>
    </row>
    <row r="14">
      <c r="A14" s="9" t="s">
        <v>92</v>
      </c>
      <c r="B14" s="9" t="s">
        <v>97</v>
      </c>
      <c r="C14" s="9" t="s">
        <v>98</v>
      </c>
      <c r="D14" s="9" t="s">
        <v>99</v>
      </c>
      <c r="E14" s="9" t="s">
        <v>60</v>
      </c>
      <c r="F14" s="11" t="s">
        <v>39</v>
      </c>
      <c r="G14" s="12">
        <v>0.02</v>
      </c>
      <c r="H14" s="9" t="s">
        <v>100</v>
      </c>
    </row>
    <row r="15">
      <c r="A15" s="9" t="s">
        <v>101</v>
      </c>
      <c r="B15" s="9" t="s">
        <v>102</v>
      </c>
      <c r="C15" s="9" t="s">
        <v>103</v>
      </c>
      <c r="D15" s="9" t="s">
        <v>104</v>
      </c>
      <c r="E15" s="9" t="s">
        <v>60</v>
      </c>
      <c r="F15" s="11" t="s">
        <v>39</v>
      </c>
      <c r="G15" s="12">
        <v>0.02</v>
      </c>
      <c r="H15" s="9" t="s">
        <v>105</v>
      </c>
    </row>
    <row r="16">
      <c r="A16" s="9" t="s">
        <v>106</v>
      </c>
      <c r="B16" s="9" t="s">
        <v>107</v>
      </c>
      <c r="C16" s="9" t="s">
        <v>108</v>
      </c>
      <c r="D16" s="9" t="s">
        <v>109</v>
      </c>
      <c r="E16" s="9" t="s">
        <v>110</v>
      </c>
      <c r="F16" s="11" t="s">
        <v>39</v>
      </c>
      <c r="G16" s="12">
        <v>0.04</v>
      </c>
      <c r="H16" s="9" t="s">
        <v>111</v>
      </c>
    </row>
    <row r="17">
      <c r="A17" s="9" t="s">
        <v>106</v>
      </c>
      <c r="B17" s="9" t="s">
        <v>112</v>
      </c>
      <c r="C17" s="9" t="s">
        <v>113</v>
      </c>
      <c r="D17" s="9" t="s">
        <v>114</v>
      </c>
      <c r="E17" s="9" t="s">
        <v>60</v>
      </c>
      <c r="F17" s="11" t="s">
        <v>81</v>
      </c>
      <c r="G17" s="12">
        <v>0.01</v>
      </c>
      <c r="H17" s="9" t="s">
        <v>115</v>
      </c>
    </row>
    <row r="20" outlineLevel="2">
      <c r="A20" s="13"/>
      <c r="B20" s="14"/>
      <c r="C20" s="15"/>
      <c r="D20" s="15"/>
      <c r="E20" s="15"/>
      <c r="F20" s="15"/>
      <c r="G20" s="15"/>
      <c r="H20" s="15"/>
      <c r="I20" s="15"/>
    </row>
  </sheetData>
  <dataValidations>
    <dataValidation type="list" allowBlank="1" showDropDown="1" showErrorMessage="1" sqref="F2:F17">
      <formula1>"Yes,No"</formula1>
    </dataValidation>
    <dataValidation type="custom" allowBlank="1" showDropDown="1" sqref="G2:G17">
      <formula1>AND(ISNUMBER(G2),(NOT(OR(NOT(ISERROR(DATEVALUE(G2))), AND(ISNUMBER(G2), LEFT(CELL("format", G2))="D")))))</formula1>
    </dataValidation>
  </dataValidations>
  <drawing r:id="rId1"/>
  <tableParts count="1">
    <tablePart r:id="rId3"/>
  </tableParts>
</worksheet>
</file>