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2" windowWidth="6660" windowHeight="427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9" i="1"/>
  <c r="B20"/>
  <c r="B21"/>
  <c r="B22"/>
  <c r="B23"/>
  <c r="B24"/>
  <c r="B25"/>
  <c r="B18"/>
  <c r="B10"/>
  <c r="C10"/>
  <c r="B9"/>
  <c r="C9"/>
  <c r="B8"/>
  <c r="C8"/>
  <c r="B7"/>
  <c r="C7"/>
  <c r="C3"/>
  <c r="C4"/>
  <c r="C5"/>
  <c r="C6"/>
  <c r="C2"/>
  <c r="B3"/>
  <c r="B4"/>
  <c r="B5"/>
  <c r="B6"/>
  <c r="B2"/>
</calcChain>
</file>

<file path=xl/sharedStrings.xml><?xml version="1.0" encoding="utf-8"?>
<sst xmlns="http://schemas.openxmlformats.org/spreadsheetml/2006/main" count="7" uniqueCount="4">
  <si>
    <t>N</t>
  </si>
  <si>
    <t>BinarySearch(Comparison statement)</t>
  </si>
  <si>
    <t>LinearSearch(Comparison Statements)</t>
  </si>
  <si>
    <t>Information From Program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</si>
</sst>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LinearSearch(Comparison Statements)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21000</c:v>
                </c:pt>
                <c:pt idx="8">
                  <c:v>25000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21000</c:v>
                </c:pt>
                <c:pt idx="8">
                  <c:v>25000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BinarySearch(Comparison statement)</c:v>
                </c:pt>
              </c:strCache>
            </c:strRef>
          </c:tx>
          <c:marker>
            <c:symbol val="none"/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21000</c:v>
                </c:pt>
                <c:pt idx="8">
                  <c:v>25000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3.3219280948873626</c:v>
                </c:pt>
                <c:pt idx="1">
                  <c:v>6.6438561897747253</c:v>
                </c:pt>
                <c:pt idx="2">
                  <c:v>9.965784284662087</c:v>
                </c:pt>
                <c:pt idx="3">
                  <c:v>12.287712379549451</c:v>
                </c:pt>
                <c:pt idx="4">
                  <c:v>13.287712379549451</c:v>
                </c:pt>
                <c:pt idx="5">
                  <c:v>13.872674880270607</c:v>
                </c:pt>
                <c:pt idx="6">
                  <c:v>14.287712379549449</c:v>
                </c:pt>
                <c:pt idx="7">
                  <c:v>14.358101707440847</c:v>
                </c:pt>
                <c:pt idx="8">
                  <c:v>14.609640474436812</c:v>
                </c:pt>
              </c:numCache>
            </c:numRef>
          </c:yVal>
          <c:smooth val="1"/>
        </c:ser>
        <c:axId val="112170880"/>
        <c:axId val="112172416"/>
      </c:scatterChart>
      <c:valAx>
        <c:axId val="112170880"/>
        <c:scaling>
          <c:orientation val="minMax"/>
        </c:scaling>
        <c:axPos val="b"/>
        <c:numFmt formatCode="General" sourceLinked="1"/>
        <c:tickLblPos val="nextTo"/>
        <c:crossAx val="112172416"/>
        <c:crosses val="autoZero"/>
        <c:crossBetween val="midCat"/>
      </c:valAx>
      <c:valAx>
        <c:axId val="112172416"/>
        <c:scaling>
          <c:orientation val="minMax"/>
        </c:scaling>
        <c:axPos val="l"/>
        <c:majorGridlines/>
        <c:numFmt formatCode="General" sourceLinked="1"/>
        <c:tickLblPos val="nextTo"/>
        <c:crossAx val="112170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2"/>
  <c:chart>
    <c:plotArea>
      <c:layout/>
      <c:scatterChart>
        <c:scatterStyle val="smoothMarker"/>
        <c:ser>
          <c:idx val="0"/>
          <c:order val="0"/>
          <c:tx>
            <c:strRef>
              <c:f>Sheet1!$B$17</c:f>
              <c:strCache>
                <c:ptCount val="1"/>
                <c:pt idx="0">
                  <c:v>LinearSearch(Comparison Statements)</c:v>
                </c:pt>
              </c:strCache>
            </c:strRef>
          </c:tx>
          <c:marker>
            <c:symbol val="none"/>
          </c:marker>
          <c:xVal>
            <c:numRef>
              <c:f>Sheet1!$A$18:$A$25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21000</c:v>
                </c:pt>
                <c:pt idx="7">
                  <c:v>25000</c:v>
                </c:pt>
              </c:numCache>
            </c:numRef>
          </c:xVal>
          <c:yVal>
            <c:numRef>
              <c:f>Sheet1!$B$18:$B$25</c:f>
              <c:numCache>
                <c:formatCode>General</c:formatCode>
                <c:ptCount val="8"/>
                <c:pt idx="0">
                  <c:v>201</c:v>
                </c:pt>
                <c:pt idx="1">
                  <c:v>2001</c:v>
                </c:pt>
                <c:pt idx="2">
                  <c:v>10001</c:v>
                </c:pt>
                <c:pt idx="3">
                  <c:v>20001</c:v>
                </c:pt>
                <c:pt idx="4">
                  <c:v>30001</c:v>
                </c:pt>
                <c:pt idx="5">
                  <c:v>40001</c:v>
                </c:pt>
                <c:pt idx="6">
                  <c:v>42001</c:v>
                </c:pt>
                <c:pt idx="7">
                  <c:v>50001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BinarySearch(Comparison statement)</c:v>
                </c:pt>
              </c:strCache>
            </c:strRef>
          </c:tx>
          <c:marker>
            <c:symbol val="none"/>
          </c:marker>
          <c:xVal>
            <c:numRef>
              <c:f>Sheet1!$A$18:$A$25</c:f>
              <c:numCache>
                <c:formatCode>General</c:formatCode>
                <c:ptCount val="8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15000</c:v>
                </c:pt>
                <c:pt idx="5">
                  <c:v>20000</c:v>
                </c:pt>
                <c:pt idx="6">
                  <c:v>21000</c:v>
                </c:pt>
                <c:pt idx="7">
                  <c:v>25000</c:v>
                </c:pt>
              </c:numCache>
            </c:numRef>
          </c:xVal>
          <c:yVal>
            <c:numRef>
              <c:f>Sheet1!$C$18:$C$25</c:f>
              <c:numCache>
                <c:formatCode>General</c:formatCode>
                <c:ptCount val="8"/>
                <c:pt idx="0">
                  <c:v>13</c:v>
                </c:pt>
                <c:pt idx="1">
                  <c:v>33</c:v>
                </c:pt>
                <c:pt idx="2">
                  <c:v>48</c:v>
                </c:pt>
                <c:pt idx="3">
                  <c:v>58</c:v>
                </c:pt>
                <c:pt idx="4">
                  <c:v>63</c:v>
                </c:pt>
                <c:pt idx="5">
                  <c:v>68</c:v>
                </c:pt>
                <c:pt idx="6">
                  <c:v>68</c:v>
                </c:pt>
                <c:pt idx="7">
                  <c:v>73</c:v>
                </c:pt>
              </c:numCache>
            </c:numRef>
          </c:yVal>
          <c:smooth val="1"/>
        </c:ser>
        <c:axId val="90776320"/>
        <c:axId val="86834176"/>
      </c:scatterChart>
      <c:valAx>
        <c:axId val="90776320"/>
        <c:scaling>
          <c:orientation val="minMax"/>
        </c:scaling>
        <c:axPos val="b"/>
        <c:numFmt formatCode="General" sourceLinked="1"/>
        <c:tickLblPos val="nextTo"/>
        <c:crossAx val="86834176"/>
        <c:crosses val="autoZero"/>
        <c:crossBetween val="midCat"/>
      </c:valAx>
      <c:valAx>
        <c:axId val="86834176"/>
        <c:scaling>
          <c:orientation val="minMax"/>
        </c:scaling>
        <c:axPos val="l"/>
        <c:majorGridlines/>
        <c:numFmt formatCode="General" sourceLinked="1"/>
        <c:tickLblPos val="nextTo"/>
        <c:crossAx val="907763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0</xdr:rowOff>
    </xdr:from>
    <xdr:to>
      <xdr:col>12</xdr:col>
      <xdr:colOff>7620</xdr:colOff>
      <xdr:row>12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220980</xdr:colOff>
      <xdr:row>14</xdr:row>
      <xdr:rowOff>144780</xdr:rowOff>
    </xdr:from>
    <xdr:to>
      <xdr:col>11</xdr:col>
      <xdr:colOff>7620</xdr:colOff>
      <xdr:row>27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6"/>
  <sheetViews>
    <sheetView tabSelected="1" topLeftCell="A5" workbookViewId="0">
      <selection activeCell="C22" sqref="C22"/>
    </sheetView>
  </sheetViews>
  <sheetFormatPr defaultRowHeight="14.4"/>
  <cols>
    <col min="2" max="2" width="32.6640625" customWidth="1"/>
    <col min="3" max="3" width="33.77734375" customWidth="1"/>
  </cols>
  <sheetData>
    <row r="1" spans="1:3">
      <c r="A1" s="1" t="s">
        <v>0</v>
      </c>
      <c r="B1" s="1" t="s">
        <v>2</v>
      </c>
      <c r="C1" s="1" t="s">
        <v>1</v>
      </c>
    </row>
    <row r="2" spans="1:3">
      <c r="A2" s="2">
        <v>10</v>
      </c>
      <c r="B2" s="2">
        <f>A2</f>
        <v>10</v>
      </c>
      <c r="C2" s="2">
        <f>LOG(A2,2)</f>
        <v>3.3219280948873626</v>
      </c>
    </row>
    <row r="3" spans="1:3">
      <c r="A3" s="2">
        <v>100</v>
      </c>
      <c r="B3" s="2">
        <f t="shared" ref="B3:B10" si="0">A3</f>
        <v>100</v>
      </c>
      <c r="C3" s="2">
        <f t="shared" ref="C3:C10" si="1">LOG(A3,2)</f>
        <v>6.6438561897747253</v>
      </c>
    </row>
    <row r="4" spans="1:3">
      <c r="A4" s="2">
        <v>1000</v>
      </c>
      <c r="B4" s="2">
        <f t="shared" si="0"/>
        <v>1000</v>
      </c>
      <c r="C4" s="2">
        <f t="shared" si="1"/>
        <v>9.965784284662087</v>
      </c>
    </row>
    <row r="5" spans="1:3">
      <c r="A5" s="2">
        <v>5000</v>
      </c>
      <c r="B5" s="2">
        <f t="shared" si="0"/>
        <v>5000</v>
      </c>
      <c r="C5" s="2">
        <f t="shared" si="1"/>
        <v>12.287712379549451</v>
      </c>
    </row>
    <row r="6" spans="1:3">
      <c r="A6" s="2">
        <v>10000</v>
      </c>
      <c r="B6" s="2">
        <f t="shared" si="0"/>
        <v>10000</v>
      </c>
      <c r="C6" s="2">
        <f t="shared" si="1"/>
        <v>13.287712379549451</v>
      </c>
    </row>
    <row r="7" spans="1:3">
      <c r="A7" s="2">
        <v>15000</v>
      </c>
      <c r="B7" s="2">
        <f t="shared" si="0"/>
        <v>15000</v>
      </c>
      <c r="C7" s="2">
        <f t="shared" si="1"/>
        <v>13.872674880270607</v>
      </c>
    </row>
    <row r="8" spans="1:3">
      <c r="A8" s="2">
        <v>20000</v>
      </c>
      <c r="B8" s="2">
        <f t="shared" si="0"/>
        <v>20000</v>
      </c>
      <c r="C8" s="2">
        <f t="shared" si="1"/>
        <v>14.287712379549449</v>
      </c>
    </row>
    <row r="9" spans="1:3">
      <c r="A9" s="3">
        <v>21000</v>
      </c>
      <c r="B9" s="3">
        <f t="shared" si="0"/>
        <v>21000</v>
      </c>
      <c r="C9" s="3">
        <f t="shared" si="1"/>
        <v>14.358101707440847</v>
      </c>
    </row>
    <row r="10" spans="1:3">
      <c r="A10" s="3">
        <v>25000</v>
      </c>
      <c r="B10" s="3">
        <f t="shared" si="0"/>
        <v>25000</v>
      </c>
      <c r="C10" s="3">
        <f t="shared" si="1"/>
        <v>14.609640474436812</v>
      </c>
    </row>
    <row r="15" spans="1:3">
      <c r="A15" s="13" t="s">
        <v>3</v>
      </c>
    </row>
    <row r="16" spans="1:3" ht="15" thickBot="1"/>
    <row r="17" spans="1:3">
      <c r="A17" s="4" t="s">
        <v>0</v>
      </c>
      <c r="B17" s="5" t="s">
        <v>2</v>
      </c>
      <c r="C17" s="6" t="s">
        <v>1</v>
      </c>
    </row>
    <row r="18" spans="1:3">
      <c r="A18" s="7">
        <v>100</v>
      </c>
      <c r="B18" s="2">
        <f>(A18*2)+1</f>
        <v>201</v>
      </c>
      <c r="C18" s="8">
        <v>13</v>
      </c>
    </row>
    <row r="19" spans="1:3">
      <c r="A19" s="7">
        <v>1000</v>
      </c>
      <c r="B19" s="2">
        <f t="shared" ref="B19:B25" si="2">(A19*2)+1</f>
        <v>2001</v>
      </c>
      <c r="C19" s="8">
        <v>33</v>
      </c>
    </row>
    <row r="20" spans="1:3">
      <c r="A20" s="7">
        <v>5000</v>
      </c>
      <c r="B20" s="2">
        <f t="shared" si="2"/>
        <v>10001</v>
      </c>
      <c r="C20" s="8">
        <v>48</v>
      </c>
    </row>
    <row r="21" spans="1:3">
      <c r="A21" s="7">
        <v>10000</v>
      </c>
      <c r="B21" s="2">
        <f t="shared" si="2"/>
        <v>20001</v>
      </c>
      <c r="C21" s="8">
        <v>58</v>
      </c>
    </row>
    <row r="22" spans="1:3">
      <c r="A22" s="7">
        <v>15000</v>
      </c>
      <c r="B22" s="2">
        <f t="shared" si="2"/>
        <v>30001</v>
      </c>
      <c r="C22" s="8">
        <v>63</v>
      </c>
    </row>
    <row r="23" spans="1:3">
      <c r="A23" s="7">
        <v>20000</v>
      </c>
      <c r="B23" s="2">
        <f t="shared" si="2"/>
        <v>40001</v>
      </c>
      <c r="C23" s="9">
        <v>68</v>
      </c>
    </row>
    <row r="24" spans="1:3">
      <c r="A24" s="10">
        <v>21000</v>
      </c>
      <c r="B24" s="2">
        <f t="shared" si="2"/>
        <v>42001</v>
      </c>
      <c r="C24" s="9">
        <v>68</v>
      </c>
    </row>
    <row r="25" spans="1:3" ht="15" thickBot="1">
      <c r="A25" s="11">
        <v>25000</v>
      </c>
      <c r="B25" s="2">
        <f t="shared" si="2"/>
        <v>50001</v>
      </c>
      <c r="C25" s="12">
        <v>73</v>
      </c>
    </row>
    <row r="26" spans="1:3">
      <c r="A26" s="3"/>
      <c r="B26" s="3"/>
      <c r="C2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2020-09-24T07:28:48Z</dcterms:created>
  <dcterms:modified xsi:type="dcterms:W3CDTF">2020-09-29T17:14:42Z</dcterms:modified>
</cp:coreProperties>
</file>