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<sst xmlns="http://schemas.openxmlformats.org/spreadsheetml/2006/main" count="44" uniqueCount="14">
  <si>
    <t xml:space="preserve">Percentage Range of Trips no per Start Station in Casual Trips </t>
  </si>
  <si>
    <t xml:space="preserve">No. of trips in the Start Station </t>
  </si>
  <si>
    <t xml:space="preserve">Percentage of the Range </t>
  </si>
  <si>
    <t>percentage of trips in the Start Station</t>
  </si>
  <si>
    <t>Member Percentage</t>
  </si>
  <si>
    <t>Casual Percentage</t>
  </si>
  <si>
    <t>0 - 0.15</t>
  </si>
  <si>
    <t>0.15 - 0.30</t>
  </si>
  <si>
    <t>0.30 - 0.45</t>
  </si>
  <si>
    <t>0.45 - 0.60</t>
  </si>
  <si>
    <t>0.60 - 0.74</t>
  </si>
  <si>
    <t>0.74 - 0.89</t>
  </si>
  <si>
    <t>0.89 - 1.04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</si>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</sst>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Border="1" applyFont="1"/>
    <xf borderId="1" fillId="0" fontId="1" numFmtId="3" xfId="0" applyBorder="1" applyFont="1" applyNumberFormat="1"/>
    <xf borderId="1" fillId="0" fontId="1" numFmtId="164" xfId="0" applyAlignment="1" applyBorder="1" applyFont="1" applyNumberFormat="1">
      <alignment readingOrder="0"/>
    </xf>
    <xf borderId="1" fillId="0" fontId="1" numFmtId="165" xfId="0" applyBorder="1" applyFont="1" applyNumberFormat="1"/>
    <xf borderId="1" fillId="0" fontId="2" numFmtId="10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1" fillId="0" fontId="1" numFmtId="1" xfId="0" applyBorder="1" applyFont="1" applyNumberFormat="1"/>
    <xf borderId="0" fillId="0" fontId="2" numFmtId="0" xfId="0" applyAlignment="1" applyFont="1">
      <alignment readingOrder="0" vertical="bottom"/>
    </xf>
    <xf borderId="0" fillId="0" fontId="2" numFmtId="10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1.5"/>
    <col customWidth="1" min="5" max="5" width="1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F1" s="3" t="s">
        <v>4</v>
      </c>
      <c r="G1" s="4" t="s">
        <v>5</v>
      </c>
    </row>
    <row r="2">
      <c r="A2" s="5" t="s">
        <v>6</v>
      </c>
      <c r="B2" s="6">
        <v>324.0</v>
      </c>
      <c r="C2" s="7">
        <f t="shared" ref="C2:C8" si="1">100/7</f>
        <v>14.28571429</v>
      </c>
      <c r="D2" s="8">
        <f t="shared" ref="D2:D9" si="2">(B2/$B$9)*100</f>
        <v>57.04225352</v>
      </c>
      <c r="F2" s="9">
        <v>0.7298900652923833</v>
      </c>
      <c r="G2" s="9">
        <v>0.2820344485956766</v>
      </c>
    </row>
    <row r="3">
      <c r="A3" s="5" t="s">
        <v>7</v>
      </c>
      <c r="B3" s="6">
        <v>143.0</v>
      </c>
      <c r="C3" s="7">
        <f t="shared" si="1"/>
        <v>14.28571429</v>
      </c>
      <c r="D3" s="8">
        <f t="shared" si="2"/>
        <v>25.17605634</v>
      </c>
    </row>
    <row r="4">
      <c r="A4" s="5" t="s">
        <v>8</v>
      </c>
      <c r="B4" s="6">
        <v>59.0</v>
      </c>
      <c r="C4" s="7">
        <f t="shared" si="1"/>
        <v>14.28571429</v>
      </c>
      <c r="D4" s="8">
        <f t="shared" si="2"/>
        <v>10.38732394</v>
      </c>
    </row>
    <row r="5">
      <c r="A5" s="5" t="s">
        <v>9</v>
      </c>
      <c r="B5" s="6">
        <v>23.0</v>
      </c>
      <c r="C5" s="7">
        <f t="shared" si="1"/>
        <v>14.28571429</v>
      </c>
      <c r="D5" s="8">
        <f t="shared" si="2"/>
        <v>4.049295775</v>
      </c>
    </row>
    <row r="6">
      <c r="A6" s="5" t="s">
        <v>10</v>
      </c>
      <c r="B6" s="6">
        <v>10.0</v>
      </c>
      <c r="C6" s="7">
        <f t="shared" si="1"/>
        <v>14.28571429</v>
      </c>
      <c r="D6" s="8">
        <f t="shared" si="2"/>
        <v>1.76056338</v>
      </c>
    </row>
    <row r="7">
      <c r="A7" s="5" t="s">
        <v>11</v>
      </c>
      <c r="B7" s="6">
        <v>8.0</v>
      </c>
      <c r="C7" s="7">
        <f t="shared" si="1"/>
        <v>14.28571429</v>
      </c>
      <c r="D7" s="8">
        <f t="shared" si="2"/>
        <v>1.408450704</v>
      </c>
    </row>
    <row r="8">
      <c r="A8" s="5" t="s">
        <v>12</v>
      </c>
      <c r="B8" s="6">
        <v>1.0</v>
      </c>
      <c r="C8" s="7">
        <f t="shared" si="1"/>
        <v>14.28571429</v>
      </c>
      <c r="D8" s="8">
        <f t="shared" si="2"/>
        <v>0.176056338</v>
      </c>
    </row>
    <row r="9">
      <c r="A9" s="10" t="s">
        <v>13</v>
      </c>
      <c r="B9" s="6">
        <f t="shared" ref="B9:C9" si="3">SUM(B2:B8)</f>
        <v>568</v>
      </c>
      <c r="C9" s="11">
        <f t="shared" si="3"/>
        <v>100</v>
      </c>
      <c r="D9" s="8">
        <f t="shared" si="2"/>
        <v>100</v>
      </c>
    </row>
    <row r="11">
      <c r="A11" s="12"/>
      <c r="B11" s="13"/>
    </row>
    <row r="12">
      <c r="A12" s="12"/>
      <c r="B12" s="14"/>
    </row>
    <row r="14">
      <c r="A14" s="1" t="s">
        <v>0</v>
      </c>
      <c r="B14" s="1" t="s">
        <v>3</v>
      </c>
    </row>
    <row r="15">
      <c r="A15" s="5" t="s">
        <v>6</v>
      </c>
      <c r="B15" s="8">
        <v>57.04225352112676</v>
      </c>
    </row>
    <row r="16">
      <c r="A16" s="5" t="s">
        <v>7</v>
      </c>
      <c r="B16" s="8">
        <v>25.176056338028168</v>
      </c>
    </row>
    <row r="17">
      <c r="A17" s="5" t="s">
        <v>8</v>
      </c>
      <c r="B17" s="8">
        <v>10.387323943661972</v>
      </c>
    </row>
    <row r="18">
      <c r="A18" s="5" t="s">
        <v>9</v>
      </c>
      <c r="B18" s="8">
        <v>4.049295774647888</v>
      </c>
    </row>
    <row r="19">
      <c r="A19" s="5" t="s">
        <v>10</v>
      </c>
      <c r="B19" s="8">
        <v>1.7605633802816902</v>
      </c>
    </row>
    <row r="20">
      <c r="A20" s="5" t="s">
        <v>11</v>
      </c>
      <c r="B20" s="8">
        <v>1.4084507042253522</v>
      </c>
    </row>
    <row r="21">
      <c r="A21" s="5" t="s">
        <v>12</v>
      </c>
      <c r="B21" s="8">
        <v>0.17605633802816903</v>
      </c>
    </row>
    <row r="22">
      <c r="A22" s="10" t="s">
        <v>13</v>
      </c>
      <c r="B22" s="8">
        <v>100.0</v>
      </c>
    </row>
    <row r="26">
      <c r="A26" s="1" t="s">
        <v>0</v>
      </c>
      <c r="B26" s="15" t="s">
        <v>1</v>
      </c>
    </row>
    <row r="27">
      <c r="A27" s="5" t="s">
        <v>6</v>
      </c>
      <c r="B27" s="6">
        <v>324.0</v>
      </c>
    </row>
    <row r="28">
      <c r="A28" s="5" t="s">
        <v>7</v>
      </c>
      <c r="B28" s="6">
        <v>143.0</v>
      </c>
    </row>
    <row r="29">
      <c r="A29" s="5" t="s">
        <v>8</v>
      </c>
      <c r="B29" s="6">
        <v>59.0</v>
      </c>
    </row>
    <row r="30">
      <c r="A30" s="5" t="s">
        <v>9</v>
      </c>
      <c r="B30" s="6">
        <v>23.0</v>
      </c>
    </row>
    <row r="31">
      <c r="A31" s="5" t="s">
        <v>10</v>
      </c>
      <c r="B31" s="6">
        <v>10.0</v>
      </c>
    </row>
    <row r="32">
      <c r="A32" s="5" t="s">
        <v>11</v>
      </c>
      <c r="B32" s="6">
        <v>8.0</v>
      </c>
    </row>
    <row r="33">
      <c r="A33" s="5" t="s">
        <v>12</v>
      </c>
      <c r="B33" s="6">
        <v>1.0</v>
      </c>
    </row>
    <row r="34">
      <c r="A34" s="10" t="s">
        <v>13</v>
      </c>
      <c r="B34" s="6">
        <f>SUM(B27:B33)</f>
        <v>568</v>
      </c>
    </row>
    <row r="37">
      <c r="A37" s="16" t="s">
        <v>0</v>
      </c>
      <c r="B37" s="16" t="s">
        <v>2</v>
      </c>
    </row>
    <row r="38">
      <c r="A38" s="17" t="s">
        <v>6</v>
      </c>
      <c r="B38" s="18">
        <f t="shared" ref="B38:B44" si="4">100/7</f>
        <v>14.28571429</v>
      </c>
    </row>
    <row r="39">
      <c r="A39" s="17" t="s">
        <v>7</v>
      </c>
      <c r="B39" s="18">
        <f t="shared" si="4"/>
        <v>14.28571429</v>
      </c>
    </row>
    <row r="40">
      <c r="A40" s="17" t="s">
        <v>8</v>
      </c>
      <c r="B40" s="18">
        <f t="shared" si="4"/>
        <v>14.28571429</v>
      </c>
    </row>
    <row r="41">
      <c r="A41" s="17" t="s">
        <v>9</v>
      </c>
      <c r="B41" s="18">
        <f t="shared" si="4"/>
        <v>14.28571429</v>
      </c>
    </row>
    <row r="42">
      <c r="A42" s="17" t="s">
        <v>10</v>
      </c>
      <c r="B42" s="18">
        <f t="shared" si="4"/>
        <v>14.28571429</v>
      </c>
    </row>
    <row r="43">
      <c r="A43" s="17" t="s">
        <v>11</v>
      </c>
      <c r="B43" s="18">
        <f t="shared" si="4"/>
        <v>14.28571429</v>
      </c>
    </row>
    <row r="44">
      <c r="A44" s="17" t="s">
        <v>12</v>
      </c>
      <c r="B44" s="18">
        <f t="shared" si="4"/>
        <v>14.28571429</v>
      </c>
    </row>
    <row r="45">
      <c r="A45" s="17" t="s">
        <v>13</v>
      </c>
      <c r="B45" s="19">
        <f>SUM(B38:B44)</f>
        <v>100</v>
      </c>
    </row>
  </sheetData>
  <drawing r:id="rId1"/>
</worksheet>
</file>