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inRL\FinRL\examples\OHLCV and TA\first period\"/>
    </mc:Choice>
  </mc:AlternateContent>
  <xr:revisionPtr revIDLastSave="0" documentId="13_ncr:9_{216F6C81-3C70-4F51-93C0-B9BFF80D7E54}" xr6:coauthVersionLast="47" xr6:coauthVersionMax="47" xr10:uidLastSave="{00000000-0000-0000-0000-000000000000}"/>
  <bookViews>
    <workbookView xWindow="-120" yWindow="-120" windowWidth="29040" windowHeight="15840" xr2:uid="{4D247603-B3C4-4260-9B57-A5613A7EDD66}"/>
  </bookViews>
  <sheets>
    <sheet name="OHLCV&amp;TA - results1" sheetId="1" r:id="rId1"/>
  </sheets>
  <calcPr calcId="0"/>
</workbook>
</file>

<file path=xl/calcChain.xml><?xml version="1.0" encoding="utf-8"?>
<calcChain xmlns="http://schemas.openxmlformats.org/spreadsheetml/2006/main">
  <c r="L9" i="1" l="1"/>
  <c r="L12" i="1" s="1"/>
  <c r="M9" i="1"/>
  <c r="M12" i="1" s="1"/>
  <c r="N9" i="1"/>
  <c r="O9" i="1"/>
  <c r="O12" i="1" s="1"/>
  <c r="P9" i="1"/>
  <c r="Q9" i="1"/>
  <c r="K9" i="1"/>
  <c r="K12" i="1" s="1"/>
  <c r="Q10" i="1"/>
  <c r="P10" i="1"/>
  <c r="O10" i="1"/>
  <c r="N10" i="1"/>
  <c r="M10" i="1"/>
  <c r="L10" i="1"/>
  <c r="K10" i="1"/>
  <c r="P12" i="1"/>
  <c r="N12" i="1"/>
  <c r="Q12" i="1" l="1"/>
</calcChain>
</file>

<file path=xl/sharedStrings.xml><?xml version="1.0" encoding="utf-8"?>
<sst xmlns="http://schemas.openxmlformats.org/spreadsheetml/2006/main" count="30" uniqueCount="23">
  <si>
    <t>date</t>
  </si>
  <si>
    <t>a2c</t>
  </si>
  <si>
    <t>ddpg</t>
  </si>
  <si>
    <t>ppo</t>
  </si>
  <si>
    <t>td3</t>
  </si>
  <si>
    <t>sac</t>
  </si>
  <si>
    <t>mvo</t>
  </si>
  <si>
    <t>dji</t>
  </si>
  <si>
    <t>DATE</t>
  </si>
  <si>
    <t>A2C</t>
  </si>
  <si>
    <t>DDPG</t>
  </si>
  <si>
    <t>PPO</t>
  </si>
  <si>
    <t>TD3</t>
  </si>
  <si>
    <t>SAC</t>
  </si>
  <si>
    <t>MVO</t>
  </si>
  <si>
    <t>DJI</t>
  </si>
  <si>
    <t>Model</t>
  </si>
  <si>
    <t>Starting Balance</t>
  </si>
  <si>
    <t>Final Balance</t>
  </si>
  <si>
    <t>Avg. Annual Gain</t>
  </si>
  <si>
    <t>Standard Deviation</t>
  </si>
  <si>
    <t>Annual risk free rate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</si>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</sst>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0" borderId="10" xfId="0" applyFont="1" applyBorder="1" applyAlignment="1">
      <alignment horizontal="center"/>
    </xf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0" fontId="0" fillId="0" borderId="0" xfId="2" applyNumberFormat="1" applyFont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D57D-19AE-421B-AA9A-634A80A02C47}">
  <dimension ref="A1:Z128"/>
  <sheetViews>
    <sheetView tabSelected="1" workbookViewId="0"/>
  </sheetViews>
  <sheetFormatPr defaultRowHeight="15" x14ac:dyDescent="0.25"/>
  <cols>
    <col min="10" max="10" width="18.85546875" bestFit="1" customWidth="1"/>
    <col min="11" max="17" width="10.140625" bestFit="1" customWidth="1"/>
    <col min="19" max="19" width="10.42578125" bestFit="1" customWidth="1"/>
    <col min="20" max="26" width="10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5">
      <c r="A2" s="1">
        <v>44013</v>
      </c>
      <c r="B2">
        <v>1000000</v>
      </c>
      <c r="C2">
        <v>1000000</v>
      </c>
      <c r="D2">
        <v>1000000</v>
      </c>
      <c r="E2">
        <v>1000000</v>
      </c>
      <c r="F2">
        <v>1000000</v>
      </c>
      <c r="G2">
        <v>1020020.81635508</v>
      </c>
      <c r="H2">
        <v>1000000</v>
      </c>
      <c r="S2" s="3">
        <v>44194</v>
      </c>
      <c r="T2" s="4">
        <v>1163120.63283233</v>
      </c>
      <c r="U2" s="4">
        <v>1167480.07210437</v>
      </c>
      <c r="V2" s="5">
        <v>1229845.02305363</v>
      </c>
      <c r="W2" s="4">
        <v>1166816.56167934</v>
      </c>
      <c r="X2" s="4">
        <v>1158592.0064536601</v>
      </c>
      <c r="Y2" s="5">
        <v>1233995.1406292401</v>
      </c>
      <c r="Z2" s="4">
        <v>1178772.0698950801</v>
      </c>
    </row>
    <row r="3" spans="1:26" x14ac:dyDescent="0.25">
      <c r="A3" s="1">
        <v>44014</v>
      </c>
      <c r="B3">
        <v>1000361.54056925</v>
      </c>
      <c r="C3">
        <v>1000645.74760246</v>
      </c>
      <c r="D3">
        <v>1000119.36983971</v>
      </c>
      <c r="E3">
        <v>1000598.31567497</v>
      </c>
      <c r="F3">
        <v>1000900.77591879</v>
      </c>
      <c r="G3">
        <v>1023280.40388448</v>
      </c>
      <c r="H3">
        <v>1000000</v>
      </c>
    </row>
    <row r="4" spans="1:26" x14ac:dyDescent="0.25">
      <c r="A4" s="1">
        <v>44018</v>
      </c>
      <c r="B4">
        <v>1006755.55945584</v>
      </c>
      <c r="C4">
        <v>1003547.83522567</v>
      </c>
      <c r="D4">
        <v>1000908.20445937</v>
      </c>
      <c r="E4">
        <v>1003960.13278694</v>
      </c>
      <c r="F4">
        <v>1007945.4906494</v>
      </c>
      <c r="G4">
        <v>1059889.3910157699</v>
      </c>
      <c r="H4">
        <v>1021449.387993</v>
      </c>
    </row>
    <row r="5" spans="1:26" x14ac:dyDescent="0.25">
      <c r="A5" s="1">
        <v>44019</v>
      </c>
      <c r="B5">
        <v>997330.66402946401</v>
      </c>
      <c r="C5">
        <v>999363.49575767503</v>
      </c>
      <c r="D5">
        <v>999696.85799690196</v>
      </c>
      <c r="E5">
        <v>998522.69412689097</v>
      </c>
      <c r="F5">
        <v>996668.261512817</v>
      </c>
      <c r="G5">
        <v>1055572.3348060299</v>
      </c>
      <c r="H5">
        <v>1006030.66713619</v>
      </c>
      <c r="L5" s="6"/>
    </row>
    <row r="6" spans="1:26" x14ac:dyDescent="0.25">
      <c r="A6" s="1">
        <v>44020</v>
      </c>
      <c r="B6">
        <v>1002580.35201873</v>
      </c>
      <c r="C6">
        <v>1001978.75788536</v>
      </c>
      <c r="D6">
        <v>1000529.77031887</v>
      </c>
      <c r="E6">
        <v>1001982.62103919</v>
      </c>
      <c r="F6">
        <v>1001672.33810101</v>
      </c>
      <c r="G6">
        <v>1075945.87987031</v>
      </c>
      <c r="H6">
        <v>1012912.40649893</v>
      </c>
      <c r="J6" s="2" t="s">
        <v>16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</row>
    <row r="7" spans="1:26" x14ac:dyDescent="0.25">
      <c r="A7" s="1">
        <v>44021</v>
      </c>
      <c r="B7">
        <v>991661.77949703904</v>
      </c>
      <c r="C7">
        <v>998085.90754699695</v>
      </c>
      <c r="D7">
        <v>998645.61514803697</v>
      </c>
      <c r="E7">
        <v>996062.78651580797</v>
      </c>
      <c r="F7">
        <v>990270.789002929</v>
      </c>
      <c r="G7">
        <v>1098139.8499115701</v>
      </c>
      <c r="H7">
        <v>998877.00055857701</v>
      </c>
      <c r="J7" s="7" t="s">
        <v>17</v>
      </c>
      <c r="K7" s="8">
        <v>1000000</v>
      </c>
      <c r="L7" s="9"/>
      <c r="M7" s="9"/>
      <c r="N7" s="9"/>
      <c r="O7" s="9"/>
      <c r="P7" s="9"/>
      <c r="Q7" s="10"/>
      <c r="R7" s="6"/>
    </row>
    <row r="8" spans="1:26" x14ac:dyDescent="0.25">
      <c r="A8" s="1">
        <v>44022</v>
      </c>
      <c r="B8">
        <v>1004811.66411285</v>
      </c>
      <c r="C8">
        <v>1002331.34963302</v>
      </c>
      <c r="D8">
        <v>1001119.9940334799</v>
      </c>
      <c r="E8">
        <v>1005112.50856018</v>
      </c>
      <c r="F8">
        <v>1002216.3921820601</v>
      </c>
      <c r="G8">
        <v>1103467.2227123801</v>
      </c>
      <c r="H8">
        <v>1013223.2671944801</v>
      </c>
      <c r="J8" s="7" t="s">
        <v>18</v>
      </c>
      <c r="K8" s="4">
        <v>1163120.63283233</v>
      </c>
      <c r="L8" s="4">
        <v>1167480.07210437</v>
      </c>
      <c r="M8" s="4">
        <v>1229845.02305363</v>
      </c>
      <c r="N8" s="4">
        <v>1166816.56167934</v>
      </c>
      <c r="O8" s="4">
        <v>1158592.0064536601</v>
      </c>
      <c r="P8" s="4">
        <v>1233995.1406292401</v>
      </c>
      <c r="Q8" s="4">
        <v>1178772.0698950801</v>
      </c>
    </row>
    <row r="9" spans="1:26" x14ac:dyDescent="0.25">
      <c r="A9" s="1">
        <v>44025</v>
      </c>
      <c r="B9">
        <v>999767.68202667194</v>
      </c>
      <c r="C9">
        <v>999542.49450073205</v>
      </c>
      <c r="D9">
        <v>1001298.62284331</v>
      </c>
      <c r="E9">
        <v>1002164.91691295</v>
      </c>
      <c r="F9">
        <v>1000853.38400719</v>
      </c>
      <c r="G9">
        <v>1078025.5979559</v>
      </c>
      <c r="H9">
        <v>1013631.2718573899</v>
      </c>
      <c r="J9" s="7" t="s">
        <v>19</v>
      </c>
      <c r="K9" s="11">
        <f>(K8/$K$7-1)*2</f>
        <v>0.32624126566466005</v>
      </c>
      <c r="L9" s="11">
        <f t="shared" ref="L9:Q9" si="0">(L8/$K$7-1)*2</f>
        <v>0.33496014420873976</v>
      </c>
      <c r="M9" s="11">
        <f t="shared" si="0"/>
        <v>0.45969004610725994</v>
      </c>
      <c r="N9" s="11">
        <f t="shared" si="0"/>
        <v>0.33363312335868001</v>
      </c>
      <c r="O9" s="11">
        <f t="shared" si="0"/>
        <v>0.31718401290732023</v>
      </c>
      <c r="P9" s="11">
        <f t="shared" si="0"/>
        <v>0.46799028125847997</v>
      </c>
      <c r="Q9" s="11">
        <f t="shared" si="0"/>
        <v>0.3575441397901602</v>
      </c>
    </row>
    <row r="10" spans="1:26" x14ac:dyDescent="0.25">
      <c r="A10" s="1">
        <v>44026</v>
      </c>
      <c r="B10">
        <v>1020009.63914947</v>
      </c>
      <c r="C10">
        <v>1013323.76115989</v>
      </c>
      <c r="D10">
        <v>1006757.7987913101</v>
      </c>
      <c r="E10">
        <v>1021616.16403148</v>
      </c>
      <c r="F10">
        <v>1020156.58172603</v>
      </c>
      <c r="G10">
        <v>1082270.2232437001</v>
      </c>
      <c r="H10">
        <v>1035267.13073149</v>
      </c>
      <c r="J10" s="7" t="s">
        <v>20</v>
      </c>
      <c r="K10" s="11">
        <f t="shared" ref="K10:Q10" si="1">_xlfn.STDEV.P(B2:B127)/$K$7</f>
        <v>5.0762628587341305E-2</v>
      </c>
      <c r="L10" s="11">
        <f t="shared" si="1"/>
        <v>5.6199146504221219E-2</v>
      </c>
      <c r="M10" s="11">
        <f t="shared" si="1"/>
        <v>6.5708530631347489E-2</v>
      </c>
      <c r="N10" s="11">
        <f t="shared" si="1"/>
        <v>4.9151486094505245E-2</v>
      </c>
      <c r="O10" s="11">
        <f t="shared" si="1"/>
        <v>5.6432343387320859E-2</v>
      </c>
      <c r="P10" s="11">
        <f t="shared" si="1"/>
        <v>5.0370161463839665E-2</v>
      </c>
      <c r="Q10" s="11">
        <f t="shared" si="1"/>
        <v>5.0036723313771542E-2</v>
      </c>
    </row>
    <row r="11" spans="1:26" x14ac:dyDescent="0.25">
      <c r="A11" s="1">
        <v>44027</v>
      </c>
      <c r="B11">
        <v>1027988.9678543</v>
      </c>
      <c r="C11">
        <v>1017841.26778697</v>
      </c>
      <c r="D11">
        <v>1009574.03332993</v>
      </c>
      <c r="E11">
        <v>1029246.87924525</v>
      </c>
      <c r="F11">
        <v>1030754.1985997</v>
      </c>
      <c r="G11">
        <v>1071348.7918519799</v>
      </c>
      <c r="H11">
        <v>1044107.23176122</v>
      </c>
      <c r="J11" s="7" t="s">
        <v>21</v>
      </c>
      <c r="K11" s="12">
        <v>4.2500000000000003E-2</v>
      </c>
      <c r="L11" s="13"/>
      <c r="M11" s="13"/>
      <c r="N11" s="13"/>
      <c r="O11" s="13"/>
      <c r="P11" s="13"/>
      <c r="Q11" s="14"/>
    </row>
    <row r="12" spans="1:26" x14ac:dyDescent="0.25">
      <c r="A12" s="1">
        <v>44028</v>
      </c>
      <c r="B12">
        <v>1022040.06706695</v>
      </c>
      <c r="C12">
        <v>1016439.86904146</v>
      </c>
      <c r="D12">
        <v>1008871.19909545</v>
      </c>
      <c r="E12">
        <v>1028109.44124171</v>
      </c>
      <c r="F12">
        <v>1023937.64738486</v>
      </c>
      <c r="G12">
        <v>1062581.6720366101</v>
      </c>
      <c r="H12">
        <v>1038845.89931027</v>
      </c>
      <c r="J12" s="7" t="s">
        <v>22</v>
      </c>
      <c r="K12" s="15">
        <f t="shared" ref="K12:Q12" si="2">(K9-$K$11)/K10</f>
        <v>5.5895699958968779</v>
      </c>
      <c r="L12" s="15">
        <f t="shared" si="2"/>
        <v>5.2039961885679631</v>
      </c>
      <c r="M12" s="15">
        <f t="shared" si="2"/>
        <v>6.3491002172590294</v>
      </c>
      <c r="N12" s="15">
        <f t="shared" si="2"/>
        <v>5.9231804873388443</v>
      </c>
      <c r="O12" s="15">
        <f t="shared" si="2"/>
        <v>4.8674925835001899</v>
      </c>
      <c r="P12" s="15">
        <f t="shared" si="2"/>
        <v>8.4472685592627297</v>
      </c>
      <c r="Q12" s="15">
        <f t="shared" si="2"/>
        <v>6.2962584063423481</v>
      </c>
    </row>
    <row r="13" spans="1:26" x14ac:dyDescent="0.25">
      <c r="A13" s="1">
        <v>44029</v>
      </c>
      <c r="B13">
        <v>1021387.78236846</v>
      </c>
      <c r="C13">
        <v>1019635.01878307</v>
      </c>
      <c r="D13">
        <v>1008259.06105651</v>
      </c>
      <c r="E13">
        <v>1030695.96829173</v>
      </c>
      <c r="F13">
        <v>1021539.90751512</v>
      </c>
      <c r="G13">
        <v>1054411.0897480301</v>
      </c>
      <c r="H13">
        <v>1036405.68838643</v>
      </c>
    </row>
    <row r="14" spans="1:26" x14ac:dyDescent="0.25">
      <c r="A14" s="1">
        <v>44032</v>
      </c>
      <c r="B14">
        <v>1023781.9039505</v>
      </c>
      <c r="C14">
        <v>1026716.52332739</v>
      </c>
      <c r="D14">
        <v>1007892.79900872</v>
      </c>
      <c r="E14">
        <v>1033607.26249263</v>
      </c>
      <c r="F14">
        <v>1026564.61318452</v>
      </c>
      <c r="G14">
        <v>1106291.3422258999</v>
      </c>
      <c r="H14">
        <v>1036755.40666893</v>
      </c>
    </row>
    <row r="15" spans="1:26" x14ac:dyDescent="0.25">
      <c r="A15" s="1">
        <v>44033</v>
      </c>
      <c r="B15">
        <v>1026467.25862579</v>
      </c>
      <c r="C15">
        <v>1023020.96622433</v>
      </c>
      <c r="D15">
        <v>1009007.89694947</v>
      </c>
      <c r="E15">
        <v>1037625.2361788501</v>
      </c>
      <c r="F15">
        <v>1031320.35520418</v>
      </c>
      <c r="G15">
        <v>1091581.5454482301</v>
      </c>
      <c r="H15">
        <v>1042953.19178647</v>
      </c>
    </row>
    <row r="16" spans="1:26" x14ac:dyDescent="0.25">
      <c r="A16" s="1">
        <v>44034</v>
      </c>
      <c r="B16">
        <v>1028656.40178375</v>
      </c>
      <c r="C16">
        <v>1024611.43825139</v>
      </c>
      <c r="D16">
        <v>1011324.76354991</v>
      </c>
      <c r="E16">
        <v>1044326.3980097499</v>
      </c>
      <c r="F16">
        <v>1031511.23704774</v>
      </c>
      <c r="G16">
        <v>1090084.2875299801</v>
      </c>
      <c r="H16">
        <v>1049380.25184573</v>
      </c>
    </row>
    <row r="17" spans="1:8" x14ac:dyDescent="0.25">
      <c r="A17" s="1">
        <v>44035</v>
      </c>
      <c r="B17">
        <v>1018272.0984085</v>
      </c>
      <c r="C17">
        <v>1013051.53147818</v>
      </c>
      <c r="D17">
        <v>1006389.99826</v>
      </c>
      <c r="E17">
        <v>1033711.70492503</v>
      </c>
      <c r="F17">
        <v>1016393.23640687</v>
      </c>
      <c r="G17">
        <v>1050570.7802257</v>
      </c>
      <c r="H17">
        <v>1035644.0948610801</v>
      </c>
    </row>
    <row r="18" spans="1:8" x14ac:dyDescent="0.25">
      <c r="A18" s="1">
        <v>44036</v>
      </c>
      <c r="B18">
        <v>1013716.50792388</v>
      </c>
      <c r="C18">
        <v>1004826.43683349</v>
      </c>
      <c r="D18">
        <v>1003426.6919372201</v>
      </c>
      <c r="E18">
        <v>1020344.5041537</v>
      </c>
      <c r="F18">
        <v>1001311.48301561</v>
      </c>
      <c r="G18">
        <v>1051704.34406176</v>
      </c>
      <c r="H18">
        <v>1028556.45582378</v>
      </c>
    </row>
    <row r="19" spans="1:8" x14ac:dyDescent="0.25">
      <c r="A19" s="1">
        <v>44039</v>
      </c>
      <c r="B19">
        <v>1017105.98772125</v>
      </c>
      <c r="C19">
        <v>1016366.19380199</v>
      </c>
      <c r="D19">
        <v>1006406.58020687</v>
      </c>
      <c r="E19">
        <v>1028081.52392528</v>
      </c>
      <c r="F19">
        <v>1008635.7333360401</v>
      </c>
      <c r="G19">
        <v>1066695.6497880199</v>
      </c>
      <c r="H19">
        <v>1033021.20774237</v>
      </c>
    </row>
    <row r="20" spans="1:8" x14ac:dyDescent="0.25">
      <c r="A20" s="1">
        <v>44040</v>
      </c>
      <c r="B20">
        <v>1011949.3460586499</v>
      </c>
      <c r="C20">
        <v>1013410.4326695499</v>
      </c>
      <c r="D20">
        <v>1002924.4391247</v>
      </c>
      <c r="E20">
        <v>1023595.7239947</v>
      </c>
      <c r="F20">
        <v>1002019.06851442</v>
      </c>
      <c r="G20">
        <v>1053085.79132885</v>
      </c>
      <c r="H20">
        <v>1025035.97362541</v>
      </c>
    </row>
    <row r="21" spans="1:8" x14ac:dyDescent="0.25">
      <c r="A21" s="1">
        <v>44041</v>
      </c>
      <c r="B21">
        <v>1010430.07231597</v>
      </c>
      <c r="C21">
        <v>1019817.78724566</v>
      </c>
      <c r="D21">
        <v>1008086.31386481</v>
      </c>
      <c r="E21">
        <v>1025719.03380153</v>
      </c>
      <c r="F21">
        <v>1001922.61814744</v>
      </c>
      <c r="G21">
        <v>1063455.67036308</v>
      </c>
      <c r="H21">
        <v>1031264.79927627</v>
      </c>
    </row>
    <row r="22" spans="1:8" x14ac:dyDescent="0.25">
      <c r="A22" s="1">
        <v>44042</v>
      </c>
      <c r="B22">
        <v>1003117.6393936099</v>
      </c>
      <c r="C22">
        <v>1012817.5991276799</v>
      </c>
      <c r="D22">
        <v>1000768.19113314</v>
      </c>
      <c r="E22">
        <v>1013824.00159022</v>
      </c>
      <c r="F22">
        <v>986490.59289415297</v>
      </c>
      <c r="G22">
        <v>1067964.12395346</v>
      </c>
      <c r="H22">
        <v>1022482.98462696</v>
      </c>
    </row>
    <row r="23" spans="1:8" x14ac:dyDescent="0.25">
      <c r="A23" s="1">
        <v>44043</v>
      </c>
      <c r="B23">
        <v>999054.69966583198</v>
      </c>
      <c r="C23">
        <v>1022510.8094777199</v>
      </c>
      <c r="D23">
        <v>1002482.05376471</v>
      </c>
      <c r="E23">
        <v>1009933.29428813</v>
      </c>
      <c r="F23">
        <v>981717.88304002699</v>
      </c>
      <c r="G23">
        <v>1107341.10841325</v>
      </c>
      <c r="H23">
        <v>1026939.99538566</v>
      </c>
    </row>
    <row r="24" spans="1:8" x14ac:dyDescent="0.25">
      <c r="A24" s="1">
        <v>44046</v>
      </c>
      <c r="B24">
        <v>1009115.39714508</v>
      </c>
      <c r="C24">
        <v>1037395.1892308299</v>
      </c>
      <c r="D24">
        <v>1005296.94798488</v>
      </c>
      <c r="E24">
        <v>1017913.1155085301</v>
      </c>
      <c r="F24">
        <v>991958.20038087806</v>
      </c>
      <c r="G24">
        <v>1118573.47416938</v>
      </c>
      <c r="H24">
        <v>1036114.25648435</v>
      </c>
    </row>
    <row r="25" spans="1:8" x14ac:dyDescent="0.25">
      <c r="A25" s="1">
        <v>44047</v>
      </c>
      <c r="B25">
        <v>1012418.38887481</v>
      </c>
      <c r="C25">
        <v>1033888.0311421501</v>
      </c>
      <c r="D25">
        <v>1006247.99880764</v>
      </c>
      <c r="E25">
        <v>1020784.50888011</v>
      </c>
      <c r="F25">
        <v>991433.77678544901</v>
      </c>
      <c r="G25">
        <v>1122777.5885964599</v>
      </c>
      <c r="H25">
        <v>1042490.7713231</v>
      </c>
    </row>
    <row r="26" spans="1:8" x14ac:dyDescent="0.25">
      <c r="A26" s="1">
        <v>44048</v>
      </c>
      <c r="B26">
        <v>1028339.58427886</v>
      </c>
      <c r="C26">
        <v>1040323.73413745</v>
      </c>
      <c r="D26">
        <v>1019953.62432564</v>
      </c>
      <c r="E26">
        <v>1030943.86796901</v>
      </c>
      <c r="F26">
        <v>1007348.56388338</v>
      </c>
      <c r="G26">
        <v>1131780.6098428101</v>
      </c>
      <c r="H26">
        <v>1056984.6512531501</v>
      </c>
    </row>
    <row r="27" spans="1:8" x14ac:dyDescent="0.25">
      <c r="A27" s="1">
        <v>44049</v>
      </c>
      <c r="B27">
        <v>1032746.60185699</v>
      </c>
      <c r="C27">
        <v>1048235.77075854</v>
      </c>
      <c r="D27">
        <v>1024673.35587833</v>
      </c>
      <c r="E27">
        <v>1038522.08293864</v>
      </c>
      <c r="F27">
        <v>1008724.20455797</v>
      </c>
      <c r="G27">
        <v>1146618.0754378401</v>
      </c>
      <c r="H27">
        <v>1064192.73363124</v>
      </c>
    </row>
    <row r="28" spans="1:8" x14ac:dyDescent="0.25">
      <c r="A28" s="1">
        <v>44050</v>
      </c>
      <c r="B28">
        <v>1034796.6342361399</v>
      </c>
      <c r="C28">
        <v>1044343.40764514</v>
      </c>
      <c r="D28">
        <v>1025282.71861291</v>
      </c>
      <c r="E28">
        <v>1039556.18595073</v>
      </c>
      <c r="F28">
        <v>1011266.19986207</v>
      </c>
      <c r="G28">
        <v>1128014.5450816101</v>
      </c>
      <c r="H28">
        <v>1065999.6114241299</v>
      </c>
    </row>
    <row r="29" spans="1:8" x14ac:dyDescent="0.25">
      <c r="A29" s="1">
        <v>44053</v>
      </c>
      <c r="B29">
        <v>1040789.49141387</v>
      </c>
      <c r="C29">
        <v>1049692.91129199</v>
      </c>
      <c r="D29">
        <v>1037671.92519749</v>
      </c>
      <c r="E29">
        <v>1047474.26272151</v>
      </c>
      <c r="F29">
        <v>1024789.72255189</v>
      </c>
      <c r="G29">
        <v>1125084.38595948</v>
      </c>
      <c r="H29">
        <v>1079906.7569700701</v>
      </c>
    </row>
    <row r="30" spans="1:8" x14ac:dyDescent="0.25">
      <c r="A30" s="1">
        <v>44054</v>
      </c>
      <c r="B30">
        <v>1039793.33284454</v>
      </c>
      <c r="C30">
        <v>1040751.16741076</v>
      </c>
      <c r="D30">
        <v>1038583.55347122</v>
      </c>
      <c r="E30">
        <v>1044632.69539592</v>
      </c>
      <c r="F30">
        <v>1022233.26684816</v>
      </c>
      <c r="G30">
        <v>1099707.8801492101</v>
      </c>
      <c r="H30">
        <v>1075846.1391344401</v>
      </c>
    </row>
    <row r="31" spans="1:8" x14ac:dyDescent="0.25">
      <c r="A31" s="1">
        <v>44055</v>
      </c>
      <c r="B31">
        <v>1047433.64671783</v>
      </c>
      <c r="C31">
        <v>1054453.35906878</v>
      </c>
      <c r="D31">
        <v>1044994.58169026</v>
      </c>
      <c r="E31">
        <v>1056659.0152964301</v>
      </c>
      <c r="F31">
        <v>1030379.2465616</v>
      </c>
      <c r="G31">
        <v>1129068.1626599401</v>
      </c>
      <c r="H31">
        <v>1087110.9687682099</v>
      </c>
    </row>
    <row r="32" spans="1:8" x14ac:dyDescent="0.25">
      <c r="A32" s="1">
        <v>44056</v>
      </c>
      <c r="B32">
        <v>1045617.35890655</v>
      </c>
      <c r="C32">
        <v>1054860.75200549</v>
      </c>
      <c r="D32">
        <v>1043049.09578398</v>
      </c>
      <c r="E32">
        <v>1048656.7876009699</v>
      </c>
      <c r="F32">
        <v>1025965.98564393</v>
      </c>
      <c r="G32">
        <v>1132943.62620092</v>
      </c>
      <c r="H32">
        <v>1083998.4153390301</v>
      </c>
    </row>
    <row r="33" spans="1:8" x14ac:dyDescent="0.25">
      <c r="A33" s="1">
        <v>44057</v>
      </c>
      <c r="B33">
        <v>1045856.4855545</v>
      </c>
      <c r="C33">
        <v>1052969.3808507</v>
      </c>
      <c r="D33">
        <v>1041051.7848886</v>
      </c>
      <c r="E33">
        <v>1050131.17521236</v>
      </c>
      <c r="F33">
        <v>1029360.32665117</v>
      </c>
      <c r="G33">
        <v>1131692.1001021899</v>
      </c>
      <c r="H33">
        <v>1085331.26092869</v>
      </c>
    </row>
    <row r="34" spans="1:8" x14ac:dyDescent="0.25">
      <c r="A34" s="1">
        <v>44060</v>
      </c>
      <c r="B34">
        <v>1044126.25594024</v>
      </c>
      <c r="C34">
        <v>1054557.17984667</v>
      </c>
      <c r="D34">
        <v>1037460.6677903</v>
      </c>
      <c r="E34">
        <v>1050029.5761027101</v>
      </c>
      <c r="F34">
        <v>1023265.62571962</v>
      </c>
      <c r="G34">
        <v>1141326.0462333099</v>
      </c>
      <c r="H34">
        <v>1081985.63787157</v>
      </c>
    </row>
    <row r="35" spans="1:8" x14ac:dyDescent="0.25">
      <c r="A35" s="1">
        <v>44061</v>
      </c>
      <c r="B35">
        <v>1044403.39745025</v>
      </c>
      <c r="C35">
        <v>1060418.1971577699</v>
      </c>
      <c r="D35">
        <v>1035569.7761813099</v>
      </c>
      <c r="E35">
        <v>1047943.38809535</v>
      </c>
      <c r="F35">
        <v>1021690.9447448601</v>
      </c>
      <c r="G35">
        <v>1164499.82334248</v>
      </c>
      <c r="H35">
        <v>1079389.92070623</v>
      </c>
    </row>
    <row r="36" spans="1:8" x14ac:dyDescent="0.25">
      <c r="A36" s="1">
        <v>44062</v>
      </c>
      <c r="B36">
        <v>1041603.51839141</v>
      </c>
      <c r="C36">
        <v>1060885.2003621201</v>
      </c>
      <c r="D36">
        <v>1034380.82695198</v>
      </c>
      <c r="E36">
        <v>1042303.06090495</v>
      </c>
      <c r="F36">
        <v>1017763.5270769</v>
      </c>
      <c r="G36">
        <v>1152594.3574034499</v>
      </c>
      <c r="H36">
        <v>1076079.28465611</v>
      </c>
    </row>
    <row r="37" spans="1:8" x14ac:dyDescent="0.25">
      <c r="A37" s="1">
        <v>44063</v>
      </c>
      <c r="B37">
        <v>1041995.04991607</v>
      </c>
      <c r="C37">
        <v>1066761.2964314499</v>
      </c>
      <c r="D37">
        <v>1037599.14260215</v>
      </c>
      <c r="E37">
        <v>1042623.88351008</v>
      </c>
      <c r="F37">
        <v>1018503.05367297</v>
      </c>
      <c r="G37">
        <v>1167874.6664895399</v>
      </c>
      <c r="H37">
        <v>1077897.7741888401</v>
      </c>
    </row>
    <row r="38" spans="1:8" x14ac:dyDescent="0.25">
      <c r="A38" s="1">
        <v>44064</v>
      </c>
      <c r="B38">
        <v>1041060.63289337</v>
      </c>
      <c r="C38">
        <v>1073438.12480822</v>
      </c>
      <c r="D38">
        <v>1045282.70912707</v>
      </c>
      <c r="E38">
        <v>1043725.76073024</v>
      </c>
      <c r="F38">
        <v>1017440.2104341401</v>
      </c>
      <c r="G38">
        <v>1177701.5381483401</v>
      </c>
      <c r="H38">
        <v>1085304.09097532</v>
      </c>
    </row>
    <row r="39" spans="1:8" x14ac:dyDescent="0.25">
      <c r="A39" s="1">
        <v>44067</v>
      </c>
      <c r="B39">
        <v>1057758.5587661699</v>
      </c>
      <c r="C39">
        <v>1083275.8595265499</v>
      </c>
      <c r="D39">
        <v>1063226.9696297301</v>
      </c>
      <c r="E39">
        <v>1054079.50542018</v>
      </c>
      <c r="F39">
        <v>1033772.57835025</v>
      </c>
      <c r="G39">
        <v>1184909.7404183701</v>
      </c>
      <c r="H39">
        <v>1100000</v>
      </c>
    </row>
    <row r="40" spans="1:8" x14ac:dyDescent="0.25">
      <c r="A40" s="1">
        <v>44068</v>
      </c>
      <c r="B40">
        <v>1066035.6467788599</v>
      </c>
      <c r="C40">
        <v>1098996.4143284899</v>
      </c>
      <c r="D40">
        <v>1062324.9709528999</v>
      </c>
      <c r="E40">
        <v>1065092.6590609299</v>
      </c>
      <c r="F40">
        <v>1042991.21913547</v>
      </c>
      <c r="G40">
        <v>1191651.6116874299</v>
      </c>
      <c r="H40">
        <v>1097664.67420341</v>
      </c>
    </row>
    <row r="41" spans="1:8" x14ac:dyDescent="0.25">
      <c r="A41" s="1">
        <v>44069</v>
      </c>
      <c r="B41">
        <v>1102194.7942398</v>
      </c>
      <c r="C41">
        <v>1151697.4174031301</v>
      </c>
      <c r="D41">
        <v>1066052.7021913501</v>
      </c>
      <c r="E41">
        <v>1070185.5618242901</v>
      </c>
      <c r="F41">
        <v>1046983.1012613199</v>
      </c>
      <c r="G41">
        <v>1216130.7452738399</v>
      </c>
      <c r="H41">
        <v>1100909.28271323</v>
      </c>
    </row>
    <row r="42" spans="1:8" x14ac:dyDescent="0.25">
      <c r="A42" s="1">
        <v>44070</v>
      </c>
      <c r="B42">
        <v>1111509.2293899499</v>
      </c>
      <c r="C42">
        <v>1162326.74257556</v>
      </c>
      <c r="D42">
        <v>1074307.72384625</v>
      </c>
      <c r="E42">
        <v>1080108.9817003901</v>
      </c>
      <c r="F42">
        <v>1056770.3096070101</v>
      </c>
      <c r="G42">
        <v>1219182.9316980999</v>
      </c>
      <c r="H42">
        <v>1107142.05483776</v>
      </c>
    </row>
    <row r="43" spans="1:8" x14ac:dyDescent="0.25">
      <c r="A43" s="1">
        <v>44071</v>
      </c>
      <c r="B43">
        <v>1109621.9610794</v>
      </c>
      <c r="C43">
        <v>1159778.40523425</v>
      </c>
      <c r="D43">
        <v>1079162.6398079901</v>
      </c>
      <c r="E43">
        <v>1088653.1269297299</v>
      </c>
      <c r="F43">
        <v>1062636.7231844801</v>
      </c>
      <c r="G43">
        <v>1225719.0854575301</v>
      </c>
      <c r="H43">
        <v>1113421.42570915</v>
      </c>
    </row>
    <row r="44" spans="1:8" x14ac:dyDescent="0.25">
      <c r="A44" s="1">
        <v>44074</v>
      </c>
      <c r="B44">
        <v>1102358.5307815501</v>
      </c>
      <c r="C44">
        <v>1162137.53333178</v>
      </c>
      <c r="D44">
        <v>1074251.21005664</v>
      </c>
      <c r="E44">
        <v>1077688.41459605</v>
      </c>
      <c r="F44">
        <v>1053943.3727931001</v>
      </c>
      <c r="G44">
        <v>1236639.2779146801</v>
      </c>
      <c r="H44">
        <v>1104721.19681367</v>
      </c>
    </row>
    <row r="45" spans="1:8" x14ac:dyDescent="0.25">
      <c r="A45" s="1">
        <v>44075</v>
      </c>
      <c r="B45">
        <v>1106724.9742324799</v>
      </c>
      <c r="C45">
        <v>1176058.2360982001</v>
      </c>
      <c r="D45">
        <v>1087017.6914695499</v>
      </c>
      <c r="E45">
        <v>1082936.24748561</v>
      </c>
      <c r="F45">
        <v>1057086.1442660801</v>
      </c>
      <c r="G45">
        <v>1266147.00552388</v>
      </c>
      <c r="H45">
        <v>1113102.74795997</v>
      </c>
    </row>
    <row r="46" spans="1:8" x14ac:dyDescent="0.25">
      <c r="A46" s="1">
        <v>44076</v>
      </c>
      <c r="B46">
        <v>1121806.0375564501</v>
      </c>
      <c r="C46">
        <v>1184911.3307408399</v>
      </c>
      <c r="D46">
        <v>1101835.8786905101</v>
      </c>
      <c r="E46">
        <v>1105126.8656534899</v>
      </c>
      <c r="F46">
        <v>1080190.3994314999</v>
      </c>
      <c r="G46">
        <v>1270986.2952129201</v>
      </c>
      <c r="H46">
        <v>1130775.20885952</v>
      </c>
    </row>
    <row r="47" spans="1:8" x14ac:dyDescent="0.25">
      <c r="A47" s="1">
        <v>44077</v>
      </c>
      <c r="B47">
        <v>1091433.07091217</v>
      </c>
      <c r="C47">
        <v>1144944.9690922799</v>
      </c>
      <c r="D47">
        <v>1069035.52703223</v>
      </c>
      <c r="E47">
        <v>1075224.47969386</v>
      </c>
      <c r="F47">
        <v>1047579.87510871</v>
      </c>
      <c r="G47">
        <v>1202308.4904795701</v>
      </c>
      <c r="H47">
        <v>1099386.0197687901</v>
      </c>
    </row>
    <row r="48" spans="1:8" x14ac:dyDescent="0.25">
      <c r="A48" s="1">
        <v>44078</v>
      </c>
      <c r="B48">
        <v>1085814.4670913599</v>
      </c>
      <c r="C48">
        <v>1138866.1565159899</v>
      </c>
      <c r="D48">
        <v>1068608.8769980599</v>
      </c>
      <c r="E48">
        <v>1071997.4453158099</v>
      </c>
      <c r="F48">
        <v>1048513.21043167</v>
      </c>
      <c r="G48">
        <v>1185312.08250555</v>
      </c>
      <c r="H48">
        <v>1093192.18112492</v>
      </c>
    </row>
    <row r="49" spans="1:8" x14ac:dyDescent="0.25">
      <c r="A49" s="1">
        <v>44082</v>
      </c>
      <c r="B49">
        <v>1059440.2706192001</v>
      </c>
      <c r="C49">
        <v>1102931.6461018601</v>
      </c>
      <c r="D49">
        <v>1046894.45616084</v>
      </c>
      <c r="E49">
        <v>1053740.78962657</v>
      </c>
      <c r="F49">
        <v>1017007.07982788</v>
      </c>
      <c r="G49">
        <v>1126648.53863214</v>
      </c>
      <c r="H49">
        <v>1068618.6279628901</v>
      </c>
    </row>
    <row r="50" spans="1:8" x14ac:dyDescent="0.25">
      <c r="A50" s="1">
        <v>44083</v>
      </c>
      <c r="B50">
        <v>1074580.6439712499</v>
      </c>
      <c r="C50">
        <v>1129099.8619832101</v>
      </c>
      <c r="D50">
        <v>1066528.6363073899</v>
      </c>
      <c r="E50">
        <v>1069665.3655695601</v>
      </c>
      <c r="F50">
        <v>1032594.32048188</v>
      </c>
      <c r="G50">
        <v>1166940.0546856199</v>
      </c>
      <c r="H50">
        <v>1085700.4080046599</v>
      </c>
    </row>
    <row r="51" spans="1:8" x14ac:dyDescent="0.25">
      <c r="A51" s="1">
        <v>44084</v>
      </c>
      <c r="B51">
        <v>1061158.4142654401</v>
      </c>
      <c r="C51">
        <v>1109953.5297993701</v>
      </c>
      <c r="D51">
        <v>1048693.2994438901</v>
      </c>
      <c r="E51">
        <v>1055874.31280086</v>
      </c>
      <c r="F51">
        <v>1014678.65068589</v>
      </c>
      <c r="G51">
        <v>1133682.7671330301</v>
      </c>
      <c r="H51">
        <v>1069928.0982854001</v>
      </c>
    </row>
    <row r="52" spans="1:8" x14ac:dyDescent="0.25">
      <c r="A52" s="1">
        <v>44085</v>
      </c>
      <c r="B52">
        <v>1066453.77763824</v>
      </c>
      <c r="C52">
        <v>1112958.2677983399</v>
      </c>
      <c r="D52">
        <v>1055013.7456718299</v>
      </c>
      <c r="E52">
        <v>1062407.95136211</v>
      </c>
      <c r="F52">
        <v>1022631.41583786</v>
      </c>
      <c r="G52">
        <v>1119487.4206562999</v>
      </c>
      <c r="H52">
        <v>1075018.44217505</v>
      </c>
    </row>
    <row r="53" spans="1:8" x14ac:dyDescent="0.25">
      <c r="A53" s="1">
        <v>44088</v>
      </c>
      <c r="B53">
        <v>1078854.66707305</v>
      </c>
      <c r="C53">
        <v>1128253.0541829199</v>
      </c>
      <c r="D53">
        <v>1065817.7434193301</v>
      </c>
      <c r="E53">
        <v>1069642.85084102</v>
      </c>
      <c r="F53">
        <v>1033675.79039536</v>
      </c>
      <c r="G53">
        <v>1126703.4554478801</v>
      </c>
      <c r="H53">
        <v>1087752.11895278</v>
      </c>
    </row>
    <row r="54" spans="1:8" x14ac:dyDescent="0.25">
      <c r="A54" s="1">
        <v>44089</v>
      </c>
      <c r="B54">
        <v>1079677.9847000099</v>
      </c>
      <c r="C54">
        <v>1127844.1617497499</v>
      </c>
      <c r="D54">
        <v>1055174.0924521999</v>
      </c>
      <c r="E54">
        <v>1068616.74569652</v>
      </c>
      <c r="F54">
        <v>1031466.98858032</v>
      </c>
      <c r="G54">
        <v>1139696.62218068</v>
      </c>
      <c r="H54">
        <v>1087841.4458665201</v>
      </c>
    </row>
    <row r="55" spans="1:8" x14ac:dyDescent="0.25">
      <c r="A55" s="1">
        <v>44090</v>
      </c>
      <c r="B55">
        <v>1082730.4662673899</v>
      </c>
      <c r="C55">
        <v>1123896.8393468</v>
      </c>
      <c r="D55">
        <v>1057170.6040904999</v>
      </c>
      <c r="E55">
        <v>1072493.2084955899</v>
      </c>
      <c r="F55">
        <v>1036424.37565003</v>
      </c>
      <c r="G55">
        <v>1114512.0095865701</v>
      </c>
      <c r="H55">
        <v>1089271.43542354</v>
      </c>
    </row>
    <row r="56" spans="1:8" x14ac:dyDescent="0.25">
      <c r="A56" s="1">
        <v>44091</v>
      </c>
      <c r="B56">
        <v>1073630.2450454701</v>
      </c>
      <c r="C56">
        <v>1115821.3237141699</v>
      </c>
      <c r="D56">
        <v>1055969.81710411</v>
      </c>
      <c r="E56">
        <v>1070788.9018587801</v>
      </c>
      <c r="F56">
        <v>1032653.2033516</v>
      </c>
      <c r="G56">
        <v>1097606.7152060899</v>
      </c>
      <c r="H56">
        <v>1084204.39090732</v>
      </c>
    </row>
    <row r="57" spans="1:8" x14ac:dyDescent="0.25">
      <c r="A57" s="1">
        <v>44092</v>
      </c>
      <c r="B57">
        <v>1063918.3123062099</v>
      </c>
      <c r="C57">
        <v>1108624.22440997</v>
      </c>
      <c r="D57">
        <v>1043412.47080861</v>
      </c>
      <c r="E57">
        <v>1061905.40273997</v>
      </c>
      <c r="F57">
        <v>1022335.4549906499</v>
      </c>
      <c r="G57">
        <v>1077252.88604097</v>
      </c>
      <c r="H57">
        <v>1074699.8403196</v>
      </c>
    </row>
    <row r="58" spans="1:8" x14ac:dyDescent="0.25">
      <c r="A58" s="1">
        <v>44095</v>
      </c>
      <c r="B58">
        <v>1047372.5656936601</v>
      </c>
      <c r="C58">
        <v>1093104.37967578</v>
      </c>
      <c r="D58">
        <v>1021673.38807074</v>
      </c>
      <c r="E58">
        <v>1041304.15643642</v>
      </c>
      <c r="F58">
        <v>997441.71371105197</v>
      </c>
      <c r="G58">
        <v>1089352.4387578799</v>
      </c>
      <c r="H58">
        <v>1054894.0827180799</v>
      </c>
    </row>
    <row r="59" spans="1:8" x14ac:dyDescent="0.25">
      <c r="A59" s="1">
        <v>44096</v>
      </c>
      <c r="B59">
        <v>1052048.5439651399</v>
      </c>
      <c r="C59">
        <v>1102296.8084935299</v>
      </c>
      <c r="D59">
        <v>1029675.80769115</v>
      </c>
      <c r="E59">
        <v>1050544.2191729301</v>
      </c>
      <c r="F59">
        <v>1006830.0361368899</v>
      </c>
      <c r="G59">
        <v>1126959.0165208499</v>
      </c>
      <c r="H59">
        <v>1060353.57368369</v>
      </c>
    </row>
    <row r="60" spans="1:8" x14ac:dyDescent="0.25">
      <c r="A60" s="1">
        <v>44097</v>
      </c>
      <c r="B60">
        <v>1026664.32817535</v>
      </c>
      <c r="C60">
        <v>1074763.46892443</v>
      </c>
      <c r="D60">
        <v>1006501.88311862</v>
      </c>
      <c r="E60">
        <v>1028398.04533336</v>
      </c>
      <c r="F60">
        <v>982184.79856104194</v>
      </c>
      <c r="G60">
        <v>1085933.70282517</v>
      </c>
      <c r="H60">
        <v>1039949.46995822</v>
      </c>
    </row>
    <row r="61" spans="1:8" x14ac:dyDescent="0.25">
      <c r="A61" s="1">
        <v>44098</v>
      </c>
      <c r="B61">
        <v>1028212.31938629</v>
      </c>
      <c r="C61">
        <v>1077231.5943821999</v>
      </c>
      <c r="D61">
        <v>1010025.8424138899</v>
      </c>
      <c r="E61">
        <v>1029120.90885875</v>
      </c>
      <c r="F61">
        <v>984468.93075498205</v>
      </c>
      <c r="G61">
        <v>1095314.0340656899</v>
      </c>
      <c r="H61">
        <v>1041981.75211288</v>
      </c>
    </row>
    <row r="62" spans="1:8" x14ac:dyDescent="0.25">
      <c r="A62" s="1">
        <v>44099</v>
      </c>
      <c r="B62">
        <v>1043201.7786148</v>
      </c>
      <c r="C62">
        <v>1092758.95780078</v>
      </c>
      <c r="D62">
        <v>1022235.48539059</v>
      </c>
      <c r="E62">
        <v>1040914.24817988</v>
      </c>
      <c r="F62">
        <v>1000129.6507579701</v>
      </c>
      <c r="G62">
        <v>1121980.0753828799</v>
      </c>
      <c r="H62">
        <v>1055916.0676122</v>
      </c>
    </row>
    <row r="63" spans="1:8" x14ac:dyDescent="0.25">
      <c r="A63" s="1">
        <v>44102</v>
      </c>
      <c r="B63">
        <v>1062453.9698989801</v>
      </c>
      <c r="C63">
        <v>1109004.9605473599</v>
      </c>
      <c r="D63">
        <v>1038228.4297146</v>
      </c>
      <c r="E63">
        <v>1055561.90596721</v>
      </c>
      <c r="F63">
        <v>1020716.27227896</v>
      </c>
      <c r="G63">
        <v>1142032.3606679901</v>
      </c>
      <c r="H63">
        <v>1055916.0676122</v>
      </c>
    </row>
    <row r="64" spans="1:8" x14ac:dyDescent="0.25">
      <c r="A64" s="1">
        <v>44103</v>
      </c>
      <c r="B64">
        <v>1057083.63930206</v>
      </c>
      <c r="C64">
        <v>1106659.9001454399</v>
      </c>
      <c r="D64">
        <v>1030769.8108771</v>
      </c>
      <c r="E64">
        <v>1050684.9697336899</v>
      </c>
      <c r="F64">
        <v>1012939.44655341</v>
      </c>
      <c r="G64">
        <v>1132803.1276998201</v>
      </c>
      <c r="H64">
        <v>1066745.6467359599</v>
      </c>
    </row>
    <row r="65" spans="1:8" x14ac:dyDescent="0.25">
      <c r="A65" s="1">
        <v>44104</v>
      </c>
      <c r="B65">
        <v>1070346.5091750999</v>
      </c>
      <c r="C65">
        <v>1124579.35954943</v>
      </c>
      <c r="D65">
        <v>1039692.36639087</v>
      </c>
      <c r="E65">
        <v>1060174.4282831899</v>
      </c>
      <c r="F65">
        <v>1024708.46852663</v>
      </c>
      <c r="G65">
        <v>1143634.0346886299</v>
      </c>
      <c r="H65">
        <v>1079529.7928404801</v>
      </c>
    </row>
    <row r="66" spans="1:8" x14ac:dyDescent="0.25">
      <c r="A66" s="1">
        <v>44105</v>
      </c>
      <c r="B66">
        <v>1071201.67143707</v>
      </c>
      <c r="C66">
        <v>1126141.31021014</v>
      </c>
      <c r="D66">
        <v>1036629.90174107</v>
      </c>
      <c r="E66">
        <v>1059667.8823504201</v>
      </c>
      <c r="F66">
        <v>1025084.89476482</v>
      </c>
      <c r="G66">
        <v>1163077.03887629</v>
      </c>
      <c r="H66">
        <v>1079529.7928404801</v>
      </c>
    </row>
    <row r="67" spans="1:8" x14ac:dyDescent="0.25">
      <c r="A67" s="1">
        <v>44106</v>
      </c>
      <c r="B67">
        <v>1064689.1724441501</v>
      </c>
      <c r="C67">
        <v>1109764.349471</v>
      </c>
      <c r="D67">
        <v>1032420.45021029</v>
      </c>
      <c r="E67">
        <v>1052650.192821</v>
      </c>
      <c r="F67">
        <v>1017794.96098012</v>
      </c>
      <c r="G67">
        <v>1129594.0923031201</v>
      </c>
      <c r="H67">
        <v>1075686.8382067201</v>
      </c>
    </row>
    <row r="68" spans="1:8" x14ac:dyDescent="0.25">
      <c r="A68" s="1">
        <v>44109</v>
      </c>
      <c r="B68">
        <v>1083346.2599075299</v>
      </c>
      <c r="C68">
        <v>1134960.5893468</v>
      </c>
      <c r="D68">
        <v>1052970.56776338</v>
      </c>
      <c r="E68">
        <v>1073221.77277705</v>
      </c>
      <c r="F68">
        <v>1038700.08468312</v>
      </c>
      <c r="G68">
        <v>1155090.12508402</v>
      </c>
      <c r="H68">
        <v>1093786.6566689301</v>
      </c>
    </row>
    <row r="69" spans="1:8" x14ac:dyDescent="0.25">
      <c r="A69" s="1">
        <v>44110</v>
      </c>
      <c r="B69">
        <v>1067170.85112457</v>
      </c>
      <c r="C69">
        <v>1120168.6747197199</v>
      </c>
      <c r="D69">
        <v>1035969.24328737</v>
      </c>
      <c r="E69">
        <v>1062009.8414835699</v>
      </c>
      <c r="F69">
        <v>1018663.93800801</v>
      </c>
      <c r="G69">
        <v>1125704.11321986</v>
      </c>
      <c r="H69">
        <v>1079184.02103166</v>
      </c>
    </row>
    <row r="70" spans="1:8" x14ac:dyDescent="0.25">
      <c r="A70" s="1">
        <v>44111</v>
      </c>
      <c r="B70">
        <v>1089554.5006301799</v>
      </c>
      <c r="C70">
        <v>1142959.06731311</v>
      </c>
      <c r="D70">
        <v>1052782.4095803399</v>
      </c>
      <c r="E70">
        <v>1080373.97349498</v>
      </c>
      <c r="F70">
        <v>1040274.41377706</v>
      </c>
      <c r="G70">
        <v>1149965.29059349</v>
      </c>
      <c r="H70">
        <v>1099805.7120652799</v>
      </c>
    </row>
    <row r="71" spans="1:8" x14ac:dyDescent="0.25">
      <c r="A71" s="1">
        <v>44112</v>
      </c>
      <c r="B71">
        <v>1088704.02107696</v>
      </c>
      <c r="C71">
        <v>1136539.8154210199</v>
      </c>
      <c r="D71">
        <v>1062447.3198179801</v>
      </c>
      <c r="E71">
        <v>1080068.87058208</v>
      </c>
      <c r="F71">
        <v>1042701.25946874</v>
      </c>
      <c r="G71">
        <v>1150332.0546876099</v>
      </c>
      <c r="H71">
        <v>1104546.3376724301</v>
      </c>
    </row>
    <row r="72" spans="1:8" x14ac:dyDescent="0.25">
      <c r="A72" s="1">
        <v>44113</v>
      </c>
      <c r="B72">
        <v>1093337.89976959</v>
      </c>
      <c r="C72">
        <v>1145589.5251072999</v>
      </c>
      <c r="D72">
        <v>1072288.84372279</v>
      </c>
      <c r="E72">
        <v>1081330.94703624</v>
      </c>
      <c r="F72">
        <v>1047229.13177175</v>
      </c>
      <c r="G72">
        <v>1177632.5135816301</v>
      </c>
      <c r="H72">
        <v>1110817.96738391</v>
      </c>
    </row>
    <row r="73" spans="1:8" x14ac:dyDescent="0.25">
      <c r="A73" s="1">
        <v>44116</v>
      </c>
      <c r="B73">
        <v>1101571.7700088499</v>
      </c>
      <c r="C73">
        <v>1164116.7436436701</v>
      </c>
      <c r="D73">
        <v>1095680.6583310899</v>
      </c>
      <c r="E73">
        <v>1093112.4752306701</v>
      </c>
      <c r="F73">
        <v>1060821.76567525</v>
      </c>
      <c r="G73">
        <v>1226244.86422885</v>
      </c>
      <c r="H73">
        <v>1120555.6634932901</v>
      </c>
    </row>
    <row r="74" spans="1:8" x14ac:dyDescent="0.25">
      <c r="A74" s="1">
        <v>44117</v>
      </c>
      <c r="B74">
        <v>1095583.7215164099</v>
      </c>
      <c r="C74">
        <v>1154145.46218768</v>
      </c>
      <c r="D74">
        <v>1084202.82794025</v>
      </c>
      <c r="E74">
        <v>1091444.0435290099</v>
      </c>
      <c r="F74">
        <v>1048550.37966457</v>
      </c>
      <c r="G74">
        <v>1223353.2486813299</v>
      </c>
      <c r="H74">
        <v>1114427.8523897401</v>
      </c>
    </row>
    <row r="75" spans="1:8" x14ac:dyDescent="0.25">
      <c r="A75" s="1">
        <v>44118</v>
      </c>
      <c r="B75">
        <v>1088986.1963088899</v>
      </c>
      <c r="C75">
        <v>1148627.63703051</v>
      </c>
      <c r="D75">
        <v>1082821.2740930701</v>
      </c>
      <c r="E75">
        <v>1088536.41690013</v>
      </c>
      <c r="F75">
        <v>1047541.1709472199</v>
      </c>
      <c r="G75">
        <v>1206031.9759217801</v>
      </c>
      <c r="H75">
        <v>1107985.2341169601</v>
      </c>
    </row>
    <row r="76" spans="1:8" x14ac:dyDescent="0.25">
      <c r="A76" s="1">
        <v>44119</v>
      </c>
      <c r="B76">
        <v>1086239.26778106</v>
      </c>
      <c r="C76">
        <v>1142256.6891469101</v>
      </c>
      <c r="D76">
        <v>1082869.1635853101</v>
      </c>
      <c r="E76">
        <v>1089004.9271120699</v>
      </c>
      <c r="F76">
        <v>1043625.88111797</v>
      </c>
      <c r="G76">
        <v>1200195.8661389099</v>
      </c>
      <c r="H76">
        <v>1107215.82353798</v>
      </c>
    </row>
    <row r="77" spans="1:8" x14ac:dyDescent="0.25">
      <c r="A77" s="1">
        <v>44120</v>
      </c>
      <c r="B77">
        <v>1089065.09022979</v>
      </c>
      <c r="C77">
        <v>1146427.4180211099</v>
      </c>
      <c r="D77">
        <v>1086546.3492509299</v>
      </c>
      <c r="E77">
        <v>1093455.6195330301</v>
      </c>
      <c r="F77">
        <v>1048599.8358489601</v>
      </c>
      <c r="G77">
        <v>1186417.1283746799</v>
      </c>
      <c r="H77">
        <v>1111571.81974936</v>
      </c>
    </row>
    <row r="78" spans="1:8" x14ac:dyDescent="0.25">
      <c r="A78" s="1">
        <v>44123</v>
      </c>
      <c r="B78">
        <v>1074196.1475418</v>
      </c>
      <c r="C78">
        <v>1125649.08634844</v>
      </c>
      <c r="D78">
        <v>1068894.41634859</v>
      </c>
      <c r="E78">
        <v>1075879.4972719899</v>
      </c>
      <c r="F78">
        <v>1033371.99351039</v>
      </c>
      <c r="G78">
        <v>1161199.0097032499</v>
      </c>
      <c r="H78">
        <v>1095605.2220953901</v>
      </c>
    </row>
    <row r="79" spans="1:8" x14ac:dyDescent="0.25">
      <c r="A79" s="1">
        <v>44124</v>
      </c>
      <c r="B79">
        <v>1082654.1409500099</v>
      </c>
      <c r="C79">
        <v>1131221.0014638</v>
      </c>
      <c r="D79">
        <v>1078169.7012352401</v>
      </c>
      <c r="E79">
        <v>1075489.80919597</v>
      </c>
      <c r="F79">
        <v>1039336.0601569701</v>
      </c>
      <c r="G79">
        <v>1167443.3307029</v>
      </c>
      <c r="H79">
        <v>1100011.6876335701</v>
      </c>
    </row>
    <row r="80" spans="1:8" x14ac:dyDescent="0.25">
      <c r="A80" s="1">
        <v>44125</v>
      </c>
      <c r="B80">
        <v>1079058.6906936599</v>
      </c>
      <c r="C80">
        <v>1123606.45430651</v>
      </c>
      <c r="D80">
        <v>1078708.84748914</v>
      </c>
      <c r="E80">
        <v>1072400.2154192601</v>
      </c>
      <c r="F80">
        <v>1032047.81252971</v>
      </c>
      <c r="G80">
        <v>1161731.7768168901</v>
      </c>
      <c r="H80">
        <v>1096203.6441130701</v>
      </c>
    </row>
    <row r="81" spans="1:8" x14ac:dyDescent="0.25">
      <c r="A81" s="1">
        <v>44126</v>
      </c>
      <c r="B81">
        <v>1082444.5497940001</v>
      </c>
      <c r="C81">
        <v>1125589.6291112001</v>
      </c>
      <c r="D81">
        <v>1086387.43876092</v>
      </c>
      <c r="E81">
        <v>1080785.1757616701</v>
      </c>
      <c r="F81">
        <v>1045301.22297206</v>
      </c>
      <c r="G81">
        <v>1157282.18437267</v>
      </c>
      <c r="H81">
        <v>1102144.9084418099</v>
      </c>
    </row>
    <row r="82" spans="1:8" x14ac:dyDescent="0.25">
      <c r="A82" s="1">
        <v>44127</v>
      </c>
      <c r="B82">
        <v>1083392.2518813999</v>
      </c>
      <c r="C82">
        <v>1123445.0902012901</v>
      </c>
      <c r="D82">
        <v>1086222.8453206499</v>
      </c>
      <c r="E82">
        <v>1078107.66268489</v>
      </c>
      <c r="F82">
        <v>1038179.19904628</v>
      </c>
      <c r="G82">
        <v>1162208.39395861</v>
      </c>
      <c r="H82">
        <v>1101053.0254274299</v>
      </c>
    </row>
    <row r="83" spans="1:8" x14ac:dyDescent="0.25">
      <c r="A83" s="1">
        <v>44130</v>
      </c>
      <c r="B83">
        <v>1058254.9871414099</v>
      </c>
      <c r="C83">
        <v>1101660.81573382</v>
      </c>
      <c r="D83">
        <v>1064574.43254065</v>
      </c>
      <c r="E83">
        <v>1053344.1365465799</v>
      </c>
      <c r="F83">
        <v>1014290.96359935</v>
      </c>
      <c r="G83">
        <v>1153326.6171636099</v>
      </c>
      <c r="H83">
        <v>1075787.8527540299</v>
      </c>
    </row>
    <row r="84" spans="1:8" x14ac:dyDescent="0.25">
      <c r="A84" s="1">
        <v>44131</v>
      </c>
      <c r="B84">
        <v>1051988.52205352</v>
      </c>
      <c r="C84">
        <v>1101994.0161580199</v>
      </c>
      <c r="D84">
        <v>1053073.24911435</v>
      </c>
      <c r="E84">
        <v>1043813.5531916301</v>
      </c>
      <c r="F84">
        <v>1000386.75784221</v>
      </c>
      <c r="G84">
        <v>1173755.82309153</v>
      </c>
      <c r="H84">
        <v>1067153.6513988699</v>
      </c>
    </row>
    <row r="85" spans="1:8" x14ac:dyDescent="0.25">
      <c r="A85" s="1">
        <v>44132</v>
      </c>
      <c r="B85">
        <v>1019637.2237442</v>
      </c>
      <c r="C85">
        <v>1060104.4109944401</v>
      </c>
      <c r="D85">
        <v>1018118.73624685</v>
      </c>
      <c r="E85">
        <v>1006358.32713267</v>
      </c>
      <c r="F85">
        <v>967473.29079357104</v>
      </c>
      <c r="G85">
        <v>1127009.30492511</v>
      </c>
      <c r="H85">
        <v>1067153.6513988699</v>
      </c>
    </row>
    <row r="86" spans="1:8" x14ac:dyDescent="0.25">
      <c r="A86" s="1">
        <v>44133</v>
      </c>
      <c r="B86">
        <v>1022098.06847076</v>
      </c>
      <c r="C86">
        <v>1067075.1130208101</v>
      </c>
      <c r="D86">
        <v>1038260.41001598</v>
      </c>
      <c r="E86">
        <v>1018061.0030741401</v>
      </c>
      <c r="F86">
        <v>974102.88542476599</v>
      </c>
      <c r="G86">
        <v>1145597.9709834801</v>
      </c>
      <c r="H86">
        <v>1035908.28091606</v>
      </c>
    </row>
    <row r="87" spans="1:8" x14ac:dyDescent="0.25">
      <c r="A87" s="1">
        <v>44134</v>
      </c>
      <c r="B87">
        <v>1013697.67519073</v>
      </c>
      <c r="C87">
        <v>1055699.3098897</v>
      </c>
      <c r="D87">
        <v>1024458.56089706</v>
      </c>
      <c r="E87">
        <v>1019033.58037898</v>
      </c>
      <c r="F87">
        <v>966682.47902980796</v>
      </c>
      <c r="G87">
        <v>1100475.2377542199</v>
      </c>
      <c r="H87">
        <v>1029788.21097241</v>
      </c>
    </row>
    <row r="88" spans="1:8" x14ac:dyDescent="0.25">
      <c r="A88" s="1">
        <v>44137</v>
      </c>
      <c r="B88">
        <v>1025309.4136856</v>
      </c>
      <c r="C88">
        <v>1070305.3276814499</v>
      </c>
      <c r="D88">
        <v>1041072.37604133</v>
      </c>
      <c r="E88">
        <v>1034933.84023616</v>
      </c>
      <c r="F88">
        <v>986001.02426448802</v>
      </c>
      <c r="G88">
        <v>1096803.9054956101</v>
      </c>
      <c r="H88">
        <v>1046244.39904313</v>
      </c>
    </row>
    <row r="89" spans="1:8" x14ac:dyDescent="0.25">
      <c r="A89" s="1">
        <v>44138</v>
      </c>
      <c r="B89">
        <v>1046386.74422149</v>
      </c>
      <c r="C89">
        <v>1086937.7271107701</v>
      </c>
      <c r="D89">
        <v>1061087.56654954</v>
      </c>
      <c r="E89">
        <v>1054055.77148387</v>
      </c>
      <c r="F89">
        <v>1004949.16036525</v>
      </c>
      <c r="G89">
        <v>1114750.3962592899</v>
      </c>
      <c r="H89">
        <v>1067806.4892170101</v>
      </c>
    </row>
    <row r="90" spans="1:8" x14ac:dyDescent="0.25">
      <c r="A90" s="1">
        <v>44139</v>
      </c>
      <c r="B90">
        <v>1056155.43181304</v>
      </c>
      <c r="C90">
        <v>1103475.4660863001</v>
      </c>
      <c r="D90">
        <v>1053559.1932701899</v>
      </c>
      <c r="E90">
        <v>1053990.4910769199</v>
      </c>
      <c r="F90">
        <v>1013855.72918239</v>
      </c>
      <c r="G90">
        <v>1166089.1456458</v>
      </c>
      <c r="H90">
        <v>1082094.3935787799</v>
      </c>
    </row>
    <row r="91" spans="1:8" x14ac:dyDescent="0.25">
      <c r="A91" s="1">
        <v>44140</v>
      </c>
      <c r="B91">
        <v>1078134.51820831</v>
      </c>
      <c r="C91">
        <v>1130812.42441455</v>
      </c>
      <c r="D91">
        <v>1086104.1761807201</v>
      </c>
      <c r="E91">
        <v>1075911.5213351001</v>
      </c>
      <c r="F91">
        <v>1035265.48834148</v>
      </c>
      <c r="G91">
        <v>1197437.06734348</v>
      </c>
      <c r="H91">
        <v>1103174.6344958199</v>
      </c>
    </row>
    <row r="92" spans="1:8" x14ac:dyDescent="0.25">
      <c r="A92" s="1">
        <v>44141</v>
      </c>
      <c r="B92">
        <v>1077913.77727203</v>
      </c>
      <c r="C92">
        <v>1128981.5950307001</v>
      </c>
      <c r="D92">
        <v>1082464.68323155</v>
      </c>
      <c r="E92">
        <v>1075288.93939159</v>
      </c>
      <c r="F92">
        <v>1034383.99663463</v>
      </c>
      <c r="G92">
        <v>1198383.4448120301</v>
      </c>
      <c r="H92">
        <v>1100578.9932242001</v>
      </c>
    </row>
    <row r="93" spans="1:8" x14ac:dyDescent="0.25">
      <c r="A93" s="1">
        <v>44144</v>
      </c>
      <c r="B93">
        <v>1110413.4573562599</v>
      </c>
      <c r="C93">
        <v>1162695.5460576101</v>
      </c>
      <c r="D93">
        <v>1124455.1911476499</v>
      </c>
      <c r="E93">
        <v>1110478.17322871</v>
      </c>
      <c r="F93">
        <v>1082528.4676353</v>
      </c>
      <c r="G93">
        <v>1158000.91601829</v>
      </c>
      <c r="H93">
        <v>1133009.5201087999</v>
      </c>
    </row>
    <row r="94" spans="1:8" x14ac:dyDescent="0.25">
      <c r="A94" s="1">
        <v>44145</v>
      </c>
      <c r="B94">
        <v>1121918.7353713899</v>
      </c>
      <c r="C94">
        <v>1160559.5021733399</v>
      </c>
      <c r="D94">
        <v>1130248.70713216</v>
      </c>
      <c r="E94">
        <v>1120160.1862559</v>
      </c>
      <c r="F94">
        <v>1097246.2782661</v>
      </c>
      <c r="G94">
        <v>1133042.2042314201</v>
      </c>
      <c r="H94">
        <v>1143225.1948950801</v>
      </c>
    </row>
    <row r="95" spans="1:8" x14ac:dyDescent="0.25">
      <c r="A95" s="1">
        <v>44146</v>
      </c>
      <c r="B95">
        <v>1120566.7750442501</v>
      </c>
      <c r="C95">
        <v>1163289.8731678999</v>
      </c>
      <c r="D95">
        <v>1128551.8829830501</v>
      </c>
      <c r="E95">
        <v>1119462.64785335</v>
      </c>
      <c r="F95">
        <v>1091475.77615276</v>
      </c>
      <c r="G95">
        <v>1165923.3099956601</v>
      </c>
      <c r="H95">
        <v>1142319.7827618001</v>
      </c>
    </row>
    <row r="96" spans="1:8" x14ac:dyDescent="0.25">
      <c r="A96" s="1">
        <v>44147</v>
      </c>
      <c r="B96">
        <v>1104840.14711456</v>
      </c>
      <c r="C96">
        <v>1154043.19614306</v>
      </c>
      <c r="D96">
        <v>1119909.7941654499</v>
      </c>
      <c r="E96">
        <v>1106595.5134463001</v>
      </c>
      <c r="F96">
        <v>1078348.1604529901</v>
      </c>
      <c r="G96">
        <v>1159934.8320406501</v>
      </c>
      <c r="H96">
        <v>1129986.36948707</v>
      </c>
    </row>
    <row r="97" spans="1:8" x14ac:dyDescent="0.25">
      <c r="A97" s="1">
        <v>44148</v>
      </c>
      <c r="B97">
        <v>1121036.25706939</v>
      </c>
      <c r="C97">
        <v>1165307.0841969601</v>
      </c>
      <c r="D97">
        <v>1132337.06966671</v>
      </c>
      <c r="E97">
        <v>1122001.29241893</v>
      </c>
      <c r="F97">
        <v>1100076.24438396</v>
      </c>
      <c r="G97">
        <v>1166688.0758396001</v>
      </c>
      <c r="H97">
        <v>1145513.9219448201</v>
      </c>
    </row>
    <row r="98" spans="1:8" x14ac:dyDescent="0.25">
      <c r="A98" s="1">
        <v>44151</v>
      </c>
      <c r="B98">
        <v>1140577.4959915101</v>
      </c>
      <c r="C98">
        <v>1171768.2208394101</v>
      </c>
      <c r="D98">
        <v>1146849.1267727199</v>
      </c>
      <c r="E98">
        <v>1140579.8428225201</v>
      </c>
      <c r="F98">
        <v>1124420.67616954</v>
      </c>
      <c r="G98">
        <v>1172063.0268290399</v>
      </c>
      <c r="H98">
        <v>1163800.2871818501</v>
      </c>
    </row>
    <row r="99" spans="1:8" x14ac:dyDescent="0.25">
      <c r="A99" s="1">
        <v>44152</v>
      </c>
      <c r="B99">
        <v>1141927.0766799899</v>
      </c>
      <c r="C99">
        <v>1168575.4869832101</v>
      </c>
      <c r="D99">
        <v>1140853.8391827</v>
      </c>
      <c r="E99">
        <v>1129481.6945795701</v>
      </c>
      <c r="F99">
        <v>1122119.84300151</v>
      </c>
      <c r="G99">
        <v>1164308.9100901801</v>
      </c>
      <c r="H99">
        <v>1157311.0701622299</v>
      </c>
    </row>
    <row r="100" spans="1:8" x14ac:dyDescent="0.25">
      <c r="A100" s="1">
        <v>44153</v>
      </c>
      <c r="B100">
        <v>1130282.2057998599</v>
      </c>
      <c r="C100">
        <v>1158154.5943593101</v>
      </c>
      <c r="D100">
        <v>1133520.4404972401</v>
      </c>
      <c r="E100">
        <v>1117094.2684511901</v>
      </c>
      <c r="F100">
        <v>1104161.38827434</v>
      </c>
      <c r="G100">
        <v>1152921.1540198899</v>
      </c>
      <c r="H100">
        <v>1143905.2026666</v>
      </c>
    </row>
    <row r="101" spans="1:8" x14ac:dyDescent="0.25">
      <c r="A101" s="1">
        <v>44154</v>
      </c>
      <c r="B101">
        <v>1133969.1060379001</v>
      </c>
      <c r="C101">
        <v>1163250.65773669</v>
      </c>
      <c r="D101">
        <v>1133916.9962681199</v>
      </c>
      <c r="E101">
        <v>1117419.54906032</v>
      </c>
      <c r="F101">
        <v>1108092.79558483</v>
      </c>
      <c r="G101">
        <v>1160816.6103580699</v>
      </c>
      <c r="H101">
        <v>1143905.2026666</v>
      </c>
    </row>
    <row r="102" spans="1:8" x14ac:dyDescent="0.25">
      <c r="A102" s="1">
        <v>44155</v>
      </c>
      <c r="B102">
        <v>1123653.02544097</v>
      </c>
      <c r="C102">
        <v>1151180.77540484</v>
      </c>
      <c r="D102">
        <v>1128317.50899776</v>
      </c>
      <c r="E102">
        <v>1111754.6706003901</v>
      </c>
      <c r="F102">
        <v>1100106.87646404</v>
      </c>
      <c r="G102">
        <v>1150865.3712630901</v>
      </c>
      <c r="H102">
        <v>1137108.9955313699</v>
      </c>
    </row>
    <row r="103" spans="1:8" x14ac:dyDescent="0.25">
      <c r="A103" s="1">
        <v>44158</v>
      </c>
      <c r="B103">
        <v>1138265.56804351</v>
      </c>
      <c r="C103">
        <v>1151558.6320027399</v>
      </c>
      <c r="D103">
        <v>1130115.86184581</v>
      </c>
      <c r="E103">
        <v>1127108.22562739</v>
      </c>
      <c r="F103">
        <v>1116561.4536735101</v>
      </c>
      <c r="G103">
        <v>1143816.1975631299</v>
      </c>
      <c r="H103">
        <v>1149846.54288906</v>
      </c>
    </row>
    <row r="104" spans="1:8" x14ac:dyDescent="0.25">
      <c r="A104" s="1">
        <v>44159</v>
      </c>
      <c r="B104">
        <v>1156960.6246841401</v>
      </c>
      <c r="C104">
        <v>1163644.2015523</v>
      </c>
      <c r="D104">
        <v>1148926.7162922199</v>
      </c>
      <c r="E104">
        <v>1146918.8992991201</v>
      </c>
      <c r="F104">
        <v>1135923.81740489</v>
      </c>
      <c r="G104">
        <v>1154754.12790362</v>
      </c>
      <c r="H104">
        <v>1167522.7984748301</v>
      </c>
    </row>
    <row r="105" spans="1:8" x14ac:dyDescent="0.25">
      <c r="A105" s="1">
        <v>44160</v>
      </c>
      <c r="B105">
        <v>1145508.85850982</v>
      </c>
      <c r="C105">
        <v>1149455.23376361</v>
      </c>
      <c r="D105">
        <v>1144426.4350956299</v>
      </c>
      <c r="E105">
        <v>1140480.89040324</v>
      </c>
      <c r="F105">
        <v>1134003.75144115</v>
      </c>
      <c r="G105">
        <v>1167668.2261393201</v>
      </c>
      <c r="H105">
        <v>1160773.2659801799</v>
      </c>
    </row>
    <row r="106" spans="1:8" x14ac:dyDescent="0.25">
      <c r="A106" s="1">
        <v>44162</v>
      </c>
      <c r="B106">
        <v>1145525.7317398</v>
      </c>
      <c r="C106">
        <v>1154319.89097491</v>
      </c>
      <c r="D106">
        <v>1143296.8546589201</v>
      </c>
      <c r="E106">
        <v>1143030.6552118999</v>
      </c>
      <c r="F106">
        <v>1136623.4116660601</v>
      </c>
      <c r="G106">
        <v>1171901.49024876</v>
      </c>
      <c r="H106">
        <v>1162245.9837040899</v>
      </c>
    </row>
    <row r="107" spans="1:8" x14ac:dyDescent="0.25">
      <c r="A107" s="1">
        <v>44165</v>
      </c>
      <c r="B107">
        <v>1133130.9985549899</v>
      </c>
      <c r="C107">
        <v>1149296.9337987001</v>
      </c>
      <c r="D107">
        <v>1141797.5767048199</v>
      </c>
      <c r="E107">
        <v>1132974.88075969</v>
      </c>
      <c r="F107">
        <v>1118304.7048102899</v>
      </c>
      <c r="G107">
        <v>1172490.37860784</v>
      </c>
      <c r="H107">
        <v>1151684.46121527</v>
      </c>
    </row>
    <row r="108" spans="1:8" x14ac:dyDescent="0.25">
      <c r="A108" s="1">
        <v>44166</v>
      </c>
      <c r="B108">
        <v>1138694.62700347</v>
      </c>
      <c r="C108">
        <v>1157890.9329518401</v>
      </c>
      <c r="D108">
        <v>1158816.3504474999</v>
      </c>
      <c r="E108">
        <v>1140234.2946619701</v>
      </c>
      <c r="F108">
        <v>1130233.20310894</v>
      </c>
      <c r="G108">
        <v>1190861.0852645501</v>
      </c>
      <c r="H108">
        <v>1151684.46121527</v>
      </c>
    </row>
    <row r="109" spans="1:8" x14ac:dyDescent="0.25">
      <c r="A109" s="1">
        <v>44167</v>
      </c>
      <c r="B109">
        <v>1137695.21483306</v>
      </c>
      <c r="C109">
        <v>1145314.33836261</v>
      </c>
      <c r="D109">
        <v>1168075.1164005599</v>
      </c>
      <c r="E109">
        <v>1145752.8049959899</v>
      </c>
      <c r="F109">
        <v>1145037.6748649201</v>
      </c>
      <c r="G109">
        <v>1185751.6824748199</v>
      </c>
      <c r="H109">
        <v>1161212.3870701301</v>
      </c>
    </row>
    <row r="110" spans="1:8" x14ac:dyDescent="0.25">
      <c r="A110" s="1">
        <v>44168</v>
      </c>
      <c r="B110">
        <v>1143755.5655715901</v>
      </c>
      <c r="C110">
        <v>1145919.46453753</v>
      </c>
      <c r="D110">
        <v>1168661.07820331</v>
      </c>
      <c r="E110">
        <v>1145108.632709</v>
      </c>
      <c r="F110">
        <v>1154331.3884193001</v>
      </c>
      <c r="G110">
        <v>1180137.68472335</v>
      </c>
      <c r="H110">
        <v>1164542.45191373</v>
      </c>
    </row>
    <row r="111" spans="1:8" x14ac:dyDescent="0.25">
      <c r="A111" s="1">
        <v>44169</v>
      </c>
      <c r="B111">
        <v>1147537.3079727101</v>
      </c>
      <c r="C111">
        <v>1161435.56460467</v>
      </c>
      <c r="D111">
        <v>1183113.3376643299</v>
      </c>
      <c r="E111">
        <v>1160102.2578120001</v>
      </c>
      <c r="F111">
        <v>1164483.2016517201</v>
      </c>
      <c r="G111">
        <v>1174616.9289135099</v>
      </c>
      <c r="H111">
        <v>1174210.24990285</v>
      </c>
    </row>
    <row r="112" spans="1:8" x14ac:dyDescent="0.25">
      <c r="A112" s="1">
        <v>44172</v>
      </c>
      <c r="B112">
        <v>1145658.2766311599</v>
      </c>
      <c r="C112">
        <v>1158209.58115283</v>
      </c>
      <c r="D112">
        <v>1178281.89200636</v>
      </c>
      <c r="E112">
        <v>1149188.2621378601</v>
      </c>
      <c r="F112">
        <v>1158851.91525188</v>
      </c>
      <c r="G112">
        <v>1176094.88119072</v>
      </c>
      <c r="H112">
        <v>1168439.8982416899</v>
      </c>
    </row>
    <row r="113" spans="1:8" x14ac:dyDescent="0.25">
      <c r="A113" s="1">
        <v>44173</v>
      </c>
      <c r="B113">
        <v>1148824.41972808</v>
      </c>
      <c r="C113">
        <v>1163659.2140263601</v>
      </c>
      <c r="D113">
        <v>1183555.07337649</v>
      </c>
      <c r="E113">
        <v>1154205.7553324399</v>
      </c>
      <c r="F113">
        <v>1164756.8971168101</v>
      </c>
      <c r="G113">
        <v>1183975.3833824799</v>
      </c>
      <c r="H113">
        <v>1168439.8982416899</v>
      </c>
    </row>
    <row r="114" spans="1:8" x14ac:dyDescent="0.25">
      <c r="A114" s="1">
        <v>44174</v>
      </c>
      <c r="B114">
        <v>1147139.7863967801</v>
      </c>
      <c r="C114">
        <v>1153507.3855427799</v>
      </c>
      <c r="D114">
        <v>1179883.5423562301</v>
      </c>
      <c r="E114">
        <v>1151831.0591921499</v>
      </c>
      <c r="F114">
        <v>1161409.7745429601</v>
      </c>
      <c r="G114">
        <v>1160559.40101322</v>
      </c>
      <c r="H114">
        <v>1168401.0406547501</v>
      </c>
    </row>
    <row r="115" spans="1:8" x14ac:dyDescent="0.25">
      <c r="A115" s="1">
        <v>44175</v>
      </c>
      <c r="B115">
        <v>1148144.4201553301</v>
      </c>
      <c r="C115">
        <v>1153004.0757359599</v>
      </c>
      <c r="D115">
        <v>1181075.2873017599</v>
      </c>
      <c r="E115">
        <v>1147783.01971385</v>
      </c>
      <c r="F115">
        <v>1161758.7721244399</v>
      </c>
      <c r="G115">
        <v>1160868.7745263099</v>
      </c>
      <c r="H115">
        <v>1165700.43836215</v>
      </c>
    </row>
    <row r="116" spans="1:8" x14ac:dyDescent="0.25">
      <c r="A116" s="1">
        <v>44176</v>
      </c>
      <c r="B116">
        <v>1154808.37639312</v>
      </c>
      <c r="C116">
        <v>1150593.3814381701</v>
      </c>
      <c r="D116">
        <v>1194198.7296039399</v>
      </c>
      <c r="E116">
        <v>1164143.97333858</v>
      </c>
      <c r="F116">
        <v>1159157.1840125599</v>
      </c>
      <c r="G116">
        <v>1164849.8944405599</v>
      </c>
      <c r="H116">
        <v>1167530.6155284599</v>
      </c>
    </row>
    <row r="117" spans="1:8" x14ac:dyDescent="0.25">
      <c r="A117" s="1">
        <v>44179</v>
      </c>
      <c r="B117">
        <v>1147141.61903839</v>
      </c>
      <c r="C117">
        <v>1141136.6252965</v>
      </c>
      <c r="D117">
        <v>1179358.7497269399</v>
      </c>
      <c r="E117">
        <v>1157708.3063654599</v>
      </c>
      <c r="F117">
        <v>1150832.5978232899</v>
      </c>
      <c r="G117">
        <v>1169725.79192895</v>
      </c>
      <c r="H117">
        <v>1167530.6155284599</v>
      </c>
    </row>
    <row r="118" spans="1:8" x14ac:dyDescent="0.25">
      <c r="A118" s="1">
        <v>44180</v>
      </c>
      <c r="B118">
        <v>1159182.0904129001</v>
      </c>
      <c r="C118">
        <v>1156538.01969042</v>
      </c>
      <c r="D118">
        <v>1211591.0263829399</v>
      </c>
      <c r="E118">
        <v>1170861.0830721599</v>
      </c>
      <c r="F118">
        <v>1160792.71005168</v>
      </c>
      <c r="G118">
        <v>1183545.78825516</v>
      </c>
      <c r="H118">
        <v>1173471.9557509201</v>
      </c>
    </row>
    <row r="119" spans="1:8" x14ac:dyDescent="0.25">
      <c r="A119" s="1">
        <v>44181</v>
      </c>
      <c r="B119">
        <v>1158729.0395400999</v>
      </c>
      <c r="C119">
        <v>1155473.5627583601</v>
      </c>
      <c r="D119">
        <v>1206184.4632787399</v>
      </c>
      <c r="E119">
        <v>1167297.3138308199</v>
      </c>
      <c r="F119">
        <v>1157484.8067924101</v>
      </c>
      <c r="G119">
        <v>1201626.0420109001</v>
      </c>
      <c r="H119">
        <v>1171731.10549834</v>
      </c>
    </row>
    <row r="120" spans="1:8" x14ac:dyDescent="0.25">
      <c r="A120" s="1">
        <v>44182</v>
      </c>
      <c r="B120">
        <v>1164199.32371978</v>
      </c>
      <c r="C120">
        <v>1163500.0636891399</v>
      </c>
      <c r="D120">
        <v>1209654.1988180999</v>
      </c>
      <c r="E120">
        <v>1170258.1789088</v>
      </c>
      <c r="F120">
        <v>1159371.29323497</v>
      </c>
      <c r="G120">
        <v>1203572.8950678201</v>
      </c>
      <c r="H120">
        <v>1177517.01537303</v>
      </c>
    </row>
    <row r="121" spans="1:8" x14ac:dyDescent="0.25">
      <c r="A121" s="1">
        <v>44183</v>
      </c>
      <c r="B121">
        <v>1160989.39455108</v>
      </c>
      <c r="C121">
        <v>1160887.1242817901</v>
      </c>
      <c r="D121">
        <v>1206451.6604117299</v>
      </c>
      <c r="E121">
        <v>1166109.65233562</v>
      </c>
      <c r="F121">
        <v>1151367.0643531401</v>
      </c>
      <c r="G121">
        <v>1192690.0296022301</v>
      </c>
      <c r="H121">
        <v>1172683.1163784701</v>
      </c>
    </row>
    <row r="122" spans="1:8" x14ac:dyDescent="0.25">
      <c r="A122" s="1">
        <v>44186</v>
      </c>
      <c r="B122">
        <v>1164262.32637481</v>
      </c>
      <c r="C122">
        <v>1160297.32899371</v>
      </c>
      <c r="D122">
        <v>1207995.2800787799</v>
      </c>
      <c r="E122">
        <v>1162477.12789485</v>
      </c>
      <c r="F122">
        <v>1155308.9103385501</v>
      </c>
      <c r="G122">
        <v>1201630.79379535</v>
      </c>
      <c r="H122">
        <v>1174140.27588886</v>
      </c>
    </row>
    <row r="123" spans="1:8" x14ac:dyDescent="0.25">
      <c r="A123" s="1">
        <v>44187</v>
      </c>
      <c r="B123">
        <v>1156476.67033843</v>
      </c>
      <c r="C123">
        <v>1157297.8468846399</v>
      </c>
      <c r="D123">
        <v>1209174.1553256901</v>
      </c>
      <c r="E123">
        <v>1151631.73288676</v>
      </c>
      <c r="F123">
        <v>1143491.92687908</v>
      </c>
      <c r="G123">
        <v>1209101.09064413</v>
      </c>
      <c r="H123">
        <v>1166329.90091315</v>
      </c>
    </row>
    <row r="124" spans="1:8" x14ac:dyDescent="0.25">
      <c r="A124" s="1">
        <v>44188</v>
      </c>
      <c r="B124">
        <v>1162321.02992706</v>
      </c>
      <c r="C124">
        <v>1159928.7543400801</v>
      </c>
      <c r="D124">
        <v>1215959.6138065199</v>
      </c>
      <c r="E124">
        <v>1158689.8362841301</v>
      </c>
      <c r="F124">
        <v>1150276.1743156</v>
      </c>
      <c r="G124">
        <v>1199195.11763877</v>
      </c>
      <c r="H124">
        <v>1170771.35345832</v>
      </c>
    </row>
    <row r="125" spans="1:8" x14ac:dyDescent="0.25">
      <c r="A125" s="1">
        <v>44189</v>
      </c>
      <c r="B125">
        <v>1161283.5508316001</v>
      </c>
      <c r="C125">
        <v>1162303.8218068201</v>
      </c>
      <c r="D125">
        <v>1221565.84778323</v>
      </c>
      <c r="E125">
        <v>1161010.56064555</v>
      </c>
      <c r="F125">
        <v>1150405.14164653</v>
      </c>
      <c r="G125">
        <v>1201726.98978082</v>
      </c>
      <c r="H125">
        <v>1173495.2551243401</v>
      </c>
    </row>
    <row r="126" spans="1:8" x14ac:dyDescent="0.25">
      <c r="A126" s="1">
        <v>44193</v>
      </c>
      <c r="B126">
        <v>1166778.36549835</v>
      </c>
      <c r="C126">
        <v>1169759.3100346599</v>
      </c>
      <c r="D126">
        <v>1238783.7299500401</v>
      </c>
      <c r="E126">
        <v>1168843.5924219801</v>
      </c>
      <c r="F126">
        <v>1156603.47103801</v>
      </c>
      <c r="G126">
        <v>1233704.5777746299</v>
      </c>
      <c r="H126">
        <v>1181426.07344083</v>
      </c>
    </row>
    <row r="127" spans="1:8" x14ac:dyDescent="0.25">
      <c r="A127" s="1">
        <v>44194</v>
      </c>
      <c r="B127">
        <v>1163120.63283233</v>
      </c>
      <c r="C127">
        <v>1167480.07210437</v>
      </c>
      <c r="D127">
        <v>1229845.02305363</v>
      </c>
      <c r="E127">
        <v>1166816.56167934</v>
      </c>
      <c r="F127">
        <v>1158592.0064536601</v>
      </c>
      <c r="G127">
        <v>1233995.1406292401</v>
      </c>
      <c r="H127">
        <v>1178772.0698950801</v>
      </c>
    </row>
    <row r="128" spans="1:8" x14ac:dyDescent="0.25">
      <c r="A128" s="1">
        <v>44195</v>
      </c>
      <c r="H128">
        <v>1181643.66074898</v>
      </c>
    </row>
  </sheetData>
  <mergeCells count="2">
    <mergeCell ref="K7:Q7"/>
    <mergeCell ref="K11:Q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OHLCV&amp;TA - 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2024-10-05T15:32:46Z</dcterms:created>
  <dcterms:modified xsi:type="dcterms:W3CDTF">2024-10-05T15:37:32Z</dcterms:modified>
</cp:coreProperties>
</file>