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 defaultThemeVersion="166925"/>
  <xr:revisionPtr revIDLastSave="0" documentId="13_ncr:1_{52A6177D-D0F7-4CFB-8754-41FA32A6DD02}" xr6:coauthVersionLast="47" xr6:coauthVersionMax="47" xr10:uidLastSave="{00000000-0000-0000-0000-000000000000}"/>
  <bookViews>
    <workbookView xWindow="-103" yWindow="-103" windowWidth="24892" windowHeight="14914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<sst xmlns="http://schemas.openxmlformats.org/spreadsheetml/2006/main" count="353" uniqueCount="196">
  <si>
    <t>type</t>
  </si>
  <si>
    <t>name</t>
  </si>
  <si>
    <t>required</t>
  </si>
  <si>
    <t>relevant</t>
  </si>
  <si>
    <t>appearance</t>
  </si>
  <si>
    <t>constraint</t>
  </si>
  <si>
    <t>calculation</t>
  </si>
  <si>
    <t>default</t>
  </si>
  <si>
    <t>label::en</t>
  </si>
  <si>
    <t>hint::en</t>
  </si>
  <si>
    <t>begin group</t>
  </si>
  <si>
    <t>inputs</t>
  </si>
  <si>
    <t>./source='user'</t>
  </si>
  <si>
    <t>field-list</t>
  </si>
  <si>
    <t>Patient</t>
  </si>
  <si>
    <t>hidden</t>
  </si>
  <si>
    <t>date_id</t>
  </si>
  <si>
    <t/>
  </si>
  <si>
    <t>NO_LABEL</t>
  </si>
  <si>
    <t>string</t>
  </si>
  <si>
    <t>source</t>
  </si>
  <si>
    <t>user</t>
  </si>
  <si>
    <t>Source</t>
  </si>
  <si>
    <t>source_id</t>
  </si>
  <si>
    <t>Source ID</t>
  </si>
  <si>
    <t>db:person</t>
  </si>
  <si>
    <t>contact_id</t>
  </si>
  <si>
    <t>db-object</t>
  </si>
  <si>
    <t>end group</t>
  </si>
  <si>
    <t>contact</t>
  </si>
  <si>
    <t>_id</t>
  </si>
  <si>
    <t>yes</t>
  </si>
  <si>
    <t>calculate</t>
  </si>
  <si>
    <t>../inputs/contact/_id</t>
  </si>
  <si>
    <t>summary</t>
  </si>
  <si>
    <t>field-list summary</t>
  </si>
  <si>
    <t>note</t>
  </si>
  <si>
    <t>list_name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</si>
  <si>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</si>
  <si>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</si>
  <si>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</si>
  <si>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</si>
  <si>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</si>
  <si>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</si>
  <si>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</si>
  <si>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</si>
  <si>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yes_no</t>
  </si>
  <si>
    <t>Yes</t>
  </si>
  <si>
    <t>no</t>
  </si>
  <si>
    <t>No</t>
  </si>
  <si>
    <t>select_one yes_no</t>
  </si>
  <si>
    <t>date</t>
  </si>
  <si>
    <t>other</t>
  </si>
  <si>
    <t>patient_id</t>
  </si>
  <si>
    <t>summary_1</t>
  </si>
  <si>
    <t>summary_2</t>
  </si>
  <si>
    <t>summary_3</t>
  </si>
  <si>
    <t>summary_4</t>
  </si>
  <si>
    <t>constraint_message::en</t>
  </si>
  <si>
    <t>death_place</t>
  </si>
  <si>
    <t>select_one death_place</t>
  </si>
  <si>
    <t>text</t>
  </si>
  <si>
    <t>Date of death</t>
  </si>
  <si>
    <t>Place of death</t>
  </si>
  <si>
    <t>. &lt;= now() and . &gt;= ${birthdate}</t>
  </si>
  <si>
    <t>date_of_birth</t>
  </si>
  <si>
    <t>birthdate</t>
  </si>
  <si>
    <t>../inputs/contact/date_of_birth</t>
  </si>
  <si>
    <t>death_type_filter</t>
  </si>
  <si>
    <t>choice_filter</t>
  </si>
  <si>
    <t>patient_name</t>
  </si>
  <si>
    <t>patient_first_name</t>
  </si>
  <si>
    <t>patient_last_name</t>
  </si>
  <si>
    <t>../inputs/contact/first_name</t>
  </si>
  <si>
    <t>../inputs/contact/last_name</t>
  </si>
  <si>
    <t>patient_full_name</t>
  </si>
  <si>
    <t>coalesce(../inputs/contact/name, ${patient_full_name})</t>
  </si>
  <si>
    <t>first_name</t>
  </si>
  <si>
    <t>last_name</t>
  </si>
  <si>
    <t>death_report</t>
  </si>
  <si>
    <t>summary_0</t>
  </si>
  <si>
    <t>h1 yellow</t>
  </si>
  <si>
    <t>patient_age_years</t>
  </si>
  <si>
    <t>patient_age_months</t>
  </si>
  <si>
    <t>patient_age_days</t>
  </si>
  <si>
    <t>patient_age_display_en</t>
  </si>
  <si>
    <t>label::ne</t>
  </si>
  <si>
    <t>Death Detail</t>
  </si>
  <si>
    <t>death_detail</t>
  </si>
  <si>
    <t>death_date</t>
  </si>
  <si>
    <t>constraint_message::ne</t>
  </si>
  <si>
    <t>hint::ne</t>
  </si>
  <si>
    <t>मिति जन्म मिति र आजको मिति बीचको हुनुपर्छ।</t>
  </si>
  <si>
    <t>The date must be between the date of birth and today's date.</t>
  </si>
  <si>
    <t>Name of the person reporting death</t>
  </si>
  <si>
    <t>name_report_death</t>
  </si>
  <si>
    <t>Relationship with died person</t>
  </si>
  <si>
    <t>Specify if others</t>
  </si>
  <si>
    <t>Cause of Death</t>
  </si>
  <si>
    <t>relation_with_death_person</t>
  </si>
  <si>
    <t>place_death</t>
  </si>
  <si>
    <t>place_death_other</t>
  </si>
  <si>
    <t xml:space="preserve">Health Facility / Hospital </t>
  </si>
  <si>
    <t>hf_hospital</t>
  </si>
  <si>
    <t>Home</t>
  </si>
  <si>
    <t>home</t>
  </si>
  <si>
    <t>घरमा</t>
  </si>
  <si>
    <t>On the way to Health Facility</t>
  </si>
  <si>
    <t>on_the_way_hf</t>
  </si>
  <si>
    <t>Others</t>
  </si>
  <si>
    <t>${place_death} = 'other'</t>
  </si>
  <si>
    <t>cause_death</t>
  </si>
  <si>
    <t>select_one death_causes</t>
  </si>
  <si>
    <t>छ</t>
  </si>
  <si>
    <t>छैन</t>
  </si>
  <si>
    <t>cause_death_other</t>
  </si>
  <si>
    <t>did_death_registered</t>
  </si>
  <si>
    <t>why_death_not_registered</t>
  </si>
  <si>
    <t>${did_death_registered} = 'no'</t>
  </si>
  <si>
    <t>death_causes</t>
  </si>
  <si>
    <t>Road Traffic Accident</t>
  </si>
  <si>
    <t>accident</t>
  </si>
  <si>
    <t>Diseases</t>
  </si>
  <si>
    <t>diseases</t>
  </si>
  <si>
    <t>Death Registry Form</t>
  </si>
  <si>
    <t>submit_note</t>
  </si>
  <si>
    <t>Finally, press the "Submit" button.</t>
  </si>
  <si>
    <t xml:space="preserve">विवरण &lt;i class="fa fa-user"&gt;&lt;/i&gt; </t>
  </si>
  <si>
    <t xml:space="preserve">Description &lt;i class="fa fa-user"&gt;&lt;/i&gt; </t>
  </si>
  <si>
    <t>patient_age_display_ne</t>
  </si>
  <si>
    <t>death_reason</t>
  </si>
  <si>
    <t>नाम: ${patient_name}</t>
  </si>
  <si>
    <t>उमेर: ${patient_age_display_ne}</t>
  </si>
  <si>
    <t>कारण: ${death_reason}</t>
  </si>
  <si>
    <t>The reason: ${death_reason}</t>
  </si>
  <si>
    <t>Age: ${patient_age_display_en}</t>
  </si>
  <si>
    <t>Name: ${patient_name}</t>
  </si>
  <si>
    <t>instance::tag</t>
  </si>
  <si>
    <t>concat(${patient_first_name}, ' ', ${patient_last_name})</t>
  </si>
  <si>
    <t>death_date_nepali</t>
  </si>
  <si>
    <t>to-bikram-sambat(${death_date})</t>
  </si>
  <si>
    <t>patient_age_ne</t>
  </si>
  <si>
    <t>translate(${patient_age_ne},'1234567890','१२३४५६७८९०')</t>
  </si>
  <si>
    <t>Date of death: ${death_date}</t>
  </si>
  <si>
    <t>floor( difference-in-months( ${birthdate}, today() ) div 12 )</t>
  </si>
  <si>
    <t>floor( decimal-date-time(now()) - decimal-date-time(${birthdate}) )</t>
  </si>
  <si>
    <t>मृत्यु भएको मिति</t>
  </si>
  <si>
    <t>मृत्युको सूचना दिने व्यक्तिको नाम</t>
  </si>
  <si>
    <t>मृत्यु भएको व्यक्ति सँगको नाता</t>
  </si>
  <si>
    <t>मृत्यु भएको स्थान</t>
  </si>
  <si>
    <t>अन्य भए उल्लेख गर्नुहोस्</t>
  </si>
  <si>
    <t>मृत्युको कारण</t>
  </si>
  <si>
    <t xml:space="preserve">वडा कार्यालयमा मृत्यु दर्ता गर्नु भएको छ ?
</t>
  </si>
  <si>
    <t>किन दर्ता गर्नु भएको छैन, कारण खुलाउनुहोस्।</t>
  </si>
  <si>
    <t>Have you registered death?</t>
  </si>
  <si>
    <t>Why did not register, specify the reason ?</t>
  </si>
  <si>
    <t>स्वास्थ्य संस्था /अस्पताल</t>
  </si>
  <si>
    <t>अन्य</t>
  </si>
  <si>
    <t>सडक दुर्घटना</t>
  </si>
  <si>
    <t>रोग</t>
  </si>
  <si>
    <t xml:space="preserve">मृत्यु सम्बन्धी विवरण </t>
  </si>
  <si>
    <t>अन्तिममा  "बुझाउनुहोस्" भन्ने बटन थिच्नुहोस् ।</t>
  </si>
  <si>
    <t>Death registration can be done in your ward office and inform if possible</t>
  </si>
  <si>
    <t>मृत्यु भएको मिति: ${death_date_nepali}</t>
  </si>
  <si>
    <t>स्वास्थ्य संस्था लैजाँदा बाटोमा</t>
  </si>
  <si>
    <t>आफ्नो वडा कार्यालयमा गई मृत्यु दर्ता गर्न सकिन्छ भनी कृपया जानकारी गराउनुहोस्।</t>
  </si>
  <si>
    <t>difference-in-months( ${birthdate}, now() ) - ${patient_age_years}*12</t>
  </si>
  <si>
    <t>if(${patient_age_years} + ${patient_age_months} + ${patient_age_days} = 0, 
  '0 days', 
  concat(
    if(${patient_age_years} &gt; 0, concat(int(${patient_age_years}), ' years '), ''),
    if(${patient_age_months} &gt; 0, concat(int(${patient_age_months}), ' months '), ''),
    if(${patient_age_years} = 0 and ${patient_age_months} = 0 and ${patient_age_days} &gt; 0, 
      concat(int(${patient_age_days}), ' days'), 
      ''
    )
  )
)</t>
  </si>
  <si>
    <t>if(${patient_age_years} + ${patient_age_months} + ${patient_age_days} = 0, 
  '0 दिन', 
  concat(
    if(${patient_age_years} &gt; 0, concat(int(${patient_age_years}), ' वर्ष '), ''),
    if(${patient_age_months} &gt; 0, concat(int(${patient_age_months}), ' महिना '), ''),
    if(${patient_age_years} = 0 and ${patient_age_months} = 0 and ${patient_age_days} &gt; 0, 
      concat(int(${patient_age_days}), ' दिन'), 
      ''
    )
  )
)</t>
  </si>
  <si>
    <t>Pregnancy or Delivery</t>
  </si>
  <si>
    <t>गर्भावस्था वा सुत्केरी</t>
  </si>
  <si>
    <t>maternal_death_causes</t>
  </si>
  <si>
    <t>लामो प्रसव व्यथा लागेर</t>
  </si>
  <si>
    <t>समयमै स्वास्थ्य संस्था पुर्याउन नसकेर</t>
  </si>
  <si>
    <t>बच्चा उल्टो भएर</t>
  </si>
  <si>
    <t>Prolonged labour</t>
  </si>
  <si>
    <t>Unable to reach out health facility on time</t>
  </si>
  <si>
    <t>Placenta previa</t>
  </si>
  <si>
    <t>Lie presentation</t>
  </si>
  <si>
    <t>prolonged_labour</t>
  </si>
  <si>
    <t xml:space="preserve">unable_to_reach </t>
  </si>
  <si>
    <t xml:space="preserve">placenta_previa </t>
  </si>
  <si>
    <t xml:space="preserve">lie_presentation </t>
  </si>
  <si>
    <t>others</t>
  </si>
  <si>
    <t>select_one maternal_death_causes</t>
  </si>
  <si>
    <t>कारण खुलाउनुहोस्</t>
  </si>
  <si>
    <t>Please elaborate</t>
  </si>
  <si>
    <t>cause_maternal_death</t>
  </si>
  <si>
    <t>${cause_death} = 'maternal'</t>
  </si>
  <si>
    <t>${cause_death} = 'other' or ${cause_maternal_death} = 'other'</t>
  </si>
  <si>
    <t>maternal</t>
  </si>
  <si>
    <t>sex</t>
  </si>
  <si>
    <t>name != 'maternal' or (${sex} = 'female' and ${patient_age_years} &gt; 12 and ${patient_age_years} &lt; 55)</t>
  </si>
  <si>
    <t>if(${place_death}='other', ${place_death_other}, jr:choice-name(${place_death}, '${place_death}'))</t>
  </si>
  <si>
    <t>if(${cause_death}='other', ${cause_death_other}, if(${cause_death}='maternal', jr:choice-name(${cause_maternal_death}, '${cause_maternal_death}'), jr:choice-name(${cause_death}, '${cause_death}')))</t>
  </si>
  <si>
    <t>साल अड्केर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</si>
</sst>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6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rgb="FFFFFF00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7F57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/>
    <xf numFmtId="0" fontId="1" fillId="7" borderId="0" xfId="0" applyFont="1" applyFill="1"/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zoomScale="70" zoomScaleNormal="70" workbookViewId="0">
      <pane xSplit="2" ySplit="1" topLeftCell="I26" activePane="bottomRight" state="frozen"/>
      <selection pane="topRight" activeCell="C1" sqref="C1"/>
      <selection pane="bottomLeft" activeCell="A2" sqref="A2"/>
      <selection pane="bottomRight" activeCell="Q41" sqref="Q41"/>
    </sheetView>
  </sheetViews>
  <sheetFormatPr defaultColWidth="11.4609375" defaultRowHeight="20.05" customHeight="1" x14ac:dyDescent="0.45"/>
  <cols>
    <col min="1" max="1" width="46.4609375" style="1" bestFit="1" customWidth="1"/>
    <col min="2" max="2" width="41" style="1" customWidth="1"/>
    <col min="3" max="3" width="84.69140625" style="12" customWidth="1"/>
    <col min="4" max="4" width="74" style="12" customWidth="1"/>
    <col min="5" max="5" width="11.4609375" style="1" customWidth="1"/>
    <col min="6" max="6" width="42.69140625" style="12" customWidth="1"/>
    <col min="7" max="7" width="20.15234375" style="1" customWidth="1"/>
    <col min="8" max="8" width="29.69140625" style="1" customWidth="1"/>
    <col min="9" max="10" width="38.15234375" style="12" customWidth="1"/>
    <col min="11" max="11" width="33.765625" style="1" customWidth="1"/>
    <col min="12" max="12" width="11.4609375" style="1" customWidth="1"/>
    <col min="13" max="16384" width="11.4609375" style="1"/>
  </cols>
  <sheetData>
    <row r="1" spans="1:20" s="2" customFormat="1" ht="20.05" customHeight="1" x14ac:dyDescent="0.5">
      <c r="A1" s="3" t="s">
        <v>0</v>
      </c>
      <c r="B1" s="3" t="s">
        <v>1</v>
      </c>
      <c r="C1" s="10" t="s">
        <v>86</v>
      </c>
      <c r="D1" s="10" t="s">
        <v>8</v>
      </c>
      <c r="E1" s="3" t="s">
        <v>2</v>
      </c>
      <c r="F1" s="10" t="s">
        <v>3</v>
      </c>
      <c r="G1" s="3" t="s">
        <v>4</v>
      </c>
      <c r="H1" s="3" t="s">
        <v>5</v>
      </c>
      <c r="I1" s="10" t="s">
        <v>90</v>
      </c>
      <c r="J1" s="10" t="s">
        <v>58</v>
      </c>
      <c r="K1" s="3" t="s">
        <v>6</v>
      </c>
      <c r="L1" s="3" t="s">
        <v>7</v>
      </c>
      <c r="M1" s="3" t="s">
        <v>9</v>
      </c>
      <c r="N1" s="3" t="s">
        <v>91</v>
      </c>
      <c r="O1" s="3" t="s">
        <v>69</v>
      </c>
      <c r="P1" s="3"/>
      <c r="Q1" s="3" t="s">
        <v>137</v>
      </c>
      <c r="R1" s="3"/>
      <c r="S1" s="3"/>
      <c r="T1" s="3"/>
    </row>
    <row r="2" spans="1:20" ht="20.05" customHeight="1" x14ac:dyDescent="0.45">
      <c r="A2" s="4" t="s">
        <v>10</v>
      </c>
      <c r="B2" s="4" t="s">
        <v>11</v>
      </c>
      <c r="C2" s="11"/>
      <c r="D2" s="11" t="s">
        <v>14</v>
      </c>
      <c r="E2" s="4"/>
      <c r="F2" s="11" t="s">
        <v>12</v>
      </c>
      <c r="G2" s="4" t="s">
        <v>13</v>
      </c>
      <c r="H2" s="4"/>
      <c r="I2" s="11"/>
      <c r="J2" s="11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20.05" customHeight="1" x14ac:dyDescent="0.45">
      <c r="A3" s="4" t="s">
        <v>15</v>
      </c>
      <c r="B3" s="4" t="s">
        <v>16</v>
      </c>
      <c r="C3" s="11"/>
      <c r="D3" s="11" t="s">
        <v>18</v>
      </c>
      <c r="E3" s="4" t="s">
        <v>17</v>
      </c>
      <c r="F3" s="11" t="s">
        <v>17</v>
      </c>
      <c r="G3" s="4" t="s">
        <v>17</v>
      </c>
      <c r="H3" s="4" t="s">
        <v>17</v>
      </c>
      <c r="I3" s="11" t="s">
        <v>17</v>
      </c>
      <c r="J3" s="11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/>
      <c r="P3" s="4"/>
      <c r="Q3" s="4"/>
      <c r="R3" s="4"/>
      <c r="S3" s="4"/>
      <c r="T3" s="4"/>
    </row>
    <row r="4" spans="1:20" ht="20.05" customHeight="1" x14ac:dyDescent="0.45">
      <c r="A4" s="1" t="s">
        <v>19</v>
      </c>
      <c r="B4" s="1" t="s">
        <v>20</v>
      </c>
      <c r="D4" s="12" t="s">
        <v>22</v>
      </c>
      <c r="G4" s="1" t="s">
        <v>15</v>
      </c>
      <c r="L4" s="1" t="s">
        <v>21</v>
      </c>
    </row>
    <row r="5" spans="1:20" ht="20.05" customHeight="1" x14ac:dyDescent="0.45">
      <c r="A5" s="1" t="s">
        <v>19</v>
      </c>
      <c r="B5" s="1" t="s">
        <v>23</v>
      </c>
      <c r="D5" s="12" t="s">
        <v>24</v>
      </c>
      <c r="G5" s="1" t="s">
        <v>15</v>
      </c>
    </row>
    <row r="6" spans="1:20" ht="20.05" customHeight="1" x14ac:dyDescent="0.45">
      <c r="A6" s="5" t="s">
        <v>10</v>
      </c>
      <c r="B6" s="5" t="s">
        <v>21</v>
      </c>
      <c r="C6" s="13"/>
      <c r="D6" s="13" t="s">
        <v>18</v>
      </c>
      <c r="E6" s="5"/>
      <c r="F6" s="13"/>
      <c r="G6" s="5"/>
      <c r="H6" s="5"/>
      <c r="I6" s="13"/>
      <c r="J6" s="13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0.05" customHeight="1" x14ac:dyDescent="0.45">
      <c r="A7" s="1" t="s">
        <v>25</v>
      </c>
      <c r="B7" s="1" t="s">
        <v>26</v>
      </c>
      <c r="D7" s="12" t="s">
        <v>18</v>
      </c>
      <c r="G7" s="1" t="s">
        <v>27</v>
      </c>
    </row>
    <row r="8" spans="1:20" ht="20.05" customHeight="1" x14ac:dyDescent="0.45">
      <c r="A8" s="5" t="s">
        <v>28</v>
      </c>
      <c r="B8" s="5"/>
      <c r="C8" s="13"/>
      <c r="D8" s="13" t="s">
        <v>17</v>
      </c>
      <c r="E8" s="5"/>
      <c r="F8" s="13"/>
      <c r="G8" s="5"/>
      <c r="H8" s="5"/>
      <c r="I8" s="13"/>
      <c r="J8" s="13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20.05" customHeight="1" x14ac:dyDescent="0.45">
      <c r="A9" s="6" t="s">
        <v>10</v>
      </c>
      <c r="B9" s="6" t="s">
        <v>29</v>
      </c>
      <c r="C9" s="14"/>
      <c r="D9" s="14" t="s">
        <v>18</v>
      </c>
      <c r="E9" s="6"/>
      <c r="F9" s="14"/>
      <c r="G9" s="6"/>
      <c r="H9" s="6"/>
      <c r="I9" s="14"/>
      <c r="J9" s="14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20.05" customHeight="1" x14ac:dyDescent="0.45">
      <c r="A10" s="1" t="s">
        <v>25</v>
      </c>
      <c r="B10" s="1" t="s">
        <v>30</v>
      </c>
      <c r="D10" s="12" t="s">
        <v>18</v>
      </c>
      <c r="E10" s="1" t="s">
        <v>31</v>
      </c>
      <c r="G10" s="1" t="s">
        <v>27</v>
      </c>
    </row>
    <row r="11" spans="1:20" ht="20.05" customHeight="1" x14ac:dyDescent="0.45">
      <c r="A11" s="1" t="s">
        <v>15</v>
      </c>
      <c r="B11" s="1" t="s">
        <v>53</v>
      </c>
      <c r="D11" s="12" t="s">
        <v>18</v>
      </c>
    </row>
    <row r="12" spans="1:20" ht="20.05" customHeight="1" x14ac:dyDescent="0.45">
      <c r="A12" s="1" t="s">
        <v>19</v>
      </c>
      <c r="B12" s="1" t="s">
        <v>65</v>
      </c>
      <c r="D12" s="12" t="s">
        <v>18</v>
      </c>
    </row>
    <row r="13" spans="1:20" ht="20.05" customHeight="1" x14ac:dyDescent="0.45">
      <c r="A13" s="1" t="s">
        <v>19</v>
      </c>
      <c r="B13" s="1" t="s">
        <v>77</v>
      </c>
      <c r="D13" s="12" t="s">
        <v>18</v>
      </c>
    </row>
    <row r="14" spans="1:20" ht="20.05" customHeight="1" x14ac:dyDescent="0.45">
      <c r="A14" s="1" t="s">
        <v>19</v>
      </c>
      <c r="B14" s="1" t="s">
        <v>78</v>
      </c>
      <c r="D14" s="12" t="s">
        <v>18</v>
      </c>
    </row>
    <row r="15" spans="1:20" ht="20.05" customHeight="1" x14ac:dyDescent="0.45">
      <c r="A15" s="1" t="s">
        <v>19</v>
      </c>
      <c r="B15" s="1" t="s">
        <v>1</v>
      </c>
      <c r="D15" s="12" t="s">
        <v>18</v>
      </c>
      <c r="G15" s="1" t="s">
        <v>15</v>
      </c>
    </row>
    <row r="16" spans="1:20" ht="20.05" customHeight="1" x14ac:dyDescent="0.45">
      <c r="A16" s="1" t="s">
        <v>19</v>
      </c>
      <c r="B16" s="1" t="s">
        <v>191</v>
      </c>
      <c r="D16" s="12" t="s">
        <v>18</v>
      </c>
    </row>
    <row r="17" spans="1:20" ht="20.05" customHeight="1" x14ac:dyDescent="0.45">
      <c r="A17" s="6" t="s">
        <v>28</v>
      </c>
      <c r="B17" s="6"/>
      <c r="C17" s="14" t="s">
        <v>17</v>
      </c>
      <c r="D17" s="14" t="s">
        <v>17</v>
      </c>
      <c r="E17" s="6"/>
      <c r="F17" s="14"/>
      <c r="G17" s="6"/>
      <c r="H17" s="6"/>
      <c r="I17" s="14"/>
      <c r="J17" s="14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20.05" customHeight="1" x14ac:dyDescent="0.45">
      <c r="A18" s="4" t="s">
        <v>28</v>
      </c>
      <c r="B18" s="4"/>
      <c r="C18" s="11" t="s">
        <v>17</v>
      </c>
      <c r="D18" s="11" t="s">
        <v>17</v>
      </c>
      <c r="E18" s="4"/>
      <c r="F18" s="11"/>
      <c r="G18" s="4"/>
      <c r="H18" s="4"/>
      <c r="I18" s="11"/>
      <c r="J18" s="11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20.05" customHeight="1" x14ac:dyDescent="0.45">
      <c r="C19" s="12" t="s">
        <v>17</v>
      </c>
      <c r="D19" s="12" t="s">
        <v>17</v>
      </c>
    </row>
    <row r="20" spans="1:20" ht="20.05" customHeight="1" x14ac:dyDescent="0.45">
      <c r="A20" s="1" t="s">
        <v>32</v>
      </c>
      <c r="B20" s="1" t="s">
        <v>53</v>
      </c>
      <c r="K20" s="1" t="s">
        <v>33</v>
      </c>
      <c r="Q20" s="1" t="s">
        <v>15</v>
      </c>
    </row>
    <row r="21" spans="1:20" ht="20.05" customHeight="1" x14ac:dyDescent="0.45">
      <c r="A21" s="1" t="s">
        <v>32</v>
      </c>
      <c r="B21" s="1" t="s">
        <v>66</v>
      </c>
      <c r="K21" s="1" t="s">
        <v>67</v>
      </c>
      <c r="Q21" s="1" t="s">
        <v>15</v>
      </c>
    </row>
    <row r="22" spans="1:20" ht="20.05" customHeight="1" x14ac:dyDescent="0.45">
      <c r="A22" s="1" t="s">
        <v>32</v>
      </c>
      <c r="B22" s="1" t="s">
        <v>71</v>
      </c>
      <c r="K22" s="1" t="s">
        <v>73</v>
      </c>
      <c r="Q22" s="1" t="s">
        <v>15</v>
      </c>
    </row>
    <row r="23" spans="1:20" ht="20.05" customHeight="1" x14ac:dyDescent="0.45">
      <c r="A23" s="1" t="s">
        <v>32</v>
      </c>
      <c r="B23" s="1" t="s">
        <v>72</v>
      </c>
      <c r="K23" s="1" t="s">
        <v>74</v>
      </c>
      <c r="Q23" s="1" t="s">
        <v>15</v>
      </c>
    </row>
    <row r="24" spans="1:20" ht="20.05" customHeight="1" x14ac:dyDescent="0.45">
      <c r="A24" s="1" t="s">
        <v>32</v>
      </c>
      <c r="B24" s="1" t="s">
        <v>75</v>
      </c>
      <c r="K24" s="1" t="s">
        <v>138</v>
      </c>
      <c r="Q24" s="1" t="s">
        <v>15</v>
      </c>
    </row>
    <row r="25" spans="1:20" ht="20.05" customHeight="1" x14ac:dyDescent="0.45">
      <c r="A25" s="1" t="s">
        <v>32</v>
      </c>
      <c r="B25" s="1" t="s">
        <v>70</v>
      </c>
      <c r="K25" s="1" t="s">
        <v>76</v>
      </c>
      <c r="Q25" s="1" t="s">
        <v>15</v>
      </c>
    </row>
    <row r="26" spans="1:20" ht="20.05" customHeight="1" x14ac:dyDescent="0.45">
      <c r="A26" s="1" t="s">
        <v>32</v>
      </c>
      <c r="B26" s="1" t="s">
        <v>82</v>
      </c>
      <c r="K26" s="1" t="s">
        <v>144</v>
      </c>
      <c r="Q26" s="1" t="s">
        <v>15</v>
      </c>
    </row>
    <row r="27" spans="1:20" ht="20.05" customHeight="1" x14ac:dyDescent="0.45">
      <c r="A27" s="1" t="s">
        <v>32</v>
      </c>
      <c r="B27" s="1" t="s">
        <v>83</v>
      </c>
      <c r="K27" s="1" t="s">
        <v>166</v>
      </c>
      <c r="Q27" s="1" t="s">
        <v>15</v>
      </c>
    </row>
    <row r="28" spans="1:20" ht="20.05" customHeight="1" x14ac:dyDescent="0.45">
      <c r="A28" s="1" t="s">
        <v>32</v>
      </c>
      <c r="B28" s="1" t="s">
        <v>84</v>
      </c>
      <c r="K28" s="1" t="s">
        <v>145</v>
      </c>
      <c r="Q28" s="1" t="s">
        <v>15</v>
      </c>
    </row>
    <row r="30" spans="1:20" ht="20.05" customHeight="1" x14ac:dyDescent="0.45">
      <c r="A30" s="9" t="s">
        <v>10</v>
      </c>
      <c r="B30" s="9" t="s">
        <v>88</v>
      </c>
      <c r="C30" s="15" t="s">
        <v>160</v>
      </c>
      <c r="D30" s="15" t="s">
        <v>87</v>
      </c>
      <c r="E30" s="9" t="s">
        <v>17</v>
      </c>
      <c r="F30" s="15" t="s">
        <v>17</v>
      </c>
      <c r="G30" s="9" t="s">
        <v>13</v>
      </c>
      <c r="H30" s="9" t="s">
        <v>17</v>
      </c>
      <c r="I30" s="15" t="s">
        <v>17</v>
      </c>
      <c r="J30" s="15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/>
      <c r="P30" s="9"/>
      <c r="Q30" s="9"/>
      <c r="R30" s="9"/>
      <c r="S30" s="9"/>
      <c r="T30" s="9"/>
    </row>
    <row r="31" spans="1:20" ht="20.05" customHeight="1" x14ac:dyDescent="0.45">
      <c r="A31" s="1" t="s">
        <v>51</v>
      </c>
      <c r="B31" s="1" t="s">
        <v>89</v>
      </c>
      <c r="C31" s="12" t="s">
        <v>146</v>
      </c>
      <c r="D31" s="12" t="s">
        <v>62</v>
      </c>
      <c r="E31" s="1" t="s">
        <v>31</v>
      </c>
      <c r="H31" s="1" t="s">
        <v>64</v>
      </c>
      <c r="I31" s="12" t="s">
        <v>92</v>
      </c>
      <c r="J31" s="12" t="s">
        <v>93</v>
      </c>
    </row>
    <row r="32" spans="1:20" ht="20.05" customHeight="1" x14ac:dyDescent="0.45">
      <c r="A32" s="1" t="s">
        <v>32</v>
      </c>
      <c r="B32" s="1" t="s">
        <v>139</v>
      </c>
      <c r="K32" s="1" t="s">
        <v>140</v>
      </c>
    </row>
    <row r="33" spans="1:20" ht="20.05" customHeight="1" x14ac:dyDescent="0.45">
      <c r="A33" s="1" t="s">
        <v>61</v>
      </c>
      <c r="B33" s="1" t="s">
        <v>95</v>
      </c>
      <c r="C33" s="12" t="s">
        <v>147</v>
      </c>
      <c r="D33" s="12" t="s">
        <v>94</v>
      </c>
      <c r="E33" s="1" t="s">
        <v>31</v>
      </c>
    </row>
    <row r="34" spans="1:20" ht="20.05" customHeight="1" x14ac:dyDescent="0.45">
      <c r="A34" s="1" t="s">
        <v>61</v>
      </c>
      <c r="B34" s="1" t="s">
        <v>99</v>
      </c>
      <c r="C34" s="12" t="s">
        <v>148</v>
      </c>
      <c r="D34" s="12" t="s">
        <v>96</v>
      </c>
      <c r="E34" s="1" t="s">
        <v>31</v>
      </c>
    </row>
    <row r="35" spans="1:20" ht="20.05" customHeight="1" x14ac:dyDescent="0.45">
      <c r="A35" s="1" t="s">
        <v>60</v>
      </c>
      <c r="B35" s="1" t="s">
        <v>100</v>
      </c>
      <c r="C35" s="12" t="s">
        <v>149</v>
      </c>
      <c r="D35" s="12" t="s">
        <v>63</v>
      </c>
      <c r="E35" s="1" t="s">
        <v>31</v>
      </c>
      <c r="Q35" s="1" t="s">
        <v>15</v>
      </c>
    </row>
    <row r="36" spans="1:20" ht="20.05" customHeight="1" x14ac:dyDescent="0.45">
      <c r="A36" s="1" t="s">
        <v>61</v>
      </c>
      <c r="B36" s="1" t="s">
        <v>101</v>
      </c>
      <c r="C36" s="12" t="s">
        <v>150</v>
      </c>
      <c r="D36" s="12" t="s">
        <v>97</v>
      </c>
      <c r="F36" s="12" t="s">
        <v>110</v>
      </c>
      <c r="Q36" s="1" t="s">
        <v>15</v>
      </c>
    </row>
    <row r="37" spans="1:20" ht="19.75" customHeight="1" x14ac:dyDescent="0.45">
      <c r="A37" s="1" t="s">
        <v>112</v>
      </c>
      <c r="B37" s="1" t="s">
        <v>111</v>
      </c>
      <c r="C37" s="12" t="s">
        <v>151</v>
      </c>
      <c r="D37" s="12" t="s">
        <v>98</v>
      </c>
      <c r="E37" s="1" t="s">
        <v>31</v>
      </c>
      <c r="O37" s="1" t="s">
        <v>192</v>
      </c>
      <c r="Q37" s="1" t="s">
        <v>15</v>
      </c>
    </row>
    <row r="38" spans="1:20" ht="20.05" customHeight="1" x14ac:dyDescent="0.45">
      <c r="A38" s="1" t="s">
        <v>184</v>
      </c>
      <c r="B38" s="1" t="s">
        <v>187</v>
      </c>
      <c r="C38" s="12" t="s">
        <v>185</v>
      </c>
      <c r="D38" s="12" t="s">
        <v>186</v>
      </c>
      <c r="F38" s="1" t="s">
        <v>188</v>
      </c>
      <c r="Q38" s="1" t="s">
        <v>15</v>
      </c>
    </row>
    <row r="39" spans="1:20" ht="20.05" customHeight="1" x14ac:dyDescent="0.45">
      <c r="A39" s="1" t="s">
        <v>61</v>
      </c>
      <c r="B39" s="1" t="s">
        <v>115</v>
      </c>
      <c r="C39" s="12" t="s">
        <v>150</v>
      </c>
      <c r="D39" s="12" t="s">
        <v>97</v>
      </c>
      <c r="E39" s="1" t="s">
        <v>31</v>
      </c>
      <c r="F39" s="1" t="s">
        <v>189</v>
      </c>
      <c r="Q39" s="1" t="s">
        <v>15</v>
      </c>
    </row>
    <row r="40" spans="1:20" ht="20.05" customHeight="1" x14ac:dyDescent="0.45">
      <c r="A40" s="1" t="s">
        <v>32</v>
      </c>
      <c r="B40" s="1" t="s">
        <v>59</v>
      </c>
      <c r="F40" s="1"/>
      <c r="K40" s="1" t="s">
        <v>193</v>
      </c>
    </row>
    <row r="41" spans="1:20" ht="20.05" customHeight="1" x14ac:dyDescent="0.45">
      <c r="A41" s="1" t="s">
        <v>32</v>
      </c>
      <c r="B41" s="1" t="s">
        <v>130</v>
      </c>
      <c r="K41" s="1" t="s">
        <v>194</v>
      </c>
    </row>
    <row r="42" spans="1:20" ht="20.05" customHeight="1" x14ac:dyDescent="0.45">
      <c r="A42" s="1" t="s">
        <v>50</v>
      </c>
      <c r="B42" s="1" t="s">
        <v>116</v>
      </c>
      <c r="C42" s="12" t="s">
        <v>152</v>
      </c>
      <c r="D42" s="12" t="s">
        <v>154</v>
      </c>
      <c r="E42" s="1" t="s">
        <v>31</v>
      </c>
    </row>
    <row r="43" spans="1:20" ht="20.05" customHeight="1" x14ac:dyDescent="0.45">
      <c r="A43" s="1" t="s">
        <v>61</v>
      </c>
      <c r="B43" s="1" t="s">
        <v>117</v>
      </c>
      <c r="C43" s="12" t="s">
        <v>153</v>
      </c>
      <c r="D43" s="12" t="s">
        <v>155</v>
      </c>
      <c r="E43" s="1" t="s">
        <v>31</v>
      </c>
      <c r="F43" s="12" t="s">
        <v>118</v>
      </c>
      <c r="M43" s="1" t="s">
        <v>162</v>
      </c>
      <c r="N43" s="1" t="s">
        <v>165</v>
      </c>
    </row>
    <row r="44" spans="1:20" ht="20.05" customHeight="1" x14ac:dyDescent="0.45">
      <c r="A44" s="9" t="s">
        <v>28</v>
      </c>
      <c r="B44" s="9" t="s">
        <v>88</v>
      </c>
      <c r="C44" s="15"/>
      <c r="D44" s="15"/>
      <c r="E44" s="9" t="s">
        <v>17</v>
      </c>
      <c r="F44" s="15" t="s">
        <v>17</v>
      </c>
      <c r="G44" s="9" t="s">
        <v>17</v>
      </c>
      <c r="H44" s="9" t="s">
        <v>17</v>
      </c>
      <c r="I44" s="15" t="s">
        <v>17</v>
      </c>
      <c r="J44" s="15" t="s">
        <v>17</v>
      </c>
      <c r="K44" s="9" t="s">
        <v>17</v>
      </c>
      <c r="L44" s="9" t="s">
        <v>17</v>
      </c>
      <c r="M44" s="9" t="s">
        <v>17</v>
      </c>
      <c r="N44" s="9" t="s">
        <v>17</v>
      </c>
      <c r="O44" s="9"/>
      <c r="P44" s="9"/>
      <c r="Q44" s="9"/>
      <c r="R44" s="9"/>
      <c r="S44" s="9"/>
      <c r="T44" s="9"/>
    </row>
    <row r="45" spans="1:20" s="22" customFormat="1" ht="409.6" x14ac:dyDescent="0.55000000000000004">
      <c r="A45" s="18" t="s">
        <v>32</v>
      </c>
      <c r="B45" s="18" t="s">
        <v>85</v>
      </c>
      <c r="C45" s="12" t="s">
        <v>18</v>
      </c>
      <c r="D45" s="12" t="s">
        <v>18</v>
      </c>
      <c r="K45" s="23" t="s">
        <v>167</v>
      </c>
      <c r="L45" s="1"/>
      <c r="Q45" s="18" t="s">
        <v>15</v>
      </c>
    </row>
    <row r="46" spans="1:20" s="22" customFormat="1" ht="409.6" x14ac:dyDescent="0.55000000000000004">
      <c r="A46" s="18" t="s">
        <v>32</v>
      </c>
      <c r="B46" s="18" t="s">
        <v>141</v>
      </c>
      <c r="C46" s="12" t="s">
        <v>18</v>
      </c>
      <c r="D46" s="12" t="s">
        <v>18</v>
      </c>
      <c r="K46" s="23" t="s">
        <v>168</v>
      </c>
      <c r="L46" s="1"/>
      <c r="Q46" s="18" t="s">
        <v>15</v>
      </c>
    </row>
    <row r="47" spans="1:20" s="22" customFormat="1" ht="60" x14ac:dyDescent="0.55000000000000004">
      <c r="A47" s="18" t="s">
        <v>32</v>
      </c>
      <c r="B47" s="18" t="s">
        <v>129</v>
      </c>
      <c r="C47" s="12" t="s">
        <v>18</v>
      </c>
      <c r="D47" s="12" t="s">
        <v>18</v>
      </c>
      <c r="K47" s="23" t="s">
        <v>142</v>
      </c>
      <c r="L47" s="1"/>
      <c r="Q47" s="18" t="s">
        <v>15</v>
      </c>
    </row>
    <row r="49" spans="1:20" ht="20.05" customHeight="1" x14ac:dyDescent="0.45">
      <c r="A49" s="7" t="s">
        <v>10</v>
      </c>
      <c r="B49" s="7" t="s">
        <v>34</v>
      </c>
      <c r="C49" s="16" t="s">
        <v>18</v>
      </c>
      <c r="D49" s="16" t="s">
        <v>18</v>
      </c>
      <c r="E49" s="7"/>
      <c r="F49" s="16"/>
      <c r="G49" s="7" t="s">
        <v>35</v>
      </c>
      <c r="H49" s="7"/>
      <c r="I49" s="16"/>
      <c r="J49" s="16"/>
      <c r="K49" s="7"/>
      <c r="L49" s="7"/>
      <c r="M49" s="7"/>
      <c r="N49" s="7"/>
      <c r="O49" s="7"/>
      <c r="P49" s="7"/>
      <c r="Q49" s="7" t="s">
        <v>15</v>
      </c>
      <c r="R49" s="7"/>
      <c r="S49" s="7"/>
      <c r="T49" s="7"/>
    </row>
    <row r="50" spans="1:20" s="21" customFormat="1" ht="20.05" customHeight="1" x14ac:dyDescent="0.45">
      <c r="A50" s="21" t="s">
        <v>36</v>
      </c>
      <c r="B50" s="21" t="s">
        <v>125</v>
      </c>
      <c r="C50" s="21" t="s">
        <v>161</v>
      </c>
      <c r="D50" s="21" t="s">
        <v>126</v>
      </c>
      <c r="Q50" s="7" t="s">
        <v>15</v>
      </c>
    </row>
    <row r="51" spans="1:20" ht="20.05" customHeight="1" x14ac:dyDescent="0.45">
      <c r="A51" s="1" t="s">
        <v>36</v>
      </c>
      <c r="B51" s="1" t="s">
        <v>80</v>
      </c>
      <c r="C51" s="12" t="s">
        <v>127</v>
      </c>
      <c r="D51" s="12" t="s">
        <v>128</v>
      </c>
      <c r="G51" s="1" t="s">
        <v>81</v>
      </c>
      <c r="Q51" s="7" t="s">
        <v>15</v>
      </c>
    </row>
    <row r="52" spans="1:20" ht="20.05" customHeight="1" x14ac:dyDescent="0.45">
      <c r="A52" s="1" t="s">
        <v>36</v>
      </c>
      <c r="B52" s="1" t="s">
        <v>54</v>
      </c>
      <c r="C52" s="12" t="s">
        <v>131</v>
      </c>
      <c r="D52" s="12" t="s">
        <v>136</v>
      </c>
      <c r="Q52" s="7" t="s">
        <v>15</v>
      </c>
    </row>
    <row r="53" spans="1:20" ht="20.05" customHeight="1" x14ac:dyDescent="0.45">
      <c r="A53" s="1" t="s">
        <v>36</v>
      </c>
      <c r="B53" s="1" t="s">
        <v>55</v>
      </c>
      <c r="C53" s="12" t="s">
        <v>132</v>
      </c>
      <c r="D53" s="12" t="s">
        <v>135</v>
      </c>
      <c r="Q53" s="7" t="s">
        <v>15</v>
      </c>
    </row>
    <row r="54" spans="1:20" ht="20.05" customHeight="1" x14ac:dyDescent="0.45">
      <c r="A54" s="1" t="s">
        <v>36</v>
      </c>
      <c r="B54" s="1" t="s">
        <v>56</v>
      </c>
      <c r="C54" s="12" t="s">
        <v>163</v>
      </c>
      <c r="D54" s="12" t="s">
        <v>143</v>
      </c>
      <c r="I54" s="1"/>
      <c r="J54" s="1"/>
      <c r="Q54" s="7" t="s">
        <v>15</v>
      </c>
    </row>
    <row r="55" spans="1:20" ht="20.05" customHeight="1" x14ac:dyDescent="0.45">
      <c r="A55" s="1" t="s">
        <v>36</v>
      </c>
      <c r="B55" s="1" t="s">
        <v>57</v>
      </c>
      <c r="C55" s="12" t="s">
        <v>133</v>
      </c>
      <c r="D55" s="12" t="s">
        <v>134</v>
      </c>
      <c r="Q55" s="7" t="s">
        <v>15</v>
      </c>
    </row>
    <row r="56" spans="1:20" ht="20.05" customHeight="1" x14ac:dyDescent="0.45">
      <c r="A56" s="7" t="s">
        <v>28</v>
      </c>
      <c r="B56" s="7"/>
      <c r="C56" s="16" t="s">
        <v>17</v>
      </c>
      <c r="D56" s="16"/>
      <c r="E56" s="7"/>
      <c r="F56" s="16"/>
      <c r="G56" s="7"/>
      <c r="H56" s="7"/>
      <c r="I56" s="16"/>
      <c r="J56" s="16"/>
      <c r="K56" s="7"/>
      <c r="L56" s="7"/>
      <c r="M56" s="7"/>
      <c r="N56" s="7"/>
      <c r="O56" s="7"/>
      <c r="P56" s="7"/>
      <c r="Q56" s="7"/>
      <c r="R56" s="7"/>
      <c r="S56" s="7"/>
      <c r="T56" s="7"/>
    </row>
  </sheetData>
  <phoneticPr fontId="4" type="noConversion"/>
  <dataValidations count="1">
    <dataValidation type="list" allowBlank="1" sqref="F45:F47" xr:uid="{2CEAC37D-B9D3-7D4C-9EEA-35896727D267}">
      <formula1>"yes,no"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tabSelected="1" zoomScaleNormal="100" workbookViewId="0">
      <pane ySplit="1" topLeftCell="A2" activePane="bottomLeft" state="frozen"/>
      <selection pane="bottomLeft" activeCell="D18" sqref="D18"/>
    </sheetView>
  </sheetViews>
  <sheetFormatPr defaultColWidth="11.69140625" defaultRowHeight="13.1" customHeight="1" x14ac:dyDescent="0.4"/>
  <cols>
    <col min="1" max="1" width="21.07421875" bestFit="1" customWidth="1"/>
    <col min="2" max="2" width="15.69140625" bestFit="1" customWidth="1"/>
    <col min="3" max="3" width="20.15234375" bestFit="1" customWidth="1"/>
    <col min="4" max="4" width="21.4609375" bestFit="1" customWidth="1"/>
  </cols>
  <sheetData>
    <row r="1" spans="1:5" s="19" customFormat="1" ht="13.1" customHeight="1" x14ac:dyDescent="0.35">
      <c r="A1" s="19" t="s">
        <v>37</v>
      </c>
      <c r="B1" s="19" t="s">
        <v>1</v>
      </c>
      <c r="C1" s="19" t="s">
        <v>8</v>
      </c>
      <c r="D1" s="19" t="s">
        <v>86</v>
      </c>
      <c r="E1" s="19" t="s">
        <v>68</v>
      </c>
    </row>
    <row r="2" spans="1:5" ht="13.1" customHeight="1" x14ac:dyDescent="0.4">
      <c r="A2" t="s">
        <v>46</v>
      </c>
      <c r="B2" t="s">
        <v>31</v>
      </c>
      <c r="C2" t="s">
        <v>47</v>
      </c>
      <c r="D2" t="s">
        <v>113</v>
      </c>
    </row>
    <row r="3" spans="1:5" ht="13.1" customHeight="1" x14ac:dyDescent="0.4">
      <c r="A3" t="s">
        <v>46</v>
      </c>
      <c r="B3" t="s">
        <v>48</v>
      </c>
      <c r="C3" t="s">
        <v>49</v>
      </c>
      <c r="D3" t="s">
        <v>114</v>
      </c>
    </row>
    <row r="5" spans="1:5" ht="13.1" customHeight="1" x14ac:dyDescent="0.4">
      <c r="A5" t="s">
        <v>59</v>
      </c>
      <c r="B5" t="s">
        <v>103</v>
      </c>
      <c r="C5" t="s">
        <v>102</v>
      </c>
      <c r="D5" t="s">
        <v>156</v>
      </c>
    </row>
    <row r="6" spans="1:5" ht="13.1" customHeight="1" x14ac:dyDescent="0.4">
      <c r="A6" t="s">
        <v>59</v>
      </c>
      <c r="B6" t="s">
        <v>105</v>
      </c>
      <c r="C6" t="s">
        <v>104</v>
      </c>
      <c r="D6" t="s">
        <v>106</v>
      </c>
    </row>
    <row r="7" spans="1:5" ht="13.1" customHeight="1" x14ac:dyDescent="0.4">
      <c r="A7" t="s">
        <v>59</v>
      </c>
      <c r="B7" t="s">
        <v>108</v>
      </c>
      <c r="C7" t="s">
        <v>107</v>
      </c>
      <c r="D7" t="s">
        <v>164</v>
      </c>
    </row>
    <row r="8" spans="1:5" ht="13.1" customHeight="1" x14ac:dyDescent="0.4">
      <c r="A8" t="s">
        <v>59</v>
      </c>
      <c r="B8" t="s">
        <v>52</v>
      </c>
      <c r="C8" t="s">
        <v>109</v>
      </c>
      <c r="D8" t="s">
        <v>157</v>
      </c>
    </row>
    <row r="10" spans="1:5" ht="13.1" customHeight="1" x14ac:dyDescent="0.4">
      <c r="A10" t="s">
        <v>119</v>
      </c>
      <c r="B10" s="20" t="s">
        <v>123</v>
      </c>
      <c r="C10" t="s">
        <v>122</v>
      </c>
      <c r="D10" t="s">
        <v>159</v>
      </c>
    </row>
    <row r="11" spans="1:5" ht="13.1" customHeight="1" x14ac:dyDescent="0.4">
      <c r="A11" t="s">
        <v>119</v>
      </c>
      <c r="B11" t="s">
        <v>121</v>
      </c>
      <c r="C11" t="s">
        <v>120</v>
      </c>
      <c r="D11" t="s">
        <v>158</v>
      </c>
    </row>
    <row r="12" spans="1:5" ht="13.1" customHeight="1" x14ac:dyDescent="0.4">
      <c r="A12" t="s">
        <v>119</v>
      </c>
      <c r="B12" t="s">
        <v>190</v>
      </c>
      <c r="C12" t="s">
        <v>169</v>
      </c>
      <c r="D12" t="s">
        <v>170</v>
      </c>
    </row>
    <row r="13" spans="1:5" ht="13.1" customHeight="1" x14ac:dyDescent="0.4">
      <c r="A13" t="s">
        <v>119</v>
      </c>
      <c r="B13" t="s">
        <v>52</v>
      </c>
      <c r="C13" t="s">
        <v>109</v>
      </c>
      <c r="D13" t="s">
        <v>157</v>
      </c>
    </row>
    <row r="15" spans="1:5" ht="13.1" customHeight="1" x14ac:dyDescent="0.4">
      <c r="A15" t="s">
        <v>171</v>
      </c>
      <c r="B15" t="s">
        <v>179</v>
      </c>
      <c r="C15" t="s">
        <v>175</v>
      </c>
      <c r="D15" t="s">
        <v>172</v>
      </c>
    </row>
    <row r="16" spans="1:5" ht="13.1" customHeight="1" x14ac:dyDescent="0.4">
      <c r="A16" t="s">
        <v>171</v>
      </c>
      <c r="B16" t="s">
        <v>180</v>
      </c>
      <c r="C16" t="s">
        <v>176</v>
      </c>
      <c r="D16" t="s">
        <v>173</v>
      </c>
    </row>
    <row r="17" spans="1:4" ht="13.1" customHeight="1" x14ac:dyDescent="0.4">
      <c r="A17" t="s">
        <v>171</v>
      </c>
      <c r="B17" t="s">
        <v>181</v>
      </c>
      <c r="C17" t="s">
        <v>177</v>
      </c>
      <c r="D17" t="s">
        <v>195</v>
      </c>
    </row>
    <row r="18" spans="1:4" ht="13.1" customHeight="1" x14ac:dyDescent="0.4">
      <c r="A18" t="s">
        <v>171</v>
      </c>
      <c r="B18" t="s">
        <v>182</v>
      </c>
      <c r="C18" t="s">
        <v>178</v>
      </c>
      <c r="D18" t="s">
        <v>174</v>
      </c>
    </row>
    <row r="19" spans="1:4" ht="13.1" customHeight="1" x14ac:dyDescent="0.4">
      <c r="A19" t="s">
        <v>171</v>
      </c>
      <c r="B19" t="s">
        <v>183</v>
      </c>
      <c r="C19" t="s">
        <v>109</v>
      </c>
      <c r="D19" t="s">
        <v>157</v>
      </c>
    </row>
    <row r="23" spans="1:4" ht="14.6" x14ac:dyDescent="0.4">
      <c r="A23" s="17"/>
      <c r="B23" s="17"/>
      <c r="C23" s="17"/>
    </row>
    <row r="24" spans="1:4" ht="14.6" x14ac:dyDescent="0.4">
      <c r="A24" s="17"/>
      <c r="B24" s="17"/>
      <c r="C24" s="17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Normal="100" workbookViewId="0">
      <selection activeCell="B2" sqref="B2"/>
    </sheetView>
  </sheetViews>
  <sheetFormatPr defaultColWidth="11.69140625" defaultRowHeight="13.1" customHeight="1" x14ac:dyDescent="0.4"/>
  <cols>
    <col min="1" max="1" width="26.4609375" customWidth="1"/>
    <col min="3" max="3" width="14.69140625" bestFit="1" customWidth="1"/>
  </cols>
  <sheetData>
    <row r="1" spans="1:6" s="8" customFormat="1" ht="13.1" customHeight="1" x14ac:dyDescent="0.3">
      <c r="A1" s="8" t="s">
        <v>38</v>
      </c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</row>
    <row r="2" spans="1:6" ht="13.1" customHeight="1" x14ac:dyDescent="0.4">
      <c r="A2" t="s">
        <v>124</v>
      </c>
      <c r="B2" t="s">
        <v>79</v>
      </c>
      <c r="C2" s="24">
        <f ca="1">NOW()</f>
        <v>45716.903194791666</v>
      </c>
      <c r="D2" t="s">
        <v>44</v>
      </c>
      <c r="E2" t="s">
        <v>45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41</cp:revision>
  <dcterms:created xsi:type="dcterms:W3CDTF">2022-09-05T08:50:48Z</dcterms:created>
  <dcterms:modified xsi:type="dcterms:W3CDTF">2025-02-28T16:05:17Z</dcterms:modified>
  <dc:language>en-US</dc:language>
</cp:coreProperties>
</file>