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spPr>
            <a:ln>
              <a:noFill/>
            </a:ln>
          </c:spPr>
          <c:dPt>
            <c:idx val="0"/>
            <c:bubble3D val="0"/>
            <c:explosion val="9"/>
            <c:spPr>
              <a:solidFill>
                <a:srgbClr val="1B2B4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D-5691-4BA1-ACE7-31070C282A56}"/>
              </c:ext>
            </c:extLst>
          </c:dPt>
          <c:dPt>
            <c:idx val="1"/>
            <c:bubble3D val="0"/>
            <c:spPr>
              <a:solidFill>
                <a:srgbClr val="F28705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E-5691-4BA1-ACE7-31070C282A56}"/>
              </c:ext>
            </c:extLst>
          </c:dPt>
          <c:dPt>
            <c:idx val="2"/>
            <c:bubble3D val="0"/>
            <c:spPr>
              <a:solidFill>
                <a:srgbClr val="F2B705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F-5691-4BA1-ACE7-31070C282A56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800" b="1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D-5691-4BA1-ACE7-31070C282A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Dashboard!$I$9:$I$11</c:f>
              <c:strCache>
                <c:ptCount val="3"/>
                <c:pt idx="2">
                  <c:v>Debt</c:v>
                </c:pt>
              </c:strCache>
            </c:strRef>
          </c:cat>
          <c:val>
            <c:numRef>
              <c:f>Dashboard!$J$11:$J$13</c:f>
              <c:numCache>
                <c:formatCode>_(* #,##0.00%_);_(* \(#,##0.00%\);_-* "-"??;_-@_-</c:formatCode>
                <c:ptCount val="3"/>
                <c:pt idx="0">
                  <c:v>0.59821843230715266</c:v>
                </c:pt>
                <c:pt idx="1">
                  <c:v>0.34151433253892022</c:v>
                </c:pt>
                <c:pt idx="2">
                  <c:v>6.026723515392711E-2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691-4BA1-ACE7-31070C282A56}"/>
            </c:ext>
          </c:extLst>
        </c:ser>
        <c:ser>
          <c:idx val="0"/>
          <c:order val="1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5691-4BA1-ACE7-31070C282A5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5691-4BA1-ACE7-31070C282A5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5691-4BA1-ACE7-31070C282A56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10FDA32-4895-4C83-9EEB-2439716E696B}" type="VALUE">
                      <a:rPr lang="en-US" b="1"/>
                      <a:pPr>
                        <a:defRPr sz="900" b="1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[VALUE]</a:t>
                    </a:fld>
                    <a:endParaRPr lang="en-IN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5691-4BA1-ACE7-31070C282A5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691-4BA1-ACE7-31070C282A56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691-4BA1-ACE7-31070C282A5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Dashboard!$I$11:$I$13</c:f>
              <c:strCache>
                <c:ptCount val="3"/>
                <c:pt idx="0">
                  <c:v>Debt</c:v>
                </c:pt>
                <c:pt idx="1">
                  <c:v>SHL</c:v>
                </c:pt>
                <c:pt idx="2">
                  <c:v>Equity</c:v>
                </c:pt>
              </c:strCache>
            </c:strRef>
          </c:cat>
          <c:val>
            <c:numRef>
              <c:f>Dashboard!$J$11:$J$13</c:f>
              <c:numCache>
                <c:formatCode>_(* #,##0.00%_);_(* \(#,##0.00%\);_-* "-"??;_-@_-</c:formatCode>
                <c:ptCount val="3"/>
                <c:pt idx="0">
                  <c:v>0.59821843230715266</c:v>
                </c:pt>
                <c:pt idx="1">
                  <c:v>0.34151433253892022</c:v>
                </c:pt>
                <c:pt idx="2">
                  <c:v>6.026723515392711E-2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691-4BA1-ACE7-31070C282A5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84129774234652199"/>
          <c:y val="0.33997203509832152"/>
          <c:w val="0.13449755502553881"/>
          <c:h val="0.380928174045964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1B2B4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05E-46E7-86B3-E402C3EA1074}"/>
              </c:ext>
            </c:extLst>
          </c:dPt>
          <c:dPt>
            <c:idx val="1"/>
            <c:bubble3D val="0"/>
            <c:explosion val="7"/>
            <c:spPr>
              <a:solidFill>
                <a:srgbClr val="50BF77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05E-46E7-86B3-E402C3EA1074}"/>
              </c:ext>
            </c:extLst>
          </c:dPt>
          <c:dPt>
            <c:idx val="2"/>
            <c:bubble3D val="0"/>
            <c:spPr>
              <a:solidFill>
                <a:srgbClr val="BACDD9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05E-46E7-86B3-E402C3EA1074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A05E-46E7-86B3-E402C3EA107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A05E-46E7-86B3-E402C3EA1074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A05E-46E7-86B3-E402C3EA10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Dashboard!$X$11:$X$13</c:f>
              <c:strCache>
                <c:ptCount val="3"/>
                <c:pt idx="0">
                  <c:v>Merchant</c:v>
                </c:pt>
                <c:pt idx="1">
                  <c:v>PPA </c:v>
                </c:pt>
                <c:pt idx="2">
                  <c:v>Other </c:v>
                </c:pt>
              </c:strCache>
            </c:strRef>
          </c:cat>
          <c:val>
            <c:numRef>
              <c:f>Dashboard!$Y$11:$Y$13</c:f>
              <c:numCache>
                <c:formatCode>_(* #,##0.00%_);_(* \(#,##0.00%\);_-* "-"??;_-@_-</c:formatCode>
                <c:ptCount val="3"/>
                <c:pt idx="0">
                  <c:v>0.63303668828643889</c:v>
                </c:pt>
                <c:pt idx="1">
                  <c:v>0.2803438745579549</c:v>
                </c:pt>
                <c:pt idx="2">
                  <c:v>8.6619437155606327E-2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5E-46E7-86B3-E402C3EA1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109981740024208"/>
          <c:y val="0.16506955383890606"/>
          <c:w val="0.26821314490211123"/>
          <c:h val="0.580126603563362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Charts!$C$23</c:f>
              <c:strCache>
                <c:ptCount val="1"/>
                <c:pt idx="0">
                  <c:v>Contracted PPA revenue</c:v>
                </c:pt>
              </c:strCache>
            </c:strRef>
          </c:tx>
          <c:spPr>
            <a:solidFill>
              <a:srgbClr val="50BF77"/>
            </a:solidFill>
            <a:ln>
              <a:noFill/>
            </a:ln>
            <a:effectLst/>
          </c:spPr>
          <c:invertIfNegative val="0"/>
          <c:val>
            <c:numRef>
              <c:f>[0]!charts_contracted_PPA_revenue</c:f>
              <c:numCache>
                <c:formatCode>_(* #,##0_);* \(#,##0\);_-* "-"??;_-@_-</c:formatCode>
                <c:ptCount val="31"/>
                <c:pt idx="0">
                  <c:v>0</c:v>
                </c:pt>
                <c:pt idx="1">
                  <c:v>3409.0604093990637</c:v>
                </c:pt>
                <c:pt idx="2">
                  <c:v>3425.2442973245375</c:v>
                </c:pt>
                <c:pt idx="3">
                  <c:v>3416.6892109324344</c:v>
                </c:pt>
                <c:pt idx="4">
                  <c:v>3408.1554922142336</c:v>
                </c:pt>
                <c:pt idx="5">
                  <c:v>3399.6340413093003</c:v>
                </c:pt>
                <c:pt idx="6">
                  <c:v>3391.1519445961358</c:v>
                </c:pt>
                <c:pt idx="7">
                  <c:v>3382.6820092173871</c:v>
                </c:pt>
                <c:pt idx="8">
                  <c:v>3374.2332288344901</c:v>
                </c:pt>
                <c:pt idx="9">
                  <c:v>3365.796594160106</c:v>
                </c:pt>
                <c:pt idx="10">
                  <c:v>3357.3989219749237</c:v>
                </c:pt>
                <c:pt idx="11">
                  <c:v>3444.6993840814762</c:v>
                </c:pt>
                <c:pt idx="12">
                  <c:v>3436.0957055500921</c:v>
                </c:pt>
                <c:pt idx="13">
                  <c:v>3427.5043954040657</c:v>
                </c:pt>
                <c:pt idx="14">
                  <c:v>3418.9527620772578</c:v>
                </c:pt>
                <c:pt idx="15">
                  <c:v>3410.4133897840352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5C-4820-AC4A-933973782C04}"/>
            </c:ext>
          </c:extLst>
        </c:ser>
        <c:ser>
          <c:idx val="2"/>
          <c:order val="1"/>
          <c:tx>
            <c:strRef>
              <c:f>Charts!$C$24</c:f>
              <c:strCache>
                <c:ptCount val="1"/>
                <c:pt idx="0">
                  <c:v>Other income</c:v>
                </c:pt>
              </c:strCache>
            </c:strRef>
          </c:tx>
          <c:spPr>
            <a:solidFill>
              <a:srgbClr val="BACDD9"/>
            </a:solidFill>
            <a:ln>
              <a:noFill/>
            </a:ln>
            <a:effectLst/>
          </c:spPr>
          <c:invertIfNegative val="0"/>
          <c:val>
            <c:numRef>
              <c:f>[0]!Charts_other_income</c:f>
              <c:numCache>
                <c:formatCode>_(* #,##0_);* \(#,##0\);_-* "-"??;_-@_-</c:formatCode>
                <c:ptCount val="31"/>
                <c:pt idx="0">
                  <c:v>0</c:v>
                </c:pt>
                <c:pt idx="1">
                  <c:v>402.24341211147777</c:v>
                </c:pt>
                <c:pt idx="2">
                  <c:v>412.23078955611203</c:v>
                </c:pt>
                <c:pt idx="3">
                  <c:v>419.42520188545205</c:v>
                </c:pt>
                <c:pt idx="4">
                  <c:v>426.74517390144308</c:v>
                </c:pt>
                <c:pt idx="5">
                  <c:v>434.20086527485643</c:v>
                </c:pt>
                <c:pt idx="6">
                  <c:v>441.77060052156151</c:v>
                </c:pt>
                <c:pt idx="7">
                  <c:v>449.48055313949811</c:v>
                </c:pt>
                <c:pt idx="8">
                  <c:v>457.32506285403809</c:v>
                </c:pt>
                <c:pt idx="9">
                  <c:v>465.31501736200426</c:v>
                </c:pt>
                <c:pt idx="10">
                  <c:v>473.42718794811458</c:v>
                </c:pt>
                <c:pt idx="11">
                  <c:v>481.68962366206586</c:v>
                </c:pt>
                <c:pt idx="12">
                  <c:v>490.09625862283895</c:v>
                </c:pt>
                <c:pt idx="13">
                  <c:v>498.65876072251228</c:v>
                </c:pt>
                <c:pt idx="14">
                  <c:v>507.35223671254732</c:v>
                </c:pt>
                <c:pt idx="15">
                  <c:v>516.20674559349095</c:v>
                </c:pt>
                <c:pt idx="16">
                  <c:v>525.21578681281699</c:v>
                </c:pt>
                <c:pt idx="17">
                  <c:v>534.39186436542502</c:v>
                </c:pt>
                <c:pt idx="18">
                  <c:v>543.70830119168204</c:v>
                </c:pt>
                <c:pt idx="19">
                  <c:v>553.19731027290584</c:v>
                </c:pt>
                <c:pt idx="20">
                  <c:v>562.85192523718513</c:v>
                </c:pt>
                <c:pt idx="21">
                  <c:v>569.79319485314727</c:v>
                </c:pt>
                <c:pt idx="22">
                  <c:v>579.72680847614674</c:v>
                </c:pt>
                <c:pt idx="23">
                  <c:v>589.84442657798922</c:v>
                </c:pt>
                <c:pt idx="24">
                  <c:v>600.13862129239817</c:v>
                </c:pt>
                <c:pt idx="25">
                  <c:v>610.62368032825134</c:v>
                </c:pt>
                <c:pt idx="26">
                  <c:v>624.42277146352455</c:v>
                </c:pt>
                <c:pt idx="27">
                  <c:v>635.32044092333194</c:v>
                </c:pt>
                <c:pt idx="28">
                  <c:v>646.40830075588417</c:v>
                </c:pt>
                <c:pt idx="29">
                  <c:v>657.70174022841013</c:v>
                </c:pt>
                <c:pt idx="30">
                  <c:v>669.16792660202486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5C-4820-AC4A-933973782C04}"/>
            </c:ext>
          </c:extLst>
        </c:ser>
        <c:ser>
          <c:idx val="0"/>
          <c:order val="2"/>
          <c:tx>
            <c:strRef>
              <c:f>Charts!$C$22</c:f>
              <c:strCache>
                <c:ptCount val="1"/>
                <c:pt idx="0">
                  <c:v>Merchant revenue</c:v>
                </c:pt>
              </c:strCache>
            </c:strRef>
          </c:tx>
          <c:spPr>
            <a:solidFill>
              <a:srgbClr val="1B2B40"/>
            </a:solidFill>
            <a:ln>
              <a:noFill/>
            </a:ln>
            <a:effectLst/>
          </c:spPr>
          <c:invertIfNegative val="0"/>
          <c:cat>
            <c:numRef>
              <c:f>[0]!charts_year</c:f>
              <c:numCache>
                <c:formatCode>General</c:formatCode>
                <c:ptCount val="3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</c:numCache>
            </c:numRef>
          </c:cat>
          <c:val>
            <c:numRef>
              <c:f>[0]!charts_merchant_revenue</c:f>
              <c:numCache>
                <c:formatCode>_(* #,##0_);* \(#,##0\);_-* "-"??;_-@_-</c:formatCode>
                <c:ptCount val="31"/>
                <c:pt idx="0">
                  <c:v>0</c:v>
                </c:pt>
                <c:pt idx="1">
                  <c:v>1719.5905867765675</c:v>
                </c:pt>
                <c:pt idx="2">
                  <c:v>1607.7000792688373</c:v>
                </c:pt>
                <c:pt idx="3">
                  <c:v>1730.1289577774901</c:v>
                </c:pt>
                <c:pt idx="4">
                  <c:v>1632.3002901730204</c:v>
                </c:pt>
                <c:pt idx="5">
                  <c:v>1595.688179885098</c:v>
                </c:pt>
                <c:pt idx="6">
                  <c:v>1689.7725469949728</c:v>
                </c:pt>
                <c:pt idx="7">
                  <c:v>1584.4189498167314</c:v>
                </c:pt>
                <c:pt idx="8">
                  <c:v>1543.4720871323789</c:v>
                </c:pt>
                <c:pt idx="9">
                  <c:v>1640.2354362010656</c:v>
                </c:pt>
                <c:pt idx="10">
                  <c:v>1668.8308375171043</c:v>
                </c:pt>
                <c:pt idx="11">
                  <c:v>2167.603306479296</c:v>
                </c:pt>
                <c:pt idx="12">
                  <c:v>2205.4331638027752</c:v>
                </c:pt>
                <c:pt idx="13">
                  <c:v>2293.8302993235566</c:v>
                </c:pt>
                <c:pt idx="14">
                  <c:v>2232.3498415352087</c:v>
                </c:pt>
                <c:pt idx="15">
                  <c:v>2271.3096806113604</c:v>
                </c:pt>
                <c:pt idx="16">
                  <c:v>5514.7657615345779</c:v>
                </c:pt>
                <c:pt idx="17">
                  <c:v>5343.9186436542495</c:v>
                </c:pt>
                <c:pt idx="18">
                  <c:v>5573.0100872147414</c:v>
                </c:pt>
                <c:pt idx="19">
                  <c:v>5531.9731027290582</c:v>
                </c:pt>
                <c:pt idx="20">
                  <c:v>5487.8062710625554</c:v>
                </c:pt>
                <c:pt idx="21">
                  <c:v>5555.4836498181867</c:v>
                </c:pt>
                <c:pt idx="22">
                  <c:v>5797.2680847614674</c:v>
                </c:pt>
                <c:pt idx="23">
                  <c:v>5603.5220524908973</c:v>
                </c:pt>
                <c:pt idx="24">
                  <c:v>5851.3515576008822</c:v>
                </c:pt>
                <c:pt idx="25">
                  <c:v>5953.5808832004495</c:v>
                </c:pt>
                <c:pt idx="26">
                  <c:v>6244.227714635248</c:v>
                </c:pt>
                <c:pt idx="27">
                  <c:v>6035.5441887716524</c:v>
                </c:pt>
                <c:pt idx="28">
                  <c:v>6302.480932369871</c:v>
                </c:pt>
                <c:pt idx="29">
                  <c:v>6412.5919672269983</c:v>
                </c:pt>
                <c:pt idx="30">
                  <c:v>6524.3872843697418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5C-4820-AC4A-93397378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96568735"/>
        <c:axId val="796567295"/>
      </c:barChart>
      <c:lineChart>
        <c:grouping val="standard"/>
        <c:varyColors val="0"/>
        <c:ser>
          <c:idx val="3"/>
          <c:order val="3"/>
          <c:tx>
            <c:strRef>
              <c:f>Charts!$C$25</c:f>
              <c:strCache>
                <c:ptCount val="1"/>
                <c:pt idx="0">
                  <c:v>Total revenue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rgbClr val="F25C05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[0]!charts_total_revenue</c:f>
              <c:numCache>
                <c:formatCode>_(* #,##0_);* \(#,##0\);_-* "-"??;_-@_-</c:formatCode>
                <c:ptCount val="31"/>
                <c:pt idx="0">
                  <c:v>0</c:v>
                </c:pt>
                <c:pt idx="1">
                  <c:v>5530.8944082871085</c:v>
                </c:pt>
                <c:pt idx="2">
                  <c:v>5445.1751661494864</c:v>
                </c:pt>
                <c:pt idx="3">
                  <c:v>5566.2433705953763</c:v>
                </c:pt>
                <c:pt idx="4">
                  <c:v>5467.2009562886969</c:v>
                </c:pt>
                <c:pt idx="5">
                  <c:v>5429.5230864692548</c:v>
                </c:pt>
                <c:pt idx="6">
                  <c:v>5522.69509211267</c:v>
                </c:pt>
                <c:pt idx="7">
                  <c:v>5416.5815121736168</c:v>
                </c:pt>
                <c:pt idx="8">
                  <c:v>5375.0303788209067</c:v>
                </c:pt>
                <c:pt idx="9">
                  <c:v>5471.3470477231749</c:v>
                </c:pt>
                <c:pt idx="10">
                  <c:v>5499.6569474401431</c:v>
                </c:pt>
                <c:pt idx="11">
                  <c:v>6093.9923142228381</c:v>
                </c:pt>
                <c:pt idx="12">
                  <c:v>6131.6251279757053</c:v>
                </c:pt>
                <c:pt idx="13">
                  <c:v>6219.9934554501342</c:v>
                </c:pt>
                <c:pt idx="14">
                  <c:v>6158.6548403250135</c:v>
                </c:pt>
                <c:pt idx="15">
                  <c:v>6197.9298159888867</c:v>
                </c:pt>
                <c:pt idx="16">
                  <c:v>6039.981548347394</c:v>
                </c:pt>
                <c:pt idx="17">
                  <c:v>5878.3105080196756</c:v>
                </c:pt>
                <c:pt idx="18">
                  <c:v>6116.7183884064225</c:v>
                </c:pt>
                <c:pt idx="19">
                  <c:v>6085.1704130019634</c:v>
                </c:pt>
                <c:pt idx="20">
                  <c:v>6050.6581962997398</c:v>
                </c:pt>
                <c:pt idx="21">
                  <c:v>6125.2768446713335</c:v>
                </c:pt>
                <c:pt idx="22">
                  <c:v>6376.9948932376155</c:v>
                </c:pt>
                <c:pt idx="23">
                  <c:v>6193.3664790688863</c:v>
                </c:pt>
                <c:pt idx="24">
                  <c:v>6451.4901788932802</c:v>
                </c:pt>
                <c:pt idx="25">
                  <c:v>6564.2045635286995</c:v>
                </c:pt>
                <c:pt idx="26">
                  <c:v>6868.6504860987725</c:v>
                </c:pt>
                <c:pt idx="27">
                  <c:v>6670.8646296949846</c:v>
                </c:pt>
                <c:pt idx="28">
                  <c:v>6948.8892331257557</c:v>
                </c:pt>
                <c:pt idx="29">
                  <c:v>7070.2937074554075</c:v>
                </c:pt>
                <c:pt idx="30">
                  <c:v>7193.5552109717673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95C-4820-AC4A-93397378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6568735"/>
        <c:axId val="796567295"/>
      </c:lineChart>
      <c:catAx>
        <c:axId val="796568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567295"/>
        <c:crosses val="autoZero"/>
        <c:auto val="1"/>
        <c:lblAlgn val="ctr"/>
        <c:lblOffset val="100"/>
        <c:noMultiLvlLbl val="0"/>
      </c:catAx>
      <c:valAx>
        <c:axId val="796567295"/>
        <c:scaling>
          <c:orientation val="minMax"/>
        </c:scaling>
        <c:delete val="0"/>
        <c:axPos val="l"/>
        <c:numFmt formatCode="_(* #,##0_);* \(#,##0\);_-* &quot;-&quot;??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568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162066239383397E-2"/>
          <c:y val="0.16066357342830936"/>
          <c:w val="0.90589694430408518"/>
          <c:h val="0.60350783197600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Charts!$C$32</c:f>
              <c:strCache>
                <c:ptCount val="1"/>
                <c:pt idx="0">
                  <c:v>FCFE/Equity</c:v>
                </c:pt>
              </c:strCache>
            </c:strRef>
          </c:tx>
          <c:spPr>
            <a:solidFill>
              <a:srgbClr val="1B2B40"/>
            </a:solidFill>
            <a:ln>
              <a:noFill/>
            </a:ln>
            <a:effectLst/>
          </c:spPr>
          <c:invertIfNegative val="0"/>
          <c:dLbls>
            <c:numFmt formatCode="_(* #,##0.0%_);_(* \(#,##0.0%\);_-* &quot;-&quot;??;_-@_-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[0]!charts_year</c:f>
              <c:numCache>
                <c:formatCode>General</c:formatCode>
                <c:ptCount val="3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</c:numCache>
            </c:numRef>
          </c:cat>
          <c:val>
            <c:numRef>
              <c:f>[0]!charts_FCFE_equity</c:f>
              <c:numCache>
                <c:formatCode>_(* #,##0.00%_);_(* \(#,##0.00%\);_-* "-"??;_-@_-</c:formatCode>
                <c:ptCount val="31"/>
                <c:pt idx="0">
                  <c:v>0</c:v>
                </c:pt>
                <c:pt idx="1">
                  <c:v>0.1219850732452792</c:v>
                </c:pt>
                <c:pt idx="2">
                  <c:v>9.1835722066473321E-2</c:v>
                </c:pt>
                <c:pt idx="3">
                  <c:v>0.11617717882591842</c:v>
                </c:pt>
                <c:pt idx="4">
                  <c:v>0.13308900787781414</c:v>
                </c:pt>
                <c:pt idx="5">
                  <c:v>0.13216667455834957</c:v>
                </c:pt>
                <c:pt idx="6">
                  <c:v>0.13316637711372808</c:v>
                </c:pt>
                <c:pt idx="7">
                  <c:v>0.12832681634811541</c:v>
                </c:pt>
                <c:pt idx="8">
                  <c:v>0.12667426287572153</c:v>
                </c:pt>
                <c:pt idx="9">
                  <c:v>0.13048082736935762</c:v>
                </c:pt>
                <c:pt idx="10">
                  <c:v>0.14859713528259155</c:v>
                </c:pt>
                <c:pt idx="11">
                  <c:v>0.14672289923040133</c:v>
                </c:pt>
                <c:pt idx="12">
                  <c:v>0.15379183647492234</c:v>
                </c:pt>
                <c:pt idx="13">
                  <c:v>0.15637511458241649</c:v>
                </c:pt>
                <c:pt idx="14">
                  <c:v>0.1530972313321628</c:v>
                </c:pt>
                <c:pt idx="15">
                  <c:v>0.15209078075426435</c:v>
                </c:pt>
                <c:pt idx="16">
                  <c:v>0.1553732462412358</c:v>
                </c:pt>
                <c:pt idx="17">
                  <c:v>0.15881220516010472</c:v>
                </c:pt>
                <c:pt idx="18">
                  <c:v>0.16785121532293645</c:v>
                </c:pt>
                <c:pt idx="19">
                  <c:v>0.16703651764333413</c:v>
                </c:pt>
                <c:pt idx="20">
                  <c:v>0.20933870022876516</c:v>
                </c:pt>
                <c:pt idx="21">
                  <c:v>0.19834752661434535</c:v>
                </c:pt>
                <c:pt idx="22">
                  <c:v>0.20150624786095375</c:v>
                </c:pt>
                <c:pt idx="23">
                  <c:v>0.19414274764333719</c:v>
                </c:pt>
                <c:pt idx="24">
                  <c:v>0.20314656983391519</c:v>
                </c:pt>
                <c:pt idx="25">
                  <c:v>0.20710685048362473</c:v>
                </c:pt>
                <c:pt idx="26">
                  <c:v>0.21817029654568343</c:v>
                </c:pt>
                <c:pt idx="27">
                  <c:v>0.21028559596227664</c:v>
                </c:pt>
                <c:pt idx="28">
                  <c:v>0.21997963832060677</c:v>
                </c:pt>
                <c:pt idx="29">
                  <c:v>0.22424129804390108</c:v>
                </c:pt>
                <c:pt idx="30">
                  <c:v>0.27374005036824928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0D-42DE-A102-7287577E0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796568735"/>
        <c:axId val="796567295"/>
      </c:barChart>
      <c:lineChart>
        <c:grouping val="standard"/>
        <c:varyColors val="0"/>
        <c:ser>
          <c:idx val="1"/>
          <c:order val="1"/>
          <c:tx>
            <c:strRef>
              <c:f>Charts!$C$33</c:f>
              <c:strCache>
                <c:ptCount val="1"/>
                <c:pt idx="0">
                  <c:v>Cumulative FCFE/Equity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[0]!charts_year</c:f>
              <c:numCache>
                <c:formatCode>General</c:formatCode>
                <c:ptCount val="31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</c:numCache>
            </c:numRef>
          </c:cat>
          <c:val>
            <c:numRef>
              <c:f>[0]!charts_cumulative_FCFE_equity</c:f>
              <c:numCache>
                <c:formatCode>_(* #,##0.00%_);_(* \(#,##0.00%\);_-* "-"??;_-@_-</c:formatCode>
                <c:ptCount val="31"/>
                <c:pt idx="0">
                  <c:v>0</c:v>
                </c:pt>
                <c:pt idx="1">
                  <c:v>0.1219850732452792</c:v>
                </c:pt>
                <c:pt idx="2">
                  <c:v>0.21382079531175252</c:v>
                </c:pt>
                <c:pt idx="3">
                  <c:v>0.32999797413767096</c:v>
                </c:pt>
                <c:pt idx="4">
                  <c:v>0.46308698201548509</c:v>
                </c:pt>
                <c:pt idx="5">
                  <c:v>0.59525365657383467</c:v>
                </c:pt>
                <c:pt idx="6">
                  <c:v>0.72842003368756281</c:v>
                </c:pt>
                <c:pt idx="7">
                  <c:v>0.85674685003567819</c:v>
                </c:pt>
                <c:pt idx="8">
                  <c:v>0.98342111291139966</c:v>
                </c:pt>
                <c:pt idx="9">
                  <c:v>1.1139019402807573</c:v>
                </c:pt>
                <c:pt idx="10">
                  <c:v>1.2624990755633489</c:v>
                </c:pt>
                <c:pt idx="11">
                  <c:v>1.4092219747937502</c:v>
                </c:pt>
                <c:pt idx="12">
                  <c:v>1.5630138112686724</c:v>
                </c:pt>
                <c:pt idx="13">
                  <c:v>1.719388925851089</c:v>
                </c:pt>
                <c:pt idx="14">
                  <c:v>1.8724861571832518</c:v>
                </c:pt>
                <c:pt idx="15">
                  <c:v>2.0245769379375163</c:v>
                </c:pt>
                <c:pt idx="16">
                  <c:v>2.1799501841787521</c:v>
                </c:pt>
                <c:pt idx="17">
                  <c:v>2.3387623893388567</c:v>
                </c:pt>
                <c:pt idx="18">
                  <c:v>2.5066136046617933</c:v>
                </c:pt>
                <c:pt idx="19">
                  <c:v>2.6736501223051272</c:v>
                </c:pt>
                <c:pt idx="20">
                  <c:v>2.8829888225338922</c:v>
                </c:pt>
                <c:pt idx="21">
                  <c:v>3.0813363491482377</c:v>
                </c:pt>
                <c:pt idx="22">
                  <c:v>3.2828425970091915</c:v>
                </c:pt>
                <c:pt idx="23">
                  <c:v>3.4769853446525287</c:v>
                </c:pt>
                <c:pt idx="24">
                  <c:v>3.6801319144864437</c:v>
                </c:pt>
                <c:pt idx="25">
                  <c:v>3.8872387649700686</c:v>
                </c:pt>
                <c:pt idx="26">
                  <c:v>4.1054090615157524</c:v>
                </c:pt>
                <c:pt idx="27">
                  <c:v>4.3156946574780291</c:v>
                </c:pt>
                <c:pt idx="28">
                  <c:v>4.5356742957986356</c:v>
                </c:pt>
                <c:pt idx="29">
                  <c:v>4.7599155938425364</c:v>
                </c:pt>
                <c:pt idx="30">
                  <c:v>5.0336556442107856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80D-42DE-A102-7287577E0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0576671"/>
        <c:axId val="900575711"/>
      </c:lineChart>
      <c:catAx>
        <c:axId val="796568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567295"/>
        <c:crosses val="autoZero"/>
        <c:auto val="1"/>
        <c:lblAlgn val="ctr"/>
        <c:lblOffset val="100"/>
        <c:noMultiLvlLbl val="0"/>
      </c:catAx>
      <c:valAx>
        <c:axId val="796567295"/>
        <c:scaling>
          <c:orientation val="minMax"/>
        </c:scaling>
        <c:delete val="0"/>
        <c:axPos val="l"/>
        <c:numFmt formatCode="_(* #,##0%_);_(* \(#,##0%\);_-* &quot;-&quot;??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568735"/>
        <c:crosses val="autoZero"/>
        <c:crossBetween val="between"/>
      </c:valAx>
      <c:valAx>
        <c:axId val="900575711"/>
        <c:scaling>
          <c:orientation val="minMax"/>
        </c:scaling>
        <c:delete val="0"/>
        <c:axPos val="r"/>
        <c:numFmt formatCode="_(* #,##0%_);_(* \(#,##0%\);_-* &quot;-&quot;??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576671"/>
        <c:crosses val="max"/>
        <c:crossBetween val="between"/>
      </c:valAx>
      <c:catAx>
        <c:axId val="9005766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0575711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spPr>
            <a:ln>
              <a:noFill/>
            </a:ln>
          </c:spPr>
          <c:dPt>
            <c:idx val="0"/>
            <c:bubble3D val="0"/>
            <c:explosion val="9"/>
            <c:spPr>
              <a:solidFill>
                <a:srgbClr val="1B2B4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0DFA-44DA-9F3F-A16403D543E2}"/>
              </c:ext>
            </c:extLst>
          </c:dPt>
          <c:dPt>
            <c:idx val="1"/>
            <c:bubble3D val="0"/>
            <c:spPr>
              <a:solidFill>
                <a:srgbClr val="F28705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0DFA-44DA-9F3F-A16403D543E2}"/>
              </c:ext>
            </c:extLst>
          </c:dPt>
          <c:dPt>
            <c:idx val="2"/>
            <c:bubble3D val="0"/>
            <c:spPr>
              <a:solidFill>
                <a:srgbClr val="F2B705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0DFA-44DA-9F3F-A16403D543E2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800" b="1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0DFA-44DA-9F3F-A16403D543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Dashboard!$I$9:$I$11</c:f>
              <c:strCache>
                <c:ptCount val="3"/>
                <c:pt idx="2">
                  <c:v>Debt</c:v>
                </c:pt>
              </c:strCache>
            </c:strRef>
          </c:cat>
          <c:val>
            <c:numRef>
              <c:f>Dashboard!$J$11:$J$13</c:f>
              <c:numCache>
                <c:formatCode>_(* #,##0.00%_);_(* \(#,##0.00%\);_-* "-"??;_-@_-</c:formatCode>
                <c:ptCount val="3"/>
                <c:pt idx="0">
                  <c:v>0.59821843230715266</c:v>
                </c:pt>
                <c:pt idx="1">
                  <c:v>0.34151433253892022</c:v>
                </c:pt>
                <c:pt idx="2">
                  <c:v>6.026723515392711E-2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FA-44DA-9F3F-A16403D543E2}"/>
            </c:ext>
          </c:extLst>
        </c:ser>
        <c:ser>
          <c:idx val="0"/>
          <c:order val="1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0DFA-44DA-9F3F-A16403D543E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0DFA-44DA-9F3F-A16403D543E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0DFA-44DA-9F3F-A16403D543E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10FDA32-4895-4C83-9EEB-2439716E696B}" type="VALUE">
                      <a:rPr lang="en-US" b="1"/>
                      <a:pPr>
                        <a:defRPr sz="900" b="1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[VALUE]</a:t>
                    </a:fld>
                    <a:endParaRPr lang="en-IN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0DFA-44DA-9F3F-A16403D543E2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DFA-44DA-9F3F-A16403D543E2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DFA-44DA-9F3F-A16403D543E2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Dashboard!$I$11:$I$13</c:f>
              <c:strCache>
                <c:ptCount val="3"/>
                <c:pt idx="0">
                  <c:v>Debt</c:v>
                </c:pt>
                <c:pt idx="1">
                  <c:v>SHL</c:v>
                </c:pt>
                <c:pt idx="2">
                  <c:v>Equity</c:v>
                </c:pt>
              </c:strCache>
            </c:strRef>
          </c:cat>
          <c:val>
            <c:numRef>
              <c:f>Dashboard!$J$11:$J$13</c:f>
              <c:numCache>
                <c:formatCode>_(* #,##0.00%_);_(* \(#,##0.00%\);_-* "-"??;_-@_-</c:formatCode>
                <c:ptCount val="3"/>
                <c:pt idx="0">
                  <c:v>0.59821843230715266</c:v>
                </c:pt>
                <c:pt idx="1">
                  <c:v>0.34151433253892022</c:v>
                </c:pt>
                <c:pt idx="2">
                  <c:v>6.026723515392711E-2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DFA-44DA-9F3F-A16403D543E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84129774234652199"/>
          <c:y val="0.33997203509832152"/>
          <c:w val="0.13449755502553881"/>
          <c:h val="0.380928174045964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1B2B4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4-4ADF-B68F-607B3654D26E}"/>
              </c:ext>
            </c:extLst>
          </c:dPt>
          <c:dPt>
            <c:idx val="1"/>
            <c:bubble3D val="0"/>
            <c:explosion val="7"/>
            <c:spPr>
              <a:solidFill>
                <a:srgbClr val="50BF77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4-4ADF-B68F-607B3654D26E}"/>
              </c:ext>
            </c:extLst>
          </c:dPt>
          <c:dPt>
            <c:idx val="2"/>
            <c:bubble3D val="0"/>
            <c:spPr>
              <a:solidFill>
                <a:srgbClr val="BACDD9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4-4ADF-B68F-607B3654D26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2EA4-4ADF-B68F-607B3654D26E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2EA4-4ADF-B68F-607B3654D2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Dashboard!$X$11:$X$13</c:f>
              <c:strCache>
                <c:ptCount val="3"/>
                <c:pt idx="0">
                  <c:v>Merchant</c:v>
                </c:pt>
                <c:pt idx="1">
                  <c:v>PPA </c:v>
                </c:pt>
                <c:pt idx="2">
                  <c:v>Other </c:v>
                </c:pt>
              </c:strCache>
            </c:strRef>
          </c:cat>
          <c:val>
            <c:numRef>
              <c:f>Dashboard!$Y$11:$Y$13</c:f>
              <c:numCache>
                <c:formatCode>_(* #,##0.00%_);_(* \(#,##0.00%\);_-* "-"??;_-@_-</c:formatCode>
                <c:ptCount val="3"/>
                <c:pt idx="0">
                  <c:v>0.63303668828643889</c:v>
                </c:pt>
                <c:pt idx="1">
                  <c:v>0.2803438745579549</c:v>
                </c:pt>
                <c:pt idx="2">
                  <c:v>8.6619437155606327E-2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EA4-4ADF-B68F-607B3654D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109981740024208"/>
          <c:y val="0.16506955383890606"/>
          <c:w val="0.26821314490211123"/>
          <c:h val="0.580126603563362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</xdr:colOff>
      <xdr:row>8</xdr:row>
      <xdr:rowOff>171450</xdr:rowOff>
    </xdr:from>
    <xdr:to>
      <xdr:col>11</xdr:col>
      <xdr:colOff>99060</xdr:colOff>
      <xdr:row>17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04D592-17BE-1693-17E8-B58F9DF572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8</xdr:row>
      <xdr:rowOff>186692</xdr:rowOff>
    </xdr:from>
    <xdr:to>
      <xdr:col>26</xdr:col>
      <xdr:colOff>114300</xdr:colOff>
      <xdr:row>18</xdr:row>
      <xdr:rowOff>90881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0866FBE-89F3-995F-F9EC-C65C40517B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44302</xdr:colOff>
      <xdr:row>21</xdr:row>
      <xdr:rowOff>70884</xdr:rowOff>
    </xdr:from>
    <xdr:to>
      <xdr:col>12</xdr:col>
      <xdr:colOff>474035</xdr:colOff>
      <xdr:row>32</xdr:row>
      <xdr:rowOff>150628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B4EFF86-919F-F787-9F75-268D97A6CE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176892</xdr:colOff>
      <xdr:row>34</xdr:row>
      <xdr:rowOff>68036</xdr:rowOff>
    </xdr:from>
    <xdr:to>
      <xdr:col>12</xdr:col>
      <xdr:colOff>375304</xdr:colOff>
      <xdr:row>45</xdr:row>
      <xdr:rowOff>147780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956DD8A-F166-42FF-BCE7-E70287DA4F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337441</xdr:colOff>
      <xdr:row>31</xdr:row>
      <xdr:rowOff>136479</xdr:rowOff>
    </xdr:from>
    <xdr:to>
      <xdr:col>4</xdr:col>
      <xdr:colOff>363939</xdr:colOff>
      <xdr:row>36</xdr:row>
      <xdr:rowOff>79612</xdr:rowOff>
    </xdr:to>
    <xdr:sp macro="[0]!ScenarioDebtSiz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92FAD99-5462-405E-9071-BD522B0EF67B}"/>
            </a:ext>
          </a:extLst>
        </xdr:cNvPr>
        <xdr:cNvSpPr/>
      </xdr:nvSpPr>
      <xdr:spPr>
        <a:xfrm>
          <a:off x="1019829" y="6653285"/>
          <a:ext cx="3711394" cy="852984"/>
        </a:xfrm>
        <a:prstGeom prst="roundRect">
          <a:avLst/>
        </a:prstGeom>
        <a:solidFill>
          <a:srgbClr val="1B2B4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200" b="1"/>
            <a:t>Scenario debt sizing</a:t>
          </a:r>
        </a:p>
        <a:p>
          <a:pPr algn="l"/>
          <a:r>
            <a:rPr lang="en-IN" sz="900" b="1"/>
            <a:t>excl. target IRR</a:t>
          </a:r>
        </a:p>
        <a:p>
          <a:pPr algn="l"/>
          <a:endParaRPr lang="en-IN" sz="900" b="1"/>
        </a:p>
        <a:p>
          <a:pPr algn="l"/>
          <a:r>
            <a:rPr lang="en-IN" sz="900" b="0"/>
            <a:t>Sculpted debt sizing</a:t>
          </a:r>
          <a:r>
            <a:rPr lang="en-IN" sz="900" b="0" baseline="0"/>
            <a:t> mazro from project developer's perspective</a:t>
          </a:r>
          <a:endParaRPr lang="en-IN" sz="900" b="0"/>
        </a:p>
      </xdr:txBody>
    </xdr:sp>
    <xdr:clientData/>
  </xdr:twoCellAnchor>
  <xdr:twoCellAnchor>
    <xdr:from>
      <xdr:col>6</xdr:col>
      <xdr:colOff>284329</xdr:colOff>
      <xdr:row>31</xdr:row>
      <xdr:rowOff>164116</xdr:rowOff>
    </xdr:from>
    <xdr:to>
      <xdr:col>8</xdr:col>
      <xdr:colOff>1364776</xdr:colOff>
      <xdr:row>36</xdr:row>
      <xdr:rowOff>56867</xdr:rowOff>
    </xdr:to>
    <xdr:sp macro="[0]!ScenarioDebtSizeIR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BE230C8-68D3-4194-8E61-EBB1D05A1D19}"/>
            </a:ext>
          </a:extLst>
        </xdr:cNvPr>
        <xdr:cNvSpPr/>
      </xdr:nvSpPr>
      <xdr:spPr>
        <a:xfrm>
          <a:off x="5550090" y="6680922"/>
          <a:ext cx="4071582" cy="802602"/>
        </a:xfrm>
        <a:prstGeom prst="roundRect">
          <a:avLst/>
        </a:prstGeom>
        <a:solidFill>
          <a:srgbClr val="1B2B4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200" b="1"/>
            <a:t>Scenario debt sizing</a:t>
          </a:r>
        </a:p>
        <a:p>
          <a:pPr algn="l"/>
          <a:r>
            <a:rPr lang="en-IN" sz="900" b="1"/>
            <a:t>incl. target IRR</a:t>
          </a:r>
        </a:p>
        <a:p>
          <a:pPr algn="l"/>
          <a:endParaRPr lang="en-IN" sz="900" b="1"/>
        </a:p>
        <a:p>
          <a:pPr algn="l"/>
          <a:r>
            <a:rPr lang="en-IN" sz="900" b="0"/>
            <a:t>Sculpted debt sizing</a:t>
          </a:r>
          <a:r>
            <a:rPr lang="en-IN" sz="900" b="0" baseline="0"/>
            <a:t> mazro from investor's perspective</a:t>
          </a:r>
          <a:endParaRPr lang="en-IN" sz="900" b="0"/>
        </a:p>
      </xdr:txBody>
    </xdr:sp>
    <xdr:clientData/>
  </xdr:twoCellAnchor>
  <xdr:twoCellAnchor>
    <xdr:from>
      <xdr:col>7</xdr:col>
      <xdr:colOff>1558121</xdr:colOff>
      <xdr:row>18</xdr:row>
      <xdr:rowOff>1</xdr:rowOff>
    </xdr:from>
    <xdr:to>
      <xdr:col>11</xdr:col>
      <xdr:colOff>56867</xdr:colOff>
      <xdr:row>26</xdr:row>
      <xdr:rowOff>163831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7454B2C-CD84-4FDE-9080-69B8C37FE1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943969</xdr:colOff>
      <xdr:row>18</xdr:row>
      <xdr:rowOff>1</xdr:rowOff>
    </xdr:from>
    <xdr:to>
      <xdr:col>15</xdr:col>
      <xdr:colOff>557283</xdr:colOff>
      <xdr:row>27</xdr:row>
      <xdr:rowOff>45493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D282703-DA9E-44F4-B612-0C7E11C6EE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441960</xdr:colOff>
      <xdr:row>32</xdr:row>
      <xdr:rowOff>22860</xdr:rowOff>
    </xdr:from>
    <xdr:to>
      <xdr:col>11</xdr:col>
      <xdr:colOff>304800</xdr:colOff>
      <xdr:row>35</xdr:row>
      <xdr:rowOff>83820</xdr:rowOff>
    </xdr:to>
    <xdr:sp macro="[0]!DebtIntere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905B7B-B0E3-2ABA-F199-EDED1035465B}"/>
            </a:ext>
          </a:extLst>
        </xdr:cNvPr>
        <xdr:cNvSpPr/>
      </xdr:nvSpPr>
      <xdr:spPr>
        <a:xfrm>
          <a:off x="7254240" y="6164580"/>
          <a:ext cx="2301240" cy="624840"/>
        </a:xfrm>
        <a:prstGeom prst="roundRect">
          <a:avLst/>
        </a:prstGeom>
        <a:solidFill>
          <a:srgbClr val="BACD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200" b="1"/>
            <a:t>Debt Interest Macro</a:t>
          </a:r>
        </a:p>
        <a:p>
          <a:pPr algn="l"/>
          <a:r>
            <a:rPr lang="en-IN" sz="900" b="1"/>
            <a:t>copy and paste</a:t>
          </a:r>
          <a:r>
            <a:rPr lang="en-IN" sz="900" b="1" baseline="0"/>
            <a:t> macro to break circularity</a:t>
          </a:r>
          <a:endParaRPr lang="en-IN" sz="900" b="1"/>
        </a:p>
      </xdr:txBody>
    </xdr:sp>
    <xdr:clientData/>
  </xdr:twoCellAnchor>
  <xdr:twoCellAnchor>
    <xdr:from>
      <xdr:col>7</xdr:col>
      <xdr:colOff>472440</xdr:colOff>
      <xdr:row>36</xdr:row>
      <xdr:rowOff>60960</xdr:rowOff>
    </xdr:from>
    <xdr:to>
      <xdr:col>11</xdr:col>
      <xdr:colOff>335280</xdr:colOff>
      <xdr:row>40</xdr:row>
      <xdr:rowOff>91440</xdr:rowOff>
    </xdr:to>
    <xdr:sp macro="[0]!DebtPrincipa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9D42AA4-1708-4672-9B9F-4119726D964F}"/>
            </a:ext>
          </a:extLst>
        </xdr:cNvPr>
        <xdr:cNvSpPr/>
      </xdr:nvSpPr>
      <xdr:spPr>
        <a:xfrm>
          <a:off x="7284720" y="6949440"/>
          <a:ext cx="2301240" cy="762000"/>
        </a:xfrm>
        <a:prstGeom prst="roundRect">
          <a:avLst/>
        </a:prstGeom>
        <a:solidFill>
          <a:srgbClr val="BACD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200" b="1"/>
            <a:t>Debt Principal Macro</a:t>
          </a:r>
        </a:p>
        <a:p>
          <a:pPr algn="l"/>
          <a:r>
            <a:rPr lang="en-IN" sz="900" b="1"/>
            <a:t>copy and paste</a:t>
          </a:r>
          <a:r>
            <a:rPr lang="en-IN" sz="900" b="1" baseline="0"/>
            <a:t> macro to break circularity</a:t>
          </a:r>
          <a:endParaRPr lang="en-IN" sz="900" b="1"/>
        </a:p>
      </xdr:txBody>
    </xdr:sp>
    <xdr:clientData/>
  </xdr:twoCellAnchor>
  <xdr:twoCellAnchor>
    <xdr:from>
      <xdr:col>7</xdr:col>
      <xdr:colOff>426720</xdr:colOff>
      <xdr:row>23</xdr:row>
      <xdr:rowOff>53340</xdr:rowOff>
    </xdr:from>
    <xdr:to>
      <xdr:col>11</xdr:col>
      <xdr:colOff>289560</xdr:colOff>
      <xdr:row>26</xdr:row>
      <xdr:rowOff>68580</xdr:rowOff>
    </xdr:to>
    <xdr:sp macro="[0]!CapitalStructur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2E60031-3AB6-4AE1-B07E-977FBEDBCD96}"/>
            </a:ext>
          </a:extLst>
        </xdr:cNvPr>
        <xdr:cNvSpPr/>
      </xdr:nvSpPr>
      <xdr:spPr>
        <a:xfrm>
          <a:off x="7239000" y="4351020"/>
          <a:ext cx="2301240" cy="563880"/>
        </a:xfrm>
        <a:prstGeom prst="roundRect">
          <a:avLst/>
        </a:prstGeom>
        <a:solidFill>
          <a:srgbClr val="BACD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200" b="1"/>
            <a:t>Capital</a:t>
          </a:r>
          <a:r>
            <a:rPr lang="en-IN" sz="1200" b="1" baseline="0"/>
            <a:t> Structure </a:t>
          </a:r>
          <a:r>
            <a:rPr lang="en-IN" sz="1200" b="1"/>
            <a:t>Macro</a:t>
          </a:r>
        </a:p>
      </xdr:txBody>
    </xdr:sp>
    <xdr:clientData/>
  </xdr:twoCellAnchor>
  <xdr:twoCellAnchor>
    <xdr:from>
      <xdr:col>7</xdr:col>
      <xdr:colOff>411480</xdr:colOff>
      <xdr:row>15</xdr:row>
      <xdr:rowOff>22860</xdr:rowOff>
    </xdr:from>
    <xdr:to>
      <xdr:col>11</xdr:col>
      <xdr:colOff>312420</xdr:colOff>
      <xdr:row>20</xdr:row>
      <xdr:rowOff>0</xdr:rowOff>
    </xdr:to>
    <xdr:sp macro="[0]!MasterMacro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7CD71FE-9A7C-40D2-BE07-744FAA8AD0E9}"/>
            </a:ext>
          </a:extLst>
        </xdr:cNvPr>
        <xdr:cNvSpPr/>
      </xdr:nvSpPr>
      <xdr:spPr>
        <a:xfrm>
          <a:off x="7223760" y="3009900"/>
          <a:ext cx="2339340" cy="906780"/>
        </a:xfrm>
        <a:prstGeom prst="roundRect">
          <a:avLst/>
        </a:prstGeom>
        <a:solidFill>
          <a:srgbClr val="BACD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200" b="1"/>
            <a:t>MASTER MACRO</a:t>
          </a:r>
        </a:p>
        <a:p>
          <a:pPr algn="l"/>
          <a:r>
            <a:rPr lang="en-IN" sz="900" b="1"/>
            <a:t>excl. target IRR</a:t>
          </a:r>
        </a:p>
        <a:p>
          <a:pPr algn="l"/>
          <a:endParaRPr lang="en-IN" sz="900" b="1"/>
        </a:p>
        <a:p>
          <a:pPr algn="l"/>
          <a:r>
            <a:rPr lang="en-IN" sz="900" b="0"/>
            <a:t>Calls</a:t>
          </a:r>
          <a:r>
            <a:rPr lang="en-IN" sz="900" b="0" baseline="0"/>
            <a:t> all capital structure and debt sizing macros</a:t>
          </a:r>
          <a:endParaRPr lang="en-IN" sz="900" b="0"/>
        </a:p>
      </xdr:txBody>
    </xdr:sp>
    <xdr:clientData/>
  </xdr:twoCellAnchor>
  <xdr:twoCellAnchor>
    <xdr:from>
      <xdr:col>7</xdr:col>
      <xdr:colOff>426720</xdr:colOff>
      <xdr:row>27</xdr:row>
      <xdr:rowOff>152400</xdr:rowOff>
    </xdr:from>
    <xdr:to>
      <xdr:col>11</xdr:col>
      <xdr:colOff>289560</xdr:colOff>
      <xdr:row>30</xdr:row>
      <xdr:rowOff>137160</xdr:rowOff>
    </xdr:to>
    <xdr:sp macro="[0]!SHLInteres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5A4DB43-5719-4588-8EA8-A462A65A5EEA}"/>
            </a:ext>
          </a:extLst>
        </xdr:cNvPr>
        <xdr:cNvSpPr/>
      </xdr:nvSpPr>
      <xdr:spPr>
        <a:xfrm>
          <a:off x="7239000" y="5364480"/>
          <a:ext cx="2301240" cy="548640"/>
        </a:xfrm>
        <a:prstGeom prst="roundRect">
          <a:avLst/>
        </a:prstGeom>
        <a:solidFill>
          <a:srgbClr val="BACD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200" b="1"/>
            <a:t>SHL Interest Macro</a:t>
          </a:r>
        </a:p>
        <a:p>
          <a:pPr algn="l"/>
          <a:r>
            <a:rPr lang="en-IN" sz="900" b="1"/>
            <a:t>copy and paste</a:t>
          </a:r>
          <a:r>
            <a:rPr lang="en-IN" sz="900" b="1" baseline="0"/>
            <a:t> macro to break circularity</a:t>
          </a:r>
          <a:endParaRPr lang="en-IN" sz="900" b="1"/>
        </a:p>
      </xdr:txBody>
    </xdr:sp>
    <xdr:clientData/>
  </xdr:twoCellAnchor>
  <xdr:twoCellAnchor>
    <xdr:from>
      <xdr:col>7</xdr:col>
      <xdr:colOff>426720</xdr:colOff>
      <xdr:row>41</xdr:row>
      <xdr:rowOff>121920</xdr:rowOff>
    </xdr:from>
    <xdr:to>
      <xdr:col>11</xdr:col>
      <xdr:colOff>289560</xdr:colOff>
      <xdr:row>44</xdr:row>
      <xdr:rowOff>129540</xdr:rowOff>
    </xdr:to>
    <xdr:sp macro="[0]!TargetIR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BD43F27-0B1A-4B38-82B5-B2403153B317}"/>
            </a:ext>
          </a:extLst>
        </xdr:cNvPr>
        <xdr:cNvSpPr/>
      </xdr:nvSpPr>
      <xdr:spPr>
        <a:xfrm>
          <a:off x="7239000" y="7955280"/>
          <a:ext cx="2301240" cy="571500"/>
        </a:xfrm>
        <a:prstGeom prst="roundRect">
          <a:avLst/>
        </a:prstGeom>
        <a:solidFill>
          <a:srgbClr val="BACD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200" b="1"/>
            <a:t>Target IRR Macro</a:t>
          </a:r>
        </a:p>
        <a:p>
          <a:pPr algn="l"/>
          <a:r>
            <a:rPr lang="en-IN" sz="900" b="1"/>
            <a:t>Changes</a:t>
          </a:r>
          <a:r>
            <a:rPr lang="en-IN" sz="900" b="1" baseline="0"/>
            <a:t> EV to match target IRR</a:t>
          </a:r>
          <a:endParaRPr lang="en-IN" sz="900" b="1"/>
        </a:p>
      </xdr:txBody>
    </xdr:sp>
    <xdr:clientData/>
  </xdr:twoCellAnchor>
  <xdr:twoCellAnchor>
    <xdr:from>
      <xdr:col>7</xdr:col>
      <xdr:colOff>388620</xdr:colOff>
      <xdr:row>4</xdr:row>
      <xdr:rowOff>7620</xdr:rowOff>
    </xdr:from>
    <xdr:to>
      <xdr:col>11</xdr:col>
      <xdr:colOff>289560</xdr:colOff>
      <xdr:row>8</xdr:row>
      <xdr:rowOff>167640</xdr:rowOff>
    </xdr:to>
    <xdr:sp macro="[0]!ScenarioDebtSiz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B0FFF555-E699-4FBF-A6CA-D5B9EB1A575E}"/>
            </a:ext>
          </a:extLst>
        </xdr:cNvPr>
        <xdr:cNvSpPr/>
      </xdr:nvSpPr>
      <xdr:spPr>
        <a:xfrm>
          <a:off x="7200900" y="952500"/>
          <a:ext cx="2339340" cy="906780"/>
        </a:xfrm>
        <a:prstGeom prst="roundRect">
          <a:avLst/>
        </a:prstGeom>
        <a:solidFill>
          <a:srgbClr val="1B2B4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200" b="1"/>
            <a:t>Scenario debt sizing</a:t>
          </a:r>
        </a:p>
        <a:p>
          <a:pPr algn="l"/>
          <a:r>
            <a:rPr lang="en-IN" sz="900" b="1"/>
            <a:t>excl. target IRR</a:t>
          </a:r>
        </a:p>
        <a:p>
          <a:pPr algn="l"/>
          <a:endParaRPr lang="en-IN" sz="900" b="1"/>
        </a:p>
        <a:p>
          <a:pPr algn="l"/>
          <a:r>
            <a:rPr lang="en-IN" sz="900" b="0"/>
            <a:t>Sculpted debt sizing</a:t>
          </a:r>
          <a:r>
            <a:rPr lang="en-IN" sz="900" b="0" baseline="0"/>
            <a:t> mazro from project developer's perspective</a:t>
          </a:r>
          <a:endParaRPr lang="en-IN" sz="900" b="0"/>
        </a:p>
      </xdr:txBody>
    </xdr:sp>
    <xdr:clientData/>
  </xdr:twoCellAnchor>
  <xdr:twoCellAnchor>
    <xdr:from>
      <xdr:col>7</xdr:col>
      <xdr:colOff>381000</xdr:colOff>
      <xdr:row>9</xdr:row>
      <xdr:rowOff>60960</xdr:rowOff>
    </xdr:from>
    <xdr:to>
      <xdr:col>11</xdr:col>
      <xdr:colOff>281940</xdr:colOff>
      <xdr:row>14</xdr:row>
      <xdr:rowOff>38100</xdr:rowOff>
    </xdr:to>
    <xdr:sp macro="[0]!ScenarioDebtSizeIR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2F173FD-8FE8-4060-AD4B-9E8043C1D5F8}"/>
            </a:ext>
          </a:extLst>
        </xdr:cNvPr>
        <xdr:cNvSpPr/>
      </xdr:nvSpPr>
      <xdr:spPr>
        <a:xfrm>
          <a:off x="7193280" y="1935480"/>
          <a:ext cx="2339340" cy="906780"/>
        </a:xfrm>
        <a:prstGeom prst="roundRect">
          <a:avLst/>
        </a:prstGeom>
        <a:solidFill>
          <a:srgbClr val="1B2B4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200" b="1"/>
            <a:t>Scenario debt sizing</a:t>
          </a:r>
        </a:p>
        <a:p>
          <a:pPr algn="l"/>
          <a:r>
            <a:rPr lang="en-IN" sz="900" b="1"/>
            <a:t>incl. target IRR</a:t>
          </a:r>
        </a:p>
        <a:p>
          <a:pPr algn="l"/>
          <a:endParaRPr lang="en-IN" sz="900" b="1"/>
        </a:p>
        <a:p>
          <a:pPr algn="l"/>
          <a:r>
            <a:rPr lang="en-IN" sz="900" b="0"/>
            <a:t>Sculpted debt sizing</a:t>
          </a:r>
          <a:r>
            <a:rPr lang="en-IN" sz="900" b="0" baseline="0"/>
            <a:t> mazro from investor's perspective</a:t>
          </a:r>
          <a:endParaRPr lang="en-IN" sz="9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57</vt:i4>
      </vt:variant>
    </vt:vector>
  </HeadingPairs>
  <TitlesOfParts>
    <vt:vector size="67" baseType="lpstr">
      <vt:lpstr>Dashboard</vt:lpstr>
      <vt:lpstr>Inputs_TI</vt:lpstr>
      <vt:lpstr>Inputs_TD</vt:lpstr>
      <vt:lpstr>Macro</vt:lpstr>
      <vt:lpstr>Calculations</vt:lpstr>
      <vt:lpstr>Valuation</vt:lpstr>
      <vt:lpstr>Charts</vt:lpstr>
      <vt:lpstr>Timing</vt:lpstr>
      <vt:lpstr>Checks</vt:lpstr>
      <vt:lpstr>Tech</vt:lpstr>
      <vt:lpstr>Capital_structure_copy</vt:lpstr>
      <vt:lpstr>Capital_structure_delta</vt:lpstr>
      <vt:lpstr>Capital_structure_paste</vt:lpstr>
      <vt:lpstr>Check_payment_plan</vt:lpstr>
      <vt:lpstr>Check_SPV_cash</vt:lpstr>
      <vt:lpstr>con_end</vt:lpstr>
      <vt:lpstr>con_start</vt:lpstr>
      <vt:lpstr>days_year</vt:lpstr>
      <vt:lpstr>Debt_interest_copy</vt:lpstr>
      <vt:lpstr>Debt_interest_delta</vt:lpstr>
      <vt:lpstr>Debt_interest_paste</vt:lpstr>
      <vt:lpstr>Debt_principal_copy</vt:lpstr>
      <vt:lpstr>Debt_principal_delta</vt:lpstr>
      <vt:lpstr>Debt_principal_paste</vt:lpstr>
      <vt:lpstr>hours_day</vt:lpstr>
      <vt:lpstr>hours_year</vt:lpstr>
      <vt:lpstr>Hunderd</vt:lpstr>
      <vt:lpstr>Hundred</vt:lpstr>
      <vt:lpstr>Integrity_master</vt:lpstr>
      <vt:lpstr>list_cases</vt:lpstr>
      <vt:lpstr>List_debt_calc_schedule</vt:lpstr>
      <vt:lpstr>List_debt_structure</vt:lpstr>
      <vt:lpstr>list_depreciation</vt:lpstr>
      <vt:lpstr>list_generation</vt:lpstr>
      <vt:lpstr>list_inflation</vt:lpstr>
      <vt:lpstr>list_merchant</vt:lpstr>
      <vt:lpstr>List_on_off</vt:lpstr>
      <vt:lpstr>List_yes_no</vt:lpstr>
      <vt:lpstr>Master_delta</vt:lpstr>
      <vt:lpstr>Master_delta_IRR</vt:lpstr>
      <vt:lpstr>Million</vt:lpstr>
      <vt:lpstr>Model_start</vt:lpstr>
      <vt:lpstr>months_quarter</vt:lpstr>
      <vt:lpstr>months_year</vt:lpstr>
      <vt:lpstr>ops_end</vt:lpstr>
      <vt:lpstr>ops_start</vt:lpstr>
      <vt:lpstr>quarters_year</vt:lpstr>
      <vt:lpstr>scenario_calculate</vt:lpstr>
      <vt:lpstr>Scenario_debt_calculate</vt:lpstr>
      <vt:lpstr>Scenario_live_case</vt:lpstr>
      <vt:lpstr>scenario_schedule</vt:lpstr>
      <vt:lpstr>Scenario_valuation</vt:lpstr>
      <vt:lpstr>SHL_interest_copy</vt:lpstr>
      <vt:lpstr>SHL_interest_delta</vt:lpstr>
      <vt:lpstr>SHL_interest_paste</vt:lpstr>
      <vt:lpstr>signal_master</vt:lpstr>
      <vt:lpstr>small_number</vt:lpstr>
      <vt:lpstr>straight_line</vt:lpstr>
      <vt:lpstr>Target_NPV</vt:lpstr>
      <vt:lpstr>Target_NPV_delta</vt:lpstr>
      <vt:lpstr>Target_NPV_input</vt:lpstr>
      <vt:lpstr>Target_NPV_output</vt:lpstr>
      <vt:lpstr>Thousand</vt:lpstr>
      <vt:lpstr>tolerance_checks</vt:lpstr>
      <vt:lpstr>tolerance_IRR_target</vt:lpstr>
      <vt:lpstr>tolerance_macro</vt:lpstr>
      <vt:lpstr>tolerance_NPV_target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</dc:creator>
  <cp:lastModifiedBy>Shetty, Asmita</cp:lastModifiedBy>
  <dcterms:created xsi:type="dcterms:W3CDTF">2021-04-17T15:56:01Z</dcterms:created>
  <dcterms:modified xsi:type="dcterms:W3CDTF">2024-10-30T22:46:35Z</dcterms:modified>
</cp:coreProperties>
</file>