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PROGRAMMATION 2\"/>
    </mc:Choice>
  </mc:AlternateContent>
  <xr:revisionPtr revIDLastSave="0" documentId="8_{74E97F0B-CA6D-4EFE-A365-8C01AFD443E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Depense_Total">'Données brutes'!$G$15:$G$18</definedName>
    <definedName name="Depense_TR1">'Données brutes'!$C$15:$C$18</definedName>
    <definedName name="Depense_TR2">'Données brutes'!$D$15:$D$18</definedName>
    <definedName name="Depense_TR3">'Données brutes'!$E$15:$E$18</definedName>
    <definedName name="Depense_TR4">'Données brutes'!$F$15:$F$18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_Total">'Données brutes'!$G$6:$G$11</definedName>
    <definedName name="Vente_TR1">'Données brutes'!$C$6:$C$11</definedName>
    <definedName name="Vente_TR2">'Données brutes'!$D$6:$D$11</definedName>
    <definedName name="Vente_TR3">'Données brutes'!$E$6:$E$11</definedName>
    <definedName name="Vente_TR4">'Données brutes'!$F$6:$F$11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<sst xmlns="http://schemas.openxmlformats.org/spreadsheetml/2006/main" count="74" uniqueCount="30">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</sst>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6"/>
      <color theme="0"/>
      <name val="Aharoni"/>
      <charset val="177"/>
    </font>
    <font>
      <sz val="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ck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8" borderId="0" xfId="0" applyNumberFormat="1" applyFont="1" applyFill="1" applyBorder="1" applyAlignment="1">
      <alignment horizontal="center" vertical="center"/>
    </xf>
    <xf numFmtId="0" fontId="2" fillId="0" borderId="34" xfId="0" applyNumberFormat="1" applyFont="1" applyFill="1" applyBorder="1" applyAlignment="1">
      <alignment horizontal="center"/>
    </xf>
    <xf numFmtId="0" fontId="2" fillId="0" borderId="35" xfId="0" applyNumberFormat="1" applyFont="1" applyFill="1" applyBorder="1" applyAlignment="1">
      <alignment horizontal="center"/>
    </xf>
    <xf numFmtId="0" fontId="2" fillId="0" borderId="36" xfId="0" applyNumberFormat="1" applyFont="1" applyFill="1" applyBorder="1" applyAlignment="1">
      <alignment horizontal="center"/>
    </xf>
    <xf numFmtId="0" fontId="2" fillId="13" borderId="38" xfId="0" applyNumberFormat="1" applyFont="1" applyFill="1" applyBorder="1" applyAlignment="1">
      <alignment horizontal="center" vertical="center"/>
    </xf>
    <xf numFmtId="0" fontId="2" fillId="4" borderId="41" xfId="0" applyNumberFormat="1" applyFont="1" applyFill="1" applyBorder="1" applyAlignment="1">
      <alignment horizontal="center" vertical="center"/>
    </xf>
    <xf numFmtId="0" fontId="2" fillId="4" borderId="37" xfId="0" applyNumberFormat="1" applyFont="1" applyFill="1" applyBorder="1" applyAlignment="1">
      <alignment horizontal="center" vertical="center"/>
    </xf>
    <xf numFmtId="0" fontId="2" fillId="4" borderId="42" xfId="0" applyNumberFormat="1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13" borderId="0" xfId="2" applyNumberFormat="1" applyFont="1" applyFill="1" applyBorder="1" applyAlignment="1">
      <alignment horizontal="center" vertical="center"/>
    </xf>
    <xf numFmtId="0" fontId="2" fillId="11" borderId="38" xfId="0" applyNumberFormat="1" applyFont="1" applyFill="1" applyBorder="1" applyAlignment="1">
      <alignment horizontal="center" vertical="center"/>
    </xf>
    <xf numFmtId="0" fontId="2" fillId="11" borderId="40" xfId="0" applyNumberFormat="1" applyFont="1" applyFill="1" applyBorder="1" applyAlignment="1">
      <alignment horizontal="center" vertical="center"/>
    </xf>
    <xf numFmtId="0" fontId="2" fillId="12" borderId="41" xfId="0" applyNumberFormat="1" applyFont="1" applyFill="1" applyBorder="1" applyAlignment="1">
      <alignment horizontal="center" vertical="center"/>
    </xf>
    <xf numFmtId="0" fontId="2" fillId="12" borderId="37" xfId="0" applyNumberFormat="1" applyFont="1" applyFill="1" applyBorder="1" applyAlignment="1">
      <alignment horizontal="center" vertical="center"/>
    </xf>
    <xf numFmtId="0" fontId="2" fillId="12" borderId="42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0" fontId="2" fillId="14" borderId="50" xfId="0" applyNumberFormat="1" applyFont="1" applyFill="1" applyBorder="1" applyAlignment="1">
      <alignment horizontal="center" vertical="center"/>
    </xf>
    <xf numFmtId="0" fontId="2" fillId="14" borderId="51" xfId="0" applyNumberFormat="1" applyFont="1" applyFill="1" applyBorder="1" applyAlignment="1">
      <alignment horizontal="center" vertical="center"/>
    </xf>
    <xf numFmtId="0" fontId="2" fillId="14" borderId="49" xfId="0" applyNumberFormat="1" applyFont="1" applyFill="1" applyBorder="1" applyAlignment="1">
      <alignment horizontal="center" vertical="center"/>
    </xf>
    <xf numFmtId="0" fontId="2" fillId="14" borderId="52" xfId="0" applyNumberFormat="1" applyFont="1" applyFill="1" applyBorder="1" applyAlignment="1">
      <alignment horizontal="center" vertical="center"/>
    </xf>
    <xf numFmtId="0" fontId="2" fillId="14" borderId="38" xfId="0" applyNumberFormat="1" applyFont="1" applyFill="1" applyBorder="1" applyAlignment="1">
      <alignment horizontal="center" vertical="center"/>
    </xf>
    <xf numFmtId="0" fontId="2" fillId="7" borderId="41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/>
    </xf>
    <xf numFmtId="166" fontId="2" fillId="12" borderId="41" xfId="2" applyNumberFormat="1" applyFont="1" applyFill="1" applyBorder="1" applyAlignment="1">
      <alignment horizontal="center" vertical="center"/>
    </xf>
    <xf numFmtId="166" fontId="2" fillId="12" borderId="37" xfId="2" applyNumberFormat="1" applyFont="1" applyFill="1" applyBorder="1" applyAlignment="1">
      <alignment horizontal="center" vertical="center"/>
    </xf>
    <xf numFmtId="166" fontId="2" fillId="12" borderId="42" xfId="2" applyNumberFormat="1" applyFont="1" applyFill="1" applyBorder="1" applyAlignment="1">
      <alignment horizontal="center" vertical="center"/>
    </xf>
    <xf numFmtId="166" fontId="2" fillId="11" borderId="0" xfId="2" applyNumberFormat="1" applyFont="1" applyFill="1" applyBorder="1" applyAlignment="1">
      <alignment horizontal="center" vertical="center"/>
    </xf>
    <xf numFmtId="166" fontId="2" fillId="11" borderId="38" xfId="0" applyNumberFormat="1" applyFont="1" applyFill="1" applyBorder="1" applyAlignment="1">
      <alignment horizontal="center" vertical="center"/>
    </xf>
    <xf numFmtId="166" fontId="2" fillId="12" borderId="0" xfId="2" applyNumberFormat="1" applyFont="1" applyFill="1" applyBorder="1" applyAlignment="1">
      <alignment horizontal="center" vertical="center"/>
    </xf>
    <xf numFmtId="166" fontId="2" fillId="12" borderId="46" xfId="2" applyNumberFormat="1" applyFont="1" applyFill="1" applyBorder="1" applyAlignment="1">
      <alignment horizontal="center" vertical="center"/>
    </xf>
    <xf numFmtId="166" fontId="2" fillId="12" borderId="45" xfId="2" applyNumberFormat="1" applyFont="1" applyFill="1" applyBorder="1" applyAlignment="1">
      <alignment horizontal="center" vertical="center"/>
    </xf>
    <xf numFmtId="166" fontId="2" fillId="12" borderId="44" xfId="2" applyNumberFormat="1" applyFont="1" applyFill="1" applyBorder="1" applyAlignment="1">
      <alignment horizontal="center" vertical="center"/>
    </xf>
    <xf numFmtId="166" fontId="2" fillId="11" borderId="39" xfId="2" applyNumberFormat="1" applyFont="1" applyFill="1" applyBorder="1" applyAlignment="1">
      <alignment horizontal="center" vertical="center"/>
    </xf>
    <xf numFmtId="166" fontId="2" fillId="12" borderId="38" xfId="2" applyNumberFormat="1" applyFont="1" applyFill="1" applyBorder="1" applyAlignment="1">
      <alignment horizontal="center" vertical="center"/>
    </xf>
    <xf numFmtId="166" fontId="2" fillId="11" borderId="38" xfId="2" applyNumberFormat="1" applyFont="1" applyFill="1" applyBorder="1" applyAlignment="1">
      <alignment horizontal="center" vertical="center"/>
    </xf>
    <xf numFmtId="166" fontId="2" fillId="4" borderId="41" xfId="1" applyNumberFormat="1" applyFont="1" applyFill="1" applyBorder="1" applyAlignment="1">
      <alignment horizontal="center" vertical="center"/>
    </xf>
    <xf numFmtId="166" fontId="2" fillId="4" borderId="37" xfId="1" applyNumberFormat="1" applyFont="1" applyFill="1" applyBorder="1" applyAlignment="1">
      <alignment horizontal="center" vertical="center"/>
    </xf>
    <xf numFmtId="166" fontId="2" fillId="4" borderId="42" xfId="1" applyNumberFormat="1" applyFont="1" applyFill="1" applyBorder="1" applyAlignment="1">
      <alignment horizontal="center" vertical="center"/>
    </xf>
    <xf numFmtId="166" fontId="2" fillId="4" borderId="47" xfId="1" applyNumberFormat="1" applyFont="1" applyFill="1" applyBorder="1" applyAlignment="1">
      <alignment horizontal="center" vertical="center"/>
    </xf>
    <xf numFmtId="166" fontId="2" fillId="4" borderId="43" xfId="1" applyNumberFormat="1" applyFont="1" applyFill="1" applyBorder="1" applyAlignment="1">
      <alignment horizontal="center" vertical="center"/>
    </xf>
    <xf numFmtId="166" fontId="2" fillId="4" borderId="48" xfId="1" applyNumberFormat="1" applyFont="1" applyFill="1" applyBorder="1" applyAlignment="1">
      <alignment horizontal="center" vertical="center"/>
    </xf>
    <xf numFmtId="166" fontId="2" fillId="4" borderId="38" xfId="2" applyNumberFormat="1" applyFont="1" applyFill="1" applyBorder="1" applyAlignment="1">
      <alignment horizontal="center" vertical="center"/>
    </xf>
    <xf numFmtId="166" fontId="2" fillId="13" borderId="38" xfId="0" applyNumberFormat="1" applyFont="1" applyFill="1" applyBorder="1" applyAlignment="1">
      <alignment horizontal="center" vertical="center"/>
    </xf>
    <xf numFmtId="166" fontId="2" fillId="7" borderId="41" xfId="2" applyNumberFormat="1" applyFont="1" applyFill="1" applyBorder="1" applyAlignment="1">
      <alignment horizontal="center" vertical="center"/>
    </xf>
    <xf numFmtId="166" fontId="2" fillId="7" borderId="47" xfId="2" applyNumberFormat="1" applyFont="1" applyFill="1" applyBorder="1" applyAlignment="1">
      <alignment horizontal="center" vertical="center"/>
    </xf>
    <xf numFmtId="166" fontId="2" fillId="7" borderId="38" xfId="2" applyNumberFormat="1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Ventes</a:t>
            </a:r>
            <a:r>
              <a:rPr lang="fr-CA" baseline="0"/>
              <a:t> de 2009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90069991251094"/>
          <c:y val="0.1115277777777778"/>
          <c:w val="0.68870297462817143"/>
          <c:h val="0.5641276611256925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brutes'!$B$7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'Données brutes'!$C$6:$F$6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brutes'!$C$7:$F$7</c:f>
              <c:numCache>
                <c:formatCode>#\ ##0.00\ "$"</c:formatCode>
                <c:ptCount val="4"/>
                <c:pt idx="0">
                  <c:v>1988.5</c:v>
                </c:pt>
                <c:pt idx="1">
                  <c:v>2897.35</c:v>
                </c:pt>
                <c:pt idx="2">
                  <c:v>5223.25</c:v>
                </c:pt>
                <c:pt idx="3">
                  <c:v>7996.36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F-4056-8DD0-7C8DFBC50C4D}"/>
            </c:ext>
          </c:extLst>
        </c:ser>
        <c:ser>
          <c:idx val="1"/>
          <c:order val="1"/>
          <c:tx>
            <c:strRef>
              <c:f>'Données brutes'!$B$8</c:f>
              <c:strCache>
                <c:ptCount val="1"/>
                <c:pt idx="0">
                  <c:v>Courantes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'Données brutes'!$C$6:$F$6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brutes'!$C$8:$F$8</c:f>
              <c:numCache>
                <c:formatCode>#\ ##0.00\ "$"</c:formatCode>
                <c:ptCount val="4"/>
                <c:pt idx="0">
                  <c:v>5215</c:v>
                </c:pt>
                <c:pt idx="1">
                  <c:v>8309.0499999999993</c:v>
                </c:pt>
                <c:pt idx="2">
                  <c:v>4287.9799999999996</c:v>
                </c:pt>
                <c:pt idx="3">
                  <c:v>9352.64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F-4056-8DD0-7C8DFBC50C4D}"/>
            </c:ext>
          </c:extLst>
        </c:ser>
        <c:ser>
          <c:idx val="2"/>
          <c:order val="2"/>
          <c:tx>
            <c:strRef>
              <c:f>'Données brutes'!$B$9</c:f>
              <c:strCache>
                <c:ptCount val="1"/>
                <c:pt idx="0">
                  <c:v>Paie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'Données brutes'!$C$6:$F$6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brutes'!$C$9:$F$9</c:f>
              <c:numCache>
                <c:formatCode>#\ ##0.00\ "$"</c:formatCode>
                <c:ptCount val="4"/>
                <c:pt idx="0">
                  <c:v>7832.97</c:v>
                </c:pt>
                <c:pt idx="1">
                  <c:v>11299.87</c:v>
                </c:pt>
                <c:pt idx="2">
                  <c:v>8264.81</c:v>
                </c:pt>
                <c:pt idx="3">
                  <c:v>13226.47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F-4056-8DD0-7C8DFBC50C4D}"/>
            </c:ext>
          </c:extLst>
        </c:ser>
        <c:ser>
          <c:idx val="3"/>
          <c:order val="3"/>
          <c:tx>
            <c:strRef>
              <c:f>'Données brutes'!$B$10</c:f>
              <c:strCache>
                <c:ptCount val="1"/>
                <c:pt idx="0">
                  <c:v>Assurances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'Données brutes'!$C$6:$F$6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brutes'!$C$10:$F$10</c:f>
              <c:numCache>
                <c:formatCode>#\ ##0.00\ "$"</c:formatCode>
                <c:ptCount val="4"/>
                <c:pt idx="0">
                  <c:v>2337.81</c:v>
                </c:pt>
                <c:pt idx="1">
                  <c:v>2137.81</c:v>
                </c:pt>
                <c:pt idx="2">
                  <c:v>1237.81</c:v>
                </c:pt>
                <c:pt idx="3">
                  <c:v>3237.81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F-4056-8DD0-7C8DFBC50C4D}"/>
            </c:ext>
          </c:extLst>
        </c:ser>
        <c:ser>
          <c:idx val="4"/>
          <c:order val="4"/>
          <c:tx>
            <c:strRef>
              <c:f>'Données brutes'!$B$11</c:f>
              <c:strCache>
                <c:ptCount val="1"/>
                <c:pt idx="0">
                  <c:v>Fournitures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'Données brutes'!$C$6:$F$6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brutes'!$C$11:$F$11</c:f>
              <c:numCache>
                <c:formatCode>#\ ##0.00\ "$"</c:formatCode>
                <c:ptCount val="4"/>
                <c:pt idx="0">
                  <c:v>4336.37</c:v>
                </c:pt>
                <c:pt idx="1">
                  <c:v>1790.84</c:v>
                </c:pt>
                <c:pt idx="2">
                  <c:v>1206.77</c:v>
                </c:pt>
                <c:pt idx="3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F-4056-8DD0-7C8DFBC5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0764367"/>
        <c:axId val="850764783"/>
        <c:axId val="850987295"/>
      </c:bar3DChart>
      <c:catAx>
        <c:axId val="8507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764783"/>
        <c:crosses val="autoZero"/>
        <c:auto val="1"/>
        <c:lblAlgn val="ctr"/>
        <c:lblOffset val="100"/>
        <c:noMultiLvlLbl val="0"/>
      </c:catAx>
      <c:valAx>
        <c:axId val="8507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764367"/>
        <c:crosses val="autoZero"/>
        <c:crossBetween val="between"/>
      </c:valAx>
      <c:serAx>
        <c:axId val="850987295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6478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85389182815491"/>
          <c:y val="0.66260363052300597"/>
          <c:w val="0.29979179803687794"/>
          <c:h val="0.31072481932649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Dépenses</a:t>
            </a:r>
            <a:r>
              <a:rPr lang="fr-CA" baseline="0"/>
              <a:t> de 2009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brutes'!$B$16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brutes'!$C$15:$F$15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brutes'!$C$16:$F$16</c:f>
              <c:numCache>
                <c:formatCode>#\ ##0.00\ "$"</c:formatCode>
                <c:ptCount val="4"/>
                <c:pt idx="0">
                  <c:v>12462.87</c:v>
                </c:pt>
                <c:pt idx="1">
                  <c:v>8256.9699999999993</c:v>
                </c:pt>
                <c:pt idx="2">
                  <c:v>10884.65</c:v>
                </c:pt>
                <c:pt idx="3">
                  <c:v>18995.599999999999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D-4EA6-892C-0247640C9FB9}"/>
            </c:ext>
          </c:extLst>
        </c:ser>
        <c:ser>
          <c:idx val="1"/>
          <c:order val="1"/>
          <c:tx>
            <c:strRef>
              <c:f>'Données brutes'!$B$17</c:f>
              <c:strCache>
                <c:ptCount val="1"/>
                <c:pt idx="0">
                  <c:v>Automobile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brutes'!$C$15:$F$15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brutes'!$C$17:$F$17</c:f>
              <c:numCache>
                <c:formatCode>#\ ##0.00\ "$"</c:formatCode>
                <c:ptCount val="4"/>
                <c:pt idx="0">
                  <c:v>2533.2399999999998</c:v>
                </c:pt>
                <c:pt idx="1">
                  <c:v>5855.47</c:v>
                </c:pt>
                <c:pt idx="2">
                  <c:v>8525.14</c:v>
                </c:pt>
                <c:pt idx="3">
                  <c:v>11253.21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D-4EA6-892C-0247640C9FB9}"/>
            </c:ext>
          </c:extLst>
        </c:ser>
        <c:ser>
          <c:idx val="2"/>
          <c:order val="2"/>
          <c:tx>
            <c:strRef>
              <c:f>'Données brutes'!$B$18</c:f>
              <c:strCache>
                <c:ptCount val="1"/>
                <c:pt idx="0">
                  <c:v>Vie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brutes'!$C$15:$F$15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brutes'!$C$18:$F$18</c:f>
              <c:numCache>
                <c:formatCode>#\ ##0.00\ "$"</c:formatCode>
                <c:ptCount val="4"/>
                <c:pt idx="0">
                  <c:v>8755.24</c:v>
                </c:pt>
                <c:pt idx="1">
                  <c:v>7562.22</c:v>
                </c:pt>
                <c:pt idx="2">
                  <c:v>5221.5600000000004</c:v>
                </c:pt>
                <c:pt idx="3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D-4EA6-892C-0247640C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5109503"/>
        <c:axId val="825110335"/>
        <c:axId val="0"/>
      </c:bar3DChart>
      <c:catAx>
        <c:axId val="8251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5110335"/>
        <c:crosses val="autoZero"/>
        <c:auto val="1"/>
        <c:lblAlgn val="ctr"/>
        <c:lblOffset val="100"/>
        <c:noMultiLvlLbl val="0"/>
      </c:catAx>
      <c:valAx>
        <c:axId val="8251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510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ln>
                  <a:solidFill>
                    <a:schemeClr val="tx1"/>
                  </a:solidFill>
                </a:ln>
                <a:gradFill flip="none" rotWithShape="1">
                  <a:gsLst>
                    <a:gs pos="0">
                      <a:sysClr val="windowText" lastClr="000000">
                        <a:lumMod val="50000"/>
                        <a:lumOff val="50000"/>
                      </a:sysClr>
                    </a:gs>
                    <a:gs pos="100000">
                      <a:sysClr val="windowText" lastClr="000000">
                        <a:lumMod val="85000"/>
                        <a:lumOff val="15000"/>
                      </a:sysClr>
                    </a:gs>
                  </a:gsLst>
                  <a:lin ang="2700000" scaled="1"/>
                  <a:tileRect/>
                </a:gradFill>
                <a:latin typeface="+mn-lt"/>
                <a:ea typeface="+mn-ea"/>
                <a:cs typeface="+mn-cs"/>
              </a:defRPr>
            </a:pPr>
            <a:r>
              <a:rPr lang="fr-CA">
                <a:ln>
                  <a:solidFill>
                    <a:schemeClr val="tx1"/>
                  </a:solidFill>
                </a:ln>
                <a:gradFill flip="none" rotWithShape="1">
                  <a:gsLst>
                    <a:gs pos="0">
                      <a:sysClr val="windowText" lastClr="000000">
                        <a:lumMod val="50000"/>
                        <a:lumOff val="50000"/>
                      </a:sysClr>
                    </a:gs>
                    <a:gs pos="100000">
                      <a:sysClr val="windowText" lastClr="000000">
                        <a:lumMod val="85000"/>
                        <a:lumOff val="15000"/>
                      </a:sysClr>
                    </a:gs>
                  </a:gsLst>
                  <a:lin ang="2700000" scaled="1"/>
                  <a:tileRect/>
                </a:gradFill>
              </a:rPr>
              <a:t>croissance</a:t>
            </a:r>
            <a:r>
              <a:rPr lang="fr-CA" baseline="0">
                <a:ln>
                  <a:solidFill>
                    <a:schemeClr val="tx1"/>
                  </a:solidFill>
                </a:ln>
                <a:gradFill flip="none" rotWithShape="1">
                  <a:gsLst>
                    <a:gs pos="0">
                      <a:sysClr val="windowText" lastClr="000000">
                        <a:lumMod val="50000"/>
                        <a:lumOff val="50000"/>
                      </a:sysClr>
                    </a:gs>
                    <a:gs pos="100000">
                      <a:sysClr val="windowText" lastClr="000000">
                        <a:lumMod val="85000"/>
                        <a:lumOff val="15000"/>
                      </a:sysClr>
                    </a:gs>
                  </a:gsLst>
                  <a:lin ang="2700000" scaled="1"/>
                  <a:tileRect/>
                </a:gradFill>
              </a:rPr>
              <a:t> de 2009</a:t>
            </a:r>
            <a:endParaRPr lang="fr-CA">
              <a:ln>
                <a:solidFill>
                  <a:schemeClr val="tx1"/>
                </a:solidFill>
              </a:ln>
              <a:gradFill flip="none" rotWithShape="1">
                <a:gsLst>
                  <a:gs pos="0">
                    <a:sysClr val="windowText" lastClr="000000">
                      <a:lumMod val="50000"/>
                      <a:lumOff val="50000"/>
                    </a:sysClr>
                  </a:gs>
                  <a:gs pos="100000">
                    <a:sysClr val="windowText" lastClr="000000">
                      <a:lumMod val="85000"/>
                      <a:lumOff val="15000"/>
                    </a:sysClr>
                  </a:gs>
                </a:gsLst>
                <a:lin ang="2700000" scaled="1"/>
                <a:tileRect/>
              </a:gradFill>
            </a:endParaRP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ln>
                <a:solidFill>
                  <a:schemeClr val="tx1"/>
                </a:solidFill>
              </a:ln>
              <a:gradFill flip="none" rotWithShape="1">
                <a:gsLst>
                  <a:gs pos="0">
                    <a:sysClr val="windowText" lastClr="000000">
                      <a:lumMod val="50000"/>
                      <a:lumOff val="50000"/>
                    </a:sysClr>
                  </a:gs>
                  <a:gs pos="100000">
                    <a:sysClr val="windowText" lastClr="000000">
                      <a:lumMod val="85000"/>
                      <a:lumOff val="15000"/>
                    </a:sysClr>
                  </a:gs>
                </a:gsLst>
                <a:lin ang="2700000" scaled="1"/>
                <a:tileRect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'Données brutes'!$C$22:$F$22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brutes'!$C$23:$F$23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1-4274-8C2E-3FB159D51A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1686655"/>
        <c:axId val="881687071"/>
      </c:lineChart>
      <c:catAx>
        <c:axId val="8816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687071"/>
        <c:crosses val="autoZero"/>
        <c:auto val="1"/>
        <c:lblAlgn val="ctr"/>
        <c:lblOffset val="100"/>
        <c:noMultiLvlLbl val="0"/>
      </c:catAx>
      <c:valAx>
        <c:axId val="881687071"/>
        <c:scaling>
          <c:orientation val="minMax"/>
        </c:scaling>
        <c:delete val="1"/>
        <c:axPos val="l"/>
        <c:numFmt formatCode="#\ ##0.00\ &quot;$&quot;" sourceLinked="1"/>
        <c:majorTickMark val="none"/>
        <c:minorTickMark val="none"/>
        <c:tickLblPos val="nextTo"/>
        <c:crossAx val="8816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5951</xdr:colOff>
      <xdr:row>4</xdr:row>
      <xdr:rowOff>95250</xdr:rowOff>
    </xdr:from>
    <xdr:to>
      <xdr:col>14</xdr:col>
      <xdr:colOff>506016</xdr:colOff>
      <xdr:row>23</xdr:row>
      <xdr:rowOff>113109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BFF15BC-51F9-426C-9D44-BB01A789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7995</xdr:colOff>
      <xdr:row>24</xdr:row>
      <xdr:rowOff>23813</xdr:rowOff>
    </xdr:from>
    <xdr:to>
      <xdr:col>14</xdr:col>
      <xdr:colOff>506015</xdr:colOff>
      <xdr:row>42</xdr:row>
      <xdr:rowOff>23812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E7E203C-3C41-4970-A292-350A4CC7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607217</xdr:colOff>
      <xdr:row>24</xdr:row>
      <xdr:rowOff>11906</xdr:rowOff>
    </xdr:from>
    <xdr:to>
      <xdr:col>7</xdr:col>
      <xdr:colOff>11906</xdr:colOff>
      <xdr:row>42</xdr:row>
      <xdr:rowOff>41075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4259416-E844-4C86-8DA0-A6621F2DE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B1" zoomScaleNormal="100" workbookViewId="0">
      <selection activeCell="B17" sqref="B17:B21"/>
    </sheetView>
  </sheetViews>
  <sheetFormatPr baseColWidth="10" defaultColWidth="9.140625" defaultRowHeight="11.25" x14ac:dyDescent="0.2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 x14ac:dyDescent="0.2"/>
    <row r="2" spans="2:17" ht="20.25" x14ac:dyDescent="0.3">
      <c r="B2" s="56" t="s">
        <v>17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57" t="s">
        <v>13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2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.75" thickBot="1" x14ac:dyDescent="0.25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5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.75" thickBot="1" x14ac:dyDescent="0.25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5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.75" thickBot="1" x14ac:dyDescent="0.25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5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tabSelected="1" zoomScale="160" zoomScaleNormal="160" workbookViewId="0">
      <selection activeCell="O31" sqref="O31"/>
    </sheetView>
  </sheetViews>
  <sheetFormatPr baseColWidth="10" defaultColWidth="9.140625" defaultRowHeight="11.25" x14ac:dyDescent="0.2"/>
  <cols>
    <col min="1" max="6" width="9.140625" style="1" customWidth="1"/>
    <col min="7" max="7" width="10.42578125" style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60" t="s">
        <v>17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2"/>
      <c r="N2" s="2"/>
      <c r="O2" s="2"/>
      <c r="P2" s="2"/>
      <c r="Q2" s="2"/>
    </row>
    <row r="3" spans="2:17" ht="10.15" customHeight="1" x14ac:dyDescent="0.2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2:17" ht="10.15" customHeight="1" x14ac:dyDescent="0.2">
      <c r="B4" s="61" t="s">
        <v>13</v>
      </c>
      <c r="C4" s="62"/>
      <c r="D4" s="62"/>
      <c r="E4" s="62"/>
      <c r="F4" s="62"/>
      <c r="G4" s="62"/>
      <c r="H4" s="62"/>
      <c r="I4" s="62"/>
      <c r="J4" s="62"/>
      <c r="K4" s="62"/>
      <c r="L4" s="63"/>
      <c r="M4" s="2"/>
      <c r="N4" s="2"/>
      <c r="O4" s="2"/>
      <c r="P4" s="2"/>
      <c r="Q4" s="2"/>
    </row>
    <row r="5" spans="2:17" ht="10.15" customHeight="1" thickBot="1" x14ac:dyDescent="0.25"/>
    <row r="6" spans="2:17" ht="10.15" customHeight="1" thickTop="1" thickBot="1" x14ac:dyDescent="0.25">
      <c r="B6" s="70" t="s">
        <v>7</v>
      </c>
      <c r="C6" s="70" t="s">
        <v>3</v>
      </c>
      <c r="D6" s="87" t="s">
        <v>4</v>
      </c>
      <c r="E6" s="70" t="s">
        <v>5</v>
      </c>
      <c r="F6" s="70" t="s">
        <v>6</v>
      </c>
      <c r="G6" s="71" t="s">
        <v>0</v>
      </c>
    </row>
    <row r="7" spans="2:17" ht="10.15" customHeight="1" thickBot="1" x14ac:dyDescent="0.25">
      <c r="B7" s="72" t="s">
        <v>8</v>
      </c>
      <c r="C7" s="83">
        <v>1988.5</v>
      </c>
      <c r="D7" s="83">
        <v>2897.35</v>
      </c>
      <c r="E7" s="83">
        <v>5223.25</v>
      </c>
      <c r="F7" s="88">
        <v>7996.36</v>
      </c>
      <c r="G7" s="93">
        <v>18105.46</v>
      </c>
    </row>
    <row r="8" spans="2:17" ht="10.15" customHeight="1" thickBot="1" x14ac:dyDescent="0.25">
      <c r="B8" s="73" t="s">
        <v>9</v>
      </c>
      <c r="C8" s="84">
        <v>5215</v>
      </c>
      <c r="D8" s="84">
        <v>8309.0499999999993</v>
      </c>
      <c r="E8" s="84">
        <v>4287.9799999999996</v>
      </c>
      <c r="F8" s="89">
        <v>9352.64</v>
      </c>
      <c r="G8" s="93">
        <v>27164.67</v>
      </c>
    </row>
    <row r="9" spans="2:17" ht="10.15" customHeight="1" thickBot="1" x14ac:dyDescent="0.25">
      <c r="B9" s="73" t="s">
        <v>10</v>
      </c>
      <c r="C9" s="84">
        <v>7832.97</v>
      </c>
      <c r="D9" s="84">
        <v>11299.87</v>
      </c>
      <c r="E9" s="84">
        <v>8264.81</v>
      </c>
      <c r="F9" s="90">
        <v>13226.47</v>
      </c>
      <c r="G9" s="93">
        <v>40624.120000000003</v>
      </c>
    </row>
    <row r="10" spans="2:17" ht="10.15" customHeight="1" thickBot="1" x14ac:dyDescent="0.25">
      <c r="B10" s="73" t="s">
        <v>11</v>
      </c>
      <c r="C10" s="84">
        <v>2337.81</v>
      </c>
      <c r="D10" s="84">
        <v>2137.81</v>
      </c>
      <c r="E10" s="84">
        <v>1237.81</v>
      </c>
      <c r="F10" s="90">
        <v>3237.81</v>
      </c>
      <c r="G10" s="93">
        <v>8951.24</v>
      </c>
    </row>
    <row r="11" spans="2:17" ht="10.15" customHeight="1" thickBot="1" x14ac:dyDescent="0.25">
      <c r="B11" s="74" t="s">
        <v>12</v>
      </c>
      <c r="C11" s="85">
        <v>4336.37</v>
      </c>
      <c r="D11" s="85">
        <v>1790.84</v>
      </c>
      <c r="E11" s="85">
        <v>1206.77</v>
      </c>
      <c r="F11" s="91">
        <v>1628.13</v>
      </c>
      <c r="G11" s="93">
        <v>8962.11</v>
      </c>
    </row>
    <row r="12" spans="2:17" ht="10.15" customHeight="1" thickTop="1" thickBot="1" x14ac:dyDescent="0.25">
      <c r="B12" s="75" t="s">
        <v>0</v>
      </c>
      <c r="C12" s="86">
        <v>21710.65</v>
      </c>
      <c r="D12" s="86">
        <v>26434.920000000002</v>
      </c>
      <c r="E12" s="86">
        <v>20220.620000000003</v>
      </c>
      <c r="F12" s="92">
        <v>35441.409999999996</v>
      </c>
      <c r="G12" s="94">
        <v>103807.6</v>
      </c>
    </row>
    <row r="13" spans="2:17" ht="10.15" customHeight="1" x14ac:dyDescent="0.2"/>
    <row r="14" spans="2:17" ht="10.15" customHeight="1" thickBot="1" x14ac:dyDescent="0.25"/>
    <row r="15" spans="2:17" ht="10.15" customHeight="1" thickBot="1" x14ac:dyDescent="0.25">
      <c r="B15" s="64" t="s">
        <v>2</v>
      </c>
      <c r="C15" s="64" t="s">
        <v>3</v>
      </c>
      <c r="D15" s="64" t="s">
        <v>4</v>
      </c>
      <c r="E15" s="64" t="s">
        <v>5</v>
      </c>
      <c r="F15" s="64" t="s">
        <v>6</v>
      </c>
      <c r="G15" s="64" t="s">
        <v>0</v>
      </c>
    </row>
    <row r="16" spans="2:17" ht="10.15" customHeight="1" thickBot="1" x14ac:dyDescent="0.25">
      <c r="B16" s="65" t="s">
        <v>14</v>
      </c>
      <c r="C16" s="95">
        <v>12462.87</v>
      </c>
      <c r="D16" s="95">
        <v>8256.9699999999993</v>
      </c>
      <c r="E16" s="95">
        <v>10884.65</v>
      </c>
      <c r="F16" s="98">
        <v>18995.599999999999</v>
      </c>
      <c r="G16" s="101">
        <v>50600.09</v>
      </c>
    </row>
    <row r="17" spans="2:9" ht="10.15" customHeight="1" thickBot="1" x14ac:dyDescent="0.25">
      <c r="B17" s="66" t="s">
        <v>15</v>
      </c>
      <c r="C17" s="96">
        <v>2533.2399999999998</v>
      </c>
      <c r="D17" s="96">
        <v>5855.47</v>
      </c>
      <c r="E17" s="96">
        <v>8525.14</v>
      </c>
      <c r="F17" s="99">
        <v>11253.21</v>
      </c>
      <c r="G17" s="101">
        <v>28167.059999999998</v>
      </c>
    </row>
    <row r="18" spans="2:9" ht="10.15" customHeight="1" thickBot="1" x14ac:dyDescent="0.25">
      <c r="B18" s="67" t="s">
        <v>16</v>
      </c>
      <c r="C18" s="97">
        <v>8755.24</v>
      </c>
      <c r="D18" s="97">
        <v>7562.22</v>
      </c>
      <c r="E18" s="97">
        <v>5221.5600000000004</v>
      </c>
      <c r="F18" s="100">
        <v>3256.47</v>
      </c>
      <c r="G18" s="101">
        <v>24795.49</v>
      </c>
    </row>
    <row r="19" spans="2:9" ht="10.15" customHeight="1" thickTop="1" thickBot="1" x14ac:dyDescent="0.25">
      <c r="B19" s="68" t="s">
        <v>0</v>
      </c>
      <c r="C19" s="69">
        <v>23751.35</v>
      </c>
      <c r="D19" s="69">
        <v>21674.66</v>
      </c>
      <c r="E19" s="69">
        <v>24631.350000000002</v>
      </c>
      <c r="F19" s="69">
        <v>33505.279999999999</v>
      </c>
      <c r="G19" s="102">
        <v>103562.64</v>
      </c>
    </row>
    <row r="20" spans="2:9" ht="10.15" customHeight="1" x14ac:dyDescent="0.2"/>
    <row r="21" spans="2:9" ht="10.15" customHeight="1" thickBot="1" x14ac:dyDescent="0.25"/>
    <row r="22" spans="2:9" ht="10.15" customHeight="1" thickBot="1" x14ac:dyDescent="0.25">
      <c r="B22" s="76" t="s">
        <v>1</v>
      </c>
      <c r="C22" s="77" t="s">
        <v>3</v>
      </c>
      <c r="D22" s="78" t="s">
        <v>4</v>
      </c>
      <c r="E22" s="78" t="s">
        <v>5</v>
      </c>
      <c r="F22" s="79" t="s">
        <v>6</v>
      </c>
      <c r="G22" s="80" t="s">
        <v>0</v>
      </c>
    </row>
    <row r="23" spans="2:9" ht="10.15" customHeight="1" thickBot="1" x14ac:dyDescent="0.25">
      <c r="B23" s="81" t="s">
        <v>0</v>
      </c>
      <c r="C23" s="103">
        <v>-2040.6999999999971</v>
      </c>
      <c r="D23" s="103">
        <v>4760.260000000002</v>
      </c>
      <c r="E23" s="103">
        <v>-4410.7299999999996</v>
      </c>
      <c r="F23" s="104">
        <v>1936.1299999999974</v>
      </c>
      <c r="G23" s="105">
        <v>244.96</v>
      </c>
      <c r="I23" s="82"/>
    </row>
    <row r="24" spans="2:9" ht="10.15" customHeight="1" x14ac:dyDescent="0.2"/>
    <row r="25" spans="2:9" ht="10.15" customHeight="1" x14ac:dyDescent="0.2"/>
    <row r="26" spans="2:9" ht="10.15" customHeight="1" x14ac:dyDescent="0.2"/>
    <row r="27" spans="2:9" ht="10.15" customHeight="1" x14ac:dyDescent="0.2"/>
    <row r="28" spans="2:9" ht="10.15" customHeight="1" x14ac:dyDescent="0.2"/>
  </sheetData>
  <mergeCells count="2">
    <mergeCell ref="B2:L3"/>
    <mergeCell ref="B4:L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 x14ac:dyDescent="0.2"/>
    <row r="2" spans="2:4" ht="12.75" x14ac:dyDescent="0.2">
      <c r="B2" s="59" t="s">
        <v>18</v>
      </c>
      <c r="C2" s="59"/>
      <c r="D2" s="59"/>
    </row>
    <row r="3" spans="2:4" ht="3" customHeight="1" x14ac:dyDescent="0.2"/>
    <row r="4" spans="2:4" x14ac:dyDescent="0.2">
      <c r="C4" s="58" t="s">
        <v>19</v>
      </c>
      <c r="D4" s="51" t="s">
        <v>24</v>
      </c>
    </row>
    <row r="5" spans="2:4" x14ac:dyDescent="0.2">
      <c r="C5" s="58"/>
      <c r="D5" s="52" t="s">
        <v>25</v>
      </c>
    </row>
    <row r="6" spans="2:4" x14ac:dyDescent="0.2">
      <c r="C6" s="58"/>
      <c r="D6" s="53" t="s">
        <v>26</v>
      </c>
    </row>
    <row r="7" spans="2:4" x14ac:dyDescent="0.2">
      <c r="C7" s="58"/>
      <c r="D7" s="52" t="s">
        <v>28</v>
      </c>
    </row>
    <row r="8" spans="2:4" x14ac:dyDescent="0.2">
      <c r="C8" s="58"/>
      <c r="D8" s="54" t="s">
        <v>27</v>
      </c>
    </row>
    <row r="9" spans="2:4" ht="3" customHeight="1" x14ac:dyDescent="0.2">
      <c r="C9" s="50"/>
    </row>
    <row r="10" spans="2:4" x14ac:dyDescent="0.2">
      <c r="C10" s="58" t="s">
        <v>20</v>
      </c>
      <c r="D10" s="51" t="s">
        <v>21</v>
      </c>
    </row>
    <row r="11" spans="2:4" x14ac:dyDescent="0.2">
      <c r="C11" s="58"/>
      <c r="D11" s="52" t="s">
        <v>22</v>
      </c>
    </row>
    <row r="12" spans="2:4" x14ac:dyDescent="0.2">
      <c r="C12" s="58"/>
      <c r="D12" s="53" t="s">
        <v>29</v>
      </c>
    </row>
    <row r="13" spans="2:4" x14ac:dyDescent="0.2">
      <c r="C13" s="58"/>
      <c r="D13" s="55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36</vt:i4>
      </vt:variant>
    </vt:vector>
  </HeadingPairs>
  <TitlesOfParts>
    <vt:vector size="39" baseType="lpstr">
      <vt:lpstr>Résultat attendu</vt:lpstr>
      <vt:lpstr>Données brutes</vt:lpstr>
      <vt:lpstr>Objectifs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Depense_Total</vt:lpstr>
      <vt:lpstr>Depense_TR1</vt:lpstr>
      <vt:lpstr>Depense_TR2</vt:lpstr>
      <vt:lpstr>Depense_TR3</vt:lpstr>
      <vt:lpstr>Depense_TR4</vt:lpstr>
      <vt:lpstr>NET</vt:lpstr>
      <vt:lpstr>NET_ANNEE</vt:lpstr>
      <vt:lpstr>NET_TR1</vt:lpstr>
      <vt:lpstr>NET_TR2</vt:lpstr>
      <vt:lpstr>NET_TR3</vt:lpstr>
      <vt:lpstr>NET_TR4</vt:lpstr>
      <vt:lpstr>VENTE_TOT_ANNEE</vt:lpstr>
      <vt:lpstr>VENTE_TOT_TR1</vt:lpstr>
      <vt:lpstr>VENTE_TOT_TR2</vt:lpstr>
      <vt:lpstr>VENTE_TOT_TR3</vt:lpstr>
      <vt:lpstr>VENTE_TOT_TR4</vt:lpstr>
      <vt:lpstr>Vente_Total</vt:lpstr>
      <vt:lpstr>Vente_TR1</vt:lpstr>
      <vt:lpstr>Vente_TR2</vt:lpstr>
      <vt:lpstr>Vente_TR3</vt:lpstr>
      <vt:lpstr>Vente_TR4</vt:lpstr>
      <vt:lpstr>VENTES_ANNEE</vt:lpstr>
      <vt:lpstr>VENTES_TR1</vt:lpstr>
      <vt:lpstr>VENTES_TR2</vt:lpstr>
      <vt:lpstr>VENTES_TR3</vt:lpstr>
      <vt:lpstr>VENTES_TR4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Maltais François</cp:lastModifiedBy>
  <cp:lastPrinted>2010-09-14T06:18:31Z</cp:lastPrinted>
  <dcterms:created xsi:type="dcterms:W3CDTF">2006-08-29T14:29:59Z</dcterms:created>
  <dcterms:modified xsi:type="dcterms:W3CDTF">2023-02-14T16:08:57Z</dcterms:modified>
</cp:coreProperties>
</file>